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defaultThemeVersion="124226"/>
  <mc:AlternateContent xmlns:mc="http://schemas.openxmlformats.org/markup-compatibility/2006">
    <mc:Choice Requires="x15">
      <x15ac:absPath xmlns:x15ac="http://schemas.microsoft.com/office/spreadsheetml/2010/11/ac" url="C:\Users\Erwin\Documents\"/>
    </mc:Choice>
  </mc:AlternateContent>
  <xr:revisionPtr revIDLastSave="0" documentId="13_ncr:1_{19C8765D-EB7F-4F5C-99A3-863C5E29CD61}" xr6:coauthVersionLast="47" xr6:coauthVersionMax="47" xr10:uidLastSave="{00000000-0000-0000-0000-000000000000}"/>
  <bookViews>
    <workbookView xWindow="-315" yWindow="705" windowWidth="28650" windowHeight="16215" xr2:uid="{00000000-000D-0000-FFFF-FFFF00000000}"/>
  </bookViews>
  <sheets>
    <sheet name="RL-Entwurf_Gesamt" sheetId="1" r:id="rId1"/>
    <sheet name="Rote-Liste-0-Kandidaten" sheetId="8" r:id="rId2"/>
    <sheet name="Rote-Liste-1-Kandidaten" sheetId="9" r:id="rId3"/>
  </sheets>
  <definedNames>
    <definedName name="_FilterDatabase" localSheetId="0" hidden="1">'RL-Entwurf_Gesamt'!$A$2:$J$2058</definedName>
    <definedName name="_xlnm._FilterDatabase" localSheetId="0" hidden="1">'RL-Entwurf_Gesamt'!$A$2:$AM$2058</definedName>
    <definedName name="_xlnm._FilterDatabase" localSheetId="1" hidden="1">'Rote-Liste-0-Kandidaten'!$A$2:$AM$206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14" i="9" l="1"/>
  <c r="Y849" i="1" l="1"/>
  <c r="Y268" i="1" l="1"/>
  <c r="Y1096" i="1" l="1"/>
  <c r="Y858" i="1"/>
  <c r="Y762" i="1" l="1"/>
  <c r="Y2058" i="1" l="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7" i="1"/>
  <c r="Y856" i="1"/>
  <c r="Y855" i="1"/>
  <c r="Y854" i="1"/>
  <c r="Y853" i="1"/>
  <c r="Y852" i="1"/>
  <c r="Y851" i="1"/>
  <c r="Y850"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1" i="1"/>
  <c r="Y760" i="1"/>
  <c r="Y759" i="1"/>
  <c r="Y758" i="1"/>
  <c r="Y757" i="1"/>
  <c r="Y756" i="1"/>
  <c r="Y755" i="1"/>
  <c r="Y754" i="1"/>
  <c r="Y748" i="1"/>
  <c r="Y753" i="1"/>
  <c r="Y752" i="1"/>
  <c r="Y751" i="1"/>
  <c r="Y750" i="1"/>
  <c r="Y749" i="1"/>
  <c r="Y746" i="1"/>
  <c r="Y745" i="1"/>
  <c r="Y744" i="1"/>
  <c r="Y743" i="1"/>
  <c r="Y742" i="1"/>
  <c r="Y741" i="1"/>
  <c r="Y740" i="1"/>
  <c r="Y739" i="1"/>
  <c r="Y738" i="1"/>
  <c r="Y737" i="1"/>
  <c r="Y736" i="1"/>
  <c r="Y735" i="1"/>
  <c r="Y734" i="1"/>
  <c r="Y733" i="1"/>
  <c r="Y732" i="1"/>
  <c r="Y731" i="1"/>
  <c r="Y747"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71" i="1"/>
  <c r="Y680" i="1"/>
  <c r="Y679" i="1"/>
  <c r="Y678" i="1"/>
  <c r="Y677" i="1"/>
  <c r="Y676" i="1"/>
  <c r="Y675" i="1"/>
  <c r="Y674" i="1"/>
  <c r="Y673" i="1"/>
  <c r="Y672"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 r="Y10" i="1"/>
  <c r="Y9" i="1"/>
  <c r="Y8" i="1"/>
  <c r="Y7" i="1"/>
  <c r="Y6" i="1"/>
  <c r="Y5" i="1"/>
  <c r="Y4" i="1"/>
  <c r="Y3" i="1"/>
</calcChain>
</file>

<file path=xl/sharedStrings.xml><?xml version="1.0" encoding="utf-8"?>
<sst xmlns="http://schemas.openxmlformats.org/spreadsheetml/2006/main" count="39910" uniqueCount="7599">
  <si>
    <t>Überfamilie</t>
  </si>
  <si>
    <t>Familie</t>
  </si>
  <si>
    <t>Unterfamilie</t>
  </si>
  <si>
    <t>Tribus</t>
  </si>
  <si>
    <t>D</t>
  </si>
  <si>
    <t>KR-Nr.</t>
  </si>
  <si>
    <t>Gattung</t>
  </si>
  <si>
    <t>Art</t>
  </si>
  <si>
    <t>Micropterigoidea</t>
  </si>
  <si>
    <t>Micropterigidae</t>
  </si>
  <si>
    <t>Micropterix</t>
  </si>
  <si>
    <t>aglaella</t>
  </si>
  <si>
    <t>allionella</t>
  </si>
  <si>
    <t>aruncella</t>
  </si>
  <si>
    <t>aureatella</t>
  </si>
  <si>
    <t>aureoviridella</t>
  </si>
  <si>
    <t>calthella</t>
  </si>
  <si>
    <t>hartigi</t>
  </si>
  <si>
    <t>italica</t>
  </si>
  <si>
    <t>klimeschi</t>
  </si>
  <si>
    <t>mansuetella</t>
  </si>
  <si>
    <t>minimella</t>
  </si>
  <si>
    <t>osthelderi</t>
  </si>
  <si>
    <t>rothenbachii</t>
  </si>
  <si>
    <t>schaefferi</t>
  </si>
  <si>
    <t>tunbergella</t>
  </si>
  <si>
    <t>trifasciella</t>
  </si>
  <si>
    <t>Eriocranioidea</t>
  </si>
  <si>
    <t>Eriocraniidae</t>
  </si>
  <si>
    <t>Dyseriocrania</t>
  </si>
  <si>
    <t>subpurpurella</t>
  </si>
  <si>
    <t>Paracrania</t>
  </si>
  <si>
    <t>chrysolepidella</t>
  </si>
  <si>
    <t>Heringocrania</t>
  </si>
  <si>
    <t>unimaculella</t>
  </si>
  <si>
    <t>Eriocrania</t>
  </si>
  <si>
    <t>sparrmannella</t>
  </si>
  <si>
    <t>salopiella</t>
  </si>
  <si>
    <t>cicatricella</t>
  </si>
  <si>
    <t>alpinella</t>
  </si>
  <si>
    <t>sangii</t>
  </si>
  <si>
    <t>semipurpurella</t>
  </si>
  <si>
    <t>Nepticuloidea</t>
  </si>
  <si>
    <t>Nepticulidae</t>
  </si>
  <si>
    <t>Nepticulinae</t>
  </si>
  <si>
    <t>Nepticulini</t>
  </si>
  <si>
    <t>Enteucha</t>
  </si>
  <si>
    <t>acetosae</t>
  </si>
  <si>
    <t>Stigmella</t>
  </si>
  <si>
    <t>freyella</t>
  </si>
  <si>
    <t>prunetorum</t>
  </si>
  <si>
    <t>aceris</t>
  </si>
  <si>
    <t>ulmivora</t>
  </si>
  <si>
    <t>viscerella</t>
  </si>
  <si>
    <t>naturnella</t>
  </si>
  <si>
    <t>tiliae</t>
  </si>
  <si>
    <t>betulicola</t>
  </si>
  <si>
    <t>nivenburgensis</t>
  </si>
  <si>
    <t>sakhalinella</t>
  </si>
  <si>
    <t>luteella</t>
  </si>
  <si>
    <t>glutinosae</t>
  </si>
  <si>
    <t>alnetella</t>
  </si>
  <si>
    <t>microtheriella</t>
  </si>
  <si>
    <t>rhamnella</t>
  </si>
  <si>
    <t>catharticella</t>
  </si>
  <si>
    <t>sanguisorbae</t>
  </si>
  <si>
    <t>thuringiaca</t>
  </si>
  <si>
    <t>rolandi</t>
  </si>
  <si>
    <t>lapponica</t>
  </si>
  <si>
    <t>confusella</t>
  </si>
  <si>
    <t>malella</t>
  </si>
  <si>
    <t>salicis</t>
  </si>
  <si>
    <t>00139a</t>
  </si>
  <si>
    <t>arbusculae</t>
  </si>
  <si>
    <t>vimineticola</t>
  </si>
  <si>
    <t>myrtillella</t>
  </si>
  <si>
    <t>zelleriella</t>
  </si>
  <si>
    <t>obliquella</t>
  </si>
  <si>
    <t>pallidiciliella</t>
  </si>
  <si>
    <t>trimaculella</t>
  </si>
  <si>
    <t>assimilella</t>
  </si>
  <si>
    <t>anomalella</t>
  </si>
  <si>
    <t>centifoliella</t>
  </si>
  <si>
    <t>paradoxa</t>
  </si>
  <si>
    <t>hybnerella</t>
  </si>
  <si>
    <t>mespilicola</t>
  </si>
  <si>
    <t>incognitella</t>
  </si>
  <si>
    <t>perpygmaeella</t>
  </si>
  <si>
    <t>torminalis</t>
  </si>
  <si>
    <t>regiella</t>
  </si>
  <si>
    <t>crataegella</t>
  </si>
  <si>
    <t>hahniella</t>
  </si>
  <si>
    <t>magdalenae</t>
  </si>
  <si>
    <t>nylandriella</t>
  </si>
  <si>
    <t>oxyacanthella</t>
  </si>
  <si>
    <t>pyri</t>
  </si>
  <si>
    <t>minusculella</t>
  </si>
  <si>
    <t>desperatella</t>
  </si>
  <si>
    <t>00185h</t>
  </si>
  <si>
    <t>stettinensis</t>
  </si>
  <si>
    <t>speciosa</t>
  </si>
  <si>
    <t>lonicerarum</t>
  </si>
  <si>
    <t>aurella</t>
  </si>
  <si>
    <t>splendidissimella</t>
  </si>
  <si>
    <t>pretiosa</t>
  </si>
  <si>
    <t>aeneofasciella</t>
  </si>
  <si>
    <t>tormentillella</t>
  </si>
  <si>
    <t>dryadella</t>
  </si>
  <si>
    <t>poterii</t>
  </si>
  <si>
    <t>filipendulae</t>
  </si>
  <si>
    <t>lediella</t>
  </si>
  <si>
    <t>sorbi</t>
  </si>
  <si>
    <t>plagicolella</t>
  </si>
  <si>
    <t>lemniscella</t>
  </si>
  <si>
    <t>continuella</t>
  </si>
  <si>
    <t>floslactella</t>
  </si>
  <si>
    <t>carpinella</t>
  </si>
  <si>
    <t>tityrella</t>
  </si>
  <si>
    <t>hemargyrella</t>
  </si>
  <si>
    <t>basiguttella</t>
  </si>
  <si>
    <t>svenssoni</t>
  </si>
  <si>
    <t>dorsiguttella</t>
  </si>
  <si>
    <t>ruficapitella</t>
  </si>
  <si>
    <t>atricapitella</t>
  </si>
  <si>
    <t>samiatella</t>
  </si>
  <si>
    <t>roborella</t>
  </si>
  <si>
    <t>tristis</t>
  </si>
  <si>
    <t>Trifurculini</t>
  </si>
  <si>
    <t>Bohemannia</t>
  </si>
  <si>
    <t>pulverosella</t>
  </si>
  <si>
    <t>quadrimaculella</t>
  </si>
  <si>
    <t>auriciliella</t>
  </si>
  <si>
    <t>Glaucolepis</t>
  </si>
  <si>
    <t>melanoptera</t>
  </si>
  <si>
    <t>headleyella</t>
  </si>
  <si>
    <t>e</t>
  </si>
  <si>
    <t>thymi</t>
  </si>
  <si>
    <t>bupleurella</t>
  </si>
  <si>
    <t>magna</t>
  </si>
  <si>
    <t>Trifurcula</t>
  </si>
  <si>
    <t>cryptella</t>
  </si>
  <si>
    <t>eurema</t>
  </si>
  <si>
    <t>ortneri</t>
  </si>
  <si>
    <t>anthyllidella</t>
  </si>
  <si>
    <t>coronillae</t>
  </si>
  <si>
    <t>subnitidella</t>
  </si>
  <si>
    <t>silviae</t>
  </si>
  <si>
    <t>?</t>
  </si>
  <si>
    <t>pallidella</t>
  </si>
  <si>
    <t>immundella</t>
  </si>
  <si>
    <t>moravica</t>
  </si>
  <si>
    <t>serotinella</t>
  </si>
  <si>
    <t>beirnei</t>
  </si>
  <si>
    <t>squamatella</t>
  </si>
  <si>
    <t>calycotomella</t>
  </si>
  <si>
    <t>Fomoria</t>
  </si>
  <si>
    <t>weaveri</t>
  </si>
  <si>
    <t>septembrella</t>
  </si>
  <si>
    <t>deschkai</t>
  </si>
  <si>
    <t>Parafomoria</t>
  </si>
  <si>
    <t>helianthemella</t>
  </si>
  <si>
    <t>Acalyptris</t>
  </si>
  <si>
    <t>pyrenaica</t>
  </si>
  <si>
    <t>maritima</t>
  </si>
  <si>
    <t>platani</t>
  </si>
  <si>
    <t>Etainia</t>
  </si>
  <si>
    <t>sericopeza</t>
  </si>
  <si>
    <t>louisella</t>
  </si>
  <si>
    <t>decentella</t>
  </si>
  <si>
    <t>albibimaculella</t>
  </si>
  <si>
    <t>Zimmermannia</t>
  </si>
  <si>
    <t>atrifrontella</t>
  </si>
  <si>
    <t>liebwerdella</t>
  </si>
  <si>
    <t>longicaudella</t>
  </si>
  <si>
    <t>amani</t>
  </si>
  <si>
    <t>Ectoedemia</t>
  </si>
  <si>
    <t>intimella</t>
  </si>
  <si>
    <t>hannoverella</t>
  </si>
  <si>
    <t>turbidella</t>
  </si>
  <si>
    <t>argyropeza</t>
  </si>
  <si>
    <t>quinquella</t>
  </si>
  <si>
    <t>alnifoliae</t>
  </si>
  <si>
    <t>rufifrontella</t>
  </si>
  <si>
    <t>albifasciella</t>
  </si>
  <si>
    <t>contorta</t>
  </si>
  <si>
    <t>subbimaculella</t>
  </si>
  <si>
    <t>heringi</t>
  </si>
  <si>
    <t>caradjai</t>
  </si>
  <si>
    <t>00308c</t>
  </si>
  <si>
    <t>heckfordi</t>
  </si>
  <si>
    <t>agrimoniae</t>
  </si>
  <si>
    <t>angulifasciella</t>
  </si>
  <si>
    <t>atricollis</t>
  </si>
  <si>
    <t>arcuatella</t>
  </si>
  <si>
    <t>rubivora</t>
  </si>
  <si>
    <t>spinosella</t>
  </si>
  <si>
    <t>mahalebella</t>
  </si>
  <si>
    <t>occultella</t>
  </si>
  <si>
    <t>Opostegidae</t>
  </si>
  <si>
    <t>Oposteginae</t>
  </si>
  <si>
    <t>Opostega</t>
  </si>
  <si>
    <t>salaciella</t>
  </si>
  <si>
    <t>Pseudopostega</t>
  </si>
  <si>
    <t>auritella</t>
  </si>
  <si>
    <t>crepusculella</t>
  </si>
  <si>
    <t>Adeloidea</t>
  </si>
  <si>
    <t>Heliozelidae</t>
  </si>
  <si>
    <t>Antispilina</t>
  </si>
  <si>
    <t>ludwigi</t>
  </si>
  <si>
    <t>Antispila</t>
  </si>
  <si>
    <t>metallella</t>
  </si>
  <si>
    <t>treitschkiella</t>
  </si>
  <si>
    <t>Heliozela</t>
  </si>
  <si>
    <t>sericiella</t>
  </si>
  <si>
    <t>resplendella</t>
  </si>
  <si>
    <t>hammoniella</t>
  </si>
  <si>
    <t>lithargyrellum</t>
  </si>
  <si>
    <t>00334a</t>
  </si>
  <si>
    <t>Coptodisca</t>
  </si>
  <si>
    <t>lucifluella</t>
  </si>
  <si>
    <t>Adelidae</t>
  </si>
  <si>
    <t>Adelinae</t>
  </si>
  <si>
    <t>Nemophora</t>
  </si>
  <si>
    <t>degeerella</t>
  </si>
  <si>
    <t>00338a</t>
  </si>
  <si>
    <t>scopolii</t>
  </si>
  <si>
    <t>congruella</t>
  </si>
  <si>
    <t>ochsenheimerella</t>
  </si>
  <si>
    <t>metallica</t>
  </si>
  <si>
    <t>pfeifferella</t>
  </si>
  <si>
    <t>cupriacella</t>
  </si>
  <si>
    <t>violellus</t>
  </si>
  <si>
    <t>prodigellus</t>
  </si>
  <si>
    <t>fasciella</t>
  </si>
  <si>
    <t>dumerilella</t>
  </si>
  <si>
    <t>associatella</t>
  </si>
  <si>
    <t>Adela</t>
  </si>
  <si>
    <t>violella</t>
  </si>
  <si>
    <t>mazzolella</t>
  </si>
  <si>
    <t>albicinctella</t>
  </si>
  <si>
    <t>reaumurella</t>
  </si>
  <si>
    <t>cuprella</t>
  </si>
  <si>
    <t>croesella</t>
  </si>
  <si>
    <t>Cauchas</t>
  </si>
  <si>
    <t>fibulella</t>
  </si>
  <si>
    <t>leucocerella</t>
  </si>
  <si>
    <t>albiantennella</t>
  </si>
  <si>
    <t>rufimitrella</t>
  </si>
  <si>
    <t>Nematopogoninae</t>
  </si>
  <si>
    <t>Nematopogon</t>
  </si>
  <si>
    <t>pilella</t>
  </si>
  <si>
    <t>schwarziellus</t>
  </si>
  <si>
    <t>adansoniella</t>
  </si>
  <si>
    <t>metaxella</t>
  </si>
  <si>
    <t>swammerdamella</t>
  </si>
  <si>
    <t>robertella</t>
  </si>
  <si>
    <t>Incurvariidae</t>
  </si>
  <si>
    <t>Incurvariinae</t>
  </si>
  <si>
    <t>Alloclemensia</t>
  </si>
  <si>
    <t>mesospilella</t>
  </si>
  <si>
    <t>Incurvaria</t>
  </si>
  <si>
    <t>pectinea</t>
  </si>
  <si>
    <t>masculella</t>
  </si>
  <si>
    <t>vetulella</t>
  </si>
  <si>
    <t>oehlmanniella</t>
  </si>
  <si>
    <t>praelatella</t>
  </si>
  <si>
    <t>koerneriella</t>
  </si>
  <si>
    <t>Phylloporia</t>
  </si>
  <si>
    <t>bistrigella</t>
  </si>
  <si>
    <t>Prodoxidae</t>
  </si>
  <si>
    <t>Lampronia</t>
  </si>
  <si>
    <t>stangei</t>
  </si>
  <si>
    <t>capitella</t>
  </si>
  <si>
    <t>luzella</t>
  </si>
  <si>
    <t>corticella</t>
  </si>
  <si>
    <t>morosa</t>
  </si>
  <si>
    <t>flavimitrella</t>
  </si>
  <si>
    <t>redimitella</t>
  </si>
  <si>
    <t>provectella</t>
  </si>
  <si>
    <t>rupella</t>
  </si>
  <si>
    <t>fuscatella</t>
  </si>
  <si>
    <t>splendidella</t>
  </si>
  <si>
    <t>pubicornis</t>
  </si>
  <si>
    <t>intermediella</t>
  </si>
  <si>
    <t>Tischeria</t>
  </si>
  <si>
    <t>ekebladella</t>
  </si>
  <si>
    <t>dodonaea</t>
  </si>
  <si>
    <t>decidua</t>
  </si>
  <si>
    <t>Coptotriche</t>
  </si>
  <si>
    <t>marginea</t>
  </si>
  <si>
    <t>heinemanni</t>
  </si>
  <si>
    <t>gaunacella</t>
  </si>
  <si>
    <t>angusticollella</t>
  </si>
  <si>
    <t>Tineoidea</t>
  </si>
  <si>
    <t>Eudarcia</t>
  </si>
  <si>
    <t>pagenstecherella</t>
  </si>
  <si>
    <t>hedemanni</t>
  </si>
  <si>
    <t>forsteri</t>
  </si>
  <si>
    <t>granulatella</t>
  </si>
  <si>
    <t>ignorata</t>
  </si>
  <si>
    <t>adspersella</t>
  </si>
  <si>
    <t>desertella</t>
  </si>
  <si>
    <t>albidella</t>
  </si>
  <si>
    <t>hofmanni</t>
  </si>
  <si>
    <t>alpina</t>
  </si>
  <si>
    <t>atra</t>
  </si>
  <si>
    <t>fusca</t>
  </si>
  <si>
    <t>Dryadaulidae</t>
  </si>
  <si>
    <t>Dryadaula</t>
  </si>
  <si>
    <t>00600a</t>
  </si>
  <si>
    <t>heindeli</t>
  </si>
  <si>
    <t>pactolia</t>
  </si>
  <si>
    <t>Tineidae</t>
  </si>
  <si>
    <t>Euplocaminae</t>
  </si>
  <si>
    <t>Euplocamus</t>
  </si>
  <si>
    <t>anthracinalis</t>
  </si>
  <si>
    <t>Myrmecozelinae</t>
  </si>
  <si>
    <t>ochraceella</t>
  </si>
  <si>
    <t>taurella</t>
  </si>
  <si>
    <t>sordidella</t>
  </si>
  <si>
    <t>Teichobiinae</t>
  </si>
  <si>
    <t>Psychoides</t>
  </si>
  <si>
    <t>verhuella</t>
  </si>
  <si>
    <t>Cephimallota</t>
  </si>
  <si>
    <t>praetoriella</t>
  </si>
  <si>
    <t>crassiflavella</t>
  </si>
  <si>
    <t>angusticostella</t>
  </si>
  <si>
    <t>Ateliotum</t>
  </si>
  <si>
    <t>hungaricellum</t>
  </si>
  <si>
    <t>Haplotinea</t>
  </si>
  <si>
    <t>ditella</t>
  </si>
  <si>
    <t>insectella</t>
  </si>
  <si>
    <t>Nemapogoninae</t>
  </si>
  <si>
    <t>Triaxomera</t>
  </si>
  <si>
    <t>fulvimitrella</t>
  </si>
  <si>
    <t>parasitella</t>
  </si>
  <si>
    <t>Archinemapogon</t>
  </si>
  <si>
    <t>yildizae</t>
  </si>
  <si>
    <t>Nemaxera</t>
  </si>
  <si>
    <t>betulinella</t>
  </si>
  <si>
    <t>Nemapogon</t>
  </si>
  <si>
    <t>inconditella</t>
  </si>
  <si>
    <t>fungivorella</t>
  </si>
  <si>
    <t>cloacella</t>
  </si>
  <si>
    <t>koenigi</t>
  </si>
  <si>
    <t>picarella</t>
  </si>
  <si>
    <t>nigralbella</t>
  </si>
  <si>
    <t>gliriella</t>
  </si>
  <si>
    <t>quercicolella</t>
  </si>
  <si>
    <t>ruricolella</t>
  </si>
  <si>
    <t>clematella</t>
  </si>
  <si>
    <t>granella</t>
  </si>
  <si>
    <t>variatella</t>
  </si>
  <si>
    <t>falstriella</t>
  </si>
  <si>
    <t>alticolella</t>
  </si>
  <si>
    <t>Triaxomasia</t>
  </si>
  <si>
    <t>caprimulgella</t>
  </si>
  <si>
    <t>Neurothaumasia</t>
  </si>
  <si>
    <t>ankerella</t>
  </si>
  <si>
    <t>[Unterfamilie nicht zugeordnet: ehem. "Meesiinae"]</t>
  </si>
  <si>
    <t>Tenaga</t>
  </si>
  <si>
    <t>rhenania</t>
  </si>
  <si>
    <t>Infurcitinea</t>
  </si>
  <si>
    <t>captans</t>
  </si>
  <si>
    <t>roesslerella</t>
  </si>
  <si>
    <t>ignicomella</t>
  </si>
  <si>
    <t>teriolella</t>
  </si>
  <si>
    <t>albicomella</t>
  </si>
  <si>
    <t>argentimaculella</t>
  </si>
  <si>
    <t>Lichenotinea</t>
  </si>
  <si>
    <t>pustulatella</t>
  </si>
  <si>
    <t>Ischnoscia</t>
  </si>
  <si>
    <t>borreonella</t>
  </si>
  <si>
    <t>Novotinea</t>
  </si>
  <si>
    <t>muricolella</t>
  </si>
  <si>
    <t>Stenoptinea</t>
  </si>
  <si>
    <t>cyaneimarmorella</t>
  </si>
  <si>
    <t>Karsholtia</t>
  </si>
  <si>
    <t>marianii</t>
  </si>
  <si>
    <t>Agnathosia</t>
  </si>
  <si>
    <t>mendicella</t>
  </si>
  <si>
    <t>00595a</t>
  </si>
  <si>
    <t>Xystrologa</t>
  </si>
  <si>
    <t>grenadella</t>
  </si>
  <si>
    <t>Tineinae</t>
  </si>
  <si>
    <t>zernyi</t>
  </si>
  <si>
    <t>gardesanella</t>
  </si>
  <si>
    <t>Trichophaga</t>
  </si>
  <si>
    <t>tapetzella</t>
  </si>
  <si>
    <t>Elatobia</t>
  </si>
  <si>
    <t>fuliginosella</t>
  </si>
  <si>
    <t>Tineola</t>
  </si>
  <si>
    <t>bisselliella</t>
  </si>
  <si>
    <t>Tinea</t>
  </si>
  <si>
    <t>pellionella</t>
  </si>
  <si>
    <t>murariella</t>
  </si>
  <si>
    <t>translucens</t>
  </si>
  <si>
    <t>dubiella</t>
  </si>
  <si>
    <t>flavescentella</t>
  </si>
  <si>
    <t>pallescentella</t>
  </si>
  <si>
    <t>steueri</t>
  </si>
  <si>
    <t>columbariella</t>
  </si>
  <si>
    <t>semifulvella</t>
  </si>
  <si>
    <t>trinotella</t>
  </si>
  <si>
    <t>immaculatella</t>
  </si>
  <si>
    <t>Niditinea</t>
  </si>
  <si>
    <t>fuscella</t>
  </si>
  <si>
    <t>striolella</t>
  </si>
  <si>
    <t>truncicolella</t>
  </si>
  <si>
    <t>Monopis</t>
  </si>
  <si>
    <t>laevigella</t>
  </si>
  <si>
    <t>weaverella</t>
  </si>
  <si>
    <t>burmanni</t>
  </si>
  <si>
    <t>obviella</t>
  </si>
  <si>
    <t>crocicapitella</t>
  </si>
  <si>
    <t>imella</t>
  </si>
  <si>
    <t>monachella</t>
  </si>
  <si>
    <t>fenestratella</t>
  </si>
  <si>
    <t>Hieroxestinae</t>
  </si>
  <si>
    <t>Opogona</t>
  </si>
  <si>
    <t>sacchari</t>
  </si>
  <si>
    <t>Oinophila</t>
  </si>
  <si>
    <t>v-flava</t>
  </si>
  <si>
    <t>Scardiinae</t>
  </si>
  <si>
    <t>Montescardia</t>
  </si>
  <si>
    <t>tessulatellus</t>
  </si>
  <si>
    <t>Scardia</t>
  </si>
  <si>
    <t>boletella</t>
  </si>
  <si>
    <t>Morophaga</t>
  </si>
  <si>
    <t>choragella</t>
  </si>
  <si>
    <t>Gracillarioidea</t>
  </si>
  <si>
    <t>Roeslerstammiidae</t>
  </si>
  <si>
    <t>Roeslerstammia</t>
  </si>
  <si>
    <t>erxlebella</t>
  </si>
  <si>
    <t>pronubella</t>
  </si>
  <si>
    <t>Bucculatricidae</t>
  </si>
  <si>
    <t>Bucculatrix</t>
  </si>
  <si>
    <t>absinthii</t>
  </si>
  <si>
    <t>01050a</t>
  </si>
  <si>
    <t>ainsliella</t>
  </si>
  <si>
    <t>albedinella</t>
  </si>
  <si>
    <t>albella</t>
  </si>
  <si>
    <t>anthemidella</t>
  </si>
  <si>
    <t>argentisignella</t>
  </si>
  <si>
    <t>artemisiella</t>
  </si>
  <si>
    <t>bechsteinella</t>
  </si>
  <si>
    <t>chrysanthemella</t>
  </si>
  <si>
    <t>cidarella</t>
  </si>
  <si>
    <t>01065a</t>
  </si>
  <si>
    <t>clavenae</t>
  </si>
  <si>
    <t>cristatella</t>
  </si>
  <si>
    <t>demaryella</t>
  </si>
  <si>
    <t>frangutella</t>
  </si>
  <si>
    <t>gnaphaliella</t>
  </si>
  <si>
    <t>humiliella</t>
  </si>
  <si>
    <t>nigricomella</t>
  </si>
  <si>
    <t>noltei</t>
  </si>
  <si>
    <t>ratisbonensis</t>
  </si>
  <si>
    <t>rhamniella</t>
  </si>
  <si>
    <t>santolinella</t>
  </si>
  <si>
    <t>thoracella</t>
  </si>
  <si>
    <t>ulmella</t>
  </si>
  <si>
    <t>ulmifoliae</t>
  </si>
  <si>
    <t>Gracillariidae</t>
  </si>
  <si>
    <t>Gracillariinae</t>
  </si>
  <si>
    <t>Parectopa</t>
  </si>
  <si>
    <t>ononidis</t>
  </si>
  <si>
    <t>robiniella</t>
  </si>
  <si>
    <t>Micrurapteryx</t>
  </si>
  <si>
    <t>gradatella</t>
  </si>
  <si>
    <t>kollariella</t>
  </si>
  <si>
    <t>Aristaea</t>
  </si>
  <si>
    <t>pavoniella</t>
  </si>
  <si>
    <t>Caloptilia</t>
  </si>
  <si>
    <t>alchimiella</t>
  </si>
  <si>
    <t>azaleella</t>
  </si>
  <si>
    <t>cuculipennella</t>
  </si>
  <si>
    <t>elongella</t>
  </si>
  <si>
    <t>falconipennella</t>
  </si>
  <si>
    <t>fidella</t>
  </si>
  <si>
    <t>fribergensis</t>
  </si>
  <si>
    <t>hauderi</t>
  </si>
  <si>
    <t>hemidactylella</t>
  </si>
  <si>
    <t>honoratella</t>
  </si>
  <si>
    <t>nobilella</t>
  </si>
  <si>
    <t>populetorum</t>
  </si>
  <si>
    <t>rhodinella</t>
  </si>
  <si>
    <t>robustella</t>
  </si>
  <si>
    <t>roscipennella</t>
  </si>
  <si>
    <t>rufipennella</t>
  </si>
  <si>
    <t>semifascia</t>
  </si>
  <si>
    <t>01130a</t>
  </si>
  <si>
    <t>jurateae</t>
  </si>
  <si>
    <t>stigmatella</t>
  </si>
  <si>
    <t>suberinella</t>
  </si>
  <si>
    <t>Gracillaria</t>
  </si>
  <si>
    <t>loriolella</t>
  </si>
  <si>
    <t>syringella</t>
  </si>
  <si>
    <t>Aspilapteryx</t>
  </si>
  <si>
    <t>limosella</t>
  </si>
  <si>
    <t>tringipennella</t>
  </si>
  <si>
    <t>Euspilapteryx</t>
  </si>
  <si>
    <t>auroguttella</t>
  </si>
  <si>
    <t>Calybites</t>
  </si>
  <si>
    <t>phasianipennella</t>
  </si>
  <si>
    <t>quadrisignella</t>
  </si>
  <si>
    <t>Povolnya</t>
  </si>
  <si>
    <t>leucapennella</t>
  </si>
  <si>
    <t>Sauterina</t>
  </si>
  <si>
    <t>hofmanniella</t>
  </si>
  <si>
    <t>Acrocercops</t>
  </si>
  <si>
    <t>brongniardella</t>
  </si>
  <si>
    <t>Dialectica</t>
  </si>
  <si>
    <t>imperialella</t>
  </si>
  <si>
    <t>scalariella</t>
  </si>
  <si>
    <t>Spulerina</t>
  </si>
  <si>
    <t>simploniella</t>
  </si>
  <si>
    <t>Leucospilapteryx</t>
  </si>
  <si>
    <t>omissella</t>
  </si>
  <si>
    <t>Ornixola</t>
  </si>
  <si>
    <t>caudulatella</t>
  </si>
  <si>
    <t>Callisto</t>
  </si>
  <si>
    <t>coffeella</t>
  </si>
  <si>
    <t>denticulella</t>
  </si>
  <si>
    <t>pfaffenzelleri</t>
  </si>
  <si>
    <t>Parornix</t>
  </si>
  <si>
    <t>alpicola</t>
  </si>
  <si>
    <t>anglicella</t>
  </si>
  <si>
    <t>anguliferella</t>
  </si>
  <si>
    <t>atripalpella</t>
  </si>
  <si>
    <t>betulae</t>
  </si>
  <si>
    <t>devoniella</t>
  </si>
  <si>
    <t>fagivora</t>
  </si>
  <si>
    <t>finitimella</t>
  </si>
  <si>
    <t>petiolella</t>
  </si>
  <si>
    <t>scoticella</t>
  </si>
  <si>
    <t>torquillella</t>
  </si>
  <si>
    <t>Lithocolletinae</t>
  </si>
  <si>
    <t>Phyllonorycter</t>
  </si>
  <si>
    <t>abrasella</t>
  </si>
  <si>
    <t>acerifoliella</t>
  </si>
  <si>
    <t>agilella</t>
  </si>
  <si>
    <t>anderidae</t>
  </si>
  <si>
    <t>apparella</t>
  </si>
  <si>
    <t>blancardella</t>
  </si>
  <si>
    <t>cavella</t>
  </si>
  <si>
    <t>01223a</t>
  </si>
  <si>
    <t>cerasicolella</t>
  </si>
  <si>
    <t>cerasinella</t>
  </si>
  <si>
    <t>comparella</t>
  </si>
  <si>
    <t>connexella</t>
  </si>
  <si>
    <t>coryli</t>
  </si>
  <si>
    <t>corylifoliella</t>
  </si>
  <si>
    <t>cydoniella</t>
  </si>
  <si>
    <t>cytisella</t>
  </si>
  <si>
    <t>delitella</t>
  </si>
  <si>
    <t>01239a</t>
  </si>
  <si>
    <t>distentella</t>
  </si>
  <si>
    <t>dubitella</t>
  </si>
  <si>
    <t>emberizaepenella</t>
  </si>
  <si>
    <t>esperella</t>
  </si>
  <si>
    <t>fraxinella</t>
  </si>
  <si>
    <t>froelichiella</t>
  </si>
  <si>
    <t>geniculella</t>
  </si>
  <si>
    <t>harrisella</t>
  </si>
  <si>
    <t>heegeriella</t>
  </si>
  <si>
    <t>hilarella</t>
  </si>
  <si>
    <t>01257b</t>
  </si>
  <si>
    <t>hostis</t>
  </si>
  <si>
    <t>insignitella</t>
  </si>
  <si>
    <t>issikii</t>
  </si>
  <si>
    <t>junoniella</t>
  </si>
  <si>
    <t>klemannella</t>
  </si>
  <si>
    <t>lantanella</t>
  </si>
  <si>
    <t>lautella</t>
  </si>
  <si>
    <t>leucographella</t>
  </si>
  <si>
    <t>maestingella</t>
  </si>
  <si>
    <t>medicaginella</t>
  </si>
  <si>
    <t>mespilella</t>
  </si>
  <si>
    <t>messaniella</t>
  </si>
  <si>
    <t>monspessulanella</t>
  </si>
  <si>
    <t>muelleriella</t>
  </si>
  <si>
    <t>nicellii</t>
  </si>
  <si>
    <t>nigrescentella</t>
  </si>
  <si>
    <t>oxyacanthae</t>
  </si>
  <si>
    <t>pastorella</t>
  </si>
  <si>
    <t>joannisi</t>
  </si>
  <si>
    <t>populifoliella</t>
  </si>
  <si>
    <t>quercifoliella</t>
  </si>
  <si>
    <t>quinqueguttella</t>
  </si>
  <si>
    <t>rajella</t>
  </si>
  <si>
    <t>roboris</t>
  </si>
  <si>
    <t>sagitella</t>
  </si>
  <si>
    <t>salicicolella</t>
  </si>
  <si>
    <t>salictella</t>
  </si>
  <si>
    <t>kuhlweiniella</t>
  </si>
  <si>
    <t>scabiosella</t>
  </si>
  <si>
    <t>schreberella</t>
  </si>
  <si>
    <t>scopariella</t>
  </si>
  <si>
    <t>spinicolella</t>
  </si>
  <si>
    <t>staintoniella</t>
  </si>
  <si>
    <t>strigulatella</t>
  </si>
  <si>
    <t>tenerella</t>
  </si>
  <si>
    <t>tristrigella</t>
  </si>
  <si>
    <t>ulmifoliella</t>
  </si>
  <si>
    <t>viminetorum</t>
  </si>
  <si>
    <t>Triberta</t>
  </si>
  <si>
    <t>Macrosaccus</t>
  </si>
  <si>
    <t>Cameraria</t>
  </si>
  <si>
    <t>ohridella</t>
  </si>
  <si>
    <t>Phyllocnistinae</t>
  </si>
  <si>
    <t>Phyllocnistis</t>
  </si>
  <si>
    <t>citrella</t>
  </si>
  <si>
    <t>extrematrix</t>
  </si>
  <si>
    <t>labyrinthella</t>
  </si>
  <si>
    <t>saligna</t>
  </si>
  <si>
    <t>unipunctella</t>
  </si>
  <si>
    <t>valentinensis</t>
  </si>
  <si>
    <t>xenia</t>
  </si>
  <si>
    <t>Yponomeutoidea</t>
  </si>
  <si>
    <t>Yponomeutidae</t>
  </si>
  <si>
    <t>Yponomeutinae</t>
  </si>
  <si>
    <t>Yponomeuta</t>
  </si>
  <si>
    <t>evonymella</t>
  </si>
  <si>
    <t>padella</t>
  </si>
  <si>
    <t>malinellus</t>
  </si>
  <si>
    <t>cagnagella</t>
  </si>
  <si>
    <t>rorrella</t>
  </si>
  <si>
    <t>irrorella</t>
  </si>
  <si>
    <t>plumbella</t>
  </si>
  <si>
    <t>sedella</t>
  </si>
  <si>
    <t>Euhyponomeuta</t>
  </si>
  <si>
    <t>stannella</t>
  </si>
  <si>
    <t>Zelleria</t>
  </si>
  <si>
    <t>hepariella</t>
  </si>
  <si>
    <t>Euhyponomeutoides</t>
  </si>
  <si>
    <t>albithoracellus</t>
  </si>
  <si>
    <t>ribesiella</t>
  </si>
  <si>
    <t>Kessleria</t>
  </si>
  <si>
    <t>alpicella</t>
  </si>
  <si>
    <t>saxifragae</t>
  </si>
  <si>
    <t>fasciapennella</t>
  </si>
  <si>
    <t>Pseudoswammerdamia</t>
  </si>
  <si>
    <t>combinella</t>
  </si>
  <si>
    <t>Swammerdamia</t>
  </si>
  <si>
    <t>caesiella</t>
  </si>
  <si>
    <t>pyrella</t>
  </si>
  <si>
    <t>compunctella</t>
  </si>
  <si>
    <t>Paraswammerdamia</t>
  </si>
  <si>
    <t>albicapitella</t>
  </si>
  <si>
    <t>ruthiella</t>
  </si>
  <si>
    <t>conspersella</t>
  </si>
  <si>
    <t>nebulella</t>
  </si>
  <si>
    <t>Cedestis</t>
  </si>
  <si>
    <t>gysseleniella</t>
  </si>
  <si>
    <t>subfasciella</t>
  </si>
  <si>
    <t>Ocnerostoma</t>
  </si>
  <si>
    <t>piniariella</t>
  </si>
  <si>
    <t>friesei</t>
  </si>
  <si>
    <t>Niphonympha</t>
  </si>
  <si>
    <t>dealbatella</t>
  </si>
  <si>
    <t>Ypsolophidae</t>
  </si>
  <si>
    <t>Ypsolophinae</t>
  </si>
  <si>
    <t>Ypsolopha</t>
  </si>
  <si>
    <t>mucronella</t>
  </si>
  <si>
    <t>nemorella</t>
  </si>
  <si>
    <t>dentella</t>
  </si>
  <si>
    <t>falcella</t>
  </si>
  <si>
    <t>asperella</t>
  </si>
  <si>
    <t>blandella</t>
  </si>
  <si>
    <t>scabrella</t>
  </si>
  <si>
    <t>horridella</t>
  </si>
  <si>
    <t>lucella</t>
  </si>
  <si>
    <t>persicella</t>
  </si>
  <si>
    <t>alpella</t>
  </si>
  <si>
    <t>sylvella</t>
  </si>
  <si>
    <t>parenthesella</t>
  </si>
  <si>
    <t>ustella</t>
  </si>
  <si>
    <t>sequella</t>
  </si>
  <si>
    <t>vittella</t>
  </si>
  <si>
    <t>chazariella</t>
  </si>
  <si>
    <t>divisella</t>
  </si>
  <si>
    <t>instabilella</t>
  </si>
  <si>
    <t>Ochsenheimeriinae</t>
  </si>
  <si>
    <t>Ochsenheimeria</t>
  </si>
  <si>
    <t>glabratella</t>
  </si>
  <si>
    <t>urella</t>
  </si>
  <si>
    <t>vacculella</t>
  </si>
  <si>
    <t>Plutellidae</t>
  </si>
  <si>
    <t>Plutella</t>
  </si>
  <si>
    <t>xylostella</t>
  </si>
  <si>
    <t>geniatella</t>
  </si>
  <si>
    <t>porrectella</t>
  </si>
  <si>
    <t>Rhigognostis</t>
  </si>
  <si>
    <t>senilella</t>
  </si>
  <si>
    <t>01533a</t>
  </si>
  <si>
    <t>marmorosella</t>
  </si>
  <si>
    <t>annulatella</t>
  </si>
  <si>
    <t>schmaltzella</t>
  </si>
  <si>
    <t>incarnatella</t>
  </si>
  <si>
    <t>hufnagelii</t>
  </si>
  <si>
    <t>Eidophasia</t>
  </si>
  <si>
    <t>messingiella</t>
  </si>
  <si>
    <t>insulella</t>
  </si>
  <si>
    <t>Glyphipterigidae</t>
  </si>
  <si>
    <t>Orthoteliinae</t>
  </si>
  <si>
    <t>Orthotelia</t>
  </si>
  <si>
    <t>sparganella</t>
  </si>
  <si>
    <t>Glyphipteriginae</t>
  </si>
  <si>
    <t>Glyphipterix</t>
  </si>
  <si>
    <t>thrasonella</t>
  </si>
  <si>
    <t>bergstraesserella</t>
  </si>
  <si>
    <t>equitella</t>
  </si>
  <si>
    <t>haworthana</t>
  </si>
  <si>
    <t>forsterella</t>
  </si>
  <si>
    <t>pygmaeella</t>
  </si>
  <si>
    <t>simpliciella</t>
  </si>
  <si>
    <t>schoenicolella</t>
  </si>
  <si>
    <t>Acrolepiinae</t>
  </si>
  <si>
    <t>Digitivalva</t>
  </si>
  <si>
    <t>valeriella</t>
  </si>
  <si>
    <t>arnicella</t>
  </si>
  <si>
    <t>reticulella</t>
  </si>
  <si>
    <t>perlepidella</t>
  </si>
  <si>
    <t>pulicariae</t>
  </si>
  <si>
    <t>granitella</t>
  </si>
  <si>
    <t>Acrolepiopsis</t>
  </si>
  <si>
    <t>assectella</t>
  </si>
  <si>
    <t>betulella</t>
  </si>
  <si>
    <t>vesperella</t>
  </si>
  <si>
    <t>Acrolepia</t>
  </si>
  <si>
    <t>autumnitella</t>
  </si>
  <si>
    <t>Argyresthiidae</t>
  </si>
  <si>
    <t>Argyresthia</t>
  </si>
  <si>
    <t>laevigatellus</t>
  </si>
  <si>
    <t>illuminatella</t>
  </si>
  <si>
    <t>01435a</t>
  </si>
  <si>
    <t>01435b</t>
  </si>
  <si>
    <t>kulfani</t>
  </si>
  <si>
    <t>amiantella</t>
  </si>
  <si>
    <t>bergiella</t>
  </si>
  <si>
    <t>praecocella</t>
  </si>
  <si>
    <t>arceuthina</t>
  </si>
  <si>
    <t>trifasciata</t>
  </si>
  <si>
    <t>thuiella</t>
  </si>
  <si>
    <t>dilectella</t>
  </si>
  <si>
    <t>abdominalis</t>
  </si>
  <si>
    <t>aurulentella</t>
  </si>
  <si>
    <t>ivella</t>
  </si>
  <si>
    <t>brockeella</t>
  </si>
  <si>
    <t>goedartella</t>
  </si>
  <si>
    <t>sorbiella</t>
  </si>
  <si>
    <t>submontana</t>
  </si>
  <si>
    <t>curvella</t>
  </si>
  <si>
    <t>retinella</t>
  </si>
  <si>
    <t>fundella</t>
  </si>
  <si>
    <t>glaucinella</t>
  </si>
  <si>
    <t>conjugella</t>
  </si>
  <si>
    <t>pulchella</t>
  </si>
  <si>
    <t>semifusca</t>
  </si>
  <si>
    <t>pruniella</t>
  </si>
  <si>
    <t>bonnetella</t>
  </si>
  <si>
    <t>albistria</t>
  </si>
  <si>
    <t>semitestacella</t>
  </si>
  <si>
    <t>Lyonetiidae</t>
  </si>
  <si>
    <t>Cemiostominae</t>
  </si>
  <si>
    <t>Leucoptera</t>
  </si>
  <si>
    <t>lotella</t>
  </si>
  <si>
    <t>onobrychidella</t>
  </si>
  <si>
    <t>lustratella</t>
  </si>
  <si>
    <t>laburnella</t>
  </si>
  <si>
    <t>spartifoliella</t>
  </si>
  <si>
    <t>lathyrifoliella</t>
  </si>
  <si>
    <t>genistae</t>
  </si>
  <si>
    <t>malifoliella</t>
  </si>
  <si>
    <t>sinuella</t>
  </si>
  <si>
    <t>Lyonetiinae</t>
  </si>
  <si>
    <t>Lyonetia</t>
  </si>
  <si>
    <t>clerkella</t>
  </si>
  <si>
    <t>ledi</t>
  </si>
  <si>
    <t>prunifoliella</t>
  </si>
  <si>
    <t>pulverulentella</t>
  </si>
  <si>
    <t>Phyllobrostis</t>
  </si>
  <si>
    <t>hartmanni</t>
  </si>
  <si>
    <t>Praydidae</t>
  </si>
  <si>
    <t>Atemelia</t>
  </si>
  <si>
    <t>torquatella</t>
  </si>
  <si>
    <t>Prays</t>
  </si>
  <si>
    <t>ruficeps</t>
  </si>
  <si>
    <t>citri</t>
  </si>
  <si>
    <t>Heliodinidae</t>
  </si>
  <si>
    <t>Heliodines</t>
  </si>
  <si>
    <t>roesella</t>
  </si>
  <si>
    <t>Bedelliidae</t>
  </si>
  <si>
    <t>Bedellia</t>
  </si>
  <si>
    <t>somnulentella</t>
  </si>
  <si>
    <t>Scythropiidae</t>
  </si>
  <si>
    <t>Scythropia</t>
  </si>
  <si>
    <t>Douglasioidea</t>
  </si>
  <si>
    <t>Douglasiidae</t>
  </si>
  <si>
    <t>Tinagma</t>
  </si>
  <si>
    <t>perdicella</t>
  </si>
  <si>
    <t>signatum</t>
  </si>
  <si>
    <t>dryadis</t>
  </si>
  <si>
    <t>ocnerostomella</t>
  </si>
  <si>
    <t>anchusella</t>
  </si>
  <si>
    <t>balteolella</t>
  </si>
  <si>
    <t>Klimeschia</t>
  </si>
  <si>
    <t>transversella</t>
  </si>
  <si>
    <t>Gelechioidea</t>
  </si>
  <si>
    <t>Autostichidae</t>
  </si>
  <si>
    <t>Symmocinae</t>
  </si>
  <si>
    <t>Oegoconiini</t>
  </si>
  <si>
    <t>Oegoconia</t>
  </si>
  <si>
    <t>deauratella</t>
  </si>
  <si>
    <t>02939a</t>
  </si>
  <si>
    <t>novimundi</t>
  </si>
  <si>
    <t>quadripuncta</t>
  </si>
  <si>
    <t>02941a</t>
  </si>
  <si>
    <t>uralskella</t>
  </si>
  <si>
    <t>Symmocini</t>
  </si>
  <si>
    <t>cinerella</t>
  </si>
  <si>
    <t>Symmoca</t>
  </si>
  <si>
    <t>signatella</t>
  </si>
  <si>
    <t>scotinella</t>
  </si>
  <si>
    <t>Lecithoceridae</t>
  </si>
  <si>
    <t>Lecithocerinae</t>
  </si>
  <si>
    <t>Homaloxestis</t>
  </si>
  <si>
    <t>briantiella</t>
  </si>
  <si>
    <t>Lecithocera</t>
  </si>
  <si>
    <t>nigrana</t>
  </si>
  <si>
    <t>Eurodachtha</t>
  </si>
  <si>
    <t>canigella</t>
  </si>
  <si>
    <t>Blastobasidae</t>
  </si>
  <si>
    <t>Blastobasis</t>
  </si>
  <si>
    <t>phycidella</t>
  </si>
  <si>
    <t>glandulella</t>
  </si>
  <si>
    <t>desertarum</t>
  </si>
  <si>
    <t>virgatella</t>
  </si>
  <si>
    <t>obsoletella</t>
  </si>
  <si>
    <t>Hypatopa</t>
  </si>
  <si>
    <t>binotella</t>
  </si>
  <si>
    <t>inunctella</t>
  </si>
  <si>
    <t>segnella</t>
  </si>
  <si>
    <t>Oecophoridae</t>
  </si>
  <si>
    <t>Oecophorinae</t>
  </si>
  <si>
    <t>Oecophorini</t>
  </si>
  <si>
    <t>Promalactis</t>
  </si>
  <si>
    <t>procerella</t>
  </si>
  <si>
    <t>Schiffermuelleria</t>
  </si>
  <si>
    <t>schaefferella</t>
  </si>
  <si>
    <t>grandis</t>
  </si>
  <si>
    <t>Buvatina</t>
  </si>
  <si>
    <t>tineiformis</t>
  </si>
  <si>
    <t>Denisia</t>
  </si>
  <si>
    <t>stroemella</t>
  </si>
  <si>
    <t>obscurella</t>
  </si>
  <si>
    <t>luctuosella</t>
  </si>
  <si>
    <t>augustella</t>
  </si>
  <si>
    <t>albimaculea</t>
  </si>
  <si>
    <t>similella</t>
  </si>
  <si>
    <t>stipella</t>
  </si>
  <si>
    <t>nubilosella</t>
  </si>
  <si>
    <t>Eratophyes</t>
  </si>
  <si>
    <t>amasiella</t>
  </si>
  <si>
    <t>Goidanichiana</t>
  </si>
  <si>
    <t>jourdheuillella</t>
  </si>
  <si>
    <t>Decantha</t>
  </si>
  <si>
    <t>borkhausenii</t>
  </si>
  <si>
    <t>Metalampra</t>
  </si>
  <si>
    <t>cinnamomea</t>
  </si>
  <si>
    <t>Endrosis</t>
  </si>
  <si>
    <t>sarcitrella</t>
  </si>
  <si>
    <t>Hofmannophila</t>
  </si>
  <si>
    <t>pseudospretella</t>
  </si>
  <si>
    <t>Borkhausenia</t>
  </si>
  <si>
    <t>minutella</t>
  </si>
  <si>
    <t>fuscescens</t>
  </si>
  <si>
    <t>luridicomella</t>
  </si>
  <si>
    <t>nefrax</t>
  </si>
  <si>
    <t>Herrichia</t>
  </si>
  <si>
    <t>excelsella</t>
  </si>
  <si>
    <t>Crassa</t>
  </si>
  <si>
    <t>tinctella</t>
  </si>
  <si>
    <t>unitella</t>
  </si>
  <si>
    <t>Batia</t>
  </si>
  <si>
    <t>lambdella</t>
  </si>
  <si>
    <t>internella</t>
  </si>
  <si>
    <t>lunaris</t>
  </si>
  <si>
    <t>Epicallima</t>
  </si>
  <si>
    <t>formosella</t>
  </si>
  <si>
    <t>Esperia</t>
  </si>
  <si>
    <t>sulphurella</t>
  </si>
  <si>
    <t>Dasycera</t>
  </si>
  <si>
    <t>oliviella</t>
  </si>
  <si>
    <t>Oecophora</t>
  </si>
  <si>
    <t>bractella</t>
  </si>
  <si>
    <t>Alabonia</t>
  </si>
  <si>
    <t>geoffrella</t>
  </si>
  <si>
    <t>Harpella</t>
  </si>
  <si>
    <t>forficella</t>
  </si>
  <si>
    <t>Carcinini</t>
  </si>
  <si>
    <t>Carcina</t>
  </si>
  <si>
    <t>quercana</t>
  </si>
  <si>
    <t>Pleurotini</t>
  </si>
  <si>
    <t>Pleurota</t>
  </si>
  <si>
    <t>marginella</t>
  </si>
  <si>
    <t>pyropella</t>
  </si>
  <si>
    <t>bicostella</t>
  </si>
  <si>
    <t>ericella</t>
  </si>
  <si>
    <t>aristella</t>
  </si>
  <si>
    <t>eximia</t>
  </si>
  <si>
    <t>glitzella</t>
  </si>
  <si>
    <t>Holoscolia</t>
  </si>
  <si>
    <t>huebneri</t>
  </si>
  <si>
    <t>Aplota</t>
  </si>
  <si>
    <t>palpellus</t>
  </si>
  <si>
    <t>nigricans</t>
  </si>
  <si>
    <t>Lypusidae</t>
  </si>
  <si>
    <t>Lypusa</t>
  </si>
  <si>
    <t>maurella</t>
  </si>
  <si>
    <t>Agnoea</t>
  </si>
  <si>
    <t>latipennella</t>
  </si>
  <si>
    <t>flavifrontella</t>
  </si>
  <si>
    <t>subochreella</t>
  </si>
  <si>
    <t>synchrozella</t>
  </si>
  <si>
    <t>josephinae</t>
  </si>
  <si>
    <t>elsae</t>
  </si>
  <si>
    <t>Amphisbatis</t>
  </si>
  <si>
    <t>incongruella</t>
  </si>
  <si>
    <t>Chimabachidae</t>
  </si>
  <si>
    <t>Diurnea</t>
  </si>
  <si>
    <t>fagella</t>
  </si>
  <si>
    <t>lipsiella</t>
  </si>
  <si>
    <t>Dasystoma</t>
  </si>
  <si>
    <t>salicella</t>
  </si>
  <si>
    <t>Elachistidae</t>
  </si>
  <si>
    <t>Elachistinae</t>
  </si>
  <si>
    <t>Perittia</t>
  </si>
  <si>
    <t>farinella</t>
  </si>
  <si>
    <t>herrichiella</t>
  </si>
  <si>
    <t>obscurepunctella</t>
  </si>
  <si>
    <t>Stephensia</t>
  </si>
  <si>
    <t>abbreviatella</t>
  </si>
  <si>
    <t>brunnichella</t>
  </si>
  <si>
    <t>Elachista</t>
  </si>
  <si>
    <t>argentella</t>
  </si>
  <si>
    <t>triatomea</t>
  </si>
  <si>
    <t>adscitella</t>
  </si>
  <si>
    <t>bedellella</t>
  </si>
  <si>
    <t>bisulcella</t>
  </si>
  <si>
    <t>chrysodesmella</t>
  </si>
  <si>
    <t>cingillella</t>
  </si>
  <si>
    <t>lugdunensis</t>
  </si>
  <si>
    <t>collitella</t>
  </si>
  <si>
    <t>dispilella</t>
  </si>
  <si>
    <t>01905b</t>
  </si>
  <si>
    <t>distigmatella</t>
  </si>
  <si>
    <t>festucicolella</t>
  </si>
  <si>
    <t>gangabella</t>
  </si>
  <si>
    <t>littoricola</t>
  </si>
  <si>
    <t>01973a</t>
  </si>
  <si>
    <t>metella</t>
  </si>
  <si>
    <t>nitidulella</t>
  </si>
  <si>
    <t>nolckeni</t>
  </si>
  <si>
    <t>pollinariella</t>
  </si>
  <si>
    <t>pullicomella</t>
  </si>
  <si>
    <t>rudectella</t>
  </si>
  <si>
    <t>squamosella</t>
  </si>
  <si>
    <t>subalbidella</t>
  </si>
  <si>
    <t>subocellea</t>
  </si>
  <si>
    <t>unifasciella</t>
  </si>
  <si>
    <t>dispunctella</t>
  </si>
  <si>
    <t>grandella</t>
  </si>
  <si>
    <t>berndtiella</t>
  </si>
  <si>
    <t>triseriatella</t>
  </si>
  <si>
    <t>elsaella</t>
  </si>
  <si>
    <t>01894a</t>
  </si>
  <si>
    <t>constitella</t>
  </si>
  <si>
    <t>exigua</t>
  </si>
  <si>
    <t>pollutella</t>
  </si>
  <si>
    <t>szocsi</t>
  </si>
  <si>
    <t>albifrontella</t>
  </si>
  <si>
    <t>apicipunctella</t>
  </si>
  <si>
    <t>atricomella</t>
  </si>
  <si>
    <t>bifasciella</t>
  </si>
  <si>
    <t>compsa</t>
  </si>
  <si>
    <t>01900a</t>
  </si>
  <si>
    <t>deriventa</t>
  </si>
  <si>
    <t>diederichsiella</t>
  </si>
  <si>
    <t>elegans</t>
  </si>
  <si>
    <t>kilmunella</t>
  </si>
  <si>
    <t>luticomella</t>
  </si>
  <si>
    <t>excelsicola</t>
  </si>
  <si>
    <t>poae</t>
  </si>
  <si>
    <t>anserinella</t>
  </si>
  <si>
    <t>lastrella</t>
  </si>
  <si>
    <t>maculicerusella</t>
  </si>
  <si>
    <t>rufocinerea</t>
  </si>
  <si>
    <t>gleichenella</t>
  </si>
  <si>
    <t>02005b</t>
  </si>
  <si>
    <t>tengstromi</t>
  </si>
  <si>
    <t>canapennella</t>
  </si>
  <si>
    <t>herrichii</t>
  </si>
  <si>
    <t>humilis</t>
  </si>
  <si>
    <t>orstadii</t>
  </si>
  <si>
    <t>pomerana</t>
  </si>
  <si>
    <t>subnigrella</t>
  </si>
  <si>
    <t>consortella</t>
  </si>
  <si>
    <t>exactella</t>
  </si>
  <si>
    <t>freyerella</t>
  </si>
  <si>
    <t>stabilella</t>
  </si>
  <si>
    <t>biatomella</t>
  </si>
  <si>
    <t>martinii</t>
  </si>
  <si>
    <t>occidentalis</t>
  </si>
  <si>
    <t>pigerella</t>
  </si>
  <si>
    <t>quadripunctella</t>
  </si>
  <si>
    <t>tetragonella</t>
  </si>
  <si>
    <t>argentifasciella</t>
  </si>
  <si>
    <t>differens</t>
  </si>
  <si>
    <t>griseella</t>
  </si>
  <si>
    <t>maculosella</t>
  </si>
  <si>
    <t>02005a</t>
  </si>
  <si>
    <t>geminatella</t>
  </si>
  <si>
    <t>stelviella</t>
  </si>
  <si>
    <t>kalki</t>
  </si>
  <si>
    <t>Biselachista</t>
  </si>
  <si>
    <t>cinereopunctella</t>
  </si>
  <si>
    <t>eleochariella</t>
  </si>
  <si>
    <t>fulgens</t>
  </si>
  <si>
    <t>juliensis</t>
  </si>
  <si>
    <t>ornithopodella</t>
  </si>
  <si>
    <t>scirpi</t>
  </si>
  <si>
    <t>serricornis</t>
  </si>
  <si>
    <t>trapeziella</t>
  </si>
  <si>
    <t>utonella</t>
  </si>
  <si>
    <t>02042a</t>
  </si>
  <si>
    <t>zonulae</t>
  </si>
  <si>
    <t>01864a</t>
  </si>
  <si>
    <t>arnoldi</t>
  </si>
  <si>
    <t>Depressariinae</t>
  </si>
  <si>
    <t>Depressariini</t>
  </si>
  <si>
    <t>Semioscopis</t>
  </si>
  <si>
    <t>avellanella</t>
  </si>
  <si>
    <t>oculella</t>
  </si>
  <si>
    <t>steinkellneriana</t>
  </si>
  <si>
    <t>strigulana</t>
  </si>
  <si>
    <t>Luquetia</t>
  </si>
  <si>
    <t>lobella</t>
  </si>
  <si>
    <t>Levipalpus</t>
  </si>
  <si>
    <t>hepatariella</t>
  </si>
  <si>
    <t>Exaeretia</t>
  </si>
  <si>
    <t>allisella</t>
  </si>
  <si>
    <t>ciniflonella</t>
  </si>
  <si>
    <t>Agonopterix</t>
  </si>
  <si>
    <t>ocellana</t>
  </si>
  <si>
    <t>alpigena</t>
  </si>
  <si>
    <t>nanatella</t>
  </si>
  <si>
    <t>putridella</t>
  </si>
  <si>
    <t>atomella</t>
  </si>
  <si>
    <t>petasitis</t>
  </si>
  <si>
    <t>ciliella</t>
  </si>
  <si>
    <t>arenella</t>
  </si>
  <si>
    <t>propinquella</t>
  </si>
  <si>
    <t>subpropinquella</t>
  </si>
  <si>
    <t>laterella</t>
  </si>
  <si>
    <t>carduella</t>
  </si>
  <si>
    <t>curvipunctosa</t>
  </si>
  <si>
    <t>quadripunctata</t>
  </si>
  <si>
    <t>silerella</t>
  </si>
  <si>
    <t>yeatiana</t>
  </si>
  <si>
    <t>alstromeriana</t>
  </si>
  <si>
    <t>purpurea</t>
  </si>
  <si>
    <t>hypericella</t>
  </si>
  <si>
    <t>conterminella</t>
  </si>
  <si>
    <t>heracliana</t>
  </si>
  <si>
    <t>capreolella</t>
  </si>
  <si>
    <t>rotundella</t>
  </si>
  <si>
    <t>angelicella</t>
  </si>
  <si>
    <t>astrantiae</t>
  </si>
  <si>
    <t>cnicella</t>
  </si>
  <si>
    <t>senecionis</t>
  </si>
  <si>
    <t>selini</t>
  </si>
  <si>
    <t>parilella</t>
  </si>
  <si>
    <t>oinochroa</t>
  </si>
  <si>
    <t>furvella</t>
  </si>
  <si>
    <t>pupillana</t>
  </si>
  <si>
    <t>pallorella</t>
  </si>
  <si>
    <t>kaekeritziana</t>
  </si>
  <si>
    <t>liturosa</t>
  </si>
  <si>
    <t>nervosa</t>
  </si>
  <si>
    <t>umbellana</t>
  </si>
  <si>
    <t>doronicella</t>
  </si>
  <si>
    <t>cervariella</t>
  </si>
  <si>
    <t>01770a</t>
  </si>
  <si>
    <t>cluniana</t>
  </si>
  <si>
    <t>Depressaria</t>
  </si>
  <si>
    <t>dictamnella</t>
  </si>
  <si>
    <t>radiella</t>
  </si>
  <si>
    <t>absynthiella</t>
  </si>
  <si>
    <t>artemisiae</t>
  </si>
  <si>
    <t>heydenii</t>
  </si>
  <si>
    <t>depressana</t>
  </si>
  <si>
    <t>chaerophylli</t>
  </si>
  <si>
    <t>ultimella</t>
  </si>
  <si>
    <t>pimpinellae</t>
  </si>
  <si>
    <t>badiella</t>
  </si>
  <si>
    <t>libanotidella</t>
  </si>
  <si>
    <t>daucella</t>
  </si>
  <si>
    <t>beckmanni</t>
  </si>
  <si>
    <t>sordidatella</t>
  </si>
  <si>
    <t>pulcherrimella</t>
  </si>
  <si>
    <t>douglasella</t>
  </si>
  <si>
    <t>emeritella</t>
  </si>
  <si>
    <t>albipunctella</t>
  </si>
  <si>
    <t>olerella</t>
  </si>
  <si>
    <t>ululana</t>
  </si>
  <si>
    <t>cervicella</t>
  </si>
  <si>
    <t>discipunctella</t>
  </si>
  <si>
    <t>Cryptolechiini</t>
  </si>
  <si>
    <t>Orophia</t>
  </si>
  <si>
    <t>denisella</t>
  </si>
  <si>
    <t>ferrugella</t>
  </si>
  <si>
    <t>Telechrysidini</t>
  </si>
  <si>
    <t>Telechrysis</t>
  </si>
  <si>
    <t>tripuncta</t>
  </si>
  <si>
    <t>Hypercalliini</t>
  </si>
  <si>
    <t>Hypercallia</t>
  </si>
  <si>
    <t>citrinalis</t>
  </si>
  <si>
    <t>Anchinia</t>
  </si>
  <si>
    <t>daphnella</t>
  </si>
  <si>
    <t>laureolella</t>
  </si>
  <si>
    <t>cristalis</t>
  </si>
  <si>
    <t>Ethmiinae</t>
  </si>
  <si>
    <t>Ethmia</t>
  </si>
  <si>
    <t>dodecea</t>
  </si>
  <si>
    <t>quadrillella</t>
  </si>
  <si>
    <t>pusiella</t>
  </si>
  <si>
    <t>terminella</t>
  </si>
  <si>
    <t>bipunctella</t>
  </si>
  <si>
    <t>tripunctella</t>
  </si>
  <si>
    <t>Parametriotinae</t>
  </si>
  <si>
    <t>Chrysoclista</t>
  </si>
  <si>
    <t>linneella</t>
  </si>
  <si>
    <t>02048b</t>
  </si>
  <si>
    <t>germanica</t>
  </si>
  <si>
    <t>lathamella</t>
  </si>
  <si>
    <t>02050a</t>
  </si>
  <si>
    <t>splendida</t>
  </si>
  <si>
    <t>Heinemannia</t>
  </si>
  <si>
    <t>festivella</t>
  </si>
  <si>
    <t>Blastodacna</t>
  </si>
  <si>
    <t>hellerella</t>
  </si>
  <si>
    <t>vinolentella</t>
  </si>
  <si>
    <t>Spuleria</t>
  </si>
  <si>
    <t>flavicaput</t>
  </si>
  <si>
    <t>Dystebenna</t>
  </si>
  <si>
    <t>stephensi</t>
  </si>
  <si>
    <t>Haplochrois</t>
  </si>
  <si>
    <t>Stathmopodidae</t>
  </si>
  <si>
    <t>Stathmopoda</t>
  </si>
  <si>
    <t>pedella</t>
  </si>
  <si>
    <t>scriptella</t>
  </si>
  <si>
    <t>Batrachedridae</t>
  </si>
  <si>
    <t>Batrachedra</t>
  </si>
  <si>
    <t>praeangusta</t>
  </si>
  <si>
    <t>pinicolella</t>
  </si>
  <si>
    <t>Coleophoridae</t>
  </si>
  <si>
    <t>Augasma</t>
  </si>
  <si>
    <t>aeratella</t>
  </si>
  <si>
    <t>lutarea</t>
  </si>
  <si>
    <t>limoniella</t>
  </si>
  <si>
    <t>Coleophora</t>
  </si>
  <si>
    <t>spiraeella</t>
  </si>
  <si>
    <t>lutipennella</t>
  </si>
  <si>
    <t>ochripennella</t>
  </si>
  <si>
    <t>gryphipennella</t>
  </si>
  <si>
    <t>flavipennella</t>
  </si>
  <si>
    <t>adjectella</t>
  </si>
  <si>
    <t>milvipennis</t>
  </si>
  <si>
    <t>badiipennella</t>
  </si>
  <si>
    <t>limosipennella</t>
  </si>
  <si>
    <t>siccifolia</t>
  </si>
  <si>
    <t>uliginosella</t>
  </si>
  <si>
    <t>coracipennella</t>
  </si>
  <si>
    <t>serratella</t>
  </si>
  <si>
    <t>spinella</t>
  </si>
  <si>
    <t>prunifoliae</t>
  </si>
  <si>
    <t>hydrolapathella</t>
  </si>
  <si>
    <t>trigeminella</t>
  </si>
  <si>
    <t>cornutella</t>
  </si>
  <si>
    <t>fuscocuprella</t>
  </si>
  <si>
    <t>arctostaphyli</t>
  </si>
  <si>
    <t>lusciniaepennella</t>
  </si>
  <si>
    <t>idaeella</t>
  </si>
  <si>
    <t>vacciniella</t>
  </si>
  <si>
    <t>vitisella</t>
  </si>
  <si>
    <t>murinella</t>
  </si>
  <si>
    <t>violacea</t>
  </si>
  <si>
    <t>potentillae</t>
  </si>
  <si>
    <t>unigenella</t>
  </si>
  <si>
    <t>juncicolella</t>
  </si>
  <si>
    <t>orbitella</t>
  </si>
  <si>
    <t>binderella</t>
  </si>
  <si>
    <t>ahenella</t>
  </si>
  <si>
    <t>albitarsella</t>
  </si>
  <si>
    <t>pulmonariella</t>
  </si>
  <si>
    <t>trifolii</t>
  </si>
  <si>
    <t>frischella</t>
  </si>
  <si>
    <t>alcyonipennella</t>
  </si>
  <si>
    <t>conyzae</t>
  </si>
  <si>
    <t>ptarmicia</t>
  </si>
  <si>
    <t>striolatella</t>
  </si>
  <si>
    <t>lineolea</t>
  </si>
  <si>
    <t>niveiciliella</t>
  </si>
  <si>
    <t>hemerobiella</t>
  </si>
  <si>
    <t>moehringiae</t>
  </si>
  <si>
    <t>lithargyrinella</t>
  </si>
  <si>
    <t>onobrychiella</t>
  </si>
  <si>
    <t>colutella</t>
  </si>
  <si>
    <t>trifariella</t>
  </si>
  <si>
    <t>saturatella</t>
  </si>
  <si>
    <t>niveicostella</t>
  </si>
  <si>
    <t>albicostella</t>
  </si>
  <si>
    <t>discordella</t>
  </si>
  <si>
    <t>bilineatella</t>
  </si>
  <si>
    <t>vulpecula</t>
  </si>
  <si>
    <t>chalcogrammella</t>
  </si>
  <si>
    <t>mayrella</t>
  </si>
  <si>
    <t>paramayrella</t>
  </si>
  <si>
    <t>02589a</t>
  </si>
  <si>
    <t>variicornis</t>
  </si>
  <si>
    <t>ballotella</t>
  </si>
  <si>
    <t>anatipennella</t>
  </si>
  <si>
    <t>kuehnella</t>
  </si>
  <si>
    <t>ibipennella</t>
  </si>
  <si>
    <t>02597a</t>
  </si>
  <si>
    <t>pannonicella</t>
  </si>
  <si>
    <t>currucipennella</t>
  </si>
  <si>
    <t>pyrrhulipennella</t>
  </si>
  <si>
    <t>brevipalpella</t>
  </si>
  <si>
    <t>serratulella</t>
  </si>
  <si>
    <t>serpylletorum</t>
  </si>
  <si>
    <t>auricella</t>
  </si>
  <si>
    <t>02610a</t>
  </si>
  <si>
    <t>paucinotella</t>
  </si>
  <si>
    <t>gallipennella</t>
  </si>
  <si>
    <t>stramentella</t>
  </si>
  <si>
    <t>dignella</t>
  </si>
  <si>
    <t>flaviella</t>
  </si>
  <si>
    <t>vibicigerella</t>
  </si>
  <si>
    <t>conspicuella</t>
  </si>
  <si>
    <t>partitella</t>
  </si>
  <si>
    <t>fuscociliella</t>
  </si>
  <si>
    <t>pseudoditella</t>
  </si>
  <si>
    <t>caelebipennella</t>
  </si>
  <si>
    <t>cracella</t>
  </si>
  <si>
    <t>vibicella</t>
  </si>
  <si>
    <t>vicinella</t>
  </si>
  <si>
    <t>ochrea</t>
  </si>
  <si>
    <t>lixella</t>
  </si>
  <si>
    <t>ornatipennella</t>
  </si>
  <si>
    <t>oriolella</t>
  </si>
  <si>
    <t>albicosta</t>
  </si>
  <si>
    <t>vulnerariae</t>
  </si>
  <si>
    <t>02664b</t>
  </si>
  <si>
    <t>defessella</t>
  </si>
  <si>
    <t>supinella</t>
  </si>
  <si>
    <t>pennella</t>
  </si>
  <si>
    <t>laricella</t>
  </si>
  <si>
    <t>antennariella</t>
  </si>
  <si>
    <t>adjunctella</t>
  </si>
  <si>
    <t>caespititiella</t>
  </si>
  <si>
    <t>tamesis</t>
  </si>
  <si>
    <t>glaucicolella</t>
  </si>
  <si>
    <t>otidipenella</t>
  </si>
  <si>
    <t>taeniipennella</t>
  </si>
  <si>
    <t>salinella</t>
  </si>
  <si>
    <t>sylvaticella</t>
  </si>
  <si>
    <t>lassella</t>
  </si>
  <si>
    <t>maritimella</t>
  </si>
  <si>
    <t>obscenella</t>
  </si>
  <si>
    <t>02707a</t>
  </si>
  <si>
    <t>virgaureae</t>
  </si>
  <si>
    <t>therinella</t>
  </si>
  <si>
    <t>pratella</t>
  </si>
  <si>
    <t>asteris</t>
  </si>
  <si>
    <t>saxicolella</t>
  </si>
  <si>
    <t>02719a</t>
  </si>
  <si>
    <t>proterella</t>
  </si>
  <si>
    <t>motacillella</t>
  </si>
  <si>
    <t>sternipennella</t>
  </si>
  <si>
    <t>02721a</t>
  </si>
  <si>
    <t>jaernaensis</t>
  </si>
  <si>
    <t>boreella</t>
  </si>
  <si>
    <t>versurella</t>
  </si>
  <si>
    <t>vestianella</t>
  </si>
  <si>
    <t>atriplicis</t>
  </si>
  <si>
    <t>pappiferella</t>
  </si>
  <si>
    <t>filaginella</t>
  </si>
  <si>
    <t>artemisicolella</t>
  </si>
  <si>
    <t>deviella</t>
  </si>
  <si>
    <t>chrysanthemi</t>
  </si>
  <si>
    <t>odorariella</t>
  </si>
  <si>
    <t>adelogrammella</t>
  </si>
  <si>
    <t>succursella</t>
  </si>
  <si>
    <t>gnaphalii</t>
  </si>
  <si>
    <t>galbulipennella</t>
  </si>
  <si>
    <t>scabrida</t>
  </si>
  <si>
    <t>galatellae</t>
  </si>
  <si>
    <t>millefolii</t>
  </si>
  <si>
    <t>kyffhusana</t>
  </si>
  <si>
    <t>repentis</t>
  </si>
  <si>
    <t>peribenanderi</t>
  </si>
  <si>
    <t>amellivora</t>
  </si>
  <si>
    <t>ramosella</t>
  </si>
  <si>
    <t>trochilella</t>
  </si>
  <si>
    <t>frankii</t>
  </si>
  <si>
    <t>tolli</t>
  </si>
  <si>
    <t>linosyridella</t>
  </si>
  <si>
    <t>directella</t>
  </si>
  <si>
    <t>expressella</t>
  </si>
  <si>
    <t>pseudodirectella</t>
  </si>
  <si>
    <t>inulae</t>
  </si>
  <si>
    <t>striatipennella</t>
  </si>
  <si>
    <t>solitariella</t>
  </si>
  <si>
    <t>tanaceti</t>
  </si>
  <si>
    <t>bornicensis</t>
  </si>
  <si>
    <t>albicans</t>
  </si>
  <si>
    <t>achaenivora</t>
  </si>
  <si>
    <t>derasofasciella</t>
  </si>
  <si>
    <t>argentula</t>
  </si>
  <si>
    <t>zukowskii</t>
  </si>
  <si>
    <t>pseudorepentis</t>
  </si>
  <si>
    <t>follicularis</t>
  </si>
  <si>
    <t>nubivagella</t>
  </si>
  <si>
    <t>dianthi</t>
  </si>
  <si>
    <t>silenella</t>
  </si>
  <si>
    <t>ciconiella</t>
  </si>
  <si>
    <t>nutantella</t>
  </si>
  <si>
    <t>02845a</t>
  </si>
  <si>
    <t>inflatae</t>
  </si>
  <si>
    <t>graminicolella</t>
  </si>
  <si>
    <t>saponariella</t>
  </si>
  <si>
    <t>musculella</t>
  </si>
  <si>
    <t>paripennella</t>
  </si>
  <si>
    <t>niveistrigella</t>
  </si>
  <si>
    <t>clypeiferella</t>
  </si>
  <si>
    <t>binotapennella</t>
  </si>
  <si>
    <t>squalorella</t>
  </si>
  <si>
    <t>salicorniae</t>
  </si>
  <si>
    <t>wockeella</t>
  </si>
  <si>
    <t>onopordiella</t>
  </si>
  <si>
    <t>aethiops</t>
  </si>
  <si>
    <t>Momphidae</t>
  </si>
  <si>
    <t>Mompha</t>
  </si>
  <si>
    <t>miscella</t>
  </si>
  <si>
    <t>idaei</t>
  </si>
  <si>
    <t>langiella</t>
  </si>
  <si>
    <t>locupletella</t>
  </si>
  <si>
    <t>raschkiella</t>
  </si>
  <si>
    <t>conturbatella</t>
  </si>
  <si>
    <t>lacteella</t>
  </si>
  <si>
    <t>bradleyi</t>
  </si>
  <si>
    <t>sturnipennella</t>
  </si>
  <si>
    <t>subbistrigella</t>
  </si>
  <si>
    <t>epilobiella</t>
  </si>
  <si>
    <t>Scythrididae</t>
  </si>
  <si>
    <t>Scythris</t>
  </si>
  <si>
    <t>cuspidella</t>
  </si>
  <si>
    <t>flavilaterella</t>
  </si>
  <si>
    <t>clavella</t>
  </si>
  <si>
    <t>subseliniella</t>
  </si>
  <si>
    <t>fallacella</t>
  </si>
  <si>
    <t>oelandicella</t>
  </si>
  <si>
    <t>ericetella</t>
  </si>
  <si>
    <t>constanti</t>
  </si>
  <si>
    <t>fuscoaenea</t>
  </si>
  <si>
    <t>ericivorella</t>
  </si>
  <si>
    <t>picaepennis</t>
  </si>
  <si>
    <t>disparella</t>
  </si>
  <si>
    <t>subcinctella</t>
  </si>
  <si>
    <t>potentillella</t>
  </si>
  <si>
    <t>bifissella</t>
  </si>
  <si>
    <t>tributella</t>
  </si>
  <si>
    <t>paullella</t>
  </si>
  <si>
    <t>palustris</t>
  </si>
  <si>
    <t>laminella</t>
  </si>
  <si>
    <t>mus</t>
  </si>
  <si>
    <t>knochella</t>
  </si>
  <si>
    <t>sinensis</t>
  </si>
  <si>
    <t>similis</t>
  </si>
  <si>
    <t>scopolella</t>
  </si>
  <si>
    <t>limbella</t>
  </si>
  <si>
    <t>noricella</t>
  </si>
  <si>
    <t>dissimilella</t>
  </si>
  <si>
    <t>inspersella</t>
  </si>
  <si>
    <t>empetrella</t>
  </si>
  <si>
    <t>siccella</t>
  </si>
  <si>
    <t>braschiella</t>
  </si>
  <si>
    <t>cicadella</t>
  </si>
  <si>
    <t>podoliensis</t>
  </si>
  <si>
    <t>Enolmis</t>
  </si>
  <si>
    <t>acanthella</t>
  </si>
  <si>
    <t>Parascythris</t>
  </si>
  <si>
    <t>muelleri</t>
  </si>
  <si>
    <t>Cosmopterigidae</t>
  </si>
  <si>
    <t>Chrysopeleiinae</t>
  </si>
  <si>
    <t>Ascalenia</t>
  </si>
  <si>
    <t>vanella</t>
  </si>
  <si>
    <t>leucomelanella</t>
  </si>
  <si>
    <t>Sorhagenia</t>
  </si>
  <si>
    <t>janiszewskae</t>
  </si>
  <si>
    <t>lophyrella</t>
  </si>
  <si>
    <t>Antequerinae</t>
  </si>
  <si>
    <t>Pancalia</t>
  </si>
  <si>
    <t>leuwenhoekella</t>
  </si>
  <si>
    <t>schwarzella</t>
  </si>
  <si>
    <t>nodosella</t>
  </si>
  <si>
    <t>Limnaecia</t>
  </si>
  <si>
    <t>phragmitella</t>
  </si>
  <si>
    <t>Cosmopteriginae</t>
  </si>
  <si>
    <t>Vulcaniella</t>
  </si>
  <si>
    <t>pomposella</t>
  </si>
  <si>
    <t>Eteobalea</t>
  </si>
  <si>
    <t>anonymella</t>
  </si>
  <si>
    <t>albiapicella</t>
  </si>
  <si>
    <t>Stagmatophora</t>
  </si>
  <si>
    <t>heydeniella</t>
  </si>
  <si>
    <t>Pyroderces</t>
  </si>
  <si>
    <t>argyrogrammos</t>
  </si>
  <si>
    <t>Cosmopterix</t>
  </si>
  <si>
    <t>zieglerella</t>
  </si>
  <si>
    <t>schmidiella</t>
  </si>
  <si>
    <t>orichalcea</t>
  </si>
  <si>
    <t>scribaiella</t>
  </si>
  <si>
    <t>lienigiella</t>
  </si>
  <si>
    <t>Gelechiidae</t>
  </si>
  <si>
    <t>Gelechiinae</t>
  </si>
  <si>
    <t>Apatetrini</t>
  </si>
  <si>
    <t>Dactylotula</t>
  </si>
  <si>
    <t>kinkerella</t>
  </si>
  <si>
    <t>Megacraspedus</t>
  </si>
  <si>
    <t>lanceolellus</t>
  </si>
  <si>
    <t>Aristotelia</t>
  </si>
  <si>
    <t>decurtella</t>
  </si>
  <si>
    <t>decoratella</t>
  </si>
  <si>
    <t>ericinella</t>
  </si>
  <si>
    <t>subdecurtella</t>
  </si>
  <si>
    <t>subericinella</t>
  </si>
  <si>
    <t>heliacella</t>
  </si>
  <si>
    <t>brizella</t>
  </si>
  <si>
    <t>Chrysoesthia</t>
  </si>
  <si>
    <t>drurella</t>
  </si>
  <si>
    <t>eppelsheimi</t>
  </si>
  <si>
    <t>03243a</t>
  </si>
  <si>
    <t>verrucosa</t>
  </si>
  <si>
    <t>sexguttella</t>
  </si>
  <si>
    <t>atriplicella</t>
  </si>
  <si>
    <t>Xystophora</t>
  </si>
  <si>
    <t>carchariella</t>
  </si>
  <si>
    <t>pulveratella</t>
  </si>
  <si>
    <t>Atremaea</t>
  </si>
  <si>
    <t>lonchoptera</t>
  </si>
  <si>
    <t>Isophrictis</t>
  </si>
  <si>
    <t>striatella</t>
  </si>
  <si>
    <t>Metzneria</t>
  </si>
  <si>
    <t>paucipunctella</t>
  </si>
  <si>
    <t>neuropterella</t>
  </si>
  <si>
    <t>aestivella</t>
  </si>
  <si>
    <t>lappella</t>
  </si>
  <si>
    <t>ehikeella</t>
  </si>
  <si>
    <t>metzneriella</t>
  </si>
  <si>
    <t>aprilella</t>
  </si>
  <si>
    <t>Apodia</t>
  </si>
  <si>
    <t>bifractella</t>
  </si>
  <si>
    <t>Ptocheuusa</t>
  </si>
  <si>
    <t>paupella</t>
  </si>
  <si>
    <t>inopella</t>
  </si>
  <si>
    <t>Psamathocrita</t>
  </si>
  <si>
    <t>osseella</t>
  </si>
  <si>
    <t>Argolamprotes</t>
  </si>
  <si>
    <t>micella</t>
  </si>
  <si>
    <t>Monochroa</t>
  </si>
  <si>
    <t>rumicetella</t>
  </si>
  <si>
    <t>sepicolella</t>
  </si>
  <si>
    <t>tenebrella</t>
  </si>
  <si>
    <t>servella</t>
  </si>
  <si>
    <t>lutulentella</t>
  </si>
  <si>
    <t>lucidella</t>
  </si>
  <si>
    <t>palustrellus</t>
  </si>
  <si>
    <t>simplicella</t>
  </si>
  <si>
    <t>arundinetella</t>
  </si>
  <si>
    <t>suffusella</t>
  </si>
  <si>
    <t>ferrea</t>
  </si>
  <si>
    <t>hornigi</t>
  </si>
  <si>
    <t>niphognatha</t>
  </si>
  <si>
    <t>03337a</t>
  </si>
  <si>
    <t>parvulata</t>
  </si>
  <si>
    <t>wilkella</t>
  </si>
  <si>
    <t>superbella</t>
  </si>
  <si>
    <t>unicolorella</t>
  </si>
  <si>
    <t>atrella</t>
  </si>
  <si>
    <t>helotella</t>
  </si>
  <si>
    <t>Gladiovalva</t>
  </si>
  <si>
    <t>rumicivorella</t>
  </si>
  <si>
    <t>Bryotropha</t>
  </si>
  <si>
    <t>terrella</t>
  </si>
  <si>
    <t>galbanella</t>
  </si>
  <si>
    <t>plantariella</t>
  </si>
  <si>
    <t>domestica</t>
  </si>
  <si>
    <t>senectella</t>
  </si>
  <si>
    <t>umbrosella</t>
  </si>
  <si>
    <t>affinis</t>
  </si>
  <si>
    <t>basaltinella</t>
  </si>
  <si>
    <t>plebejella</t>
  </si>
  <si>
    <t>Recurvaria</t>
  </si>
  <si>
    <t>nanella</t>
  </si>
  <si>
    <t>leucatella</t>
  </si>
  <si>
    <t>Coleotechnites</t>
  </si>
  <si>
    <t>piceaella</t>
  </si>
  <si>
    <t>Exoteleia</t>
  </si>
  <si>
    <t>dodecella</t>
  </si>
  <si>
    <t>succinctella</t>
  </si>
  <si>
    <t>Stenolechia</t>
  </si>
  <si>
    <t>gemmella</t>
  </si>
  <si>
    <t>03408b</t>
  </si>
  <si>
    <t>Stenolechiodes</t>
  </si>
  <si>
    <t>pseudogemmellus</t>
  </si>
  <si>
    <t>Parachronistis</t>
  </si>
  <si>
    <t>albiceps</t>
  </si>
  <si>
    <t>Teleiodes</t>
  </si>
  <si>
    <t>vulgella</t>
  </si>
  <si>
    <t>luculella</t>
  </si>
  <si>
    <t>flavimaculella</t>
  </si>
  <si>
    <t>saltuum</t>
  </si>
  <si>
    <t>wagae</t>
  </si>
  <si>
    <t>Neotelphusa</t>
  </si>
  <si>
    <t>sequax</t>
  </si>
  <si>
    <t>Carpatolechia</t>
  </si>
  <si>
    <t>decorella</t>
  </si>
  <si>
    <t>fugacella</t>
  </si>
  <si>
    <t>fugitivella</t>
  </si>
  <si>
    <t>alburnella</t>
  </si>
  <si>
    <t>notatella</t>
  </si>
  <si>
    <t>proximella</t>
  </si>
  <si>
    <t>aenigma</t>
  </si>
  <si>
    <t>Istrianis</t>
  </si>
  <si>
    <t>myricariella</t>
  </si>
  <si>
    <t>Teleiopsis</t>
  </si>
  <si>
    <t>diffinis</t>
  </si>
  <si>
    <t>albifemorella</t>
  </si>
  <si>
    <t>rosalbella</t>
  </si>
  <si>
    <t>Pseudotelphusa</t>
  </si>
  <si>
    <t>scalella</t>
  </si>
  <si>
    <t>tessella</t>
  </si>
  <si>
    <t>paripunctella</t>
  </si>
  <si>
    <t>Xenolechia</t>
  </si>
  <si>
    <t>Altenia</t>
  </si>
  <si>
    <t>Pragmatodes</t>
  </si>
  <si>
    <t>Gelechiini</t>
  </si>
  <si>
    <t>Gelechia</t>
  </si>
  <si>
    <t>rhombella</t>
  </si>
  <si>
    <t>senticetella</t>
  </si>
  <si>
    <t>sabinellus</t>
  </si>
  <si>
    <t>sororculella</t>
  </si>
  <si>
    <t>basipunctella</t>
  </si>
  <si>
    <t>muscosella</t>
  </si>
  <si>
    <t>cuneatella</t>
  </si>
  <si>
    <t>asinella</t>
  </si>
  <si>
    <t>hippophaella</t>
  </si>
  <si>
    <t>nigra</t>
  </si>
  <si>
    <t>turpella</t>
  </si>
  <si>
    <t>rhombelliformis</t>
  </si>
  <si>
    <t>sestertiella</t>
  </si>
  <si>
    <t>Psoricoptera</t>
  </si>
  <si>
    <t>speciosella</t>
  </si>
  <si>
    <t>gibbosella</t>
  </si>
  <si>
    <t>Mirificarma</t>
  </si>
  <si>
    <t>maculatella</t>
  </si>
  <si>
    <t>eburnella</t>
  </si>
  <si>
    <t>lentiginosella</t>
  </si>
  <si>
    <t>interrupta</t>
  </si>
  <si>
    <t>mulinella</t>
  </si>
  <si>
    <t>Chionodes</t>
  </si>
  <si>
    <t>lugubrella</t>
  </si>
  <si>
    <t>tragicella</t>
  </si>
  <si>
    <t>luctuella</t>
  </si>
  <si>
    <t>holosericella</t>
  </si>
  <si>
    <t>perpetuella</t>
  </si>
  <si>
    <t>distinctella</t>
  </si>
  <si>
    <t>electella</t>
  </si>
  <si>
    <t>viduella</t>
  </si>
  <si>
    <t>nebulosella</t>
  </si>
  <si>
    <t>fumatella</t>
  </si>
  <si>
    <t>ignorantella</t>
  </si>
  <si>
    <t>Aroga</t>
  </si>
  <si>
    <t>velocella</t>
  </si>
  <si>
    <t>flavicomella</t>
  </si>
  <si>
    <t>Filatima</t>
  </si>
  <si>
    <t>spurcella</t>
  </si>
  <si>
    <t>incomptella</t>
  </si>
  <si>
    <t>tephritidella</t>
  </si>
  <si>
    <t>Neofriseria</t>
  </si>
  <si>
    <t>peliella</t>
  </si>
  <si>
    <t>singula</t>
  </si>
  <si>
    <t>Prolita</t>
  </si>
  <si>
    <t>sexpunctella</t>
  </si>
  <si>
    <t>solutella</t>
  </si>
  <si>
    <t>Athrips</t>
  </si>
  <si>
    <t>pruinosella</t>
  </si>
  <si>
    <t>rancidella</t>
  </si>
  <si>
    <t>nigricostella</t>
  </si>
  <si>
    <t>mouffetella</t>
  </si>
  <si>
    <t>Gnorimoschemini</t>
  </si>
  <si>
    <t>Gnorimoschema</t>
  </si>
  <si>
    <t>herbichii</t>
  </si>
  <si>
    <t>bodillum</t>
  </si>
  <si>
    <t>streliciella</t>
  </si>
  <si>
    <t>Scrobipalpopsis</t>
  </si>
  <si>
    <t>Scrobipalpa</t>
  </si>
  <si>
    <t>acuminatella</t>
  </si>
  <si>
    <t>brahmiella</t>
  </si>
  <si>
    <t>proclivella</t>
  </si>
  <si>
    <t>clintoni</t>
  </si>
  <si>
    <t>halonella</t>
  </si>
  <si>
    <t>pauperella</t>
  </si>
  <si>
    <t>nana</t>
  </si>
  <si>
    <t>suaedella</t>
  </si>
  <si>
    <t>nitentella</t>
  </si>
  <si>
    <t>costella</t>
  </si>
  <si>
    <t>ocellatella</t>
  </si>
  <si>
    <t>samadensis</t>
  </si>
  <si>
    <t>03627b</t>
  </si>
  <si>
    <t>Scrobipalpula</t>
  </si>
  <si>
    <t>psilella</t>
  </si>
  <si>
    <t>03646b</t>
  </si>
  <si>
    <t>diffluella</t>
  </si>
  <si>
    <t>03646c</t>
  </si>
  <si>
    <t>tussilaginis</t>
  </si>
  <si>
    <t>Phthorimaea</t>
  </si>
  <si>
    <t>operculella</t>
  </si>
  <si>
    <t>03648a</t>
  </si>
  <si>
    <t>Tuta</t>
  </si>
  <si>
    <t>absoluta</t>
  </si>
  <si>
    <t>Ephysteris</t>
  </si>
  <si>
    <t>inustella</t>
  </si>
  <si>
    <t>Cosmardia</t>
  </si>
  <si>
    <t>moritzella</t>
  </si>
  <si>
    <t>Klimeschiopsis</t>
  </si>
  <si>
    <t>kiningerella</t>
  </si>
  <si>
    <t>Caryocolum</t>
  </si>
  <si>
    <t>fischerella</t>
  </si>
  <si>
    <t>tischeriella</t>
  </si>
  <si>
    <t>alsinella</t>
  </si>
  <si>
    <t>viscariella</t>
  </si>
  <si>
    <t>albifaciella</t>
  </si>
  <si>
    <t>amaurella</t>
  </si>
  <si>
    <t>petryi</t>
  </si>
  <si>
    <t>cauligenella</t>
  </si>
  <si>
    <t>mucronatella</t>
  </si>
  <si>
    <t>marmorea</t>
  </si>
  <si>
    <t>gallagenellum</t>
  </si>
  <si>
    <t>fraternella</t>
  </si>
  <si>
    <t>klosi</t>
  </si>
  <si>
    <t>interalbicella</t>
  </si>
  <si>
    <t>blandelloides</t>
  </si>
  <si>
    <t>proxima</t>
  </si>
  <si>
    <t>blandulella</t>
  </si>
  <si>
    <t>tricolorella</t>
  </si>
  <si>
    <t>junctella</t>
  </si>
  <si>
    <t>cassella</t>
  </si>
  <si>
    <t>kroesmanniella</t>
  </si>
  <si>
    <t>Tila</t>
  </si>
  <si>
    <t>capsophilella</t>
  </si>
  <si>
    <t>Sattleria</t>
  </si>
  <si>
    <t>melaleucella</t>
  </si>
  <si>
    <t>Anacampsini</t>
  </si>
  <si>
    <t>Sophronia</t>
  </si>
  <si>
    <t>semicostella</t>
  </si>
  <si>
    <t>consanguinella</t>
  </si>
  <si>
    <t>grandii</t>
  </si>
  <si>
    <t>ascalis</t>
  </si>
  <si>
    <t>chilonella</t>
  </si>
  <si>
    <t>humerella</t>
  </si>
  <si>
    <t>sicariellus</t>
  </si>
  <si>
    <t>Stomopteryx</t>
  </si>
  <si>
    <t>remissella</t>
  </si>
  <si>
    <t>flavipalpella</t>
  </si>
  <si>
    <t>lineolella</t>
  </si>
  <si>
    <t>patruella</t>
  </si>
  <si>
    <t>coronillella</t>
  </si>
  <si>
    <t>incognitana</t>
  </si>
  <si>
    <t>sangiella</t>
  </si>
  <si>
    <t>cinctella</t>
  </si>
  <si>
    <t>03780a</t>
  </si>
  <si>
    <t>cinctelloides</t>
  </si>
  <si>
    <t>larseniella</t>
  </si>
  <si>
    <t>wormiella</t>
  </si>
  <si>
    <t>ochrofasciella</t>
  </si>
  <si>
    <t>taeniolella</t>
  </si>
  <si>
    <t>cincticulella</t>
  </si>
  <si>
    <t>vinella</t>
  </si>
  <si>
    <t>albipalpella</t>
  </si>
  <si>
    <t>suecicella</t>
  </si>
  <si>
    <t>captivella</t>
  </si>
  <si>
    <t>polychromella</t>
  </si>
  <si>
    <t>Aproaerema</t>
  </si>
  <si>
    <t>Anacampsis</t>
  </si>
  <si>
    <t>populella</t>
  </si>
  <si>
    <t>blattariella</t>
  </si>
  <si>
    <t>timidella</t>
  </si>
  <si>
    <t>scintillella</t>
  </si>
  <si>
    <t>temerella</t>
  </si>
  <si>
    <t>Mesophleps</t>
  </si>
  <si>
    <t>silacella</t>
  </si>
  <si>
    <t>oxycedrella</t>
  </si>
  <si>
    <t>Chelariini</t>
  </si>
  <si>
    <t>Anarsia</t>
  </si>
  <si>
    <t>lineatella</t>
  </si>
  <si>
    <t>spartiella</t>
  </si>
  <si>
    <t>Hypatima</t>
  </si>
  <si>
    <t>rhomboidella</t>
  </si>
  <si>
    <t>Nothris</t>
  </si>
  <si>
    <t>congressariella</t>
  </si>
  <si>
    <t>lemniscellus</t>
  </si>
  <si>
    <t>verbascella</t>
  </si>
  <si>
    <t>Neofaculta</t>
  </si>
  <si>
    <t>infernella</t>
  </si>
  <si>
    <t>Dichomeridinae</t>
  </si>
  <si>
    <t>Dichomeris</t>
  </si>
  <si>
    <t>juniperella</t>
  </si>
  <si>
    <t>ustalella</t>
  </si>
  <si>
    <t>derasella</t>
  </si>
  <si>
    <t>limosellus</t>
  </si>
  <si>
    <t>barbella</t>
  </si>
  <si>
    <t>alacella</t>
  </si>
  <si>
    <t>Anasphaltis</t>
  </si>
  <si>
    <t>renigerellus</t>
  </si>
  <si>
    <t>Brachmia</t>
  </si>
  <si>
    <t>dimidiella</t>
  </si>
  <si>
    <t>inornatella</t>
  </si>
  <si>
    <t>Helcystogramma</t>
  </si>
  <si>
    <t>triannulella</t>
  </si>
  <si>
    <t>lutatella</t>
  </si>
  <si>
    <t>rufescens</t>
  </si>
  <si>
    <t>Acompsia</t>
  </si>
  <si>
    <t>schmidtiellus</t>
  </si>
  <si>
    <t>Pexicopia</t>
  </si>
  <si>
    <t>malvella</t>
  </si>
  <si>
    <t>Platyedra</t>
  </si>
  <si>
    <t>subcinerea</t>
  </si>
  <si>
    <t>Sitotroga</t>
  </si>
  <si>
    <t>cerealella</t>
  </si>
  <si>
    <t>Thiotricha</t>
  </si>
  <si>
    <t>Alucitoidea</t>
  </si>
  <si>
    <t>Alucitidae</t>
  </si>
  <si>
    <t>Alucita</t>
  </si>
  <si>
    <t>hexadactyla</t>
  </si>
  <si>
    <t>grammodactyla</t>
  </si>
  <si>
    <t>desmodactyla</t>
  </si>
  <si>
    <t>Pterotopteryx</t>
  </si>
  <si>
    <t>dodecadactyla</t>
  </si>
  <si>
    <t>Pterophoroidea</t>
  </si>
  <si>
    <t>Pterophoridae</t>
  </si>
  <si>
    <t>Agdistinae</t>
  </si>
  <si>
    <t>Agdistis</t>
  </si>
  <si>
    <t>adactyla</t>
  </si>
  <si>
    <t>satanas</t>
  </si>
  <si>
    <t>bennetii</t>
  </si>
  <si>
    <t>tamaricis</t>
  </si>
  <si>
    <t>Pterophorinae</t>
  </si>
  <si>
    <t>Platyptilia</t>
  </si>
  <si>
    <t>gonodactyla</t>
  </si>
  <si>
    <t>calodactyla</t>
  </si>
  <si>
    <t>nemoralis</t>
  </si>
  <si>
    <t>isodactylus</t>
  </si>
  <si>
    <t>farfarellus</t>
  </si>
  <si>
    <t>tesseradactyla</t>
  </si>
  <si>
    <t>Buszkoiana</t>
  </si>
  <si>
    <t>capnodactylus</t>
  </si>
  <si>
    <t>Gillmeria</t>
  </si>
  <si>
    <t>pallidactyla</t>
  </si>
  <si>
    <t>ochrodactyla</t>
  </si>
  <si>
    <t>Amblyptilia</t>
  </si>
  <si>
    <t>acanthadactyla</t>
  </si>
  <si>
    <t>punctidactyla</t>
  </si>
  <si>
    <t>Stenoptilia</t>
  </si>
  <si>
    <t>pterodactyla</t>
  </si>
  <si>
    <t>stigmatodactylus</t>
  </si>
  <si>
    <t>bipunctidactyla</t>
  </si>
  <si>
    <t>plagiodactylus</t>
  </si>
  <si>
    <t>serotinus</t>
  </si>
  <si>
    <t>annadactyla</t>
  </si>
  <si>
    <t>succisae</t>
  </si>
  <si>
    <t>lutescens</t>
  </si>
  <si>
    <t>eborinodactyla</t>
  </si>
  <si>
    <t>gratiolae</t>
  </si>
  <si>
    <t>05412b</t>
  </si>
  <si>
    <t>mariaeluisae</t>
  </si>
  <si>
    <t>pelidnodactyla</t>
  </si>
  <si>
    <t>coprodactylus</t>
  </si>
  <si>
    <t>graphodactyla</t>
  </si>
  <si>
    <t>zophodactylus</t>
  </si>
  <si>
    <t>pneumonanthes</t>
  </si>
  <si>
    <t>Cnaemidophorus</t>
  </si>
  <si>
    <t>rhododactyla</t>
  </si>
  <si>
    <t>Marasmarcha</t>
  </si>
  <si>
    <t>lunaedactyla</t>
  </si>
  <si>
    <t>Oxyptilus</t>
  </si>
  <si>
    <t>pilosellae</t>
  </si>
  <si>
    <t>ericetorum</t>
  </si>
  <si>
    <t>parvidactyla</t>
  </si>
  <si>
    <t>chrysodactyla</t>
  </si>
  <si>
    <t>distans</t>
  </si>
  <si>
    <t>Geina</t>
  </si>
  <si>
    <t>didactyla</t>
  </si>
  <si>
    <t>Capperia</t>
  </si>
  <si>
    <t>britanniodactylus</t>
  </si>
  <si>
    <t>celeusi</t>
  </si>
  <si>
    <t>loranus</t>
  </si>
  <si>
    <t>trichodactyla</t>
  </si>
  <si>
    <t>marrubii</t>
  </si>
  <si>
    <t>Buckleria</t>
  </si>
  <si>
    <t>paludum</t>
  </si>
  <si>
    <t>Pterophorus</t>
  </si>
  <si>
    <t>pentadactyla</t>
  </si>
  <si>
    <t>Porrittia</t>
  </si>
  <si>
    <t>galactodactyla</t>
  </si>
  <si>
    <t>Calyciphora</t>
  </si>
  <si>
    <t>albodactylus</t>
  </si>
  <si>
    <t>Merrifieldia</t>
  </si>
  <si>
    <t>tridactyla</t>
  </si>
  <si>
    <t>leucodactyla</t>
  </si>
  <si>
    <t>baliodactylus</t>
  </si>
  <si>
    <t>Wheeleria</t>
  </si>
  <si>
    <t>spilodactylus</t>
  </si>
  <si>
    <t>Pselnophorus</t>
  </si>
  <si>
    <t>heterodactyla</t>
  </si>
  <si>
    <t>Oidaematophorus</t>
  </si>
  <si>
    <t>lithodactyla</t>
  </si>
  <si>
    <t>rogenhoferi</t>
  </si>
  <si>
    <t>Hellinsia</t>
  </si>
  <si>
    <t>tephradactyla</t>
  </si>
  <si>
    <t>didactylites</t>
  </si>
  <si>
    <t>distinctus</t>
  </si>
  <si>
    <t>carphodactyla</t>
  </si>
  <si>
    <t>buphthalmi</t>
  </si>
  <si>
    <t>lienigianus</t>
  </si>
  <si>
    <t>osteodactylus</t>
  </si>
  <si>
    <t>pectodactylus</t>
  </si>
  <si>
    <t>chrysocomae</t>
  </si>
  <si>
    <t>Adaina</t>
  </si>
  <si>
    <t>microdactyla</t>
  </si>
  <si>
    <t>Emmelina</t>
  </si>
  <si>
    <t>monodactyla</t>
  </si>
  <si>
    <t>argoteles</t>
  </si>
  <si>
    <t>Carposinoidea</t>
  </si>
  <si>
    <t>Carposinidae</t>
  </si>
  <si>
    <t>Carposina</t>
  </si>
  <si>
    <t>scirrhosella</t>
  </si>
  <si>
    <t>berberidella</t>
  </si>
  <si>
    <t>Schreckensteinioidea</t>
  </si>
  <si>
    <t>Schreckensteiniidae</t>
  </si>
  <si>
    <t>Schreckensteinia</t>
  </si>
  <si>
    <t>festaliella</t>
  </si>
  <si>
    <t>Epermenioidea</t>
  </si>
  <si>
    <t>Phaulernini</t>
  </si>
  <si>
    <t>Phaulernis</t>
  </si>
  <si>
    <t>fulviguttella</t>
  </si>
  <si>
    <t>Epermenia</t>
  </si>
  <si>
    <t>insecurella</t>
  </si>
  <si>
    <t>aequidentellus</t>
  </si>
  <si>
    <t>chaerophyllella</t>
  </si>
  <si>
    <t>illigerella</t>
  </si>
  <si>
    <t>falciformis</t>
  </si>
  <si>
    <t>pontificella</t>
  </si>
  <si>
    <t>scurella</t>
  </si>
  <si>
    <t>iniquellus</t>
  </si>
  <si>
    <t>profugella</t>
  </si>
  <si>
    <t>devotella</t>
  </si>
  <si>
    <t>Ochromolopinae</t>
  </si>
  <si>
    <t>Ochromolopis</t>
  </si>
  <si>
    <t>ictella</t>
  </si>
  <si>
    <t>Urodoidea</t>
  </si>
  <si>
    <t>Urodidae</t>
  </si>
  <si>
    <t>Wockia</t>
  </si>
  <si>
    <t>asperipunctella</t>
  </si>
  <si>
    <t>Choreutoidea</t>
  </si>
  <si>
    <t>Choreutidae</t>
  </si>
  <si>
    <t>Millierinae</t>
  </si>
  <si>
    <t>Millieria</t>
  </si>
  <si>
    <t>dolosalis</t>
  </si>
  <si>
    <t>Choreutinae</t>
  </si>
  <si>
    <t>Anthophila</t>
  </si>
  <si>
    <t>abhasica</t>
  </si>
  <si>
    <t>fabriciana</t>
  </si>
  <si>
    <t>Prochoreutis</t>
  </si>
  <si>
    <t>myllerana</t>
  </si>
  <si>
    <t>sehestediana</t>
  </si>
  <si>
    <t>holotoxa</t>
  </si>
  <si>
    <t>Tebenna</t>
  </si>
  <si>
    <t>bjerkandrella</t>
  </si>
  <si>
    <t>micalis</t>
  </si>
  <si>
    <t>Choreutis</t>
  </si>
  <si>
    <t>diana</t>
  </si>
  <si>
    <t>pariana</t>
  </si>
  <si>
    <t>nemorana</t>
  </si>
  <si>
    <t>Tortricoidea</t>
  </si>
  <si>
    <t>Tortricidae</t>
  </si>
  <si>
    <t>Tortricinae</t>
  </si>
  <si>
    <t>Cochylini</t>
  </si>
  <si>
    <t>Phtheochroa</t>
  </si>
  <si>
    <t>inopiana</t>
  </si>
  <si>
    <t>schreibersiana</t>
  </si>
  <si>
    <t>pulvillana</t>
  </si>
  <si>
    <t>sodaliana</t>
  </si>
  <si>
    <t>rugosana</t>
  </si>
  <si>
    <t>sociana</t>
  </si>
  <si>
    <t>Hysterophora</t>
  </si>
  <si>
    <t>maculosana</t>
  </si>
  <si>
    <t>Cochylimorpha</t>
  </si>
  <si>
    <t>hilarana</t>
  </si>
  <si>
    <t>elongana</t>
  </si>
  <si>
    <t>woliniana</t>
  </si>
  <si>
    <t>sparsana</t>
  </si>
  <si>
    <t>straminea</t>
  </si>
  <si>
    <t>alternana</t>
  </si>
  <si>
    <t>Phalonidia</t>
  </si>
  <si>
    <t>gilvicomana</t>
  </si>
  <si>
    <t>curvistrigana</t>
  </si>
  <si>
    <t>manniana</t>
  </si>
  <si>
    <t>04255a</t>
  </si>
  <si>
    <t>udana</t>
  </si>
  <si>
    <t>affinitana</t>
  </si>
  <si>
    <t>contractana</t>
  </si>
  <si>
    <t>Gynnidomorpha</t>
  </si>
  <si>
    <t>luridana</t>
  </si>
  <si>
    <t>vectisana</t>
  </si>
  <si>
    <t>minimana</t>
  </si>
  <si>
    <t>permixtana</t>
  </si>
  <si>
    <t>alismana</t>
  </si>
  <si>
    <t>Agapeta</t>
  </si>
  <si>
    <t>hamana</t>
  </si>
  <si>
    <t>zoegana</t>
  </si>
  <si>
    <t>Fulvoclysia</t>
  </si>
  <si>
    <t>nerminae</t>
  </si>
  <si>
    <t>Eugnosta</t>
  </si>
  <si>
    <t>04280a</t>
  </si>
  <si>
    <t>parreyssiana</t>
  </si>
  <si>
    <t>Eupoecilia</t>
  </si>
  <si>
    <t>cebrana</t>
  </si>
  <si>
    <t>angustana</t>
  </si>
  <si>
    <t>ambiguella</t>
  </si>
  <si>
    <t>sanguisorbana</t>
  </si>
  <si>
    <t>Commophila</t>
  </si>
  <si>
    <t>aeneana</t>
  </si>
  <si>
    <t>Aethes</t>
  </si>
  <si>
    <t>hartmanniana</t>
  </si>
  <si>
    <t>piercei</t>
  </si>
  <si>
    <t>williana</t>
  </si>
  <si>
    <t>margarotana</t>
  </si>
  <si>
    <t>margaritana</t>
  </si>
  <si>
    <t>deutschiana</t>
  </si>
  <si>
    <t>triangulana</t>
  </si>
  <si>
    <t>ardezana</t>
  </si>
  <si>
    <t>rutilana</t>
  </si>
  <si>
    <t>smeathmanniana</t>
  </si>
  <si>
    <t>tesserana</t>
  </si>
  <si>
    <t>decimana</t>
  </si>
  <si>
    <t>aurofasciana</t>
  </si>
  <si>
    <t>sanguinana</t>
  </si>
  <si>
    <t>dilucidana</t>
  </si>
  <si>
    <t>flagellana</t>
  </si>
  <si>
    <t>beatricella</t>
  </si>
  <si>
    <t>francillana</t>
  </si>
  <si>
    <t>bilbaensis</t>
  </si>
  <si>
    <t>tornella</t>
  </si>
  <si>
    <t>fennicana</t>
  </si>
  <si>
    <t>cnicana</t>
  </si>
  <si>
    <t>rubigana</t>
  </si>
  <si>
    <t>kindermanniana</t>
  </si>
  <si>
    <t>obscurana</t>
  </si>
  <si>
    <t>Cochylidia</t>
  </si>
  <si>
    <t>rupicola</t>
  </si>
  <si>
    <t>subroseana</t>
  </si>
  <si>
    <t>richteriana</t>
  </si>
  <si>
    <t>moguntiana</t>
  </si>
  <si>
    <t>heydeniana</t>
  </si>
  <si>
    <t>implicitana</t>
  </si>
  <si>
    <t>Diceratura</t>
  </si>
  <si>
    <t>ostrinana</t>
  </si>
  <si>
    <t>Cochylis</t>
  </si>
  <si>
    <t>roseana</t>
  </si>
  <si>
    <t>flaviciliana</t>
  </si>
  <si>
    <t>epilinana</t>
  </si>
  <si>
    <t>hybridella</t>
  </si>
  <si>
    <t>dubitana</t>
  </si>
  <si>
    <t>atricapitana</t>
  </si>
  <si>
    <t>pallidana</t>
  </si>
  <si>
    <t>posterana</t>
  </si>
  <si>
    <t>Cryptocochylis</t>
  </si>
  <si>
    <t>conjunctana</t>
  </si>
  <si>
    <t>Falseuncaria</t>
  </si>
  <si>
    <t>degreyana</t>
  </si>
  <si>
    <t>ruficiliana</t>
  </si>
  <si>
    <t>Tortricini</t>
  </si>
  <si>
    <t>Spatalistis</t>
  </si>
  <si>
    <t>bifasciana</t>
  </si>
  <si>
    <t>Tortrix</t>
  </si>
  <si>
    <t>viridana</t>
  </si>
  <si>
    <t>Aleimma</t>
  </si>
  <si>
    <t>loeflingiana</t>
  </si>
  <si>
    <t>Acleris</t>
  </si>
  <si>
    <t>holmiana</t>
  </si>
  <si>
    <t>forsskaleana</t>
  </si>
  <si>
    <t>bergmanniana</t>
  </si>
  <si>
    <t>comariana</t>
  </si>
  <si>
    <t>laterana</t>
  </si>
  <si>
    <t>abietana</t>
  </si>
  <si>
    <t>maccana</t>
  </si>
  <si>
    <t>rhombana</t>
  </si>
  <si>
    <t>emargana</t>
  </si>
  <si>
    <t>04385a</t>
  </si>
  <si>
    <t>effractana</t>
  </si>
  <si>
    <t>schalleriana</t>
  </si>
  <si>
    <t>lorquiniana</t>
  </si>
  <si>
    <t>umbrana</t>
  </si>
  <si>
    <t>cristana</t>
  </si>
  <si>
    <t>variegana</t>
  </si>
  <si>
    <t>aspersana</t>
  </si>
  <si>
    <t>shepherdana</t>
  </si>
  <si>
    <t>hastiana</t>
  </si>
  <si>
    <t>hippophaeana</t>
  </si>
  <si>
    <t>permutana</t>
  </si>
  <si>
    <t>hyemana</t>
  </si>
  <si>
    <t>scabrana</t>
  </si>
  <si>
    <t>obtusana</t>
  </si>
  <si>
    <t>ferrugana</t>
  </si>
  <si>
    <t>notana</t>
  </si>
  <si>
    <t>quercinana</t>
  </si>
  <si>
    <t>kochiella</t>
  </si>
  <si>
    <t>logiana</t>
  </si>
  <si>
    <t>roscidana</t>
  </si>
  <si>
    <t>literana</t>
  </si>
  <si>
    <t>lacordairana</t>
  </si>
  <si>
    <t>lipsiana</t>
  </si>
  <si>
    <t>rufana</t>
  </si>
  <si>
    <t>fimbriana</t>
  </si>
  <si>
    <t>undulana</t>
  </si>
  <si>
    <t>Cnephasiini</t>
  </si>
  <si>
    <t>Propiromorpha</t>
  </si>
  <si>
    <t>rhodophana</t>
  </si>
  <si>
    <t>Xerocnephasia</t>
  </si>
  <si>
    <t>rigana</t>
  </si>
  <si>
    <t>Neosphaleroptera</t>
  </si>
  <si>
    <t>nubilana</t>
  </si>
  <si>
    <t>Sphaleroptera</t>
  </si>
  <si>
    <t>alpicolana</t>
  </si>
  <si>
    <t>Doloploca</t>
  </si>
  <si>
    <t>punctulana</t>
  </si>
  <si>
    <t>Exapate</t>
  </si>
  <si>
    <t>congelatella</t>
  </si>
  <si>
    <t>duratella</t>
  </si>
  <si>
    <t>Tortricodes</t>
  </si>
  <si>
    <t>alternella</t>
  </si>
  <si>
    <t>Eana</t>
  </si>
  <si>
    <t>osseana</t>
  </si>
  <si>
    <t>argentana</t>
  </si>
  <si>
    <t>canescana</t>
  </si>
  <si>
    <t>incanana</t>
  </si>
  <si>
    <t>derivana</t>
  </si>
  <si>
    <t>rundiapicana</t>
  </si>
  <si>
    <t>cyanescana</t>
  </si>
  <si>
    <t>penziana</t>
  </si>
  <si>
    <t>Cnephasia</t>
  </si>
  <si>
    <t>incertana</t>
  </si>
  <si>
    <t>stephensiana</t>
  </si>
  <si>
    <t>alticolana</t>
  </si>
  <si>
    <t>asseclana</t>
  </si>
  <si>
    <t>pasiuana</t>
  </si>
  <si>
    <t>04479a</t>
  </si>
  <si>
    <t>pumicana</t>
  </si>
  <si>
    <t>genitalana</t>
  </si>
  <si>
    <t>communana</t>
  </si>
  <si>
    <t>laetana</t>
  </si>
  <si>
    <t>longana</t>
  </si>
  <si>
    <t>ecullyana</t>
  </si>
  <si>
    <t>sedana</t>
  </si>
  <si>
    <t>Sparganothini</t>
  </si>
  <si>
    <t>Sparganothis</t>
  </si>
  <si>
    <t>pilleriana</t>
  </si>
  <si>
    <t>04517b</t>
  </si>
  <si>
    <t>Platynota</t>
  </si>
  <si>
    <t>stultana</t>
  </si>
  <si>
    <t>Euliini</t>
  </si>
  <si>
    <t>Eulia</t>
  </si>
  <si>
    <t>ministrana</t>
  </si>
  <si>
    <t>Pseudargyrotoza</t>
  </si>
  <si>
    <t>conwagana</t>
  </si>
  <si>
    <t>Ditula</t>
  </si>
  <si>
    <t>angustiorana</t>
  </si>
  <si>
    <t>Epagoge</t>
  </si>
  <si>
    <t>grotiana</t>
  </si>
  <si>
    <t>Paramesia</t>
  </si>
  <si>
    <t>gnomana</t>
  </si>
  <si>
    <t>Periclepsis</t>
  </si>
  <si>
    <t>cinctana</t>
  </si>
  <si>
    <t>Philedone</t>
  </si>
  <si>
    <t>gerningana</t>
  </si>
  <si>
    <t>Capua</t>
  </si>
  <si>
    <t>vulgana</t>
  </si>
  <si>
    <t>Philedonides</t>
  </si>
  <si>
    <t>lunana</t>
  </si>
  <si>
    <t>rhombicana</t>
  </si>
  <si>
    <t>Archipini</t>
  </si>
  <si>
    <t>Archips</t>
  </si>
  <si>
    <t>oporana</t>
  </si>
  <si>
    <t>betulana</t>
  </si>
  <si>
    <t>podana</t>
  </si>
  <si>
    <t>crataegana</t>
  </si>
  <si>
    <t>xylosteana</t>
  </si>
  <si>
    <t>rosana</t>
  </si>
  <si>
    <t>Choristoneura</t>
  </si>
  <si>
    <t>diversana</t>
  </si>
  <si>
    <t>murinana</t>
  </si>
  <si>
    <t>hebenstreitella</t>
  </si>
  <si>
    <t>lafauryana</t>
  </si>
  <si>
    <t>Argyrotaenia</t>
  </si>
  <si>
    <t>ljungiana</t>
  </si>
  <si>
    <t>Ptycholomoides</t>
  </si>
  <si>
    <t>aeriferana</t>
  </si>
  <si>
    <t>Ptycholoma</t>
  </si>
  <si>
    <t>lecheana</t>
  </si>
  <si>
    <t>Pandemis</t>
  </si>
  <si>
    <t>cinnamomeana</t>
  </si>
  <si>
    <t>corylana</t>
  </si>
  <si>
    <t>cerasana</t>
  </si>
  <si>
    <t>heparana</t>
  </si>
  <si>
    <t>dumetana</t>
  </si>
  <si>
    <t>Syndemis</t>
  </si>
  <si>
    <t>musculana</t>
  </si>
  <si>
    <t>Lozotaenia</t>
  </si>
  <si>
    <t>forsterana</t>
  </si>
  <si>
    <t>Cacoecimorpha</t>
  </si>
  <si>
    <t>pronubana</t>
  </si>
  <si>
    <t>Aphelia</t>
  </si>
  <si>
    <t>paleana</t>
  </si>
  <si>
    <t>unitana</t>
  </si>
  <si>
    <t>ferugana</t>
  </si>
  <si>
    <t>viburnana</t>
  </si>
  <si>
    <t>Dichelia</t>
  </si>
  <si>
    <t>histrionana</t>
  </si>
  <si>
    <t>Clepsis</t>
  </si>
  <si>
    <t>rogana</t>
  </si>
  <si>
    <t>steineriana</t>
  </si>
  <si>
    <t>senecionana</t>
  </si>
  <si>
    <t>rurinana</t>
  </si>
  <si>
    <t>spectrana</t>
  </si>
  <si>
    <t>dumicolana</t>
  </si>
  <si>
    <t>neglectana</t>
  </si>
  <si>
    <t>consimilana</t>
  </si>
  <si>
    <t>04630b</t>
  </si>
  <si>
    <t>peritana</t>
  </si>
  <si>
    <t>coriacanus</t>
  </si>
  <si>
    <t>Lozotaeniodes</t>
  </si>
  <si>
    <t>formosana</t>
  </si>
  <si>
    <t>Adoxophyes</t>
  </si>
  <si>
    <t>orana</t>
  </si>
  <si>
    <t>Epichoristodes</t>
  </si>
  <si>
    <t>acerbella</t>
  </si>
  <si>
    <t>Chlidanotinae</t>
  </si>
  <si>
    <t>Olindia</t>
  </si>
  <si>
    <t>schumacherana</t>
  </si>
  <si>
    <t>Isotrias</t>
  </si>
  <si>
    <t>hybridana</t>
  </si>
  <si>
    <t>rectifasciana</t>
  </si>
  <si>
    <t>stramentana</t>
  </si>
  <si>
    <t>Olethreutinae</t>
  </si>
  <si>
    <t>Bactrini</t>
  </si>
  <si>
    <t>Bactra</t>
  </si>
  <si>
    <t>lancealana</t>
  </si>
  <si>
    <t>furfurana</t>
  </si>
  <si>
    <t>lacteana</t>
  </si>
  <si>
    <t>robustana</t>
  </si>
  <si>
    <t>simpliciana</t>
  </si>
  <si>
    <t>Endotheniini</t>
  </si>
  <si>
    <t>Endothenia</t>
  </si>
  <si>
    <t>gentianaeana</t>
  </si>
  <si>
    <t>oblongana</t>
  </si>
  <si>
    <t>marginana</t>
  </si>
  <si>
    <t>pullana</t>
  </si>
  <si>
    <t>ustulana</t>
  </si>
  <si>
    <t>lapideana</t>
  </si>
  <si>
    <t>nigricostana</t>
  </si>
  <si>
    <t>ericetana</t>
  </si>
  <si>
    <t>quadrimaculana</t>
  </si>
  <si>
    <t>Olethreutini</t>
  </si>
  <si>
    <t>Eudemis</t>
  </si>
  <si>
    <t>porphyrana</t>
  </si>
  <si>
    <t>profundana</t>
  </si>
  <si>
    <t>Aterpia</t>
  </si>
  <si>
    <t>anderreggana</t>
  </si>
  <si>
    <t>corticana</t>
  </si>
  <si>
    <t>sieversiana</t>
  </si>
  <si>
    <t>Selenodes</t>
  </si>
  <si>
    <t>karelica</t>
  </si>
  <si>
    <t>Pseudosciaphila</t>
  </si>
  <si>
    <t>branderiana</t>
  </si>
  <si>
    <t>Apotomis</t>
  </si>
  <si>
    <t>semifasciana</t>
  </si>
  <si>
    <t>infida</t>
  </si>
  <si>
    <t>lineana</t>
  </si>
  <si>
    <t>inundana</t>
  </si>
  <si>
    <t>turbidana</t>
  </si>
  <si>
    <t>betuletana</t>
  </si>
  <si>
    <t>capreana</t>
  </si>
  <si>
    <t>sororculana</t>
  </si>
  <si>
    <t>sauciana</t>
  </si>
  <si>
    <t>Orthotaenia</t>
  </si>
  <si>
    <t>Hedya</t>
  </si>
  <si>
    <t>nubiferana</t>
  </si>
  <si>
    <t>pruniana</t>
  </si>
  <si>
    <t>dimidiana</t>
  </si>
  <si>
    <t>ochroleucana</t>
  </si>
  <si>
    <t>Metendothenia</t>
  </si>
  <si>
    <t>atropunctana</t>
  </si>
  <si>
    <t>Celypha</t>
  </si>
  <si>
    <t>striana</t>
  </si>
  <si>
    <t>rosaceana</t>
  </si>
  <si>
    <t>rurestrana</t>
  </si>
  <si>
    <t>capreolana</t>
  </si>
  <si>
    <t>flavipalpana</t>
  </si>
  <si>
    <t>cespitana</t>
  </si>
  <si>
    <t>woodiana</t>
  </si>
  <si>
    <t>tiedemanniana</t>
  </si>
  <si>
    <t>lacunana</t>
  </si>
  <si>
    <t>siderana</t>
  </si>
  <si>
    <t>rivulana</t>
  </si>
  <si>
    <t>doubledayana</t>
  </si>
  <si>
    <t>Phiaris</t>
  </si>
  <si>
    <t>umbrosana</t>
  </si>
  <si>
    <t>dissolutana</t>
  </si>
  <si>
    <t>metallicana</t>
  </si>
  <si>
    <t>schulziana</t>
  </si>
  <si>
    <t>turfosana</t>
  </si>
  <si>
    <t>helveticana</t>
  </si>
  <si>
    <t>micana</t>
  </si>
  <si>
    <t>palustrana</t>
  </si>
  <si>
    <t>stibiana</t>
  </si>
  <si>
    <t>scoriana</t>
  </si>
  <si>
    <t>bipunctana</t>
  </si>
  <si>
    <t>Pristerognatha</t>
  </si>
  <si>
    <t>penthinana</t>
  </si>
  <si>
    <t>fuligana</t>
  </si>
  <si>
    <t>Cymolomia</t>
  </si>
  <si>
    <t>hartigiana</t>
  </si>
  <si>
    <t>Argyroploce</t>
  </si>
  <si>
    <t>arbutella</t>
  </si>
  <si>
    <t>noricana</t>
  </si>
  <si>
    <t>lediana</t>
  </si>
  <si>
    <t>externa</t>
  </si>
  <si>
    <t>roseomaculana</t>
  </si>
  <si>
    <t>Stictea</t>
  </si>
  <si>
    <t>mygindiana</t>
  </si>
  <si>
    <t>Olethreutes</t>
  </si>
  <si>
    <t>arcuella</t>
  </si>
  <si>
    <t>04776b</t>
  </si>
  <si>
    <t>subtilana</t>
  </si>
  <si>
    <t>Piniphila</t>
  </si>
  <si>
    <t>Pseudohermenias</t>
  </si>
  <si>
    <t>Lobesiini</t>
  </si>
  <si>
    <t>Lobesia</t>
  </si>
  <si>
    <t>euphorbiana</t>
  </si>
  <si>
    <t>occidentis</t>
  </si>
  <si>
    <t>botrana</t>
  </si>
  <si>
    <t>abscisana</t>
  </si>
  <si>
    <t>reliquana</t>
  </si>
  <si>
    <t>04794a</t>
  </si>
  <si>
    <t>virulenta</t>
  </si>
  <si>
    <t>bicinctana</t>
  </si>
  <si>
    <t>artemisiana</t>
  </si>
  <si>
    <t>littoralis</t>
  </si>
  <si>
    <t>Eucosmini</t>
  </si>
  <si>
    <t>Eriopsela</t>
  </si>
  <si>
    <t>quadrana</t>
  </si>
  <si>
    <t>Thiodia</t>
  </si>
  <si>
    <t>torridana</t>
  </si>
  <si>
    <t>citrana</t>
  </si>
  <si>
    <t>trochilana</t>
  </si>
  <si>
    <t>Rhopobota</t>
  </si>
  <si>
    <t>myrtillana</t>
  </si>
  <si>
    <t>stagnana</t>
  </si>
  <si>
    <t>ustomaculana</t>
  </si>
  <si>
    <t>naevana</t>
  </si>
  <si>
    <t>Spilonota</t>
  </si>
  <si>
    <t>laricana</t>
  </si>
  <si>
    <t>subsequana</t>
  </si>
  <si>
    <t>Gibberifera</t>
  </si>
  <si>
    <t>simplana</t>
  </si>
  <si>
    <t>Epinotia</t>
  </si>
  <si>
    <t>sordidana</t>
  </si>
  <si>
    <t>caprana</t>
  </si>
  <si>
    <t>trigonella</t>
  </si>
  <si>
    <t>brunnichana</t>
  </si>
  <si>
    <t>maculana</t>
  </si>
  <si>
    <t>solandriana</t>
  </si>
  <si>
    <t>abbreviana</t>
  </si>
  <si>
    <t>festivana</t>
  </si>
  <si>
    <t>nemorivaga</t>
  </si>
  <si>
    <t>granitana</t>
  </si>
  <si>
    <t>signatana</t>
  </si>
  <si>
    <t>cruciana</t>
  </si>
  <si>
    <t>gimmerthaliana</t>
  </si>
  <si>
    <t>mercuriana</t>
  </si>
  <si>
    <t>immundana</t>
  </si>
  <si>
    <t>thapsiana</t>
  </si>
  <si>
    <t>kochiana</t>
  </si>
  <si>
    <t>crenana</t>
  </si>
  <si>
    <t>nanana</t>
  </si>
  <si>
    <t>demarniana</t>
  </si>
  <si>
    <t>subocellana</t>
  </si>
  <si>
    <t>tetraquetrana</t>
  </si>
  <si>
    <t>pygmaeana</t>
  </si>
  <si>
    <t>tenerana</t>
  </si>
  <si>
    <t>ramella</t>
  </si>
  <si>
    <t>nigricana</t>
  </si>
  <si>
    <t>rubiginosana</t>
  </si>
  <si>
    <t>pusillana</t>
  </si>
  <si>
    <t>tedella</t>
  </si>
  <si>
    <t>fraternana</t>
  </si>
  <si>
    <t>bilunana</t>
  </si>
  <si>
    <t>nisella</t>
  </si>
  <si>
    <t>04878a</t>
  </si>
  <si>
    <t>cinereana</t>
  </si>
  <si>
    <t>Lepteucosma</t>
  </si>
  <si>
    <t>huebneriana</t>
  </si>
  <si>
    <t>Zeiraphera</t>
  </si>
  <si>
    <t>griseana</t>
  </si>
  <si>
    <t>rufimitrana</t>
  </si>
  <si>
    <t>ratzeburgiana</t>
  </si>
  <si>
    <t>isertana</t>
  </si>
  <si>
    <t>Crocidosema</t>
  </si>
  <si>
    <t>plebejana</t>
  </si>
  <si>
    <t>Phaneta</t>
  </si>
  <si>
    <t>pauperana</t>
  </si>
  <si>
    <t>Pelochrista</t>
  </si>
  <si>
    <t>decolorana</t>
  </si>
  <si>
    <t>caecimaculana</t>
  </si>
  <si>
    <t>mollitana</t>
  </si>
  <si>
    <t>modicana</t>
  </si>
  <si>
    <t>subtiliana</t>
  </si>
  <si>
    <t>infidana</t>
  </si>
  <si>
    <t>pfisteri</t>
  </si>
  <si>
    <t>hepatariana</t>
  </si>
  <si>
    <t>Eucosma</t>
  </si>
  <si>
    <t>obumbratana</t>
  </si>
  <si>
    <t>cana</t>
  </si>
  <si>
    <t>hohenwartiana</t>
  </si>
  <si>
    <t>fulvana</t>
  </si>
  <si>
    <t>flavispecula</t>
  </si>
  <si>
    <t>parvulana</t>
  </si>
  <si>
    <t>balatonana</t>
  </si>
  <si>
    <t>campoliliana</t>
  </si>
  <si>
    <t>aemulana</t>
  </si>
  <si>
    <t>rubescana</t>
  </si>
  <si>
    <t>tripoliana</t>
  </si>
  <si>
    <t>culmana</t>
  </si>
  <si>
    <t>albidulana</t>
  </si>
  <si>
    <t>fervidana</t>
  </si>
  <si>
    <t>metzneriana</t>
  </si>
  <si>
    <t>tundrana</t>
  </si>
  <si>
    <t>messingiana</t>
  </si>
  <si>
    <t>wimmerana</t>
  </si>
  <si>
    <t>conterminana</t>
  </si>
  <si>
    <t>aspidiscana</t>
  </si>
  <si>
    <t>Gypsonoma</t>
  </si>
  <si>
    <t>minutana</t>
  </si>
  <si>
    <t>04983a</t>
  </si>
  <si>
    <t>imparana</t>
  </si>
  <si>
    <t>dealbana</t>
  </si>
  <si>
    <t>oppressana</t>
  </si>
  <si>
    <t>nitidulana</t>
  </si>
  <si>
    <t>aceriana</t>
  </si>
  <si>
    <t>Epiblema</t>
  </si>
  <si>
    <t>sticticana</t>
  </si>
  <si>
    <t>scutulana</t>
  </si>
  <si>
    <t>cirsiana</t>
  </si>
  <si>
    <t>cnicicolana</t>
  </si>
  <si>
    <t>foenella</t>
  </si>
  <si>
    <t>costipunctana</t>
  </si>
  <si>
    <t>04999a</t>
  </si>
  <si>
    <t>confusana</t>
  </si>
  <si>
    <t>junctana</t>
  </si>
  <si>
    <t>hepaticana</t>
  </si>
  <si>
    <t>grandaevana</t>
  </si>
  <si>
    <t>graphana</t>
  </si>
  <si>
    <t>sarmatana</t>
  </si>
  <si>
    <t>simploniana</t>
  </si>
  <si>
    <t>mendiculana</t>
  </si>
  <si>
    <t>similana</t>
  </si>
  <si>
    <t>inulivora</t>
  </si>
  <si>
    <t>Notocelia</t>
  </si>
  <si>
    <t>cynosbatella</t>
  </si>
  <si>
    <t>tetragonana</t>
  </si>
  <si>
    <t>uddmanniana</t>
  </si>
  <si>
    <t>roborana</t>
  </si>
  <si>
    <t>incarnatana</t>
  </si>
  <si>
    <t>rosaecolana</t>
  </si>
  <si>
    <t>trimaculana</t>
  </si>
  <si>
    <t>Pseudococcyx</t>
  </si>
  <si>
    <t>posticana</t>
  </si>
  <si>
    <t>turionella</t>
  </si>
  <si>
    <t>mughiana</t>
  </si>
  <si>
    <t>tessulatana</t>
  </si>
  <si>
    <t>Retinia</t>
  </si>
  <si>
    <t>resinella</t>
  </si>
  <si>
    <t>Barbara</t>
  </si>
  <si>
    <t>herrichiana</t>
  </si>
  <si>
    <t>Gravitarmata</t>
  </si>
  <si>
    <t>Clavigesta</t>
  </si>
  <si>
    <t>sylvestrana</t>
  </si>
  <si>
    <t>purdeyi</t>
  </si>
  <si>
    <t>Rhyacionia</t>
  </si>
  <si>
    <t>buoliana</t>
  </si>
  <si>
    <t>pinicolana</t>
  </si>
  <si>
    <t>pinivorana</t>
  </si>
  <si>
    <t>duplana</t>
  </si>
  <si>
    <t>logaea</t>
  </si>
  <si>
    <t>05051a</t>
  </si>
  <si>
    <t>hafneri</t>
  </si>
  <si>
    <t>Corticivora</t>
  </si>
  <si>
    <t>piniana</t>
  </si>
  <si>
    <t>Enarmoniini</t>
  </si>
  <si>
    <t>Eucosmomorpha</t>
  </si>
  <si>
    <t>albersana</t>
  </si>
  <si>
    <t>Enarmonia</t>
  </si>
  <si>
    <t>Ancylis</t>
  </si>
  <si>
    <t>unguicella</t>
  </si>
  <si>
    <t>uncella</t>
  </si>
  <si>
    <t>comptana</t>
  </si>
  <si>
    <t>upupana</t>
  </si>
  <si>
    <t>geminana</t>
  </si>
  <si>
    <t>05064a</t>
  </si>
  <si>
    <t>christiandiana</t>
  </si>
  <si>
    <t>subarcuana</t>
  </si>
  <si>
    <t>diminutana</t>
  </si>
  <si>
    <t>selenana</t>
  </si>
  <si>
    <t>unculana</t>
  </si>
  <si>
    <t>apicella</t>
  </si>
  <si>
    <t>paludana</t>
  </si>
  <si>
    <t>rhenana</t>
  </si>
  <si>
    <t>badiana</t>
  </si>
  <si>
    <t>achatana</t>
  </si>
  <si>
    <t>mitterbacheriana</t>
  </si>
  <si>
    <t>tineana</t>
  </si>
  <si>
    <t>habeleri</t>
  </si>
  <si>
    <t>05080b</t>
  </si>
  <si>
    <t>Tetramoera</t>
  </si>
  <si>
    <t>langmaidi</t>
  </si>
  <si>
    <t>Grapholitini</t>
  </si>
  <si>
    <t>Grapholita</t>
  </si>
  <si>
    <t>fissana</t>
  </si>
  <si>
    <t>compositella</t>
  </si>
  <si>
    <t>delineana</t>
  </si>
  <si>
    <t>pallifrontana</t>
  </si>
  <si>
    <t>difficilana</t>
  </si>
  <si>
    <t>coronillana</t>
  </si>
  <si>
    <t>internana</t>
  </si>
  <si>
    <t>caecana</t>
  </si>
  <si>
    <t>discretana</t>
  </si>
  <si>
    <t>gemmiferana</t>
  </si>
  <si>
    <t>larseni</t>
  </si>
  <si>
    <t>nebritana</t>
  </si>
  <si>
    <t>jungiella</t>
  </si>
  <si>
    <t>lathyrana</t>
  </si>
  <si>
    <t>lunulana</t>
  </si>
  <si>
    <t>orobana</t>
  </si>
  <si>
    <t>funebrana</t>
  </si>
  <si>
    <t>tenebrosana</t>
  </si>
  <si>
    <t>janthinana</t>
  </si>
  <si>
    <t>andabatana</t>
  </si>
  <si>
    <t>lobarzewskii</t>
  </si>
  <si>
    <t>molesta</t>
  </si>
  <si>
    <t>Cydia</t>
  </si>
  <si>
    <t>oxytropidis</t>
  </si>
  <si>
    <t>succedana</t>
  </si>
  <si>
    <t>ulicetana</t>
  </si>
  <si>
    <t>ilipulana</t>
  </si>
  <si>
    <t>medicaginis</t>
  </si>
  <si>
    <t>microgrammana</t>
  </si>
  <si>
    <t>interscindana</t>
  </si>
  <si>
    <t>duplicana</t>
  </si>
  <si>
    <t>cognatana</t>
  </si>
  <si>
    <t>illutana</t>
  </si>
  <si>
    <t>conicolana</t>
  </si>
  <si>
    <t>corollana</t>
  </si>
  <si>
    <t>coniferana</t>
  </si>
  <si>
    <t>indivisa</t>
  </si>
  <si>
    <t>cosmophorana</t>
  </si>
  <si>
    <t>strobilella</t>
  </si>
  <si>
    <t>pactolana</t>
  </si>
  <si>
    <t>grunertiana</t>
  </si>
  <si>
    <t>millenniana</t>
  </si>
  <si>
    <t>zebeana</t>
  </si>
  <si>
    <t>pomonella</t>
  </si>
  <si>
    <t>pyrivora</t>
  </si>
  <si>
    <t>servillana</t>
  </si>
  <si>
    <t>exquisitana</t>
  </si>
  <si>
    <t>leguminana</t>
  </si>
  <si>
    <t>honorana</t>
  </si>
  <si>
    <t>splendana</t>
  </si>
  <si>
    <t>fagiglandana</t>
  </si>
  <si>
    <t>amplana</t>
  </si>
  <si>
    <t>inquinatana</t>
  </si>
  <si>
    <t>Lathronympha</t>
  </si>
  <si>
    <t>strigana</t>
  </si>
  <si>
    <t>Pammene</t>
  </si>
  <si>
    <t>aurana</t>
  </si>
  <si>
    <t>gallicana</t>
  </si>
  <si>
    <t>amygdalana</t>
  </si>
  <si>
    <t>fasciana</t>
  </si>
  <si>
    <t>05173a</t>
  </si>
  <si>
    <t>splendidulana</t>
  </si>
  <si>
    <t>insulana</t>
  </si>
  <si>
    <t>gallicolana</t>
  </si>
  <si>
    <t>giganteana</t>
  </si>
  <si>
    <t>argyrana</t>
  </si>
  <si>
    <t>suspectana</t>
  </si>
  <si>
    <t>albuginana</t>
  </si>
  <si>
    <t>clanculana</t>
  </si>
  <si>
    <t>agnotana</t>
  </si>
  <si>
    <t>luedersiana</t>
  </si>
  <si>
    <t>rhediella</t>
  </si>
  <si>
    <t>populana</t>
  </si>
  <si>
    <t>spiniana</t>
  </si>
  <si>
    <t>trauniana</t>
  </si>
  <si>
    <t>christophana</t>
  </si>
  <si>
    <t>regiana</t>
  </si>
  <si>
    <t>aurita</t>
  </si>
  <si>
    <t>juniperana</t>
  </si>
  <si>
    <t>ochsenheimeriana</t>
  </si>
  <si>
    <t>germmana</t>
  </si>
  <si>
    <t>05205a</t>
  </si>
  <si>
    <t>laserpitiana</t>
  </si>
  <si>
    <t>Strophedra</t>
  </si>
  <si>
    <t>weirana</t>
  </si>
  <si>
    <t>nitidana</t>
  </si>
  <si>
    <t>Dichrorampha</t>
  </si>
  <si>
    <t>alpigenana</t>
  </si>
  <si>
    <t>plumbana</t>
  </si>
  <si>
    <t>sedatana</t>
  </si>
  <si>
    <t>aeratana</t>
  </si>
  <si>
    <t>cacaleana</t>
  </si>
  <si>
    <t>incursana</t>
  </si>
  <si>
    <t>bugnionana</t>
  </si>
  <si>
    <t>consortana</t>
  </si>
  <si>
    <t>acuminatana</t>
  </si>
  <si>
    <t>ligulana</t>
  </si>
  <si>
    <t>sylvicolana</t>
  </si>
  <si>
    <t>sequana</t>
  </si>
  <si>
    <t>heegerana</t>
  </si>
  <si>
    <t>senectana</t>
  </si>
  <si>
    <t>vancouverana</t>
  </si>
  <si>
    <t>flavidorsana</t>
  </si>
  <si>
    <t>alpinana</t>
  </si>
  <si>
    <t>petiverella</t>
  </si>
  <si>
    <t>plumbagana</t>
  </si>
  <si>
    <t>obscuratana</t>
  </si>
  <si>
    <t>montanana</t>
  </si>
  <si>
    <t>agilana</t>
  </si>
  <si>
    <t>distinctana</t>
  </si>
  <si>
    <t>05260i</t>
  </si>
  <si>
    <t>Thaumatotibia</t>
  </si>
  <si>
    <t>leucotreta</t>
  </si>
  <si>
    <t>asiatica</t>
  </si>
  <si>
    <t>Epermeniidae</t>
  </si>
  <si>
    <t>Epermeniinae</t>
  </si>
  <si>
    <t>Epermeniini</t>
  </si>
  <si>
    <t>innoxiella</t>
  </si>
  <si>
    <t>02597b</t>
  </si>
  <si>
    <t>curictae</t>
  </si>
  <si>
    <t>Zelotherses</t>
  </si>
  <si>
    <t>03822a</t>
  </si>
  <si>
    <t>00160a</t>
  </si>
  <si>
    <t>tatrica</t>
  </si>
  <si>
    <t>Lobesiodes</t>
  </si>
  <si>
    <t>01402a</t>
  </si>
  <si>
    <t>Tischerioidea</t>
  </si>
  <si>
    <t>Tischeriidae</t>
  </si>
  <si>
    <t>01740a</t>
  </si>
  <si>
    <t>paraselini</t>
  </si>
  <si>
    <t>00327b</t>
  </si>
  <si>
    <t>Ramapesiini</t>
  </si>
  <si>
    <t>04630c</t>
  </si>
  <si>
    <t>Name komplett</t>
  </si>
  <si>
    <t>Meessiidae</t>
  </si>
  <si>
    <t>deutscher Name</t>
  </si>
  <si>
    <t>Bergwiesen-Urfalter</t>
  </si>
  <si>
    <t>Riedgras-Urfalter</t>
  </si>
  <si>
    <t>Osthelders Urfalter</t>
  </si>
  <si>
    <t>Hainbuchen-Trugfalter</t>
  </si>
  <si>
    <t>Sparrmanns Trugfalter</t>
  </si>
  <si>
    <t>Grünerlen-Trugfalter</t>
  </si>
  <si>
    <t>Ampfer-Zwergminierfalter</t>
  </si>
  <si>
    <t>Winden-Zwergminierfalter</t>
  </si>
  <si>
    <t>Grauer Kreuzdorn-Zwergminierfalter</t>
  </si>
  <si>
    <t>Weißfleckiger Kreuzdorn-Zwergminierfalter</t>
  </si>
  <si>
    <t>Wiesenknopf-Zwergminierfalter</t>
  </si>
  <si>
    <t>Nordischer Birken-Zwergminierfalter</t>
  </si>
  <si>
    <t>Lavendelweiden-Zwergminierfalter</t>
  </si>
  <si>
    <t>Elsbeeren-Zwergminierfalter</t>
  </si>
  <si>
    <t>Alpen-Zwergminierfalter</t>
  </si>
  <si>
    <t>Sumpf-Zwergminierfalter</t>
  </si>
  <si>
    <t>Mädesüß-Zwergminierfalter</t>
  </si>
  <si>
    <t>Sumpfporst-Zwergminierfalter</t>
  </si>
  <si>
    <t>Svenssons Eichen-Zwergminierfalter</t>
  </si>
  <si>
    <t>Schwarzköpfiger Eichen-Zwergminierfalter</t>
  </si>
  <si>
    <t>Johanssons Eichen-Zwergminierfalter</t>
  </si>
  <si>
    <t>Früher Wildapfel-Zwergminierfalter</t>
  </si>
  <si>
    <t>Braunellen-Zwergminierfalter</t>
  </si>
  <si>
    <t>Regensburger Zwergminierfalter</t>
  </si>
  <si>
    <t>Beirnes Zwergminierfalter</t>
  </si>
  <si>
    <t>Sonnenröschen-Zwergminierfalter</t>
  </si>
  <si>
    <t>Herings Zwergminierfalter</t>
  </si>
  <si>
    <t>Heckfords Zwergminierfalter</t>
  </si>
  <si>
    <t>Erdbeer-Zwergminierfalter</t>
  </si>
  <si>
    <t>Seltener Brombeer-Zwergminierfalter</t>
  </si>
  <si>
    <t>Wolfstrapp-Augendeckelfalter</t>
  </si>
  <si>
    <t>Birken-Erzglanzfalter</t>
  </si>
  <si>
    <t>Schwarzerlen-Erzglanzfalter</t>
  </si>
  <si>
    <t>Hartriegel-Erzglanzfalter</t>
  </si>
  <si>
    <t>Kornelkirschen-Erzglanzfalter</t>
  </si>
  <si>
    <t>Eichen-Erzglanzfalter</t>
  </si>
  <si>
    <t>Petrys Erzglanzfalter</t>
  </si>
  <si>
    <t>Knöterich-Erzglanzfalter</t>
  </si>
  <si>
    <t>De Geers Langhornfalter</t>
  </si>
  <si>
    <t>Scopolis Langhornfalter</t>
  </si>
  <si>
    <t>Gelbschwarzer Nadelwald-Langhornfalter</t>
  </si>
  <si>
    <t>Ochsenheimers Langhornfalter</t>
  </si>
  <si>
    <t>Witwenblumen-Langhornfalter</t>
  </si>
  <si>
    <t>Großer Abbiss-Langhornfalter</t>
  </si>
  <si>
    <t>Enzian-Langhornfalter</t>
  </si>
  <si>
    <t>Heilziest-Langhornfalter</t>
  </si>
  <si>
    <t>Binden-Langhornfalter</t>
  </si>
  <si>
    <t>Zwerg-Langhornfalter</t>
  </si>
  <si>
    <t>Goldglanz-Langhornfalter</t>
  </si>
  <si>
    <t>Tannennadel-Langhornfalter</t>
  </si>
  <si>
    <t>Liguster-Langhornfalter</t>
  </si>
  <si>
    <t>Kleiner Ehrenpreis-Langhornfalter</t>
  </si>
  <si>
    <t>Großer Langhornfalter</t>
  </si>
  <si>
    <t>Auwald-Langhornfalter</t>
  </si>
  <si>
    <t>Bergwald-Blattsackfalter</t>
  </si>
  <si>
    <t>Zweistreifiger Birken-Blattsackfalter</t>
  </si>
  <si>
    <t>Schluchtwald-Blattsackfalter</t>
  </si>
  <si>
    <t>Gelbgrauer Hochalpen-Blattsackfalter</t>
  </si>
  <si>
    <t>Regensburger Blattsackfalter</t>
  </si>
  <si>
    <t>Gewöhnlicher Himbeer-Blattsackfalter, Himbeermotte</t>
  </si>
  <si>
    <t>Johannisbeer-Blattsackfalter, Johannisbeermotte</t>
  </si>
  <si>
    <t>Kratzbeer-Blattsackfalter, [Himbeer-Blattsackfalter]</t>
  </si>
  <si>
    <t>Rosen-Blattsackfalter</t>
  </si>
  <si>
    <t>Wiesenknopf-Schopfstirnfalter</t>
  </si>
  <si>
    <t>Dunkler Brombeer-Schopfstirnfalter</t>
  </si>
  <si>
    <t>Schlehen-Schopfstirnfalter</t>
  </si>
  <si>
    <t>Heindels Pilzmotte</t>
  </si>
  <si>
    <t>Kellermotte</t>
  </si>
  <si>
    <t>Schmalflügelmotte</t>
  </si>
  <si>
    <t>Gebirgs-Riesenpilzmotte</t>
  </si>
  <si>
    <t>Anthrazitmotte</t>
  </si>
  <si>
    <t>Weinmotte</t>
  </si>
  <si>
    <t>Bananentriebbohrmotte, [Bananentriebbohrer]</t>
  </si>
  <si>
    <t>Taubenmotte</t>
  </si>
  <si>
    <t>Pelzmotte</t>
  </si>
  <si>
    <t>Echte Kleidermotte</t>
  </si>
  <si>
    <t>Tapetenmotte</t>
  </si>
  <si>
    <t>Hummelnestermotte</t>
  </si>
  <si>
    <t>Schwarzweiße Kornmotte</t>
  </si>
  <si>
    <t>Krustenpilz-Motte</t>
  </si>
  <si>
    <t>Korkmotte</t>
  </si>
  <si>
    <t>Kornmotte</t>
  </si>
  <si>
    <t>Wermut-Zwergwickler</t>
  </si>
  <si>
    <t>Roteichen-Zwergwickler</t>
  </si>
  <si>
    <t>Feldbeifuß-Zwergwickler</t>
  </si>
  <si>
    <t>Strohblumen-Zwergwickler</t>
  </si>
  <si>
    <t>Regensburger Zwergwickler</t>
  </si>
  <si>
    <t>Ulmen-Zwergwickler</t>
  </si>
  <si>
    <t>Hauhechel-Blatttütenfalter</t>
  </si>
  <si>
    <t>Robinien-Blatttütenfalter</t>
  </si>
  <si>
    <t>Azaleen-Miniermotte, [Azaleenmotte]</t>
  </si>
  <si>
    <t>Liguster-Blatttütenfalter</t>
  </si>
  <si>
    <t>Hopfen-Blatttütenfalter</t>
  </si>
  <si>
    <t>Gamander-Blatttütenfalter</t>
  </si>
  <si>
    <t>Flieder-Blatttütenfalter, [Fliedermotte]</t>
  </si>
  <si>
    <t>Silberfleck-Beinwellfalter</t>
  </si>
  <si>
    <t>Eichenrinden-Miniermotte</t>
  </si>
  <si>
    <t>Silberwurz-Blatttütenfalter</t>
  </si>
  <si>
    <t>Zwergbirken-Faltenminierer</t>
  </si>
  <si>
    <t>Flügelginster-Faltenminierer</t>
  </si>
  <si>
    <t>Quitten-Faltenminierer</t>
  </si>
  <si>
    <t>Deschkas Faltenminiermotte</t>
  </si>
  <si>
    <t>Lindenminiermotte</t>
  </si>
  <si>
    <t>Feuerdornminiermotte</t>
  </si>
  <si>
    <t>Später Weiden-Faltenminierer</t>
  </si>
  <si>
    <t>Platanenminiermotte</t>
  </si>
  <si>
    <t>Kriechweiden-Faltenminierer</t>
  </si>
  <si>
    <t>Besenginster-Faltenminierer</t>
  </si>
  <si>
    <t>Ginster-Faltenminierer</t>
  </si>
  <si>
    <t>Bergulmen-Faltenminierer</t>
  </si>
  <si>
    <t>Korbweiden-Faltenminierer</t>
  </si>
  <si>
    <t>Regensburger Faltenminierer</t>
  </si>
  <si>
    <t>Robinienminiermotte</t>
  </si>
  <si>
    <t>Rosskastanien-Miniermotte, Biergartenmotte</t>
  </si>
  <si>
    <t>Traubenkirschen-Gespinstmotte</t>
  </si>
  <si>
    <t>Pflaumen-Gespinstmotte</t>
  </si>
  <si>
    <t>Apfel-Gespinstmotte</t>
  </si>
  <si>
    <t>Pfaffenhütchen-Gespinstmotte</t>
  </si>
  <si>
    <t>Faulbaum-Gespinstmotte</t>
  </si>
  <si>
    <t>Sedum-Gespinstmotte</t>
  </si>
  <si>
    <t>Gelbköpfige Fetthennen-Gespinstmotte</t>
  </si>
  <si>
    <t>Weiden-Gespinstmotte</t>
  </si>
  <si>
    <t>Hochgebirgs-Gespinstmotte</t>
  </si>
  <si>
    <t>Moorbirken-Gespinstfalter</t>
  </si>
  <si>
    <t>Lärchentriebmotte</t>
  </si>
  <si>
    <t>Silbergraue Lärchenknospenmotte</t>
  </si>
  <si>
    <t>Braune Fichtenknospenmotte</t>
  </si>
  <si>
    <t>Silbergraue Tannenknospenmotte</t>
  </si>
  <si>
    <t>Gelbe Fichtenknospenmotte</t>
  </si>
  <si>
    <t>Frühe Knospengespinstmotte</t>
  </si>
  <si>
    <t>Wacholder-Knospenmotte, [Wacholder-Miniermotte]</t>
  </si>
  <si>
    <t>Thuja-Knospenmotte, [Thuja-Miniermotte, Thujenminiermotte]</t>
  </si>
  <si>
    <t>Apfelblüten-Knospenmotte, [Apfelblüten-Motte]</t>
  </si>
  <si>
    <t>Gebänderte Tannennadel-Knospenmotte, [Gebänderte Tannennadelmotte]</t>
  </si>
  <si>
    <t>Schlehen-Knospenmotte</t>
  </si>
  <si>
    <t>Kirschblüten-Knospenmotte, [Kirschblütenmotte]</t>
  </si>
  <si>
    <t>Kohlschabe</t>
  </si>
  <si>
    <t>Löffelkraut-Schleierfalter</t>
  </si>
  <si>
    <t>Rötlicher Schleierfalter</t>
  </si>
  <si>
    <t>Mauerpfeffer-Rundstirnfalter</t>
  </si>
  <si>
    <t>Wollgras-Wippmotte</t>
  </si>
  <si>
    <t>Englischer Rundstirnfalter</t>
  </si>
  <si>
    <t>Arnika-Rundstirnmotte, [Arnikaminierfalter]</t>
  </si>
  <si>
    <t>Zitronengelber Pfirsichfalter</t>
  </si>
  <si>
    <t>Laubwald-Schabenmotte</t>
  </si>
  <si>
    <t>Osterhasenfalter</t>
  </si>
  <si>
    <t>Eschenzwieselmotte</t>
  </si>
  <si>
    <t>Apfelbaum-Langhornminierfalter</t>
  </si>
  <si>
    <t>Espen-Langhornminierfalter</t>
  </si>
  <si>
    <t>Schlehen-Langhornminierfalter</t>
  </si>
  <si>
    <t>Bäumchenweiden-Langhornminierfalter</t>
  </si>
  <si>
    <t>Steinröschenminierfalter</t>
  </si>
  <si>
    <t>Natternkopf-Wippflügelfalter</t>
  </si>
  <si>
    <t>Thymian-Wippflügelfalter</t>
  </si>
  <si>
    <t>Erlen-Welkfutterfalter</t>
  </si>
  <si>
    <t>Bunter Zwerg-Totholzfalter</t>
  </si>
  <si>
    <t>Lärchenwald-Faulholzfalter</t>
  </si>
  <si>
    <t>Birken-Faulholzmotte</t>
  </si>
  <si>
    <t>Zimtfarbener Faulholzfalter</t>
  </si>
  <si>
    <t>Kleistermotte</t>
  </si>
  <si>
    <t>Samenmotte</t>
  </si>
  <si>
    <t>Großer Ginsterrindenfalter</t>
  </si>
  <si>
    <t>Mittlerer Ginsterrindenfalter</t>
  </si>
  <si>
    <t>Kleiner Ginsterrindenfalter</t>
  </si>
  <si>
    <t>Schwefelgelber Totholzfalter</t>
  </si>
  <si>
    <t>Auen-Totholzfalter</t>
  </si>
  <si>
    <t>Buchenmotte, Sängerin</t>
  </si>
  <si>
    <t>Schwarzpunkt-Grasminierfalter</t>
  </si>
  <si>
    <t>Heinemanns Grasminierfalter</t>
  </si>
  <si>
    <t>Südlicher Grasminierfalter</t>
  </si>
  <si>
    <t>Dunkler Perlgrasminierfalter</t>
  </si>
  <si>
    <t>Wollgrasminierfalter</t>
  </si>
  <si>
    <t>Bleiglanz-Grasminierfalter</t>
  </si>
  <si>
    <t>Tengströms Hainsimsen-Grasminierfalter</t>
  </si>
  <si>
    <t>Orstads Grasminierfalter</t>
  </si>
  <si>
    <t>Zernys Grasminierfalter</t>
  </si>
  <si>
    <t>Martinis Grasminierfalter</t>
  </si>
  <si>
    <t>Brauner Grasminierfalter</t>
  </si>
  <si>
    <t>Regensburger Hainsimsen-Grasminierfalter</t>
  </si>
  <si>
    <t>Weißer Sumpfwiesen-Grasminierfalter</t>
  </si>
  <si>
    <t>Torfbinsen-Grasminierfalter</t>
  </si>
  <si>
    <t>Vorfrühlings-Breitflügelfalter</t>
  </si>
  <si>
    <t>Pestwurz-Plattleibfalter</t>
  </si>
  <si>
    <t>Kornblumen-Plattleibfalter</t>
  </si>
  <si>
    <t>Weißer Plattleibfalter</t>
  </si>
  <si>
    <t>Kreuzkraut-Plattleibfalter</t>
  </si>
  <si>
    <t>Rotbrauner Diptam-Plattleibfalter</t>
  </si>
  <si>
    <t>Hirschwurz-Plattleibfalter</t>
  </si>
  <si>
    <t>Großer Diptam-Plattleibfalter</t>
  </si>
  <si>
    <t>Heilwurz-Plattleibfalter</t>
  </si>
  <si>
    <t>Hofmanns Plattleibfalter</t>
  </si>
  <si>
    <t>Faserschirm-Plattleibfalter</t>
  </si>
  <si>
    <t>Sechspunkt-Breitflügelfalter</t>
  </si>
  <si>
    <t>Gelbkopf-Fransenfalter</t>
  </si>
  <si>
    <t>Eichenrinden-Fransenfalter</t>
  </si>
  <si>
    <t>Balancierstabmotte</t>
  </si>
  <si>
    <t>Weißrand-Miniersackträger</t>
  </si>
  <si>
    <t>Spierstrauch-Sackträgermotte</t>
  </si>
  <si>
    <t>Zwerg-Miniersackträger</t>
  </si>
  <si>
    <t>Kurzpalpen-Miniersackträger</t>
  </si>
  <si>
    <t>Sichelklee-Miniersackträger</t>
  </si>
  <si>
    <t>Sonnenröschen-Miniersackträger</t>
  </si>
  <si>
    <t>Flügelginster-Miniersackträger</t>
  </si>
  <si>
    <t>Östlicher Geißklee-Miniersackträger</t>
  </si>
  <si>
    <t>Schlangenknöterich-Miniersackträger</t>
  </si>
  <si>
    <t>Katzenpfötchen-Miniersackträger</t>
  </si>
  <si>
    <t>Strohblumen-Miniersackträger</t>
  </si>
  <si>
    <t>Kelheimer Miniersackträger</t>
  </si>
  <si>
    <t>Goldaster-Miniersackträger</t>
  </si>
  <si>
    <t>Seifenkraut-Miniersackträger</t>
  </si>
  <si>
    <t>Schuppenfühler-Miniersackträger</t>
  </si>
  <si>
    <t>Sonnenröschen-Fransenfalter</t>
  </si>
  <si>
    <t>Großer Weidenröschen-Fransenfalter</t>
  </si>
  <si>
    <t>Hexenkraut-Fransenfalter</t>
  </si>
  <si>
    <t>Bradleys Fransenfalter</t>
  </si>
  <si>
    <t>Ähnlicher Heidefalter</t>
  </si>
  <si>
    <t>Sumpf-Heidefalter</t>
  </si>
  <si>
    <t>Semikolon-Heidefalter</t>
  </si>
  <si>
    <t>Grauer Gebirgs-Heidefalter</t>
  </si>
  <si>
    <t>Heller Sonnenröschen-Heidefalter</t>
  </si>
  <si>
    <t>Sandrasen-Heidefalter</t>
  </si>
  <si>
    <t>Krähenbeeren-Heidefalter</t>
  </si>
  <si>
    <t>Knäuelmieren-Heidefalter</t>
  </si>
  <si>
    <t>Grauer Tamarisken-Prachtfalter</t>
  </si>
  <si>
    <t>Janiszewskas Prachtfalter</t>
  </si>
  <si>
    <t>Strohblumen-Silberfleckfalter</t>
  </si>
  <si>
    <t>Kugelblumen-Silberfleckfalter</t>
  </si>
  <si>
    <t>Heydens Prachtfalter</t>
  </si>
  <si>
    <t>Wicken-Prachtfalter</t>
  </si>
  <si>
    <t>Scribas Schilf-Prachtfalter</t>
  </si>
  <si>
    <t>Lienigs Schilf-Prachtfalter</t>
  </si>
  <si>
    <t>Grasnelken-Palpenfalter</t>
  </si>
  <si>
    <t>Färberkamillen-Palpenfalter</t>
  </si>
  <si>
    <t>Adlerfarn-Palpenfalter</t>
  </si>
  <si>
    <t>Gilbweiderich-Palpenfalter</t>
  </si>
  <si>
    <t>Hornigs Ruderalflur-Palpenfalter</t>
  </si>
  <si>
    <t>Großer Silberstreifen-Palpenfalter</t>
  </si>
  <si>
    <t>Kleiner Silberstreifen-Palpenfalter</t>
  </si>
  <si>
    <t>Grauer Haselnuss-Palpenfalter</t>
  </si>
  <si>
    <t>Dunkler Ulmen-Palpenfalter</t>
  </si>
  <si>
    <t>Rosafarbiger Palpenfalter</t>
  </si>
  <si>
    <t>Schwarzweißer Berberitzen-Palpenfalter, Schwarzweißer Berberitzenfalter</t>
  </si>
  <si>
    <t>Aschgrauer Weiden-Palpenfalter</t>
  </si>
  <si>
    <t>Rötlichgrauer Sanddorn-Palpenfalter</t>
  </si>
  <si>
    <t>Weißpunkt-Ahornpalpenfalter</t>
  </si>
  <si>
    <t>Nördlicher Schuppen-Palpenfalter</t>
  </si>
  <si>
    <t>Braunfleck-Kronwicken-Palpenfalter, Braunfleck-Kronwickenfalter</t>
  </si>
  <si>
    <t>Schmalstreifiger Ginster-Palpenfalter</t>
  </si>
  <si>
    <t>Grauer Ginsterheiden-Palpenfalter</t>
  </si>
  <si>
    <t>Grauer Schlehen-Schlankpalpenfalter</t>
  </si>
  <si>
    <t>Pestwurz-Palpenfalter</t>
  </si>
  <si>
    <t>Rüben-Palpenmotte, Rübenmotte</t>
  </si>
  <si>
    <t>Kartoffel-Palpenmotte, Kartoffelmotte</t>
  </si>
  <si>
    <t>Huflattich-Palpenmotte</t>
  </si>
  <si>
    <t>Tomaten-Palpenmotte</t>
  </si>
  <si>
    <t>Dunkler Pechnelken-Palpenfalter</t>
  </si>
  <si>
    <t>Büschelmieren-Palpenfalter</t>
  </si>
  <si>
    <t>Gelber Sonnenröschen-Palpenfalter</t>
  </si>
  <si>
    <t>Pfirsich-Palpenfalter, Pfirsichmotte</t>
  </si>
  <si>
    <t>Grauer Wacholder-Palpenfalter</t>
  </si>
  <si>
    <t>Gestreifter Wacholder-Palpenfalter, [Wacholdergespinstmotte]</t>
  </si>
  <si>
    <t>Bienensaug-Palpenfalter</t>
  </si>
  <si>
    <t>Aderstreifiger Reitgras-Palpenfalter</t>
  </si>
  <si>
    <t>Getreide-Palpenfalter, Getreidemotte</t>
  </si>
  <si>
    <t>Skabiosen-Geistchen</t>
  </si>
  <si>
    <t>Ziest-Geistchen</t>
  </si>
  <si>
    <t>Gelbliches Geißblatt-Geistchen</t>
  </si>
  <si>
    <t>Riesenfedermotte</t>
  </si>
  <si>
    <t>Graue Katzenpfötchen-Federmotte</t>
  </si>
  <si>
    <t>Abbiss-Federmotte</t>
  </si>
  <si>
    <t>Gnadenkraut-Federmotte</t>
  </si>
  <si>
    <t>Frühlingsenzian-Federmotte</t>
  </si>
  <si>
    <t>Schwalbenwurzenzian-Federmotte</t>
  </si>
  <si>
    <t>Enzian-Federmotte</t>
  </si>
  <si>
    <t>Hauhechel-Federmotte</t>
  </si>
  <si>
    <t>Kelheimer Federmotte</t>
  </si>
  <si>
    <t>Sonnentau-Federmotte</t>
  </si>
  <si>
    <t>Weiße Winden-Federmotte</t>
  </si>
  <si>
    <t>Milchweiße Kletten-Federmotte</t>
  </si>
  <si>
    <t>Hasenlattich-Federmotte</t>
  </si>
  <si>
    <t>Braune Alant-Federmotte</t>
  </si>
  <si>
    <t>Braunfleckige Beifuß-Federmotte</t>
  </si>
  <si>
    <t>Ochsenaugen-Federmotte</t>
  </si>
  <si>
    <t>Berberitzen-Fruchtwickler</t>
  </si>
  <si>
    <t>Rosen-Fruchtwickler</t>
  </si>
  <si>
    <t>Grauer Möhren-Zahnflügelfalter</t>
  </si>
  <si>
    <t>Haarstrang-Zahnflügelfalter</t>
  </si>
  <si>
    <t>Engelwurz-Zahnflügelfalter</t>
  </si>
  <si>
    <t>Bibernellen-Zahnflügelfalter</t>
  </si>
  <si>
    <t>Brennnessel-Spreizflügelfalter</t>
  </si>
  <si>
    <t>Myllers Helmkraut-Spreizflügelfalter</t>
  </si>
  <si>
    <t>Sehesteds Helmkraut-Spreizflügelfalter</t>
  </si>
  <si>
    <t>Läusekraut-Spreizflügelfalter</t>
  </si>
  <si>
    <t>Silberfleck-Spreizflügelfalter</t>
  </si>
  <si>
    <t>Perlkörbchen-Spreizflügelfalter</t>
  </si>
  <si>
    <t>Weißlicher Spreizflügelfalter</t>
  </si>
  <si>
    <t>Apfelbaum-Spreizflügelfalter</t>
  </si>
  <si>
    <t>Feigen-Spreizflügelfalter</t>
  </si>
  <si>
    <t xml:space="preserve">Steinweichsel-Gespinstmotte </t>
  </si>
  <si>
    <t>Spargelwickler</t>
  </si>
  <si>
    <t>Milchweißer Kreuzdornwickler</t>
  </si>
  <si>
    <t>Zaunrübenwickler</t>
  </si>
  <si>
    <t>Regensburger Steppenrasenwickler</t>
  </si>
  <si>
    <t>Froschlöffelwickler</t>
  </si>
  <si>
    <t>Gelber Schmuckwickler</t>
  </si>
  <si>
    <t>Einbindiger Traubenwickler</t>
  </si>
  <si>
    <t>Wiesenknopfwickler</t>
  </si>
  <si>
    <t>Roter Schmuckwickler</t>
  </si>
  <si>
    <t>Gelber Feldmannstreuwickler</t>
  </si>
  <si>
    <t>Rötlicher Kardendistelwickler</t>
  </si>
  <si>
    <t>Flachswickler</t>
  </si>
  <si>
    <t>Rosenfarbiger Schwarzkopfwickler</t>
  </si>
  <si>
    <t>Eichenwickler</t>
  </si>
  <si>
    <t>Rötlichbrauner Erdbeerwickler</t>
  </si>
  <si>
    <t>Schneeball-Wickler</t>
  </si>
  <si>
    <t>Gegitterter Mädesüßwickler</t>
  </si>
  <si>
    <t>Schieferfarbener Moorwickler</t>
  </si>
  <si>
    <t>Küchenschellenwickler</t>
  </si>
  <si>
    <t>Getreidewickler</t>
  </si>
  <si>
    <t>Ährenwickler</t>
  </si>
  <si>
    <t>Springwurm-Wickler</t>
  </si>
  <si>
    <t>Eschenzwieselwickler</t>
  </si>
  <si>
    <t>Weißtannentriebwickler</t>
  </si>
  <si>
    <t>Mittelmeer-Nelkenwickler</t>
  </si>
  <si>
    <t>Efeuwickler</t>
  </si>
  <si>
    <t>Südafrikanischer Nelkenwickler</t>
  </si>
  <si>
    <t>Grauer Knospenwickler</t>
  </si>
  <si>
    <t>Weißfleck-Traubenkirschwickler</t>
  </si>
  <si>
    <t>Weißer Mistelwickler</t>
  </si>
  <si>
    <t>Pracht-Wickler</t>
  </si>
  <si>
    <t>Bekreuzter Traubenwickler, Kreuzbindiger Traubenwickler</t>
  </si>
  <si>
    <t>Brauner Binnendünenwickler</t>
  </si>
  <si>
    <t>Rundfleck-Preiselbeerwickler</t>
  </si>
  <si>
    <t>Nordischer Rauschbeerwickler</t>
  </si>
  <si>
    <t>Tannennadelwickler</t>
  </si>
  <si>
    <t>Brauner Kalkasternwickler</t>
  </si>
  <si>
    <t>Östlicher Beifußwickler</t>
  </si>
  <si>
    <t>Salatsamenwickler</t>
  </si>
  <si>
    <t>Wermutwickler</t>
  </si>
  <si>
    <t>Grauer Pappelknospenwickler</t>
  </si>
  <si>
    <t>Großer Pestwurzwickler</t>
  </si>
  <si>
    <t>Kiefernknospenwickler</t>
  </si>
  <si>
    <t>Kiefern-Harzgallenwickler</t>
  </si>
  <si>
    <t>Kiefern-Knospentriebwickler</t>
  </si>
  <si>
    <t>Kiefern-Triebwickler</t>
  </si>
  <si>
    <t>Obstbaumrindenwickler</t>
  </si>
  <si>
    <t>Bambuswickler</t>
  </si>
  <si>
    <t>Bärenschotenwickler</t>
  </si>
  <si>
    <t>Hopfengeschlingwickler</t>
  </si>
  <si>
    <t>Pflaumenwickler</t>
  </si>
  <si>
    <t>Kleiner Weißdornfruchtwickler</t>
  </si>
  <si>
    <t>Blindwickler</t>
  </si>
  <si>
    <t>Pfirsichtriebwickler, Pfirsichwickler</t>
  </si>
  <si>
    <t>Spitzkielwickler</t>
  </si>
  <si>
    <t>Lärchenbastwickler</t>
  </si>
  <si>
    <t>Polnischer Lärchenbastwickler</t>
  </si>
  <si>
    <t>Apfelwickler</t>
  </si>
  <si>
    <t>Birnenwickler</t>
  </si>
  <si>
    <t>Eichelwickler, Später Kastanienwickler</t>
  </si>
  <si>
    <t>Kastanienwickler</t>
  </si>
  <si>
    <t>Zwergbirkenwickler</t>
  </si>
  <si>
    <t>Bodenseewickler</t>
  </si>
  <si>
    <t>Goldgelber Bergahornwickler</t>
  </si>
  <si>
    <t>Hochalpen-Grauwickler</t>
  </si>
  <si>
    <t>Forsters Grauwickler</t>
  </si>
  <si>
    <t>Gelbrücken-Rainfarnwickler</t>
  </si>
  <si>
    <t>Borstgrasrasenwickler</t>
  </si>
  <si>
    <t>Fichtenzapfenzünsler</t>
  </si>
  <si>
    <t>Längsgestreifter Leinblatt-Zahnflügelfalter</t>
  </si>
  <si>
    <t>Quergestreifter Leinblatt-Zahnflügelfalter</t>
  </si>
  <si>
    <t>01336b</t>
  </si>
  <si>
    <t>00334b</t>
  </si>
  <si>
    <t>splendoriferella</t>
  </si>
  <si>
    <t>Kiefernnadelwickler</t>
  </si>
  <si>
    <t>Fruchtschalenwickler</t>
  </si>
  <si>
    <t>Cochylichroa</t>
  </si>
  <si>
    <t>Ahornwickler</t>
  </si>
  <si>
    <t>02906i</t>
  </si>
  <si>
    <t>[Unterfamilie nicht zugeordnet: ehem. "Meesiinae"]+C994</t>
  </si>
  <si>
    <t>G</t>
  </si>
  <si>
    <t>In BIESENBAUM (2005) werden Nachweise aus Rheinland-Pfalz (Bornhofen 1973, Dörscheid 1974), Nordrhein-Westfalen (Keldenich 1999) und Hessen (Lorch 1985) angeführt. Lebensraum sind Magerrasen. GAEDIKE et al. (2017) kennen keine neueren Nachweise aus Deutschland.</t>
  </si>
  <si>
    <t xml:space="preserve">Vorkommen fraglich [nicht in Gaedike et al. 2017]; HASLBERGER &amp; SEGERER (2016) führen die Art - unter Bezug auf eine Angabe aus dem Ostbayerischen Grundgebirge - in ihrer “Liste der für Bayern zweifelhaften Arten” - dies scheint die einzige Angabe aus Deutschland zu sein. </t>
  </si>
  <si>
    <t xml:space="preserve">Vorkommen fraglich [nicht in Gaedike et al. 2017]; KARSHOLT &amp; RAZOWSKI (1996) hatten die Art mit "?" für Deutschland aufgenommen. Tatsächlich gibt es erhebliche Zweifel an älteren Angaben. KARSHOLT &amp; RUTTEN (2005: 133) kommen zum Schluss: "Reports from Austria (e. g., Elsner et al. 1999), Germany (e. g., Hering 1932) and Romania (Kovács &amp; Kovács, 1999) are probably based on misidentifications."
 Die Art fehlt damit wohl zurecht bei GAEDIKE &amp; HEINICKE (1999) wie auch bei GAEDIKE et al. (2017). </t>
  </si>
  <si>
    <t>Olivbrauner Fichtenrindenwickler</t>
  </si>
  <si>
    <t>Lärchengallenwickler</t>
  </si>
  <si>
    <t>Goldgelber Rosenwickler</t>
  </si>
  <si>
    <t>??</t>
  </si>
  <si>
    <t>Anacampsinae</t>
  </si>
  <si>
    <t>Pexicopiini</t>
  </si>
  <si>
    <t>Apatetrinae</t>
  </si>
  <si>
    <t>Thiotrichinae</t>
  </si>
  <si>
    <t>Anomologinae</t>
  </si>
  <si>
    <t>rectifasciella</t>
  </si>
  <si>
    <t>Oxypteryx</t>
  </si>
  <si>
    <t>Litini</t>
  </si>
  <si>
    <t>03314a</t>
  </si>
  <si>
    <t>03701f</t>
  </si>
  <si>
    <t>RL_D-2020_To_do_Museum</t>
  </si>
  <si>
    <t>RL_D-2020_To_do_Gelände</t>
  </si>
  <si>
    <t>(Weitere Minensuche an Purpurweiden in den Alpen: BY)</t>
  </si>
  <si>
    <t>Überprüfung Minenherbarien?</t>
  </si>
  <si>
    <t>(ggf. weitere Minensuche an Silberwurz in den bayerischen Alpen)</t>
  </si>
  <si>
    <t>R (oder 1?)</t>
  </si>
  <si>
    <t>Allgemeiner Aufruf zur Minensuche an Esparsette; konkrete Minensuche an Esparsette am Hasselschacher Buck bei Vogtsburg im Kaiserstuhl</t>
  </si>
  <si>
    <t>nur Bayern, ob RL? SEGERER et al. (2013) führen die Art erstmals für Deutschland an (Bayern, Niederbayern). Die Art wurde dort in den Folgejahren nicht mehr gefunden – GUGGEMOOS et al. (2018: 28) können stattdessen einen zweiten bayerischen Fund melden, diesmal aus Nordbayern (Oberpfalz, Regensburg-Keilberg, 17. August 2017 GRÜNEWALD leg.). Sie erläutern: „Nach wie vor ist die Verbreitung in Bayern unbekannt und es kann nur spekuliert werden, ob die Art schon immer hier heimisch war oder sich rezent ausbreitet. Weitere Vorkommen zumindest in den östlichen Teilen Deutschlands sind sehr zu vermuten.“</t>
  </si>
  <si>
    <t>Bei Gaedike et al. (2017) nur eine ältere Angabe (vor 2000) aus NW. Die Art war bisher nur von einzelnen Fundstellen aus den spanischen Pyrenäen und der Nordeifel (Deutschland, Nordrhein-Westfalen: Marmagen, Gillesbachtal und Nettersheim, Urftal) bekannt (LAŠTŮVKA &amp; LAŠTŮVKA 1993, VAN NIEUKERKEN &amp; BIESENBAUM 1997, VAN NIEUKERKEN 2007). GAEDIKE et al. (2017) kannten aus Deutschland keinen Nachweis nach 2000. Mit den oben gezeigten Bildern von Marsberg vom 18. Mai 2020 konnte Dieter Robrecht [Forumsbeitrag vom 22. Mai 2020] zeigen, dass es die Art in Nordrhein-Westfalen und damit Deutschland noch immer gibt. Die neue Fundstelle liegt mehr als 150 km nordwestlich der Fundorte in der Nordeifel, aber ebenfalls in einem Kalkmagerrasen-Bereich.</t>
  </si>
  <si>
    <t>Klärung der Nahrung der Raupe und der Habitatbindung: Dieter Robrecht gibt zu seinen Tieren aus Nordrhein-Westfalen einen interessanten Hinweis [Forumsbeitrag vom 22. Mai 2020]: "An Gebüschsäumen, die von den Schafen nicht kahl gefressen waren, standen u.a. Erdbeerpflanzen, von denen ich drei Falter am Kregenberg gegen 15.3o Uhr sowie zwei Falter am Wulsenberg gegen 17.oo Uhr finden konnte."]; Aktualisierung der Meldungen aus der Nordeifel</t>
  </si>
  <si>
    <t>Erstfund am 21. Juni 2017 in Bayern: GUGGEMOOS &amp; al. (2018: 69-70) teilen den Erstfund mit: Zwei von A. SEGERER in Bayern, Umgebung Eußenheim am 21. Juni 2017 am Licht gefangene Exemplare.</t>
  </si>
  <si>
    <t>mäßig häufige Art der Hochmoor-Komplexe; ob mit erkennbaren Rückgängen?</t>
  </si>
  <si>
    <t>*</t>
  </si>
  <si>
    <t>verbreitet und zumindest mäßig häufig; Rückgänge durch Verlust extensiven Feuchtgrünlands sind wahrscheinlich</t>
  </si>
  <si>
    <t>in Deutschland nur aus BW und SL bekannt, dort jeweils auch nach 2000. Während es aus dem Saarland nur einen Nachweis 2005 gibt, scheint die Art in Baden-Württemberg auf der Schwäbischen Alb verbreitet zu sein, sie wurde dort aber auch im Kaiserstuhl, im Südschwarzwald und in Oberschwaben gefunden. Eine Bindung an gefährdete Lebensräume ist nicht erkennbar.</t>
  </si>
  <si>
    <t>Aktuell in 6 Bundesländern, in 3 weiteren mit älteren Angaben. Nach Fuchs (2014) in Bayern " Eine weit verbreitete und häufige Art". Auch in BW mäßig verbreitet und nicht an gefährdete Lebensräume gebunden.</t>
  </si>
  <si>
    <t>Aktuell in 9 Bundesländern, in 3 weiteren mit älteren Angaben. Nach Fuchs (2014) in Bayern verbreitet und ungefährdet. Auch in BW aktuell verbreitet und wahrscheinlich ungefährdet.</t>
  </si>
  <si>
    <t>Aktuell in 9 Bundesländern, in 3 weiteren mit älteren Angaben. Blattminen an Eichen. Insgesamt verbreitet und ungefährdet.</t>
  </si>
  <si>
    <t>Aktuell in 9 Bundesländern, in 3 weiteren mit älteren Angaben. Blattminen an Birken. Insgesamt mäßig verbreitet und mäßig häufig, trotz vieler nicht aktuell bestätigter Stellen aktuell vermutlich ungefährdet.</t>
  </si>
  <si>
    <t>Aktuell in 8 Bundesländern, in 3 weiteren mit älteren Angaben. Blattminen an Birken. Insgesamt mäßig verbreitet und mäßig häufig, trotz vieler nicht aktuell bestätigter Stellen aktuell vermutlich ungefährdet.</t>
  </si>
  <si>
    <t>Nachsuche: BY (Blattminensuche an Grünerlen), insbesondere bei Einödsbach südlich Oberstdorf in den Allgäuer Hochalpen</t>
  </si>
  <si>
    <t>Letzter Nachweis</t>
  </si>
  <si>
    <t>Aktuell in 9 Bundesländern, in 2 weiteren mit älteren Angaben. Blattminen an Birken. Insgesamt mäßig verbreitet und mäßig häufig, trotz vieler nicht aktuell bestätigter Stellen aktuell vermutlich ungefährdet.</t>
  </si>
  <si>
    <t>Aktuell in 5 Bundesländern, in 2 weiteren mit älteren Angaben. Blattminen an Birken. Insgesamt nur selten gefunden und anscheinend an Moore gebunden; vermutlich gefährdet.</t>
  </si>
  <si>
    <t>verbreitet, anhand der Minen an Ulmen allerdings nicht sicher ansprechbar und daher aktuell nur wenig belegt. Wahrscheinlich nicht gefährdet</t>
  </si>
  <si>
    <t>nur sehr wenige aktuelle Funde aus Bayern (2002 bei Günzburg, Heindel) und im Saarland (2011 und 2015, Werno, Hinsberger); weitere ältere Funde wiederum aus Bayern (Räume Regensburg und München), aber auch in SH, NI, RP und TH. Anhand der Minen wohl nicht sicher von anderen Arten an Ulmen zu trennen. Bestandstrends und Gefährdungssituation so schwer einzuschätzen</t>
  </si>
  <si>
    <t>mäßig verbreitet und mäßig häufig. Minen auch an gepflanzten Linden in Parks. Nicht gefährdet</t>
  </si>
  <si>
    <t xml:space="preserve">Überprüfung der alten Angaben von 1962 und 1965 von Haßloch (RP) von Roesler, Rudolf in der LDB RLP </t>
  </si>
  <si>
    <t>(Nochmalige Minensuche mit anschließender Zucht BW und RP)</t>
  </si>
  <si>
    <t>allgemener Aufruf zur Minensuche und Zucht an Birkenaufwuchs</t>
  </si>
  <si>
    <t>Gaedike et al. (2017) kannten aus Deutschland nur zwei Funde von 1998 und 1999 von Günzburg (BY) und einen neueren aus Brandenburg. Mittlerweile gibt es etliche Funde von 2018 aus SN (Sobczyk) aus dem nördlichen NRW (Robrecht), Süd-Niedersachsen (2019 Hannover, T. Schulz) und auch nochmals aus Bayern (2015 Laaber, Grünewald); die Art dürfte mit schmalblättrigen Weiden noch weit verbreitet sein und ist vermutlich nicht gefährdet</t>
  </si>
  <si>
    <t>allgemeiner Aufruf zur Minensuche an schmalblättrigen Weiden: An schmalblättrigen Weiden leben nach derzeitigem Kenntnisstand in Mitteleuropa Stigmella obliquella und Stigmella nivenburgensis.
Anhand der Lage des Blattaustrittsschlitzes der Raupe können verlassene Minen eindeutig identifiziert werden: bei Stigmella obliquella befindet er sich auf der Blattoberseite, bei Stigmella nivenburgensis auf der Unterseite, bedingt durch die Lage der Raupe (bauchoberseitig bzw. -unterseitig) in der Mine.</t>
  </si>
  <si>
    <t>allgemeiner Aufruf zur Minensuche mit Zucht an Birken</t>
  </si>
  <si>
    <t>allgemeiner Aufruf zur Minensuche mit Zucht an Schwarzerlen</t>
  </si>
  <si>
    <t>Weit verbreitet und relativ häufig; die Minen an Haseln sind sicher ansprechbar, diejenigen an Hainbuchen nur bedingt</t>
  </si>
  <si>
    <t>allgemeiner Aufruf zur Minensuche an Haseln (und ggf. Hainbuchen)</t>
  </si>
  <si>
    <t>Aufruf zur allgemeinen Minensuche an Kreuzdorn, auch gepflanzten Büschen!</t>
  </si>
  <si>
    <t>bisher nur BY und dort sehr lokal und hochgradig gefährdet; nach Sobczyk et al. (2018) gibt es einen historischen Beleg von Rachlau (SN) - häufige Minensuche in Sachsen erbrachte keinen Wiederfund. Die Art ist sehr wahrscheinlich bundesweit hochgradig gefährdet</t>
  </si>
  <si>
    <t>1998 (2008?)</t>
  </si>
  <si>
    <t>Nachsuche: RP, dort auch Minensuche an Rosen; ggf. auch Nachsuche in BY</t>
  </si>
  <si>
    <t>allgemeiner Aufruf zur Minensuche an Hainbuchen und Haseln.</t>
  </si>
  <si>
    <t>an Apfelbäumen verbreitet und nicht selten</t>
  </si>
  <si>
    <t>Minen an breitblättrigen Weiden nicht selten. Achtung: Artenkomplex, der wahrscheinlich noch in mehrere Arten aufgeteilt werden wird.</t>
  </si>
  <si>
    <t>Minensuche und Zucht an breitblättrigen Weiden</t>
  </si>
  <si>
    <t>Minensuche und Zucht an Lavendelweiden</t>
  </si>
  <si>
    <t>Minensuche in Heidelbeere und Rauschbeere</t>
  </si>
  <si>
    <t>Aktualisierung der Funde auf Sylt</t>
  </si>
  <si>
    <t>Sabulopteryx</t>
  </si>
  <si>
    <t>&lt;nb&gt;</t>
  </si>
  <si>
    <t>nur vor 1980: Locus typicus der von HERING (1941: 19) nach einem einzigen ♂ beschriebenen Art: „Dillkreis: Im Feuerhack bei Waldaubach“ [Hessen, Lahn-Dill-Kreis, Waldaubach, Naturschutzgebiet Feuerheck], dort unbedingt nachzusuchen! Auch alte Angabe aus NRW (BW fraglich)</t>
  </si>
  <si>
    <t>zu klären: kann die Art gezielt nachgesucht werden?</t>
  </si>
  <si>
    <t>Bayern: zu klären: kann die Art gezielt nachgesucht werden?</t>
  </si>
  <si>
    <t>vor 1980</t>
  </si>
  <si>
    <t>aus Bayern beschrieben, dort seit 1877 nicht mehr nachgewiesen: Die Art wurde aus Bayern (Marktsteft bei Würzburg) beschrieben. Nach GAEDIKE &amp; HEINICKE (1999) und GAEDIKE et al. (2017) in Deutschland nur mit Angaben von vor 1900 aus Bayern bekannt. Dort wurde die Art von PRÖSE et al. (2003) mit "0 - ausgestorben oder verschollen" für die Region "Schichtstufenland" in die Rote Liste aufgenommen. HASLBERGER &amp; SEGERER (2016: 188) merken für Bayern an: "Wohl seit der Urbeschreibung (O. Hofmann 1877: 28-29) nicht mehr gefunden."</t>
  </si>
  <si>
    <t>P. Buchner erläutert im Lepiforum die Schwierigkeiten beim Artnachweis: "Die Art bewohnt montane und alpine Gebiete und ist da als Raupe an vielen verschiedenen Doldenblütlern zu finden, sowohl in Blattgehäusen als auch in versponnenen Blütendolden. Obwohl die Raupen häufig sind und obwohl ich direkt an den Fundstellen sowohl bei Nacht mit Lichtfang wie bei Tag intensiv nach Mikros gesucht habe, ist mir D. heydenii als Falter nie begegnet. In der Zucht konnte ich feststellen, dass sich die Raupen ausschliesslich am Boden verpuppten und die Falter sich sofort nach dem Schlüpfen unter verwelkten Pflanzenteilen verkrochen. Ich habe kaum je einen Falter fliegen gesehen, vielmehr waren sie nachts im Zuchtgefäss meist zu Fuss unterwegs. Dabei bewegten sie sich flink wie Laufkäfer. Wenn dies in freier Natur auch so ist, so begreife ich gut, weshalb die Falter nicht zu finden sind."</t>
  </si>
  <si>
    <t>Neocochylis</t>
  </si>
  <si>
    <t>Brevicornutia</t>
  </si>
  <si>
    <t>Pontoturania</t>
  </si>
  <si>
    <t>Vorkommen fraglich [nicht in Gaedike et al. 2017]; In der Fauna Europaea (Fauna Europaea Web Service. Last update 22 December 2009. Version 2.1. Available online at http://fauna.naturkundemuseum-berlin.de) ist zum angeblichen Vorkommen in Deutschland zu lesen: "DE: given by (Wojtusiak, J. 1996), but not by (Gaedike, R. &amp; Heinicke, W., Eds. 1999)". Wojtusiak war hier der Bearbeiter der Familie für die Liste von KARSHOLT &amp; RAZOWSKI (1996). Die Angabe für Deutschland ist zumindest zweifelhaft, wahrscheinlich falsch. Vielleicht rührt sie einfach daher, dass die Erstbeschreibung in deutscher Sprache erfolgte.</t>
  </si>
  <si>
    <t>Absicherung des aktuellen Vorkommens durch aktuelle Belegnahme.</t>
  </si>
  <si>
    <t>gezielte Suche (Falter und Raupen) um Heilziest nach weiteren aktuellen Vorkommen</t>
  </si>
  <si>
    <t>prüfen, ob die Art nicht doch auch im Umfeld des locus typicus bei Bornich noch irgendwo zu finden ist.</t>
  </si>
  <si>
    <t>Nach Gaedike et al. (2017) nur vor 1980 (nur TH); in TH aber durch Hartmuth Strutzberg 2019 erneut nachgewiesen (siehe Lepiforum)</t>
  </si>
  <si>
    <t>zu klären: kann die Art an weiteren Stellen gezielt nachgesucht werden?</t>
  </si>
  <si>
    <t>Empfehlung: am locus typicus um Regensburg zu suchen</t>
  </si>
  <si>
    <t>Artstatus unklar! Aus BW (Freiburg i. Br.) beschrieben!</t>
  </si>
  <si>
    <t>Taxonomie klären - Wohl keine Typen mehr vorhanden (?)</t>
  </si>
  <si>
    <t>vor 2000</t>
  </si>
  <si>
    <t>? Minen an Birken ?</t>
  </si>
  <si>
    <t>gezielte Minensuche im Sommer an Apfelbaum, besonders natürlich am alten Fundort bei Prerow (Darss).</t>
  </si>
  <si>
    <t>Nachsuche im Kartenblatt Oberschleißheim</t>
  </si>
  <si>
    <t>stichprobenartige Minensuche an Schmerwurz im Auwald am Oberrhein kann nicht schaden …</t>
  </si>
  <si>
    <t>Prüfen aller (angeblichen) Nachweise</t>
  </si>
  <si>
    <t>klären, ob es einen Beleg gibt</t>
  </si>
  <si>
    <t>Auftrag: Nachsuche nach Minen an Thymian und/oder Faltern bei Halle/ Saale (ST). Das ist etwas für Geduldige, denn die Raupensuche wird als sehr mühsam beschrieben</t>
  </si>
  <si>
    <t>offensichtlich seltene Art, die an Hornklee und diversen anderen Fabaceen miniert; aktuelle Nachweise in NRW, Saarland und Bayern; Gefährdungssituation unklar</t>
  </si>
  <si>
    <t>Die Art wurde aktuell in NRW (Mechernich 2001) und BY (Regensburg bis 2001 und Neustadt an der Donau bis 2016) nachgewiesen, nach Gaedike et al. (2017) auch in RLP; die letzte Angabe aus BW stammt von 1992 (Urach); die Art ist an Flügelginster und Färber-Ginster gebunden und daher mit Sicherheit historisch rückläufig; wegen der doch nur recht wenigen Fundorte sicher gefährdet.</t>
  </si>
  <si>
    <t>Suche nach Stängelminen an Flügel- und Färberginster; Käschern in entsprechenden Beständen.</t>
  </si>
  <si>
    <t>Relativ seltene Art, die wahrscheinlich an Besenginster lebt. Aktuelle Nachweise (bis 2008) gibt es nach Gaedike et al. (2017) nur aus dem Saarland, alte aus RP, BW und BY. Laut schmetterlinge-d.de wurde die Art 2012 in BY bestätigt (A. Segerer, Kartenblatt Erlangen-Süd), zudem gibt es dort einen isolierten Eintrag für MV für das Jahr 2009 (U. Deutschmann, Kartenblatt Langen Brütz) und einen Eintrag für 2016 aus NRW (Duchatsch &amp; Seliger, Kartenblatt Nideggen); die Art scheint also nicht ganz so selten zu sein - Rückgänge mit dem Verlust an Besenginster-Flächen sind trotzdem wahrscheinlich</t>
  </si>
  <si>
    <t>Minensuche an Sonnenröschen mit dem Ziel, die Art an weiteren Fundstellen nachzuweisen und ein Gespür für die Gefährdung der Art zu bekommen</t>
  </si>
  <si>
    <t>Preiselbeer-Miniermotte</t>
  </si>
  <si>
    <t>Schneeball-Miniermotte</t>
  </si>
  <si>
    <t>Es empfiehlt sich, die genauen Etiketten-Daten des Exemplar aus dem Rheinland zu erfragen (Museum ZIAN)</t>
  </si>
  <si>
    <t>erneute gezielte Nachsuche im saarländischen Großbestand des Blauroten Steinsamens</t>
  </si>
  <si>
    <t>Gezielte Raupensuche in Gärten im Kaiserstuhl und Umgebung zur Klärung der Etablierung der Art</t>
  </si>
  <si>
    <t>nur NRW: RETZLAFF &amp; SELIGER (2005: 139) nennen den Fund eines Exemplars in Deutschland, Nordrhein-Westfalen und kommentieren: „[...] wahrscheinlich mit Pflanzenmaterial aus dem Süden eingeschleppt“. Im Lepiforum wird ein weiterer Fund dokumentiert: "möglicherweise vom Gartenbaubetrieb in der Nähe eingeführt: Deutschland, Nordrhein-Westfalen, Köln, Siedlung mit Gärten am Stadtrand, 43 m, 16. April 2020, am Licht (Foto: Jörg Siemers)". Noch spricht nichts für eine erfolgte Etablierung in Deutschland.</t>
  </si>
  <si>
    <t>Einzelnachweis [nicht in Gaedike et al. 2017]: Frank Stühmer [Lepiforumsbeitrag 11. März 2019] kam zum Schluss, dass ein Falter, den er fast 3 Jahre zuvor, am 28. Juli 2016, unter einer HQL-Laterne am Stadtrand von Lüneburg gekäschert hatte (Foto) zu dieser Art gehören müsste. Dieser Meinung schlossen sich Colin Plant (der Erstbeschreiber der Art), John Langmaid und Boyan Zlatkov an, mit der Einschränkung, dass wegen des Fehlens eines GU- oder Barcoding-überprüfbaren Belegs eine kleine Restunsicherheit bezüglich der Bestimmung verbleibt, da ja theoretisch noch eine weitere, ähnlich aussehende, aber noch unbekannte Art eingeschleppt worden sein könnte. Da diese Restunsicherheit mehr hypothetischer Natur ist, werten wir den Fund als Erstnachweis für Niedersachsen und Deutschland.</t>
  </si>
  <si>
    <t>Die Art wurde nach 2 Faltern aus England beschrieben, die 2014 gefangen wurden, 2016 kam der Fund aus Niedersachsen hinzu, 2017 einer aus der Steiermark. Alle Falter wurden im Freiland im Umfeld von Bambus gefangen. Vielleicht sollte man doch mal die Wickler um Bambus im Ort etwas genauer anschauen ...</t>
  </si>
  <si>
    <t>nur im Gewächshaus in Potsdam, keine RL-Bewertung: GAEDIKE (2013) meldet einen Fund vom November 2011 (leg. J. Schaller, det. Davis) in Potsdam, in Gewächshäusern der "Biosphäre". Er schreibt dazu: "Der Fund dieser Art ist eine wirkliche Überraschung. Die Art wurde aus Grenada beschrieben, seitdem ist sie von zahlreichen Fundorten aus Westindien bekannt. Seit den 1950er Jahren wurde sie auch in den USA (Florida) gefunden. Der Fund in Deutschland ist der Erstfund für die Paläarktis." Da die Art in Deutschland nicht im Freiland gefunden wurde, wurde sie von GAEDIKE et al. (2017) nicht in das "Verzeichnis der Schmetterlinge Deutschlands" aufgenommen, wohl aber bei den ausgeschlossenen Arten kommentiert.</t>
  </si>
  <si>
    <t>Einzelnachweis [nicht in Gaedike et al. 2017]: Bisher nur aus einem Pflanzenzucht-Gebäude in Berlin bekannt, dort aber seit 2005 etabliert.</t>
  </si>
  <si>
    <t>? taxonomische Klärung</t>
  </si>
  <si>
    <t>wenn möglich Überprüfung des Sammlungsbelegs (in coll. De Lattin?)</t>
  </si>
  <si>
    <t>Ganz aufgeben sollte man die gezielte Raupensuche in Schleswig-Holstein, Niedersachsen und auch Mecklenburg-Vorpommern noch nicht.</t>
  </si>
  <si>
    <t>MEDER (1934: 493) gibt noch einen wertvollen Tipp um mehr über die historische Verbreitung zu erfahren: „Vielleicht würden sich auch an getrocknetem Pflanzenmaterial von der Bärentraube in botanischen Sammlungen die Minen (oder Ausschnitte) und damit neue Fundorte ermitteln lassen.“</t>
  </si>
  <si>
    <t>Nach Gaedike et al. (2017) nur von vor 1900 aus BY: Locus typicus ist "Muggendorf in Oberfranken" (HOFMANN (1877: 30)). Nach GAEDIKE &amp; HEINICKE (1999) in Deutschland nur mit Angaben von vor 1900 aus Bayern bekannt. Dort wurde die Art von PRÖSE et al. (2003) mit "0 - ausgestorben oder verschollen" für die Region "Schichtstufenland" in die Rote Liste aufgenommen - nach der Erstbeschreibung gab es also keine weiteren bekannten Funde mehr.
Nach schmetterlinge-d.de gibt es einen Beleg von H. Jöst von 1940 aus Edenkoben in der Pfalz - dieser sollte dringend auf seine Bestimmung hin überprüft werden.</t>
  </si>
  <si>
    <t>Nach schmetterlinge-d.de gibt es einen Beleg von H. Jöst von 1940 aus Edenkoben in der Pfalz - dieser sollte dringend auf seine Bestimmung hin überprüft werden.</t>
  </si>
  <si>
    <t>1876 (1940?)</t>
  </si>
  <si>
    <t>nur vor 1900: Nach GAEDIKE &amp; HEINICKE (1999) in Deutschland nur mit Angaben von vor 1900 aus Bayern bekannt. Dort wurde die Art von PRÖSE et al. (2003) als "0 - ausgestorben oder verschollen" für die Region "Schichtstufenland" in die Rote Liste aufgenommen. Auch GAEDIKE et al. (2017) kennen keine neueren Nachweise aus Deutschland. Dies ist bedenklich, wurde die Art doch aus Marksteft im unterfränkischen Landkreis Kitzingen (Bayern) so detailliert beschrieben. Vielleicht sollte doch noch einmal an diesem locus typicus nach der Pflanze und den daran zu findenden Raupensäcken gesucht werden. Einen möglichen Wiederfund für Deutschland nach 150 Jahren sollte man hier noch nicht ausschließen.</t>
  </si>
  <si>
    <t>(etwas mühsame) Raupensuche an Thymian im südlichen Bayern (Alpenrand)</t>
  </si>
  <si>
    <t>nur vor 1980: Nach GAEDIKE &amp; HEINICKE (1999) in Deutschland nur mit Angaben von vor 1980 aus Baden-Württemberg und Sachsen-Anhalt bekannt. Bei Gaedike et al. (2017) wird davon die Meldung aus Baden-Württemberg in Frage gestellt. Zur Angabe aus Sachsen-Anhalt ist mir nichts bekannt.</t>
  </si>
  <si>
    <t>Gezielte Faltersuche in den bayerischen Kalkalpen, insbesondere im Umfeld von Sonnenröschen.</t>
  </si>
  <si>
    <t>nochmalige gezielte Nachsuche an den historischen Stellen in der Oberlausitz. Dazu die Hilfe: Schon in der Erstbeschreibung von HERRICH-SCHÄFFER [1855] war zu lesen, dass die Weibchen auf stark bemoosten Felsen zu finden sind. Damit wurde eine wichtige Spur zur Raupe gelegt. SCHÜTZE (1931) schreibt dann über die Raupe: "Die Mitte Mai erwachsene Raupe entdeckte ich an der Südseite unserer Lausitzer Berge an sonnigen freien Plätzen. Sie lebt in kleinen Polstern kurzen Mooses an Steinblöcken und verrät sich durch weiße über die Moosspitzen gespannte Seidenfäden, welche wenigstens bei feuchtem Wetter deutlich sichtbar sind und beim Suchen als Leitmerkmal dienen". Konkreter wurde er schon 34 Jahre früher: SCHÜTZE (1897: 312) berichtet dort: "Zum Aerger der Forstleute gibt es dort größere Stellen, wo große und kleine Granitblöcke so über- und nebeneinander liegen, daß an eine Pflanzung garnicht zu denken ist. [...] In nächster Nähe einer Sedum-Pflanze stand in üppiger Fülle ein Polster von Polytrichum. Mein Auge schweifte, nachdem ich das Sedum untersucht, flüchtig darüber, und da schien es mir, als sähe ich zwischen den Mooskronen weiße, zu einem losen Gange geordnete Gespinnstfäden. Nachsehen mußte ich hier unbedingt, auch auf die Gefahr hin, blos eine Spinne zu finden. Doch ich zog zu meiner größten Ueberraschung ein winziges Räupchen hervor, das erste, welches ich im Moos fand. [...] Bei weiterer Pflege derselben fand ich, daß sie die Moosblättchen verzehrten und nicht, wie ich erst vermuthet, die Sedum-Blätter." Und gleich noch ein wertvoller Tipp: "Die Erfahrung hat mich gelehrt, daß das Aufsuchen der Raupe nicht schwierig ist, so lange das Moos die nöthige Feuchtigkeit hat und grün und frisch aussieht. Wenige heiße Tage aber genügen, alles zu verändern. Die Sonnenglut entzieht den Moospolstern das Wasser, die Blättchen kräuseln sich und werden, wie auch die Stämmchen, formlos und brüchig. Nun ist das Suchen vergebens." Mit war hier sehr wahrscheinlich das an solchen Standorten häufig vorkommende Polytrichum piliferum (Glashaar-Widertonmoos, Glashaar-Haarmützenmoos, Haartragendes Frauenhaar-Moos) gemeint.</t>
  </si>
  <si>
    <t>Gezielte Suche nach Minen an Wicken und Platterbsen im ehemaligen Verbreitungsgebiet</t>
  </si>
  <si>
    <t>gezielte Raupensuche an Esparsette (zusammengesponnene Blätter)</t>
  </si>
  <si>
    <t>prüfen der Belege aus Niedersachsen und Thüringen</t>
  </si>
  <si>
    <t>R (oder G?)</t>
  </si>
  <si>
    <t>Erfassung aller Museumsdaten zur Art, insbesondere in Karlsruhe und Freiburg</t>
  </si>
  <si>
    <t>Da die Art auch in der Schweiz seit langem ausgestorben ist und in Frankreich nur noch ganz im Südosten vorkommt, besteht sehr wenig Hoffnung, die Art in Deutschland wiederzufinden. Eine gezielte Suche ist ohne die Kenntnis der Larvalbiologie zudem schwierig. Die von Reutti beschriebenen Kiesinseln gibt es nicht mehr - wohl aber Kiesgruben.</t>
  </si>
  <si>
    <t>Erfassung aller Belegdaten zur Art in den Museen KA und FR - wo steckt die Sammlung Frey?</t>
  </si>
  <si>
    <t>Nachsuche am Oberrhein dürfte schwierig sein, auch wenn es angeblich wieder einige Tamarisken gibt.</t>
  </si>
  <si>
    <t>Erfassung aller Belegdaten in den Museen von KA, FR, WI</t>
  </si>
  <si>
    <t>Überprüfung des Belegs in der coll. Hans Jöst. Ggf. Suche nach weiteren noch unerkannten Belegen der Art.</t>
  </si>
  <si>
    <t>falls der Beleg von Bad Kreuznach stimmt: Gezielte Raupensuche an Skabiosen an heißen Stellen der Umgebung</t>
  </si>
  <si>
    <t>Überprüfung der Belege in KA und FR</t>
  </si>
  <si>
    <t>Absicherung der Belege und sonstigen Meldungen und Erfassung der Daten auf schmetterlinge-d.de</t>
  </si>
  <si>
    <t>Faltersuche um Berberitzen bei Regensburg, ggf. auch Raupensuche</t>
  </si>
  <si>
    <t>Datenzusammenstellung Baden-Württemberg inkl. Belegsuche in den Museen</t>
  </si>
  <si>
    <t>Gezielte Raupensuche im Bereich größerer Osterluzei-Vorkommen (auffällige Blattminen!)</t>
  </si>
  <si>
    <t>vor 1930 (1897?)</t>
  </si>
  <si>
    <t>Nach Gaedike et al. (2017) nur vor 1980 aus BY und BW; die Art wurde aus Württemberg beschrieben! WÖRZ (1937: 292) nennt mehrere Fundorte in Deutschland, wobei er bei den Funden außerhalb Württembergs auf sein Minenherbar verweist: „Rothenburg am Kyffhäuser“, „Pfalz (leg. DISQUE“, „am Lemberg bei Zuffenhausen“, „im Dachswald bei Stuttgart“, „im Rotenacker Wald bei Markgröningen“</t>
  </si>
  <si>
    <t>vor 1952</t>
  </si>
  <si>
    <t>nur vor 1980 (BY): Nach Haslberger &amp; Segerer (2016: 155): "SL: Petersen (1968: 103), ohne Datum (frühes 20. Jhd.)</t>
  </si>
  <si>
    <t>nur vor 1980 in BY: Nach GAEDIKE &amp; HEINICKE (1999) in Deutschland nur mit Angaben von vor 1980 aus Bayern bekannt. Dort wurde die Art von PRÖSE et al. (2003) mit "R - extrem seltene Art oder Art mit geographischer Restriktion" für die Region "Alpenvorland und Alpen" in die Rote Liste aufgenommen. Gaedike et al. (2017) können über keine Neufunde berichten. Die beiden Angaben auf schmetterlinge-d.de betreffen die Alpen im Grenzbereich zu Österreich: 1952 Hermann Pfister auf Blatt 8443 Königssee und 1979 Alfons Speckmeier auf Blatt 8533 Mittenwald. Ich sehe keinen zwngenden Grund, warum die Art ausgestorben sein müsste - nach fast 50 Jahren wäre aber eine Bestätigung des Vorkommens angebracht.</t>
  </si>
  <si>
    <t>vor 1951</t>
  </si>
  <si>
    <t>Versuch einer gezielten Raupensuche an "alten Schlehenhecken" um Speyer, dort auch Suche nach Faltern</t>
  </si>
  <si>
    <t>Gezielte Überprüfung an alten Fundstellen der Art, sofern es dort noch Weißtannen gibt.</t>
  </si>
  <si>
    <t>? (Eine gezielte Raupensuche dürfte hier kaum möglich sein)</t>
  </si>
  <si>
    <t>vor 1939</t>
  </si>
  <si>
    <t>eventuell nochmalige gezielte Suche nach Raupen an Bärentraube an den alten Fundstellen im Küstenbereich (mit wenig Hoffnung auf Erfolg)</t>
  </si>
  <si>
    <t>Nochmalige gezielte Suche in Brachfeldern in der Osthälfte Bayerns</t>
  </si>
  <si>
    <t>Überprüfung der Belegtiere</t>
  </si>
  <si>
    <t>Um auch einen aktuellen Nachweis aus Deutschland zu bekommen, wäre gezielte Nachsuche bei Mittenwald und bei Berchtesgaden sehr zu empfehlen.</t>
  </si>
  <si>
    <t>Versuch eines aktuellen Nachweises</t>
  </si>
  <si>
    <t>wenn möglich Versuch einer Aktualisierung an den bekannten Stellen</t>
  </si>
  <si>
    <t>eventuell erneute Suche bei Oberaudorf (BY)</t>
  </si>
  <si>
    <t>Nach GAEDIKE &amp; HEINICKE (1999) in Deutschland nur mit Angaben von vor 1980 aus Bayern bekannt. Dort wurde die Art von PRÖSE et al. (2003) mit "0 - ausgestorben oder verschollen" für die Region "Alpenvorland und Alpen" in die Rote Liste aufgenommen. Auch bei GAEDIKE et al. (2017) gibt es keinen Hinweis auf neuere Funde. Bei HASLBERGER &amp; SEGERER (2016: 181) heißt es kurz und knapp: "AVA: OSTHELDER (1951: 205), verifiziert von KOLBECK &amp; PRÖSE (1997: 161)." KOLBECK &amp; PRÖSE (1997: 161-162) hatten dazu geschrieben: "Eine Art alpiner bis subalpiner Rasen mit Schwerpunkt im Latschengürtel der Kalkalpen. Neuere Nachweise aus Bayern existieren nicht, da im bayerischen Alpenraum in den letzten Jahrzehnten kaum auf Elachistiden geachtet wurde. Die Determination wurde anhand von Material, das in Innsbruck (Museum Ferdinandeum) vorhanden und von PARENTI bestimmt ist, abgesichert.
Mittenwald, Vereinsalp-Jöchel, bei ca 1600 m, 6.vii.1921, 3 Ex., (BAUER), [1155]; Dammkar, bei ca 1300 m, 21.vi.1922, 6 Ex., (BAUER), [1155]; Hasel-Lähne, bei ca 1000 m, 9.vi.1923, (BAUER), [1155]; Brunnsteinspitze, bei ca 1300 m, 14.vii.1923, (BAUER), 1 ♂ GU 3199, [1155]; Ochsenboden, bei ca 1300 m, 5.vii.1925, (BAUER), [1155]."
Erst Thomas Guggemoos gelang nach 95 Jahren eine aktuelle Bestätigung des Vorkommens in Bayern und damit in Deutschland: Karwendelgebirge, Wörnerlähne, Latschengebüsch, 1550 m, 5. Juli 2020 (siehe Bilder im Lepiforum).</t>
  </si>
  <si>
    <t>Versuch einer Aktualisierung der Vorkommen in mehreren Bundesländern</t>
  </si>
  <si>
    <t>ggf. Aktualisierung des Vorkommens in BW</t>
  </si>
  <si>
    <t>Esparsettentragant-Miniersackträger</t>
  </si>
  <si>
    <t xml:space="preserve">[nicht in Gaedike et al. 2017]: Erstnachweis für Deutschland siehe Lepiforum: Sachsen, Umgebung Dauban, 155 m, 20. August 2018, am Licht (leg., gen. det. &amp; Fotos: Friedmar Graf), conf. Jukka Tabell </t>
  </si>
  <si>
    <t>01770g</t>
  </si>
  <si>
    <t>subtakamukui</t>
  </si>
  <si>
    <t>mäßig verbreitet und wahrscheinlich zumindest mäßig häufig. Minen an Birken sind nur durch anschließende Zucht sicher bestimmbar. Sobczyk (2018) vermerkt zu Sachsen: "Die Fundorte liegen sowohl in den Trockengebieten der Bergbaufolgelandschaft als auch in Mooren. Die Art ist an Birkenaufwüchsen bei gezielter Suche regelmäßig zu finden und stellt offensichtlich weniger hohe Ansprüche an den Lebensraum".</t>
  </si>
  <si>
    <t>vor 1863</t>
  </si>
  <si>
    <t>00700a</t>
  </si>
  <si>
    <t>jussii</t>
  </si>
  <si>
    <t>(allgemeiner Aufruf zur Minensuche an Mädesüß und Spierstaude, die nicht alljährlich gemäht werden)</t>
  </si>
  <si>
    <t>an Eichen, zumindest mäßig verbreitet, unterkartiert und wahrscheinlich ungefährdet</t>
  </si>
  <si>
    <t>nur BY: Ein ♂ in Attenkofen bei Landshut (Bayern) am Licht am 25. Mai 2008 stellte den Erstnachweis für Deutschland dar (SEGERER et al. 2015). Die Art miniert in Blättern der Flaum-Eiche.</t>
  </si>
  <si>
    <t>verbreiteter und wohl noch ungefährdeter Eichen-Spezialist</t>
  </si>
  <si>
    <t>mäßig verbreiteter und wohl noch ungefährdeter Eichen-Spezialist</t>
  </si>
  <si>
    <t>Odermennig-Zwergminierfalter</t>
  </si>
  <si>
    <t>aktuell in BW und SL, ganz neu auch NRW, früher auch NW, BY, TH; wahrscheinlich ein Tier kleinerer Ginster-Arten</t>
  </si>
  <si>
    <t>offensichtlich seltene Art, die an Hornklee und diversen anderen Fabaceen miniert; aktuelle Nachweise in Schleswig-Holstein, Saarland und Bayern, 2017 auch aus Niedersachsen; Gefährdungssituation unklar</t>
  </si>
  <si>
    <t>R</t>
  </si>
  <si>
    <t>&lt;nb&gt; (oder R?)</t>
  </si>
  <si>
    <t>&lt;nb&gt; (oder 0?)</t>
  </si>
  <si>
    <t>Überprüfung möglicher Reutti-Belege</t>
  </si>
  <si>
    <t>nochmals nach Reutti-Belegen suchen</t>
  </si>
  <si>
    <t>&lt;nb&gt; (oder *?)</t>
  </si>
  <si>
    <t>&lt;nb&gt; (oder D?)</t>
  </si>
  <si>
    <t>1 (oder R?)</t>
  </si>
  <si>
    <t>0 (oder 1?)</t>
  </si>
  <si>
    <t>Überprüfung der Belegtiere von Karl Hofsäß und Walter Bantle</t>
  </si>
  <si>
    <t>RP: 2 Tage</t>
  </si>
  <si>
    <t>BY: 1-2 Tage</t>
  </si>
  <si>
    <t>SH: 1 Tag</t>
  </si>
  <si>
    <t>Aktualisierung der Funde auf Sylt, Stichproben an Kriechweiden auf anderen Inseln</t>
  </si>
  <si>
    <t>BW: 2 Tage
RP: 1 Tag
TH: 1 Tag</t>
  </si>
  <si>
    <t>BW: 1 Tag
NI: 1 Tag
TH: 1 Tag</t>
  </si>
  <si>
    <t>ST: 2 Tage</t>
  </si>
  <si>
    <t>BW: 1 Tag
TH: 1 Tag</t>
  </si>
  <si>
    <t>Überprüfung des Vorkommens durch gezielte Minensuche an Esparsette am Hasselschacher Buck bei Vogtsburg im Kaiserstuhl und Umgebung</t>
  </si>
  <si>
    <t>BW: 1 Tag</t>
  </si>
  <si>
    <t>NW: 2 Tag</t>
  </si>
  <si>
    <t>HE: 2 Tage
NW: 1 Tag</t>
  </si>
  <si>
    <t>BY: 1 Tag</t>
  </si>
  <si>
    <t>im Juni gezielte Suche (Falter und Raupen) um Heilziest nach (weiteren) aktuellen Vorkommen in RP, BW, BY.</t>
  </si>
  <si>
    <t>RP: 2 Tage
BW: 2 Tage
BY: 2 Tage</t>
  </si>
  <si>
    <t>nur vor 1980 (zuletzt wohl 1934) aus den bayerischen Alpen bekannt, dringend nachzusuchen! Nachsuche allerdings schwierig. Am besten wohl "aus Raupen, die von anfangs bis Ende 5. in Knospen oder jungen Trieben einzeln stehender Rosenbüsche lebten." zu erhalten</t>
  </si>
  <si>
    <t>BY: 2 Tage</t>
  </si>
  <si>
    <t>BY: 3 Tage</t>
  </si>
  <si>
    <t>0 (oder R?)</t>
  </si>
  <si>
    <t>0 (oder D?)</t>
  </si>
  <si>
    <t>SL: 1 Tag</t>
  </si>
  <si>
    <t>prüfen, ob die Art nicht doch auch im Umfeld des locus typicus bei Bornich noch irgendwo zu finden ist. Dazu der Hinweis: Nach der Erstbeschreibung von FUCHS (1879) wurde die Art im Rheingau in verschiedenen Jahren in der ersten Juli-Woche gefunden – die Falter flogen dann in der Abenddämmerung aus den Löchern alter Weinbergsmauern; die Art sollte also recht leicht zu finden sein. - und eben in der Abenddämmerung fand D. Bartsch die Art dann in der Abenddämmerung bei Schlossböckelheim</t>
  </si>
  <si>
    <t>BY: 2 Tage
NI: 2 Tage
SN: 2 Tage</t>
  </si>
  <si>
    <t>BY: 2 Tage
BW: 2 Tage
HE: 1 Tag</t>
  </si>
  <si>
    <t>0 (oder G?)</t>
  </si>
  <si>
    <t>SL: 1 Tag
HE: 1 Tag
RP: 1 Tag
BW: 1 Tag
BY: 2 Tage
SN: 1 Tag
TH: 1 Tag</t>
  </si>
  <si>
    <t>MV: 1 Tag</t>
  </si>
  <si>
    <t>BW: 1 Tag
BY: 1 Tag</t>
  </si>
  <si>
    <t>BW: 2 Tage
BY: 2 Tage</t>
  </si>
  <si>
    <t>NW: 1 Tag
BW: 1 Tag
SL: 1 Tag
TH: 1 Tag
MV: 1 Tag
ST: 1 Tag
BB: 1 Tag</t>
  </si>
  <si>
    <t>TH: 1 Tag</t>
  </si>
  <si>
    <t>NW: 1 Tag
BY: 1 Tag
TH: 1 Tag</t>
  </si>
  <si>
    <t>RP: 1 Tag
BY: 1 Tag
TH: 1 Tag</t>
  </si>
  <si>
    <t>HE: 1 Tag
RP: 1 Tag
BW: 1 Tag
BY: 1 Tag</t>
  </si>
  <si>
    <t>BY: 2 Tage
BW: 1 Tag
RP: 1 Tag</t>
  </si>
  <si>
    <t>BY: 1 Tag
RP: 2 Tage</t>
  </si>
  <si>
    <t>SN: 2 Tage</t>
  </si>
  <si>
    <t>BW: 1 Tag
BY: 2 Tage</t>
  </si>
  <si>
    <t>HE: 2 Tage
RP: 2 Tage
BW: 2 Tage</t>
  </si>
  <si>
    <t>BY: 1 Tag
BW: 1 Tag
RP: 1 Tag
HE: 1 Tag</t>
  </si>
  <si>
    <t>BW: 2 Tage
TH: 1 Tag
BY: 2 Tage</t>
  </si>
  <si>
    <t>BW: 2 Tage</t>
  </si>
  <si>
    <t>BW: 2 Tage
RP: 2 Tage
HE: 2 Tage</t>
  </si>
  <si>
    <t>BW: 2 Tage
HE: 1 Tag
BY: 1 Tag</t>
  </si>
  <si>
    <t>BW: 2 Tage
BY: 1 Tag</t>
  </si>
  <si>
    <t>BB: 2 Tage
MV: 2 Tage</t>
  </si>
  <si>
    <t>TH: 2 Tage
NW: 2 Tage
BW: 2 Tage</t>
  </si>
  <si>
    <t>NI: 1 Tag
BB: 1 Tag</t>
  </si>
  <si>
    <t>nur vor 2000 in BY: Nach GAEDIKE &amp; HEINICKE (1999) in Deutschland nur aus Bayern bekannt (aktuell, d.h. nach 1980). Die Art wurde dort nicht in die Rote Liste von PRÖSE et al. (2003) aufgenommen. GAEDIKE et al. (2017) kennen keinen Fund nach 2000. Zweiter und letzter bisheriger Fund in D: Neustadt/ Waldnaab, Floß, 1 Weibchen, 14.7.1986, leg. B. Fischer, GU 86/1049-Pröse (coll Pröse/ZSM)</t>
  </si>
  <si>
    <t>HE: 1 Tag
BW: 1 Tag
BB: 1 Tag</t>
  </si>
  <si>
    <t>RP: 1 Tag</t>
  </si>
  <si>
    <t>gezielte Suche in Färberkamillen-Beständen</t>
  </si>
  <si>
    <t>1 (oder G?)</t>
  </si>
  <si>
    <t>Versuch einer Aktualisierung des Vorkommens bei Blankenburg?</t>
  </si>
  <si>
    <t>TH: 2 Tage
MV: 1 Tag</t>
  </si>
  <si>
    <t>Faltersuche an den beiden bayerischen alten Fundstellen zur Aktualisierung der Vorkommen</t>
  </si>
  <si>
    <t>TH: 2 Tage
BW: 2 Tage</t>
  </si>
  <si>
    <t>SL: 1 Tag
BW: 1 Tag</t>
  </si>
  <si>
    <t>Versuch einer Aktualisierung der letzten Artnachweise in SL und BW</t>
  </si>
  <si>
    <t>0 (oder D oder G?)</t>
  </si>
  <si>
    <t>vor 1970</t>
  </si>
  <si>
    <t>SN: 1 Tag</t>
  </si>
  <si>
    <t>Versuch der Aktualisierung des Vorkommens in SN</t>
  </si>
  <si>
    <t>Versuch der Aktualisierung des Vorkommens im Ostbayerischen Grundgebirge</t>
  </si>
  <si>
    <t>Versuch der Aktualisierung des einzigen bekannten Nachweises bei Haustadt im Saarland</t>
  </si>
  <si>
    <t>Versuch einer Aktualisierung der Vorkommen (per Lichtfang?)</t>
  </si>
  <si>
    <t>RP: 1 Tag
NW: 1 Tag
HE: 1 Tag</t>
  </si>
  <si>
    <t>nur vor 2000 (BY): Einziger Nachweis in D: 21. August 1996 bei Landshut-Schönbrunn, 1 Weibchen im Auwald (leg. H. Kolbeck). Die Raupe ist unbekannt. Sie wird an Pappeln vermutet.</t>
  </si>
  <si>
    <t>Versuch einer Aktualisierung des Vorkommens im Auwald bei Landshut-Schönbrunn (per Lichtfang?)</t>
  </si>
  <si>
    <t>TH: 1 Tag
BY: 2 Tage</t>
  </si>
  <si>
    <t>0 (oder D? oder &lt;nb&gt;?)</t>
  </si>
  <si>
    <t>Die Art lebt als Raupe an schmalblättrigen Weiden (wohl meist Korbweide) an oder in Bächen und Flüssen. Es wäre gut, die Art bei Landshut, Niederaichbach noch einmal als Falter zu suchen und dann dort auch Raupenfunde zu tätigen.</t>
  </si>
  <si>
    <t>* (oder G?)</t>
  </si>
  <si>
    <t>* (oder V?)</t>
  </si>
  <si>
    <t>* (oder D?)</t>
  </si>
  <si>
    <t>D (oder *?)</t>
  </si>
  <si>
    <t>D (oder G?)</t>
  </si>
  <si>
    <t>G (oder 0?)</t>
  </si>
  <si>
    <t>G (oder 2?)</t>
  </si>
  <si>
    <t>G (oder D?)</t>
  </si>
  <si>
    <t>V (oder *?)</t>
  </si>
  <si>
    <t>V (oder G?)</t>
  </si>
  <si>
    <t>R (oder D?)</t>
  </si>
  <si>
    <t>1 (oder 2?)</t>
  </si>
  <si>
    <t>vor 1870</t>
  </si>
  <si>
    <t>vor 1855</t>
  </si>
  <si>
    <t>vor 1860</t>
  </si>
  <si>
    <t>&lt;nb&gt; (oder D oder *?)</t>
  </si>
  <si>
    <t>Heckenwickler</t>
  </si>
  <si>
    <t>verbreitet, aber nicht häufig, wahrscheinlich ungefährdet, mit der Traubenkirsche wird allerdings eine eher leicht rückläufige Pflanzenart besiedelt</t>
  </si>
  <si>
    <t>HASLBERGER &amp; SEGERER (2020: 62) berichten über den Erstfund in Bayern und damit Deutschland: "1 ♂ Bayerische Alpen, Nationalpark Berchtesgaden, Stanglahnerwand, 1100 m, 10.07.2016, GU 80/2018, BC ZSM Lep 107085 (leg., det. et coll. HASLBERGER)." Sie kommentieren: "[...] Letztlich brachte erst der Barcode Klarheit über die Artzugehörigkeit. Die Art [...] galt zunächst als Endemit der Südalpen, wurde später aber auch in den Gebirgen Mittelitaliens und im Wallis gefunden [...]." Weiter: "Der Lebensraum im Nationalpark Berchtesgaden [...] ist durch Massenvorkommen des Berg-Laserkrauts gekennzeichnet."</t>
  </si>
  <si>
    <t>EDV-Erfassung der Daten aus NI, BB und NW - Prüfung des Belegs von E. Bettag aus Speyer</t>
  </si>
  <si>
    <t>2 (oder G?)</t>
  </si>
  <si>
    <t>Überprüfen der Angabe aus dem Saarland (de Lattin, Saarbrücken)</t>
  </si>
  <si>
    <t>Longicornutia</t>
  </si>
  <si>
    <t>Versuch einer Aktualisierung verschiedener Vorkommen</t>
  </si>
  <si>
    <t>G (oder 1?)</t>
  </si>
  <si>
    <t>TH: 2 Tage</t>
  </si>
  <si>
    <t>nur RP, dort nur sehr wenige Funde an der Untermosel und am Mittelrhein an sehr heißen Stellen. Nahrung der Raupe noch unbekannt.</t>
  </si>
  <si>
    <t xml:space="preserve">Vorkommen fraglich [nicht in Gaedike et al. 2017]; nach Gozmany (1978) gibt es ein Sammlungsexemplar von Altenbamberg in der Pfalz (Coll Roesler sen.) </t>
  </si>
  <si>
    <t>01892c</t>
  </si>
  <si>
    <t>engadinensis</t>
  </si>
  <si>
    <t>nelorum</t>
  </si>
  <si>
    <t>zu streichen!</t>
  </si>
  <si>
    <t>Fragen an Spezialisten</t>
  </si>
  <si>
    <t>wurde an den Typenfundorten bei Frankenhausen, Nordhausen und Petersdorf in den letzten Jahrzehnten nach der Art gesucht?</t>
  </si>
  <si>
    <t>Frage an Andreas Segerer: Warum fanden die Einträge von R. Heindel von Deiningen keinen Eingang in die Literatur ? (Oder nur von mir übersehen?)</t>
  </si>
  <si>
    <t>Frage an Thomas Guggemoos: Handelt es sich beim bisherigen Fundort um einen gefährdeten Lebensraum bzw. Lebensraum-Typ? Wodurch könnte die Art gefährdet sein? Ist sie evtl. nur unterkartiert und ungefährdet?</t>
  </si>
  <si>
    <r>
      <t xml:space="preserve">(allgemeiner Aufruf zur Minensuche an </t>
    </r>
    <r>
      <rPr>
        <i/>
        <sz val="9"/>
        <color theme="1"/>
        <rFont val="Arial Narrow"/>
        <family val="2"/>
      </rPr>
      <t>Geum</t>
    </r>
    <r>
      <rPr>
        <sz val="9"/>
        <color theme="1"/>
        <rFont val="Arial Narrow"/>
        <family val="2"/>
      </rPr>
      <t>-Arten)</t>
    </r>
  </si>
  <si>
    <r>
      <t xml:space="preserve">(allgemeiner Aufruf zur Minensuche an Odermennig und </t>
    </r>
    <r>
      <rPr>
        <i/>
        <sz val="9"/>
        <color theme="1"/>
        <rFont val="Arial Narrow"/>
        <family val="2"/>
      </rPr>
      <t>Potentilla</t>
    </r>
    <r>
      <rPr>
        <sz val="9"/>
        <color theme="1"/>
        <rFont val="Arial Narrow"/>
        <family val="2"/>
      </rPr>
      <t>-Arten)</t>
    </r>
  </si>
  <si>
    <r>
      <rPr>
        <i/>
        <sz val="9"/>
        <color theme="1"/>
        <rFont val="Arial Narrow"/>
        <family val="2"/>
      </rPr>
      <t>Nemophora scopolii</t>
    </r>
    <r>
      <rPr>
        <sz val="9"/>
        <color theme="1"/>
        <rFont val="Arial Narrow"/>
        <family val="2"/>
      </rPr>
      <t xml:space="preserve"> unterscheidet sich von </t>
    </r>
    <r>
      <rPr>
        <i/>
        <sz val="9"/>
        <color theme="1"/>
        <rFont val="Arial Narrow"/>
        <family val="2"/>
      </rPr>
      <t>Nemophora degeerella</t>
    </r>
    <r>
      <rPr>
        <sz val="9"/>
        <color theme="1"/>
        <rFont val="Arial Narrow"/>
        <family val="2"/>
      </rPr>
      <t xml:space="preserve"> geringfügig, aber stabil durch morphologische Merkmale (Größe und Form der Vorderflügel sowie relative Größe der Palpen, des Scapus und der Facettenaugen). Insofern sollte auch Sammlungsmaterial in Museen und Privatsammlungen nachträglich gezielt der einen oder der anderen Art zugeordnet werden können.</t>
    </r>
  </si>
  <si>
    <r>
      <t>nur vor 2000 („Der Fund ist sehr wahrscheinlich durch Verschleppung zu erklären.“ Die Art ist im Mittelmeerraum weit verbreitet und wird immer in Verbindung mit Zistrosen (</t>
    </r>
    <r>
      <rPr>
        <i/>
        <sz val="9"/>
        <color theme="1"/>
        <rFont val="Arial Narrow"/>
        <family val="2"/>
      </rPr>
      <t xml:space="preserve">Cistus </t>
    </r>
    <r>
      <rPr>
        <sz val="9"/>
        <color theme="1"/>
        <rFont val="Arial Narrow"/>
        <family val="2"/>
      </rPr>
      <t>spp.) als Raupennahrungspflanze gebracht.). Nach GAEDIKE (2008: 26) kommt die Art in Deutschland, Nordrhein-Westfalen vor. Auch im Katalog von GAEDIKE et al. (2017) wird die Art mit Vollsymbol für Nordrhein-Westfalen und Deutschland geführt. Dies kann so nicht stehen bleiben. In der Fundortliste von BIESENBAUM (2003: 131), auf die R. Gaedike jeweils Bezug nimmt, heißt es kurz und knapp: „Essen, NRW, 12.05.1975 1 Ex Biesenbaum“. Auf der Artseite (S. 92) ist dazu zu lesen: „Der Fund ist sehr wahrscheinlich durch Verschleppung zu erklären.“ In Deutschland gibt es keinen passenden Lebensraum für die Art, so dass hier tatsächlich zwingend von Verschleppung ausgegangen werden muss.</t>
    </r>
  </si>
  <si>
    <r>
      <t xml:space="preserve">Versuch einer Aktualisierung des Vorkommens bei Blankenburg (Südhang N Ort und Pörzberg/Pörzmühle bei Rudolstadt); Faltersuche Mitte August im direkten Umfeld von </t>
    </r>
    <r>
      <rPr>
        <i/>
        <sz val="9"/>
        <color theme="1"/>
        <rFont val="Arial Narrow"/>
        <family val="2"/>
      </rPr>
      <t>Aster amellus</t>
    </r>
    <r>
      <rPr>
        <sz val="9"/>
        <color theme="1"/>
        <rFont val="Arial Narrow"/>
        <family val="2"/>
      </rPr>
      <t>-Vorkommen; besser noch gezielte Suche nach Minen mit ausgewachsenen Raupen Anfang Juli</t>
    </r>
  </si>
  <si>
    <r>
      <t>Hier ist das Vorkommen durch Raupensuche an </t>
    </r>
    <r>
      <rPr>
        <i/>
        <sz val="9"/>
        <color rgb="FF000000"/>
        <rFont val="Arial Narrow"/>
        <family val="2"/>
      </rPr>
      <t>Suaeda maritima</t>
    </r>
    <r>
      <rPr>
        <sz val="9"/>
        <color rgb="FF000000"/>
        <rFont val="Arial Narrow"/>
        <family val="2"/>
      </rPr>
      <t> bzw. Faltersuche auf Sylt aber auch an anderen Stellen in entsprechenden Beständen dringend zu überprüfen!</t>
    </r>
  </si>
  <si>
    <t>Was ist von den alten Angaben aus der Pfalz zu halten?</t>
  </si>
  <si>
    <t>Frage insbesondere an Dietger Hausenblas: Wurde in den letzten Jahrzehnten an den alten Typenfundorten der Art im Stuttgarter Raum nach der Art gesucht?</t>
  </si>
  <si>
    <t>Gibt es reale Hinweise auf Rückgänge oder wurde hier aktuell nur zu wenig gesucht?</t>
  </si>
  <si>
    <t>GAEDIKE et al. (2017) führen die Art für Schleswig-Holstein nur vor 1980 an, für Rheinland-Pfalz, Baden-Württemberg, Bayern, Brandenburg, Sachsen und Thüringen von vor 2000. Wie die Fotos von Uwe Büchner zeigen, wurde die Art 2014/ 2015 für Thüringen bestätigt, so dass die Art auch aktuell in Deutschland vorkommt. Eric van Nieukerken gelang 2019 durch Minensuche ein Erstnachweis für Nordrhein-Westfalen. Rückgänge sind aber doch wahrscheinlich.</t>
  </si>
  <si>
    <t>Fragen an Thomas Guggemoos: Ist die Art in den Hochlagen Bayerns noch an mehr Fundstellen zu erwarten? Gibt es Hinweise auf eine Gefährdung?</t>
  </si>
  <si>
    <t>Die Fundorte der Art und die mögliche Bindung an Birken sprechen gegen eine Gefährdung der Art. Sehen das die Spezialisten auch so?</t>
  </si>
  <si>
    <t>Wurde bei Halle/Saale jemals nach 1964 wieder nach Minen oder Faltern der Art gesucht?</t>
  </si>
  <si>
    <t>Fragen an Dietger Hausenblas und Hartmut Roweck: Nach den bisherigen Ausführungen gehe ich davon aus, dass es sich lohnen könnte, in der Fischbeker Heide und den Löwensteiner Sandbergen nochmals gezielt in den Bärentrauben-Beständen nach der Art zu suchen.(?)</t>
  </si>
  <si>
    <t>Frage an Andreas Segerer: Könnte es sein, dass die an Eichen lebende Art gar nicht gefährdet, sondern nur völlig unterkartiert ist?</t>
  </si>
  <si>
    <t>Ist meine Interpretation richtig, dass es keine Daten zu einem Vorkommen der Art in Deutschland gibt?</t>
  </si>
  <si>
    <t>wurde am locus typicus Im Feuerhack bei Waldaubach (Dillkreis) in den letzten Jahrzehnten jemals gezielt nach der Art gesucht?</t>
  </si>
  <si>
    <t>Ist die Art nur selten oder auch gefährdet?</t>
  </si>
  <si>
    <t>gibt es hier eine Möglichkeit zur gezielten Suche?</t>
  </si>
  <si>
    <t>wer kennt die genauen Fundumstände in Bayern und was ist daraus für eine mögliche Gefährdung abzuleiten?</t>
  </si>
  <si>
    <t>R (oder G? oder D?)</t>
  </si>
  <si>
    <t>wie intensiv wurde mittlerweile am locus typicus bei Regensburg nachgesucht?</t>
  </si>
  <si>
    <t>Da die Raupe an Berg- und Feld-Ahorn-Büschen lebt, fällt es schwer, hier eine mögliche Gefährdung abzuleiten - worin könnte sie bestehen?</t>
  </si>
  <si>
    <t>lässt sich hier die Taxonomie noch klären?</t>
  </si>
  <si>
    <t>gibt es Hinweise auf eine Gefährdung in den Alpen?</t>
  </si>
  <si>
    <t>ehemaliges Vorkommen bei Passau unwahrscheinlich und unbelegt, aber nicht ganz ausgeschlossen. HASLBERGER &amp; SEGERER (2016) führen die Art in ihrer “Liste der für Bayern zweifelhaften Arten”. Sie erläutern (S. 245): "Nur bei EGGER (1863: 86) für Passau. Südliche Art an Eichen, daher vielleicht Verwechslung; sie kommt allerdings auch im benachbarten Tschechien und in Österreich vor [...] und damit kann ein früheres Vorkommen an den wärmebegünstigten Donaurandhängen nicht mit Sicherheit ausgeschlossen werden." R. GAEDIKE in GAEDIKE et al. (2017) streicht die Art ganz für Deutschland - wahrscheinlich hat er Recht damit, aber eine kleine Unsicherheit bleibt eben doch.</t>
  </si>
  <si>
    <t>Da die Art nicht an die Zerr-Eiche gebunden zu sein scheint, sondern auch andere Eichen-Arten nutzen kann, ist das frühere Vorkommen bei Passau doch nicht ganz unmöglich - wurde aktuell ausreichend an den heißen Donauhängen nach der Art gesucht?</t>
  </si>
  <si>
    <t>Nach GAEDIKE et al. (2017) nur vor 2000 aus Bayern und unsicher vor 1900 in BW; in Bayern 2018 durch T. Guggemoos aktuell bestätigt. Die Minen sind an Grün-Erlen zu finden.</t>
  </si>
  <si>
    <t>Gibt es aus Bayern Hinweise zu einer Gefährdung? Ist die Art tatsächlich nur ganz lokal zu finden - oder wurde nur zu wenig gesucht? Was hat es mit der unsicheren Altangabe aus Baden-Württemberg auf sich?</t>
  </si>
  <si>
    <t>Minensuche an Grün-Erlen</t>
  </si>
  <si>
    <t>Die Ginster sind sicherlich seltener geworden, eine Gefährdung des daran lebenden Falters ist daher plausibel - aber sollte die einst weit verbreitete Art tatsächlich ausgestorben sein? Oder wurde sie nur nicht mehr gezielt gesucht?</t>
  </si>
  <si>
    <t>Warum fehlt die Art bei Gaedike et al. (2017) - übersehen oder für falsch gehalten (z.B. wegen unsicherem Fundort)?</t>
  </si>
  <si>
    <t>Die Art scheint mir doch recht selten zu sein und in den meisten Gebieten mit Hauhechel-Vorkommen zu fehlen - stimmt mein Eindruck? Gibt es Hinweise auf Rückgänge?</t>
  </si>
  <si>
    <t>Die Art scheint mir doch eher selten zu sein, und da die Bestände der verschiedenen Ginster fast alle rückläufig sind, vermute ich auch Rückgänge des Falters - stimmt mein Eindruck? Gibt es Hinweise auf Rückgänge?</t>
  </si>
  <si>
    <t>wurde in Bayern, Baden-Württemberg und Hessen nach 2000 gezielt nach dieser Art gesucht?</t>
  </si>
  <si>
    <t>Neozoon. Aktuelle Funde können hier für Baden-Württemberg (2005, 2006, 2007, siehe Bilder von Dietmar Laux oben) und Bayern (2007, siehe Bilder von Ingrid Altmann oben) genannt werden. Andreas Werno gibt in seiner Verbreitungskarten zwei Funde für das Saarland (1998, 2007) und einen für Rheinland-Pfalz (2006) an. Mindestens zwei dieser Funde erfolgen außerhalb von Ortschaften. Die Raupen in Furth im Wald in Bayern wurden in einem Park an Azaleen im Freien gefunden, die 6 Jahre zuvor gepflanzt wurden. Die Art dürfte in Süd- und Südwestdeutschland etabliert sein.</t>
  </si>
  <si>
    <t>Werden die Lebensräume mit Hopfen regional deutlich seltener, so dass die Art möglicherweise rückläufig ist?</t>
  </si>
  <si>
    <t>G (oder V?)</t>
  </si>
  <si>
    <t>Woran liegt die Seltenheit (und Gefährdung?) der Art?</t>
  </si>
  <si>
    <t>D (oder G? der *?)</t>
  </si>
  <si>
    <t>Raupen vor allem an Birnbaum-Blättern, aber auch an anderen verholzten Rosaceen. Aktuelle Abgaben nur aus dem Saarland, Baden-Württemberg und Sachsen sowie nach schmetterlinge-d.de 2014 auch in Bayern. Insgesamt aber nur sehr wenige Funde. Unterkartiert oder tatsächlich selten und möglicherweise gefährdet?</t>
  </si>
  <si>
    <t>ist die Art so selten oder ist das ein Kartierungsdefizit? Was spricht für eine Gefährdung der Art?</t>
  </si>
  <si>
    <t>Minensuche an Flügelginster bzw. Faltersuche ebenda.</t>
  </si>
  <si>
    <t>woran liegt es, dass die Art aktuell nur relativ selten gefunden wird?</t>
  </si>
  <si>
    <t>warum gibt es zu dieser Art so wenige Beobachtungen und Meldungen?</t>
  </si>
  <si>
    <t>Gibt es hier neuere Versuche, die Art noch an weiteren Stellen nachzuweisen? Gibt es Hinweise auf eine Gefährdung?</t>
  </si>
  <si>
    <t>* (oder &lt;nb&gt;?)</t>
  </si>
  <si>
    <t>verbreitet, aber nicht "überall" zu finden und nur selten gemeldet, dennoch wahrscheinlich ungefährdet, Raupe an diversen Weiden-Arten.
Die Minen hauptsächlich an Silberweiden, Trauerweide, auch Bruchweiden und anderen schmalblättigen Weiden, seltener an Pappeln.</t>
  </si>
  <si>
    <t>Neozoon, 1954 in der Pfalz (Hans Jöst), 1960 im Saarland (G. de Lattin) nachgewiesen, bis 2000 dann in den meisten Bundesländern. Zumindest in Südwestdeutschland findet man heute kaum eine Platane ohne zahlreiche Minen dieser Art. Sicher ungefährdet.</t>
  </si>
  <si>
    <t>Die Art wird auffällig selten gemeldet, ist aber weit verbreitet und sicher unterkartiert. Mit ihrer Lebensweise an Espen, Silberpappeln, Schwarzpappeln aber auch allen Hybridpappeln dürfte sie als ungefährdet einzustufen sein.</t>
  </si>
  <si>
    <t>Heinz Schumacher und Rudi Seliger: Was sind das für Fundorte in NRW? Wie sieht es mit der Bewirtschaftung der Flächen aus (Mahdfrequenz bzw. Beweidungsfrequenz etc.)?</t>
  </si>
  <si>
    <t>wo stammen die aktuellen Meldungen aus Bayern und Rheinland-Pfalz her?</t>
  </si>
  <si>
    <t>Neozoon; seit mindestens 1983 in Deutschland und heute hier weit verbreitet, relativ häufig und mit Sicherheit ungefährdet. Als Raupe ganz an Robinien gebunden.</t>
  </si>
  <si>
    <t>Verbreitet, aber nicht "überall". Raupe an diversen Ginster-Arten. Ob Art der Vorwarnliste?</t>
  </si>
  <si>
    <t>verbreitet und sehr wahrscheinlich nicht gefährdet, aber trotz der auffälligen Minen noch relativ selten gemeldet.
Die Art ist streng an die Silber-Pappel gebunden, Minen wurden aber auch mehrfach von der Grau-Pappel, deren Hybriden mit der Espe, gemeldet. Die Minen finden sich oft zahlreich an Jungpflanzen und Stockausschägen.</t>
  </si>
  <si>
    <t>R (oder G? oder *?)</t>
  </si>
  <si>
    <t>V (oder *? oder G?)</t>
  </si>
  <si>
    <t>D (oder R?)</t>
  </si>
  <si>
    <t>wurde nach 1987 nochmals irgendwo nach dieser Art gesucht?</t>
  </si>
  <si>
    <t>[nicht in Gaedike et al. 2017]: Die lange Reihe von Paratypen enthält auch zwei Belegtiere aus Deutschland: Sie stammen dabei von Beilstein-Schmidhausen (Baden-Württemberg): "2♂, labelled: 11 ×19 mm, print ‘WÜRTTEM-BERG | Schmidhausen | 28.5.1964 | Süssner leg’ (TLMF,ZMUO)"
schmetterlinge-d.de kann aus Bayern Dutzende Rasterpunkte aus der Zeit zwischen 1988 und 2017 melden, zudem einen alten von 1953. Hinzu kommen einzelne aktuelle Nachweise aus Baden-Württemberg, dem Saarland und Brandenburg. Die Art war und ist also bodenständig und sicher nicht stärker oder auch gar nicht gefährdet.</t>
  </si>
  <si>
    <t>wurde in Baden-Württemberg (Schelklingen) nach 1997 nochmals nach der Art gesucht? Wurde in Bayern jemals wieder bei Passau nach der Art gesucht?</t>
  </si>
  <si>
    <t>wurde die Art nach 1982 nochmals gezielt um Oberschleißheim gesucht? Was weiß man über die damaligen Vorkommensstellen der Art? Haben sie sich seither verändert?</t>
  </si>
  <si>
    <t>wurde nach 1980 noch irgendwo in D gezielt nach dieser Art gesucht?</t>
  </si>
  <si>
    <t>wann wurde zuletzt in Thüringen gezielt nach Minen oder Faltern der Art an Esparsette gesucht?</t>
  </si>
  <si>
    <t>0 (oder 1? oder D?)</t>
  </si>
  <si>
    <t>liegt hier bei der Meldung der 3 Exemplare aus Eichstätt doch eine Fundort-Verwechslung vor? Wer war der Finder/ Melder? Ist noch mehr zu den Fundumständen zu erfahren?</t>
  </si>
  <si>
    <t>Wer hat Kontakt zum Museum ZIAN und bittet um ein Foto der Etiketten des Exemplars vom "Rheinland"?</t>
  </si>
  <si>
    <t>nur vor 1980 (BY, BB, SL): Nach GAEDIKE &amp; HEINICKE (1999) und Gaedike et al. (2017) gibt es aus Deutschland nur sehr alte Angaben (vor 1900) aus Bayern und Brandenburg sowie eine ebenfalls ältere Angabe (vor 1980) aus dem Saarland.
In Bayern wird die Art in der Roten Liste von 2003 für T/S in Kategorie 0 geführt. HASLBERGER &amp; SEGERER (2016) führen die Art in ihrer “Liste der für Bayern zweifelhaften Arten”. In der LDB BY Segerer gibt es für Passau aber den Eintrag "1863 L: Seubert" Für den einzigen Nachweis nach 1900 bei Gaedike et al. (2017) gibt es keinen Eintrag in der Karte von Werno für das Saarland (bzw. schmetterlinge-d.de).
Vor einer gezielten Nachsuche sind hier erst einmal genauere Daten zu eruieren. Möglicherweise ist die Art für Deutschland ganz zu streichen!</t>
  </si>
  <si>
    <t>wurde seit 2000 nochmals an den Fundstellen in Rheinland-Pfalz gesucht?</t>
  </si>
  <si>
    <t>Walter Bantle und Karl Hofsäß: Wie sicher sind die aktuellen Belege aus Baden-Württemberg? Von wo, wann und wem stammen die alten Angaben aus BW?</t>
  </si>
  <si>
    <t>Wer überprüft den Beleg aus BW?</t>
  </si>
  <si>
    <t>Versuch einer Aktualisierung der Vorkommen in mehreren weiteren Bundesländern (außer Sachsen)</t>
  </si>
  <si>
    <t>wurde nach 2000 noch irgendwo gezielt nach der Art gesucht?</t>
  </si>
  <si>
    <t>* (oder G? oder R?)</t>
  </si>
  <si>
    <t>Wer kann etwas zur Angabe aus Thüringen sagen?</t>
  </si>
  <si>
    <t>Wie wird die Situation in Bayern und Sachsen eingeschätzt?</t>
  </si>
  <si>
    <t>wurde die Art an den klassischen Fundorten in Rheinland-Pfalz ("auf dem Lenneberg, oberhalb Budenheim und [...] im Mombacher Walde" bzw. "Auf dem Hohenfels bei Grünstadt" nach 1900 nochmals gezielt gesucht? Insbesondere Raupensuche von Juni bis August ?</t>
  </si>
  <si>
    <t>wurde seit 2000 nochmals gezielt nach dieser Art gesucht?</t>
  </si>
  <si>
    <t>Ist die Art in den 4 genannten Bundesländern (außer BY) tatsächlich verschwunden?</t>
  </si>
  <si>
    <t>erst im Dezember 2020 neu für Deutschland registriert (NRW), Art wahrscheinlich erst im Rahmen einer Arealerweiterung zugezogen und erst beginnende Etablierung; wahrscheinlich ist in den nächsten Jahren mit Zunahme und weiterer Ausbreitung zu rechnen.
Minen in Blättern von Eichen.</t>
  </si>
  <si>
    <t>Es empfiehlt sich, die weitere Arealausdehnung zu verfolgen</t>
  </si>
  <si>
    <t>Wer prüft, ob die Art nicht doch auch im Umfeld des locus typicus bei Bornich noch irgendwo zu finden ist?</t>
  </si>
  <si>
    <t>wie ist die Gefährdungssituation der erst 2015 neu für Deutschland nachgewiesenen Art zu interpretieren?</t>
  </si>
  <si>
    <t>2015 und 2016 bei Ohlstadt in Bayern nachgewiesen: GUGGEMOOS et al. (2018) melden 3 durch Barcoding abgesicherte Funde der Jahre 2015 und 2016 aus Ohlstadt (Landkreis Garmisch-Partenkirchen) in Bayern und damit die Erstnachweise für Deutschland. Sie schreiben dazu: "Im unmittelbar benachbarten Ausland ist sie in Nordtirol und Salzburg nachgewiesen (HUEMER 2013: 50), insofern ist es plausibel, dass sich ihr Areal bis auf die bayerische Seite ins Voralpenland (Ammer-Loisach-Hügelland) erstreckt." Es ist hier von einem nur kleinen Arealanteil aber Bodenständigkeit in Deutschland auszugehen.</t>
  </si>
  <si>
    <t>SOBCZYK (2019: 31-32) fand Minen an zwei Orten in Sachsen, Deutschland, zog daraus Falter und ließ die Art durch eine DNA-Untersuchung bestätigen. 2020 wurden Minen sehr wahrscheinlich dieser Art auch im Nordosten Baden-Württembergs gefunden (siehe Lepiforum). - Die Art könnte weiter verbreitet sein.  Minen an schmalblättrigen Weiden (Silberweide, Bruchweide, Purpur-Weide).</t>
  </si>
  <si>
    <t>[nicht in Gaedike et al. 2017]: Arnold Schreurs und Rudi Seliger fanden 2017 Minen in NRW, Tina Schulz dann 2019 auch in NI. Die Art ist sicher noch weiter verbreitet und wahrscheinlich nicht gefährdet.</t>
  </si>
  <si>
    <t>nur Bayern: Im Rahmen des Projekts Barcoding Fauna Bavarica gelang GUGGEMOOS et al. (2018) der überraschende Erstnachweis dieser sehr selten gefundenen Art für Deutschland: 1 ♂, Bayern, Karwendelgebirge, Mittenwald, Atzgrubenlaine, 1007 m, 12. Juni 2015 (leg. T. Guggemoos). Auch hier gibt es keinerlei Grund, an einer Bodenständigkeit zu zweifeln.
Die Nahrung der Raupe ist noch unbekannt - vermutlich lebt sie - wie viele Oecophoriden - in faulendem Holz.</t>
  </si>
  <si>
    <t>erst 2020 durch Barcoding nachgewiesen: Beleg von 2010 bei Regensburg. Die Raupennahrung ist noch unbekannt.</t>
  </si>
  <si>
    <t>welche gesicherten Datensätze gibt es hier mittlerweile?</t>
  </si>
  <si>
    <t>vor 1999</t>
  </si>
  <si>
    <t>Die Art fehlt nch immer auf schmetterlinge-d.de - darf ich daraus schließen, dass keine weiteren Funde in Deutschland mehr getätigt wurden?</t>
  </si>
  <si>
    <t>Wie würdet Ihr die Häufigkeit und Gefährdung in verschiedenen Regionen/ Bundesländern einstufen?</t>
  </si>
  <si>
    <t>Überprüfung der älteren Fundorte der Nordeifel.
Versuch der Klärung der Nahrung der Raupe und der Habitatbindung: Dieter Robrecht gibt zu seinen Tieren aus Nordrhein-Westfalen einen interessanten Hinweis [Forumsbeitrag vom 22. Mai 2020]: "An Gebüschsäumen, die von den Schafen nicht kahl gefressen waren, standen u.a. Erdbeerpflanzen, von denen ich drei Falter am Kregenberg gegen 15.3o Uhr sowie zwei Falter am Wulsenberg gegen 17.oo Uhr finden konnte."]</t>
  </si>
  <si>
    <t>wer weiß hier Konkretes über Gefährdungsfaktoren?</t>
  </si>
  <si>
    <t>An Weißtanne gebundene, relativ selten gefundene und mit dieser Pflanze rückläufige und wahrscheinlich gefährdete Art</t>
  </si>
  <si>
    <t>bes. Thomas Guggemoos: wie gut ist hier der Kartierungsstand in den bayerischen Alpen? Werden dort gefährdete Standorte besiedelt?</t>
  </si>
  <si>
    <t>gibt es hier Hinweise auf einen Rückgang? Oder eine Bindung an gefährdete Standorte?</t>
  </si>
  <si>
    <t>in relativ schattigen und eher nordexponierten kühlen Mischwäldern mit hohem Tannen-Anteil, aber auch Nadelholzforsten verbreitete, aber keineswegs "überall" zu findende Art; Gefährdungssituation unklar, aber eher ungefährdet. Die Raupe lebt im Detritus unter den Tannen (und Fichten?)</t>
  </si>
  <si>
    <t>an Knautien, Skabiosen oder auch Teufelsabbiss gebundene Art, die zwar verbreitet ist, jedoch nicht "überall" zu finden ist. Bryner (2020: 186) vermutet, dass die Falter dieser parthenogenetischen Art deshalb so selten gefunden werden, weil hier die auch bei anderen Arten viel auffälligeren Männchen ganz fehlen und die Weibchen recht versteckt leben: "Die Art kann durch gezielte Raupensuche viel erfolgreicher nachgewiesen werden, als durch die Suche nach Imagines. Besiedelt werden sowohl xeromontane blumenreiche Felsfluren als auch lückige Riedwiesen und extensiv genutztes Magergrünland in Tieflagen.
Regionale Rückgänge sind hier möglich; Art der Vorwarnliste?</t>
  </si>
  <si>
    <t>Nach Gaedike et al. (2017) aktuell im Saarland, Baden-Württemberg, Bayern und Thüringen nachgewiesen; nach schmetterlinge-d.de Funde von Karl-Heinz Jelinek auch lokal in NW (2014, 2015, 2016, 2019), wo die Art als verschollen galt. Ältere Angaben gibt es noch aus Hessen und Schleswig-Holstein. Da die Art an Enzian (zumeist Kreuzenzian, aber auch Schwalbenwurz-Enzian) gebunden zu sein scheint, dürfte sie gefährdet sein.</t>
  </si>
  <si>
    <t>Wer weiß hier Konkretes über Gefährdungsfaktoren? Wurde seit dem Fund von Pia Wesenberg 2016 bei Jahnberge NW Berlin jemals gezielt nach weiteren Vorkommen in Nordostdeutschland gesucht? Befindet sich die Art dort etwa gar in Ausbreitung? 
Was ist mit der alten Meldung aus Sachsen?
Andreas Werno: Was ist mit der Meldung aus dem Saarland bei Gaedike et al. (2017)?
Auf wen geht die Aktuell-Meldung für Baden-Württemberg zurück?</t>
  </si>
  <si>
    <t>wer überprüft den Beleg von Erich Bettag aus der Pfalz? Was hat es mit der alten Angabe aus SN auf sich? Was mit der unsicheren Angabe aus BW? War die Art in BY bodenständig?</t>
  </si>
  <si>
    <t>0 (oder G? oder D?)</t>
  </si>
  <si>
    <t>wer weiß etwas über das Zustandekommen der Meldung für Deutschland? Wie sicher kann die Art hier gestrichen werden?</t>
  </si>
  <si>
    <t>verbreitet, mit klarem Schwerpunkt im Westen Deutschlands; ungefährdete Lebensräume (lichte, eher warme Buchenwälder und Laubmischwälder mit Eichen).</t>
  </si>
  <si>
    <t>verbreitet, ungefährdete Lebensräume (sehr unterschiedliche Wäder), sehr wahrscheinlich ungefährdet</t>
  </si>
  <si>
    <t>verbreitet, ungefährdete Lebensräume, insgesamt mehr an die etwas kühleren Wälder mit höherem Nadelholzanteil gebunden; sehr wahrscheinlich ungefährdet</t>
  </si>
  <si>
    <t>verbreitet, sehr wahrscheinlich ungefährdet; als Raupe zunächst an diversen Laubgehölzen unterschiedlicher Standorte lebend</t>
  </si>
  <si>
    <t>verbreitet, sehr wahrscheinlich ungefährdet; als Raupe zunächst an Birken unterschiedlicher Standorte lebend</t>
  </si>
  <si>
    <t>verbreitet, ungefährdete Lebensräume, sehr wahrscheinlich ungefährdet</t>
  </si>
  <si>
    <t>verbreitet, insgesamt eher wärmere Wälder, in der Summe ungefährdete Lebensräume, wahrscheinlich ungefährdet</t>
  </si>
  <si>
    <t>verbreitet, wenn auch nicht oft gefunden, ungefährdete Lebensräume, Raupe an diversen Rosaceen-Kräutern und verholzenden Stauden, wahrscheinlich ungefährdet</t>
  </si>
  <si>
    <t>Nur vor 1980 aus den bayerischen Alpen bekannt, dringend nachzusuchen! Die Einträge auf schmetterlinge-d.de betreffen die Jahre 1922, 1931 und 1934. Die auch nach den Angaben aus anderen Ländern montan verbreitete Art lebt als Raupe an Rosen. BURMANN (1987: 200) meldete dazu aus Tirol: "Zillertaler Alpen, Vennatal 1400 m, e.l. 1.8.1960, e.l. M. 5.1964, e.l. M. 6.1967, aus Raupen, die von anfangs bis Ende 5. in Knospen oder jungen Trieben einzeln stehender Rosenbüsche lebten."</t>
  </si>
  <si>
    <t>wurde nach 1934 nochmals in den bayerischen Alpen gezielt nach dieser Art gesucht? Wer sucht im Umfeld der alten Nachweise im Mai nach Fraßspuren an Rosenbüschen?</t>
  </si>
  <si>
    <t>welche Lebensräume sind an den einzelnen Fundorten verwirklicht? Gibt es konkrete Hinweise zu einer Gefährdung?</t>
  </si>
  <si>
    <t>nur BY; alle 3 Angaben aus den bayerischen Alpen auf schmetterlinge-d.de betreffen das Jahr 2014. Doch es gibt auch ältere Literaturmeldungen. PRÖSE et al. (2003) stellten die Art wegen mangelnder aktueller Angaben in ihrer Roten Liste in Kategorie "G - Gefährdung anzunehmen, aber Status unbekannt"..</t>
  </si>
  <si>
    <t>Alpen: sehe ich das richtig, dass da keine konkrete Gefährdung anzunehmen ist?</t>
  </si>
  <si>
    <t>G (oder V? oder D?)</t>
  </si>
  <si>
    <t>V (oder G? oder *?)</t>
  </si>
  <si>
    <t>R (oder *?)</t>
  </si>
  <si>
    <t>verbreitet, sehr wahrscheinlich ungefährdet.
Raupe an diversen Eichen (Quercus spp.), mitunter auch an Kastanie.</t>
  </si>
  <si>
    <t>verbreitet und häufig, sehr wahrscheinlich ungefährdet.
Raupe an Brombeeren (selten an Kratzbeeren), manchmal auch Himbeeren oder Steinbeeren</t>
  </si>
  <si>
    <t>Die Art wurde von Andreas Segerer am Ammersee zwischen 2000 und 2015 durchgehend dokumentiert - gibt es auch noch neuere Beobachtungen?</t>
  </si>
  <si>
    <t>G (oder D? oder V?)</t>
  </si>
  <si>
    <r>
      <t xml:space="preserve">gibt es noch Belegexemplare zu  </t>
    </r>
    <r>
      <rPr>
        <i/>
        <sz val="9"/>
        <color theme="1"/>
        <rFont val="Arial Narrow"/>
        <family val="2"/>
      </rPr>
      <t>Eriocrania argyrolepidella</t>
    </r>
    <r>
      <rPr>
        <sz val="9"/>
        <color theme="1"/>
        <rFont val="Arial Narrow"/>
        <family val="2"/>
      </rPr>
      <t xml:space="preserve"> FUCHS, 1904, aus Bornich ?</t>
    </r>
  </si>
  <si>
    <r>
      <t xml:space="preserve">hauptsächlich an </t>
    </r>
    <r>
      <rPr>
        <i/>
        <sz val="9"/>
        <color theme="1"/>
        <rFont val="Arial Narrow"/>
        <family val="2"/>
      </rPr>
      <t>Crataegus</t>
    </r>
    <r>
      <rPr>
        <sz val="9"/>
        <color theme="1"/>
        <rFont val="Arial Narrow"/>
        <family val="2"/>
      </rPr>
      <t>, verbreitet und vermutlich ungefährdet, allerdings wenige neue Daten</t>
    </r>
  </si>
  <si>
    <t>Saarland: Ist hier eher von Bodenständigkeit oder Verschleppung auszugehen? Gibt es Angaben zu den Fundumständen?</t>
  </si>
  <si>
    <t>Wer übernimmt eine erneute gezielte Nachsuche im saarländischen Großbestand des Blauroten Steinsamens (Kohlenbösch bei Perl-Sehndorf) zur Klärung, ob die Art hier bodenständig ist oder nicht?</t>
  </si>
  <si>
    <t>Ist die Art im Kaiserstuhl (und anderswo?) mittlerweile etabliert (2 Funde im Abstand von 12 Jahren)? Nutzt sie noch andere Korbblütler außer dem Perlkörbchen?</t>
  </si>
  <si>
    <t>Wer weiß etwas darüber, wie die Meldung in der Fauna Europaea zustande kam?</t>
  </si>
  <si>
    <t>gibt es noch angebliche Belegtiere, die noch zu überprüfen sind?</t>
  </si>
  <si>
    <t>Wer weiß etwas darüber, wie die Meldung in der Fauna Europaea zustande kam?
Bayern: Fühlt sich jemand angesprochen, hier Stellung zu nehmen?</t>
  </si>
  <si>
    <t>Wer weiß etwas über "In Germany, the species occurs rarely in the polders of Schleswig-Holstein" ? (Ggf. de Prins fragen)</t>
  </si>
  <si>
    <t>Macht es Sinn, im Ostbayerischen Grundgebirge nach der Art zu suchen?</t>
  </si>
  <si>
    <t>Wer hilft hier bei der taxonomischen Klärung? (aus RP beschrieben!)</t>
  </si>
  <si>
    <t>Baden-Württemberg: Wurde das Tier in der Belegsammlung Reutti mittlerweile überprüft?</t>
  </si>
  <si>
    <t>wurden mittlerweile angebliche Belege überprüft?</t>
  </si>
  <si>
    <t>nochmals nach Reutti-Belegen suchen!</t>
  </si>
  <si>
    <t>Vorkommen fraglich [nicht in Gaedike et al. 2017]; HASLBERGER &amp; SEGERER (2016) führen die Art in ihrer “Liste der für Bayern zweifelhaften Arten”. Wahrscheinlich ein Endemit der Graubündner Alpen.</t>
  </si>
  <si>
    <t>* (oder V? oder G?)</t>
  </si>
  <si>
    <t>warum gibt es hier so wenige aktuelle Nachweise?</t>
  </si>
  <si>
    <t>woran liegt das Fehlen aktueller Daten aus Süd- und Westdeutschland (aktueller Punkt im Saarland wohl unbelegt)?</t>
  </si>
  <si>
    <t>* (oder G? oder V?)</t>
  </si>
  <si>
    <t>Kann man die Gefährdungssituation hier genauer eingrenzen?</t>
  </si>
  <si>
    <t>BY: 2 Tage
RP: 1 Tag</t>
  </si>
  <si>
    <t>Warum floss die Angabe von Erich Bettag aus der Pfalz nicht in das Verzeichnis von Gaedike et al. (2017) ein - ist die Bestimmung hier sicher?
Wurde nach 1995 nochmals gezielt hier oder in Bayern (oder auch Niedersachsen) nach dieser Art gesucht? Ist an den früheren Fundstellen überall Zahntrost vorhanden?</t>
  </si>
  <si>
    <t>In D verbreitet (nach Gaedike et al. (2017) in allen 13 Flächen-Bundesländern nachgewiesen, zumeist nach 2000) und sehr wahrscheinlich nicht gefährdet.
Die Raupe ist hochgradig polyphag.</t>
  </si>
  <si>
    <t>Wurde seit 2011 um Berchtesgaden oder sonstwo in den bayerischen Alpen nochmals gezielt Bestände des Berg-Laserkrauts nach diesem Falter abgesucht?</t>
  </si>
  <si>
    <t>Die sicher rückläufige Art ist als Raupe an Gewöhnlichen und Alpen-Wacholder gebunden. Aktuelle Nachweise gibt es nur noch aus Bayern, Baden-Württemberg, Nordrhein-Westfalen, Niedersachsen und Schleswig-Holstein. Insbesondere die Vorkommen in den östlichen Bundesländern (SN, TH und MV) wurden seit Längerem nicht mehr bestätigt.</t>
  </si>
  <si>
    <t>wurde in den östlichen Bundesländern nochmals nach dieser Wacholder-Art gesucht?</t>
  </si>
  <si>
    <t>verbreitet, in allen 13 Flächen-Bundesländern aktuell nachgewiesen.
Die Raupe in Schafgarbe, in deren Fruchtständen überwinternd, verträgt also keine Spätherbst- oder Frühlings-Mahd. Da die Art extensiv genutztes Grünland besiedelt, ist eine rückläufige Tendenz gut möglich.</t>
  </si>
  <si>
    <t>Wer weiß Konkretes über die Meldung aus Niedersachsen? Wie gut abgesichert ist diese Angabe?</t>
  </si>
  <si>
    <t>Stimmt der Eintrag von Josef Urschel für 2003 aus Hochspeyer in der Landesdatenbank Rheinland-Pfalz</t>
  </si>
  <si>
    <t>1994 (2003?)</t>
  </si>
  <si>
    <t>was stimmt denn da jetzt von den Angaben??? Wurde jemals konkret am Gefleckten Schierling nach dieser Art gesucht?</t>
  </si>
  <si>
    <t>wer kann hier etwas zur Biologie beitragen?</t>
  </si>
  <si>
    <t>Da sind noch wesentliche Daten nicht in der Datenbank - wer hilft?</t>
  </si>
  <si>
    <t>In Deutschland aktuell nur sehr selten gefundene und wahrscheinlich stärker gefährdete Art von Magerrasen mit reichem Vorkommen von Feldmannstreu. Nach Gaedike et al. (2017) in D aktuell nur in SL, BY, NI, nach schmetterlinge-d.de hingegen aktuell nur in je einem Rasterfeld in SL, NW und SN, ältere in RP, HE, BY.
SCHÜTZE (1931) teilte zur Raupe mit: "In den Blüten, später im Stängel von Eryngium campestre (Disqué), verspinnt sich darin (Rössler)." WEGNER (2015) meldet aus dem im Wendland: "29.04.2006 und 04.03.2012, Larven in Stängeln und Seitenzweigen vorjähriger Pflanzen des Feldmannstreu (Eryngium campestre). Am 22.06.2013 wurde ein Falter bei der Eiablage an einem Blütenstand beobachtet."</t>
  </si>
  <si>
    <t>* (oder D? oder V?)</t>
  </si>
  <si>
    <t>G (oder D? oder 2?)</t>
  </si>
  <si>
    <t>Die Gefährdungssituation ist für mich undurchschaubar - wer kann helfen?</t>
  </si>
  <si>
    <t>in D verbreitet, wahrscheinlich nicht oder nur schwach gefährdet.
Die Raupe lebt an verschiedenen Kamillen-Arten, möglicherweise auch an Schafgarbe oder auch Echter Goldrute.</t>
  </si>
  <si>
    <t>Andreas Werno: Wurde bei Perl mal gezielt nach Raupen in Blütenköpfen der Wilden Karde gesucht? Gibt es die dort überhaupt?</t>
  </si>
  <si>
    <t>D (oder &lt;nb&gt;?)</t>
  </si>
  <si>
    <t>weit verbreitete und wahrscheinlich ungefährdete Art.
Larvalentwicklung an Birken.</t>
  </si>
  <si>
    <t>gibt es wirklich Hinweise auf einen stärkeren Rückgang? Oder wurde nur zu wenig gesucht?</t>
  </si>
  <si>
    <t>G (oder V? oder *?)</t>
  </si>
  <si>
    <t>kann man hier den typischen Lebensraum noch genauer eingrenzen?</t>
  </si>
  <si>
    <t>* (oder V? oder ?)</t>
  </si>
  <si>
    <t>verbreitet, im Norden und Osten nur sehr lokal. Auch im Westen viele nicht mehr bestätigte Nachweispunkte. Rückgang gut möglich.
Die Art scheint recht polyphag zu sein, aber stets im Blütenbereich zu leben. SCHÜTZE (1931) fasst zusammen: "In den Samenkapseln von Primula (Disqué, Sorhagen). Als weitere Futterpflanzen werden genannt: Inula officinalis [Inula helenium], Linaria vulgaris, Chrysocoma [Aster linosyris], Bellis perennis, Gentiana verna, Antirrhinum. Die zweite Generation überwintert als Raupe (Sorhagen).
RAZOWSKI (2001: 45) verlängert diese Liste noch etwas: "Sa[men]; Primula veris, Primula farinosa (Primulaceae), Linaria vulgaris (Scrophulariaceae), Inula officinalis, Aster linosyris, Bellis perennis (Asteraceae), Gentiana verna (Gentianaceae), Antirrhinum (Scrophulariaceae)." Die Literaturangabe "Antirrhinum" ist dabei noch zu klären - möglicherweise war damit Linaria vulgaris gemeint. Da bei Linaria vulgaris prinzipiell auch eine Verwechslung mit Falseuncaria degreyana in Frage kommt, sind alte Angaben hier generell kritisch zu hinterfragen.
HANCOCK et al. (2015: 81) berichten aus Großbritannien: "Ovum. Laid on cowslip (Primula veris), common louse-wort (Pedicularis sylvatica), yello rattle (Rhinanthus minor) or goldenrod (Solidago virgaurea) in May-June and July-August. A wide range of other plants are used on the Continent."
SCHMID (2019: 546) berichtet aus den Alpen: Die Jungraupe lebt oftmals gesellig in der Samenkapsel von verblühtem Enzian (Gentiana acaulis), wo sie sich von den jungen Samen ernährt". - Der Stängellose Enzian ist also nicht eine Ausnahme, sondern gehört zu den regional wichtigen Nahrungspflanzen.</t>
  </si>
  <si>
    <t>verbreitet, aber nicht oft gefunden. Die Biologie dieser Art ist noch weitgehend unverstanden.</t>
  </si>
  <si>
    <t>verbreitet, oft häufig, sicher ungefährdet. Als Raupe an Ahorn-Arten gebunden.</t>
  </si>
  <si>
    <t>verbreitet, wahrscheinlich ungefährdet.
Trotz der weiten Verbreitung und relativen Häufigkeit der Art scheint die Raupe kaum einmal gefunden und durchgezüchtet zu werden. Schwerpunkte ihrer Raupennahrung sind so nicht zu erkennen. Ahorn und Buchen scheinen aber eine gewisse Bedeutung zu haben. Insgesamt aber an verschiedenen Laubgehölzen.</t>
  </si>
  <si>
    <t>* (oder V? oder D?)</t>
  </si>
  <si>
    <t>Nach Gaedike et al. (2017) aktuell nur im Saarland, in Rheinland-Pfalz und Baden-Württemberg, in 6 weiteren Bundesländern aber mit älteren Angaben. Im Lepiforum gibt es ein Foto aus Bayern: München, an Hauswand, 570 m, 5. November 2017, Tagfund (leg., det. &amp; fot.: Christine Neumann).
Die Raupe gilt als polyphager Laubgehölzfresser, wobei die allermeisten Angaben uralt und unsicher sind. Außer der – auch nicht häufig genutzten – Schlehe, werden wahrscheinlich noch weitere Rosaceae genutzt, aber anscheinend auch Vertreter anderer Familien.
Die Gefährdungssituation ist im Moment unklar, in Südwestdeutschland wahrscheinlich gering, sonst vielleicht stärker.</t>
  </si>
  <si>
    <t>gibt es Gründe für ein mögliches Verschwinden der Art in etlichen Bundesländern? Warum fehlen dazu die meisten Daten auf schmetterlinge-d.de</t>
  </si>
  <si>
    <t>weit verbreitete und häufig gefundene, sehr wahrscheinlich ungefährdete Art.
Die Raupe an Schlehen und anderen Rosaceae-Gehölzen.</t>
  </si>
  <si>
    <t>weit verbreitete und häufig gefundene, sehr wahrscheinlich ungefährdete Art.
Die Raupe ist polyphag, lebt aber doch ganz überwiegend an Sträuchern und Laubbäumen und zeigt dabei einen klaren Schwerpunkt bei der Familie der Rosaceae.</t>
  </si>
  <si>
    <t>Verbreitet an feuchten Stellen mit aufkommenden Weiden, wahrscheinlich ungefährdet.
Die Raupe entwickelt sich an diversen Weiden feuchter Standorte, von denen der Korb-Weide anscheinend die größte Bedeutung zukommt. Zumindest lokal werden möglicherweise auch Moorbeere oder Rosmarinheide genutzt, wobei deren relative Bedeutung - so die Bestimmungen richtig waren - noch nicht klar ist.
Schon NICKERL &amp; NICKERL (1906: 2) schrieben: "Die Raupe im August und September in den versponnenen Endblättern aller unserer Weidenarten."</t>
  </si>
  <si>
    <t>woran könnte die rückläufige Bestandsentwicklung liegen? Wodurch ist die Art beschränkt?</t>
  </si>
  <si>
    <t>weit verbreitete, wahrscheinlich ungefährdete Art. Die Raupe ist wahrscheinlich ganz an Eichen gebunden.</t>
  </si>
  <si>
    <t>weit verbreitete, wahrscheinlich ungefährdete Art. Die Raupe ist überwiegend an Birken gebunden, nutzt gelegentlich aber auch Erlen.gebunden.</t>
  </si>
  <si>
    <t>was ist mit den aktuellen Funden aus SL, NI, SH?</t>
  </si>
  <si>
    <t>Nach Gaedike et al. (2017) in D mit aktuellen Nachweisen aus BW, SL, NI, SH und alten Angaben in 6 weiteren Bundesländern. Auf schmetterlinge-d.de gibt es aktuelle Nachweise fast nur aus Baden-Württemberg, dazu aber ein Fund aus RP: Kartenblatt 6513 Hochspeyer, 2012, Michael Ochse. Wohl rückläufig, Seltenheit aber nicht verstanden.
Raupe an Eichen-Gebüsch.</t>
  </si>
  <si>
    <t>warum scheint die Art rückläufig zu sein und nördlich der Mainlinie heute zu fehlen?</t>
  </si>
  <si>
    <t>in Deutschland nur in den höheren Lagen der bayerischen Alpen, dort aber an mehreren Stellen aktuell und wohl nicht gefährdet. Ob R?</t>
  </si>
  <si>
    <t>R (oder 1? oder D?)</t>
  </si>
  <si>
    <t>1 (oder 2? oder G?)</t>
  </si>
  <si>
    <t>Raupensuche im April an Wintergrün-Arten</t>
  </si>
  <si>
    <t>D (oder R? oder 1?)</t>
  </si>
  <si>
    <t>Wer erfasst die Daten aus den anderen Bundesländern? Ist die Art tatsächlich so stark gefährdet, wie es den Anschein macht? Oder wurde nur zu wenig gesucht?</t>
  </si>
  <si>
    <t>Nach Gaedike et al. (2017) wurde die montane Art in D aktuell nur in TH nachgewiesen, vor 2000 auch in BW und BY. Nach schmetterlinge-d.de wurde das Vorkommen in BW 2018 durch Rudolf Schick auf Kartenblatt 8118 Engen bestätigt, aus BY werden hingegen nur Angaben bis 1863 angeführt. Unklar ist für mich eine Meldung von Hans Retzlaff aus NW: 2006 auf Blatt 4717 Niedersfeld - warum fand die Meldung, wenn sie denn stimmt, keinen Eingang in die Liste von Gaedike et al. (2017)?
Über die Biologie der Art ist anscheinend nichts bekannt, was auch die Einschätzung einer Gefährdung unsicher macht.</t>
  </si>
  <si>
    <t>wer weiß etwas über das angebliche frühere Vorkommen in BW (nicht auf schmetterlinge-d.de)?</t>
  </si>
  <si>
    <t>2 (oder 0? oder G?)</t>
  </si>
  <si>
    <t>Nach Gaedike et al. (2017) gibt es aus D aktuelle Angaben aus RP und BY. Auf schmetterlinge-d.de gibt es dazu aus den beiden Bundesländern je eine Angabe aus dem Jahr 2000: Kartenblatt 5809 Treis-Karden, Willy Biesenbaum; Kartenblatt 6024 Karlstadt Herbert Pröße &amp; Nowak. Zu Letzterem gibt es auch alte Angaben, ebeso zu Blatt 5812 Sankt Goarshausen. Für Bayern wurde die Art von PRÖSE et al. (2003)[2004] mit "2 - stark gefährdet" für die Region "Schichtstufenland" in die Rote Liste aufgenommen. Zu den Altangaben aus BW und TH liegen mir keine Details vor.
Die Raupe soll sich in Wurzeln von Disteln und Flockenblumen entwickeln.</t>
  </si>
  <si>
    <t>Nach Gaedike et al. (2017) gibt es aktuelle Nachweise der Art aus BW und BY, ältere auch aus SH, NI, MV, BB und SN. Letztere fehlen bislang allesamt auf schmetterlinge-d.de, dort gibt es neben drei aktuellen Rasterfeldern in BY und einem einzigen in BW (Kaiserstuhl) auch drei Meldungen aus RP: Kartenblatt 6614 Neustadt an der Weinstraße, 1983, Ernst Blum; Kartenblatt 6714 Edenkoben, 2006 Michael Ochse; Kartenblatt 6513 Hochspeyer, 2018 Josef Urschel.
Die Raupe soll an Weißdorn, Apfel und Birne zwischen zwei zusammengesponnenen Blättern leben. Dies erklärt weder die Seltenheit der Art noch ihren zu vermutenden Rückgang.</t>
  </si>
  <si>
    <t>D (oder *? oder G?)</t>
  </si>
  <si>
    <t>G (oder 2? oder 1?)</t>
  </si>
  <si>
    <t>perangustana</t>
  </si>
  <si>
    <t>2 (oder G? oder 1?)</t>
  </si>
  <si>
    <t>Nach Gaedike et al. (2017) aktuell in NW, BY, BB und TH, mit älteren Angaben in RP, SL, SN und ST.
Nach schmetterlinge_d.de nur auf Blatt 5405 Mechernich nachgewiesen (2002 und 2003, Arnold Schreurs), in BY in den Jahren 2010-2017 auf 4 Kartenblättern im Ammergau, in BB auf Kartenblatt 3150 Oderberg (2017, Klaus Schwabe). Dazu kommen aktuelle Nachweise aus MV (Kartenblatt 2335 Langen Brütz, 2016, Uwe Deutschmann), RP (Blatt 5606 Üxheim, 2008, Rudi Seliger), BW (Nachweise auf 5 Kartenblättern zwischen 2008 und 2020).
Nach GAEDIKE (2008: 35) kommt die Art in Deutschland, Bayern vor. HASLBERGER &amp; SEGERER (2016) nennen Funde aus Bayern, geben aber den warnenden - nicht nur für Bayern gültigen - Hinweis "Vor der Publikation von AGASSIZ &amp; LANGMAID herrschte große Unklarheit über die Abgrenzung von E. parvulana, historische Angaben sind fragwürdig und ohne Angaben zur Biologie in der Regel unbrauchbar."
AGASSIZ &amp; LANGMAID (2004) schreiben in ihrer Zusammenfassung: "Die Arten der Eucosma hohenwartiana Gruppe werden revidiert und zwei Taxa von unsicherem Status werden auf Grund konstanter Unterschiede in der Struktur des Ovipositors der Weibchen von E. hohenwartiana ([Denis &amp; Schiffermüller], 1775) getrennt und zu vollen Arten erhoben: E. fulvana (Stephens, 1834) sp. rev. und E. parvulana (Wilkinson, 1859) sp. rev. [= scutana (Constant, 1893) syn. n.]."
Während sich die Abtrennung der E. fulvana mit dem Barcoding nicht bestätigen lässt, gelingt das bei E. parvulana durchaus. So schreiben HASLBERGER &amp; SEGERER (2016): "DNA-Barcode geringfügig von E. (hohenwartiana+fulvana) verschieden: minimale paarweise Distanz 0,91 % Die genetischen Daten korrelieren mit den von AGASSIZ &amp; LANGMAID angegebenen eidonomischen und morphometrischen Unterschieden, auch treten E. parvulana und E. hohenwartiana s.l. an einer von uns untersuchten Stelle im Ammerseegebiet syntop, aber asynchron auf. Alle diese Befunden zusammengenommen erhärten den Status einer distinkten Art."
Die Art scheint ganz an die recht seltene, weitgehend an nicht zu saure Moorwiesen gebundene Färberscharte angewiesen zu sein. Trockene Magerrasen-Komplexe kommen dann in Frage, wenn es dort eingestreute staufeuchte Stellen gibt.</t>
  </si>
  <si>
    <t>&lt;nb&gt; (oder G? oder D?)</t>
  </si>
  <si>
    <t>Der Eintrag auf schmetterlinge-d.de zu Kartenblatt 6416 Mannheim-Nordwest (2007, Steffen Kunze, Quelle: ArGeHeLep) passt nicht zu den sonstigen Fundorten - bitte überprüfen!</t>
  </si>
  <si>
    <t>V (oder D? oder *?)</t>
  </si>
  <si>
    <t>Eine nur sehr lückig verbreitete, insgesamt recht seltene, an Kiefern gebundene Art.
Schütze (1931) erläutert: "Die junge Raupe findet man stets im Endteil der jungen Triebe, Hauptfraßzeit Juni, zwei bis vier Raupen fressen gesellig von oben nach unten, der ausgefressene Teil trocknet rasch ein, wird brüchig und hinfällig. Die gleichen Pflanzen werden oft jahrelang heimgesucht; die so befallenen Kiefern sehen wie durch Ziegen und so weiter verbissen aus. An Stelle der zerstörten Leittriebe bildet sich später Büschel gleichartiger Zweige, die in der Regel wieder befallen werden, und so fort, bis die Kiefer schließlich ein krüppelhaft buschiges Aussehen erhält und von der Spitze herab abzusterben beginnt. Puppe überwintert mit dem Kopf nach oben. In jungen Beständen (Thomann)."</t>
  </si>
  <si>
    <t>Die Art wurde in fast allen Bundesländern nachgewiesen, wobei es nur sehr wenige aktuelle Nachweise gibt. Der zu vermutende Rückgang ist noch unverstanden.
Die Raupe lebt an Eichen-Blättern. Heidrun Melzer erläutert im Lepiforum: "Nach mehrfachen Beobachtungen in Sachsen lebt die Raupe nicht in Gallen, sondern zwischen Blättern. Ab Ende Juni sucht sie ein Versteck zur Übersommerung auf - neben dürren Zweigen der Nahrungspflanze kommen dafür wahrscheinlich auch Gallen in Betracht. Die Verpuppung findet in diesem Versteck erst im Herbst statt, und die Puppe überwintert anschließend. Raupen wurden mehrfach zusammen mit Pammene giganteana gefunden, deren Lebensweise ähnlich ist."</t>
  </si>
  <si>
    <t>Die Art in 8 Bundesländern nachgewiesen, davon in 5 aktuell. Insgesamt gibt es allerdings nur sehr wenige Nachweise. Der zu vermutende Rückgang ist noch unverstanden.
Die Raupe lebt an Eichen.</t>
  </si>
  <si>
    <t>Eine an Wacholder gebundene Art, die mit dieser Pflanze zurückgeht. Nach Gaedike et al. (2017) aber in NI, HE, BW, BY und TH noch mit aktuellem Nachweis, in NW vor 2000. Insgesamt aber nur von sehr wenigen Fundorten bekannt.</t>
  </si>
  <si>
    <t>nur vor 1980 in BY: Nach GAEDIKE &amp; HEINICKE (1999) in Deutschland nur mit Angaben von vor 1980 aus Bayern bekannt. Dort wurde die Art von PRÖSE et al. (2003)[2004] mit "G - Gefährdung anzunehmen, aber Status unbekannt" für die Region "Alpenvorland und Alpen" in die Rote Liste aufgenommen. HASLBERGER &amp; HAUSMANN (2021: 59) berichten über aktuelle Nachweise der Jahre 2017 und 2018 aus den Allgäuer Alpen und vom Zugspitzplatt: "Da die Art nur in Höhenlagen über 2000m gefunden wird, gibt es nur noch begrenzte Möglichkeiten für Neufunde in weiteren Regionen in Bayern."</t>
  </si>
  <si>
    <t>Nach GAEDIKE &amp; HEINICKE (1999) gibt es aus Deutschland (nur) Altangaben (vor 1980) aus Bayern. PRÖSE et al. (2004) stufen die Art dennoch nicht mit "0", sondern, wegen fehlender aktueller Suche, mit "R" (extrem seltene Art oder Art mit geographischer Restriktion) ein. Auch GAEDIKE et al. (2017: 22) kennen keine neueren Angaben aus Deutschland. Der Minenfund von Thomas Guggemoos vom 28. Mai 2018 bei Elmaugrieß im Ammergebirge [Forumsbeitrag 22. Oktober 2019] zeigt aber, dass es die Art in Bayern doch noch aktuell geben muss. HASLBERGER &amp; HAUSMANN (2021: 53) bestätigen das durch den Fund von insgesamt 6 Faltern 2018 in Malaisefallen an verschiedenen Stellen des Zugspitz-Platts in 1965 bis 2210 m Höhe.</t>
  </si>
  <si>
    <t>R (oder D? oder G?)</t>
  </si>
  <si>
    <t>GAEDIKE &amp; HEINICKE führen die Art aus Deutschland (nur) mit Angaben von vor 1980 aus Bayern an. Dort wurde sie für die Region "Tertiär-Hügelland und voralpine Schotterplatten" von PRÖSE et al. (2003) mit "1 - vom Aussterben bedroht" in die Rote Liste aufgenommen. HASLBERGER &amp; HAUSMANN (2021: 56) berichten über einen Falter, der 2018 in einer Malaisefalle auf dem Zugspitzplatt in 2005 m Höhe gefangen wurde: "Neu für die Region AVA und Wiederfund für Deutschland nach fast 40 Jahren. Erster DNA-Barcode in BOLD. Extrem lokale und selten nachgewiesene Art mit ganz vereinzelten Funden in der Schweiz, in Österreich, Frankreich und Deutschland."
Die Larvalbiologie dieser Art scheint noch unbekannt zu sein - es ist zu vermuten, dass sie, wie die Anderen Arten der Gattung, in Gras-Halmen lebt.</t>
  </si>
  <si>
    <t>nur vor 1980 (BY), ein neuer Fund von 2014! Wahrscheinlich stark unterkartiert! Letzteres wird durch HASLBERGER &amp; HAUSMANN (2021: 57) bestätigt, die 2018 insgesamt 9 Falter in Malaisefallen am Zugspitzplatt erhielten.</t>
  </si>
  <si>
    <t>R (oder *? oder G?)</t>
  </si>
  <si>
    <t>In Süd- und Westdeutschland verbreitet, insgesamt wohl noch ungefährdet.
Die Raupe soll an Waldrändern und in Gebüschen an Birke, Erle und Hasel zu finden sein.</t>
  </si>
  <si>
    <t>In leicht versaumenden Magerrasen mit Bunter Kronwicke und einer Reihe weiterer Schmetterlingsblütler. Noch verbreitet, aber auffällig viele Angaben, die nach 2000 nicht mehr bestätigt wurden.</t>
  </si>
  <si>
    <t>G (oder *? oder V?)</t>
  </si>
  <si>
    <t>bestimmungskritische und daher eher selten gemeldete Art, über deren Biologie (Ulmen? Linden?) praktisch nichts bekannt ist.</t>
  </si>
  <si>
    <t>D (oder V? oder *?)</t>
  </si>
  <si>
    <t>V (oder D? oder G?)</t>
  </si>
  <si>
    <t>weit verbreitet, mitunter sehr häufig, sicher ungefährdet. Die Raupe lebt in Eicheln und Früchten der Edelkastanie.</t>
  </si>
  <si>
    <t>weit verbreitet, wahrscheinlich ungefährdet. Die Raupen leben in Hagebutten und Früchten der Eberesche. Es ist immer noch unklar, ob die zwei getrennten Barcode-Cluster mit der Nutzung der beiden unterschiedlichen Nahrungspflanzen einhergehen.</t>
  </si>
  <si>
    <t>Eine weit verbreitete, aber erst spät im Jahr fliegende, wohl dadurch nicht häufiger registrierte Art, die als Raupe an Espen gebunden ist. Wahrscheinlich ungefährdet oder nur gering gefährdet.</t>
  </si>
  <si>
    <t>weit verbreitet, wahrscheinlich ungefährdet. Die Raupen hauptsächlich an Birken.</t>
  </si>
  <si>
    <t>weit verbreitet, wahrscheinlich ungefährdet. Die Raupe an Sal-Weiden und anderen Weiden, u.a. auch Kriech-Weiden.</t>
  </si>
  <si>
    <t>verbreitet und insbesondere an schütter bewachsenen Stellen zu finden. Die Raupe lebt im Wurzelstock von Schafgarben. Nicht oder gering gefährdet.</t>
  </si>
  <si>
    <t>verbreitet und sehr wahrscheinlich ungefährdet, allerdings teilweise viele alte, nicht mehr bestätigte Meldungen. Die Raupe lebt zwischen 2 zusammengesponnenen Blättern von Ulmen oder Birken, selten auch Linden.</t>
  </si>
  <si>
    <t>verbreitet, wenn auch regional selten oder fehlend, wahrscheinlich ungefährdet. Die Raupe an Eichen und Birken.</t>
  </si>
  <si>
    <t>verbreitet, wenn auch regional selten oder fehlend, wahrscheinlich ungefährdet. 
Die Raupe leben im Wurzelstock von Margeriten oder Rainfarn.</t>
  </si>
  <si>
    <t>Die Angabe von RAZOWSKI (2001: 101) trifft für Deutschland sicher nicht (mehr) zu: "In ganz Mitteleuropa verbreitet und häufig". Die Art wurde zwar in allen Bundesländrn nachgewiesen und zumeist auch noch nach 2000, aber die typischen mageren Exensivwiesen mit der Nahrungspflanze Schafgarbe (in deren Wurzeln die Raupe lebt), sind doch sehr viel seltener geworden und die Art fehlt heute anscheinend über weite Strecken ganz. Eine Gefährdung ist nicht auszuschließen.</t>
  </si>
  <si>
    <t>in allen Flächenbundesländern nachgewiesen, in mindestens 9 davon auch aktuell; wahrscheinlich ungefährdet, in Süddeutschland aber selten.
Als Raupennahrung werden Rainfarn und Margeriten gehandelt, beides ist aber mit Unsicherheiten behaftet.</t>
  </si>
  <si>
    <t>Nach Gaedike et al. (2017) in 11 Flächenbundesländern nachgewiesen, davon in 9 auch aktuell. Verbreitet und wahrscheinlich ungefährdet, in D aber insgesamt eher wenig gefunden.
Die Raupe entwickelt sich an Kiefernzapfen.</t>
  </si>
  <si>
    <t>Nach Gaedike et al. (2017) in 11 Flächenbundesländern nachgewiesen, davon in 9 auch aktuell. Verbreitet und wahrscheinlich ungefährdet.
Die nur lokal vorkommende Art lebt als Raupe in Galläpfeln an Eichen.</t>
  </si>
  <si>
    <t>D (oder V? oder G? oder *?)</t>
  </si>
  <si>
    <t>Nach Gaedike et al. (2017) in 9 Bundesländern aktuell, in einem weiteren mit Angabe vor 2000 nachgewiesen. Insgesamt also verbretet. Kein Nachweis in HE, SL und ST. Aus den meisten Bundesländern gibt es allerdings nur sehr wenige aktuelle Angaben, so dass eine Gefährdung in Betracht gezogen werden muss.
Die Raupe ist ein polyphager Kräuterfresser.</t>
  </si>
  <si>
    <t>Nach Gaedike et al. (2017) in allen 13 Flächenbundesländern, in 5 davon aber nur mit Angaben vor 2000. Verbreitet und wahrscheinlich nicht gefährdet.
Die Raupe lebt an Ohr- und Grau-Weiden.</t>
  </si>
  <si>
    <t>Nach Gaedike et al. (2017) in 8 Flächenbundesländern aktuell, in 4 weiteren nur vor 2000; fehlt in RP; insgesamt nicht häufig gefunden, doch wahrscheinlich nicht gefährdet.
Larvalentwicklung in harzigen Stammverletzungen an Fichten, Tannen und Kiefern.</t>
  </si>
  <si>
    <t>nach Gaedike et al. (2017) in D in 8 Bundesländern aktuell, in den 5 weiteren nur mit älteren Angaben. Verbreitet und wahrscheinlich nicht gefährdet.
Als Raupe überwiegend an Eichen-Blättern.</t>
  </si>
  <si>
    <t xml:space="preserve">In den warmen Regionen Südwestdeutschlands weit verbreitete Art. Derzeit sicher ungefährdet.
Die hochgradig polyphage Raupe gilt als Schädling an Weinreben ("Springwurm"). </t>
  </si>
  <si>
    <t>Verbreitet, angesichts vieler nicht mehr aktueller Nachweise anscheinend stärker rückläufig.
Die Raupe lebt zwischen versponnenen Blättern unterschiedlicher schmal- und breitblättriger Weiden.</t>
  </si>
  <si>
    <t>Nach Gaedike et al. (2017) aktuelle Nachweise aus 7 Bundesländern sowie ältere Nachweise aus 3 weiteren. Überwiegend in warmen Gegenden Südwestdeutschlands, sonst selten und wohl auch rückläufig.
Die Raupe an Blättern von Hunds- und Bibernell-Rosen.</t>
  </si>
  <si>
    <t>Nach Gaedike et al. (2017) in 7 Bundesländern aktuell, in 2 weiteren nur mit Altangaben vor 2000. Ein submontan verbreitete Art, nur in MV auch in Tieflagen. Raupe in Weidenkätzchen.</t>
  </si>
  <si>
    <t>Nach Gaedike et al. (2017) in D in 7 Bundesländern (natürlich jeweils aktuell). Verbreitet und wahrscheinlich ungefährdet.
Larvalentwicklung an Kiefern.</t>
  </si>
  <si>
    <t>Gaedike (2017) lagen nur Angaben von vor 1980 aus Hessen und Baden-Württemberg vor, noch ältere aus Bayern. Auf schmetterlinge-d.de gibt es hingegen einen einzigen Eintrag von Hans Jöst 1954 auf Kartenblatt 6713 Annweiler am Trifels.
Die Art ist streng an Weißtannen (Abies alba) gebunden).</t>
  </si>
  <si>
    <t>0 (oder R? oder 1?)</t>
  </si>
  <si>
    <t>Nach GAEDIKE &amp; HEINICKE (1999) in Deutschland nur mit Angaben von vor 1980 aus Bayern bekannt. Nach PRÖSE, SEGERER &amp; KOLBECK (2003) handelt es sich hier aber um eine Art, die „in früheren Arbeiten (PRÖSE 1987, 1992, SEGERER &amp; PRÖSE 1999) noch angeführt“ wurde, die aber bis zum Beweis des Gegenteils aus der bayerischen Fauna zu streichen“ ist. Auch HASLBERGER &amp; SEGERER (2016) führten die Art in ihrer “Liste der für Bayern zweifelhaften Arten”. Das Vorkommen in Deutschland war damit zumindest fraglich geworden, so dass wir im Lepiforum ein Fragezeichen für das Vorkommen in Deutschland setzen. HASLBERGER et al. (2017: 22) konnten dann aber melden: "Wiederfund für Deutschland, erster gesicherter Nachweis aus Bayern. Bisher lagen uns nur die dürftigen Angaben über zwei im Jahre 1867 in „German.[ia] m.[eridionalis]“ (= Süddeutschland) gesammelte Falter vor (RAZOWSKI 1959: 260); daher im Katalog als für Bayern zweifelhafte Art eingestuft (HASLBERGER &amp; SEGERER 2016: 143, 245). Ein aktueller, durch Barcoding abgesicherter Beleg aus den Allgäuer Hochalpen bestätigt nunmehr nach fast 150 Jahren das Vorkommen dieser Gebirgsart in Bayern. Im benachbarten Tirol wie auch andernorts in Österreich in weiterer Verbreitung (HUEMER 2013: 103). AVA: Allgäuer Alpen, Schochen, 2000 m, 26.7.2013, BC ZSM Lep 95103 (HASLBERGER)."
Die Raupe ist ein hochgradig polyphager Kräuterfresser.</t>
  </si>
  <si>
    <t>Hier gibt es wenige aktuelle Angaben aus BW und TH, dazu ältere aus 4 weiteren Bundesländern. Im Moment ist hier noch völlig unklar, ob die Art gefährdet ist oder nicht.
Die Raupennahrung ist noch unbekannt! RAZOWSKI (2001: 49) vermutet Rosaceae.</t>
  </si>
  <si>
    <t>Der im Lepiforum gezeigte Einzelfalter aus Deutschland (Brandenburg, Eberswalde: 16225 Eberswalde, Kleingarten Nähe Forstbotanischer Garten, 20 m, 31. Juli 2017 (präp. &amp; fot.: Klaus Schwabe), det. Friedmar Graf, conf. Hans Blackstein) dürfte direkt auf Verschleppung zurückgehen. Die Art ist sicher nicht etabliert.</t>
  </si>
  <si>
    <t>GAEDIKE &amp; HEINICKE (1999) führen die Art aus Deutschland nur aus Bayern und mit Vermerk "Adventivart" an (aktuell, d.h., nach 1980). PRÖSE &amp; SEGERER (1999) verwendeten den Vermerk: "Eingeführte, in freier Natur nicht beständige Art (oder sehr seltener Immigrant)". Die Art war in den 1960er Jahren mehrfach als Schädling an Nelken und Chrysanthemen in Gewächshäusern aufgetreten, hat sich dort aber nirgends etabliert.
Eine Etablierung in Mitteleuropa außerhalb von Gewächshäusern ist sehr unwahrscheinlich. Die Raupe ist hochgradig polyphag.</t>
  </si>
  <si>
    <t>eine dealpine Art mit hochgradig polyphager Raupe. In Deutschland aktuell weitgehend auf die Alpen und den Gebirgszug vom Südschwarzwald über die Schwäbische Alb bis hin nach Regensburg verbreitet.</t>
  </si>
  <si>
    <t>Nicht häufig gefundene Art offener Biotope, wohl insbesondere an mageres Grünland gebunden. Raupennahrung noch unbekannt.</t>
  </si>
  <si>
    <t>0 (oder 1? oder G oder R?)</t>
  </si>
  <si>
    <t>0 (oder 1? oder R?)</t>
  </si>
  <si>
    <t>0 (oder R? oder G?)</t>
  </si>
  <si>
    <t>1 (oder G? oder V?)</t>
  </si>
  <si>
    <t>2 (oder 3? oder V?)</t>
  </si>
  <si>
    <t>D (oder G? oder R?)</t>
  </si>
  <si>
    <t>D (oder G? oder *?)</t>
  </si>
  <si>
    <t>V (oder 3?)</t>
  </si>
  <si>
    <t>G (oder 2? oder V?)</t>
  </si>
  <si>
    <t>verbreitet, sehr wahrscheinlich ungefährdet, Raupe meist an Weißdorn</t>
  </si>
  <si>
    <t>In D in allen Bundesländern nachgewiesen, nach Gaedike et al. (2017) in SH, NI, HE und BW aber nur mit Angaben von vor 1980. Nach schmetterlinge-d.de scheint die Art in den meisten Regionen nur vereinzelt gefunden worden zu sein, was auch an einer Unterkartierung liegen kann.
Die Raupe lebt an verschiedenen Schafgarben-Arten, aber auch an der Färberkamille und der Alpenmargerite. Da sie auf extensiv oder gar nicht genutztes Grünland angewiesen ist, sind Verluste plausibel.</t>
  </si>
  <si>
    <t>Verbreitet, wahrscheinlich ungefährdet, Raupe meist an Linden.
Die Raupen dieser Art wurden sehr häufig an Winter-Linden, etwas seltener an Sommer-Linden (und dem Kreuzungsprodukt derselben) gefunden, regional auch häufig an Spitz-Ahorn. Angaben zu allen anderen Pflanzen sind Ausnahmen oder Fehlbestimmungen.</t>
  </si>
  <si>
    <t>Nach Gaedike et al. (2017) in D aktuell in 5 Bundesländern (BY, SL, MV, SN, TH), mit älteren Angaben in 3 weiteren (SH, BW, BB). Auf schmetterlinge-d.de gibt es auch aktuelle Angaben aus BW. Eine Gefährdung ist nicht erkennbar, kann aber auch nicht ganz ausgeschlossen werden.
Die Art lebt ausschließlich an Ulmen.</t>
  </si>
  <si>
    <t>BY: erneute Aktualisierung des Vorkommens bei Buchsee durch Raupen- oder Faltersuche (erstere könnte schwierig sein, weil an extremem Steilhang ohne Sicherung kaum machbar)
RP: erneute gezielte Raupen- und Faltersuche im Umfeld der Loreley.</t>
  </si>
  <si>
    <t>BY: 1 Tag
RP: 1 Tag</t>
  </si>
  <si>
    <t>wie gut wurde in den vergangenen Jahren im Umfeld von Regensburg und am Mittelrhein nach der Art gesucht? Wer weiß etwas über das Vorkommen in BW?</t>
  </si>
  <si>
    <t>Osterluzei-Spreizflügelfalter</t>
  </si>
  <si>
    <t>Abchasischer Spreizflügelfalter</t>
  </si>
  <si>
    <t>G (oder 2? oder D?)</t>
  </si>
  <si>
    <t>verbreitet und wahrscheinlich noch ungefährdet, im Obstbau (Äpfel) aber sicher viel seltener als früher geworden.</t>
  </si>
  <si>
    <t>verbreitet und sicher noch ungefährdet, häufig massenhaft Raupen an Pfaffenhütchen; durch die vielen Pfaffenhütchen an Autobahn-Mittelstreifen vielleicht sogar häufiger als früher.</t>
  </si>
  <si>
    <t>In fast allen Bundesländern aktuell nachgewiesen. Weit verbreitet, wenn auch meist nicht häufig. Sehr wahrscheinlich noch ungefährdet.
Schütze (1931) wusste zur Raupe an Birke: "In zwei Generationen in einem nach oben konkav zusammen gezogenen Blatt, die Oberseite benagend." Die Raupen leben einzeln, ihre Spuren sind aber doch recht auffällig.</t>
  </si>
  <si>
    <t>Verbreitet, nicht überall zu finden, aber sicher auch unterkartiert. Kiefernspezialist. Wahrscheinlich ungefährdet.</t>
  </si>
  <si>
    <t>Eine wärmeliebende, ganz an warme Eichen- und Eichen-Mischwälder gebundene Art. Nach Gaedike et al. (2017) aktuell in SH, RP, BW, BY, SL, BB, TH, mit Altangabe auch in NI. Schmetterlinge-d.de kennt die Angaben aus SH und NI nicht, dort gibt es jetzt aber 2 neue nördliche Angaben aus SN: Blatt 4741 Naunhof (2020, Helene Otto) und HE: Blatt 4819 Fürstenberg (2017, Anonymus). Noch die meisten Angaben betreffen BW und RP. Ob sich die Art ausbreitet und häufiger wird, oder ob sie in ihren Beständen abnimmt, ist für mich aus den Daten bisher nicht ableitbar.</t>
  </si>
  <si>
    <t>* (oder V? oder G? oder D?)</t>
  </si>
  <si>
    <t>in D weit verbreitete (alle Bundesländer) Art mit Bindung an (meist eher feuchte) Wälder mit Strauchschicht.
Die Raupen der Art finden sich recht häufig an wahrscheinlich allen Heckenkirschen-Arten und an der ebenfalls zu den Geißblattgewächsen (Caprifoliaceae) gehörenden Schneebeere. Sehr wahrscheinlich ungefährdet.</t>
  </si>
  <si>
    <t>Die Art ist aus fast allen Bundesländern bekannt, zumeist auch aktuell. Die höchste Rasterfeld-Dichte gibt es derzeit in BW. Leichte Rückgänge sind im Streuobstbereich nicht auszuschließen; die Art ist aber sichr noch nicht gefährdet.
Die Raupe wird meist an Apfel-Blättern gefunden, teilweise auch an Schlehen. Angaben zu anderen Rosaceen sind nicht abgesichert.</t>
  </si>
  <si>
    <t>Da es aus RP fast nur Altangaben gibt, sollte dort an Mandeln mal nach Raupen gesucht werden.</t>
  </si>
  <si>
    <t>nach Gaedike et al. (2017) in allen Bundesländern außer MV und SN - in ST und HE nur mit Angaben vor 2000 bzw. vor 1980. Auf schmetterlinge-d.de wird für HE Blatt 4819 Fürstenberg aktuell belegt (2016, Dieter Robrecht). Dort fällt auf, dass Bayern und die östlichen Bundesländern nur sehr schwach belegt sind, während es im Südwesten und Westen Deutschlands zahlreiche Rasterfeld-Nachweise gibt.
Die offensichtlich wärmeliebende Art entwickelt sich an Eichen.</t>
  </si>
  <si>
    <t>In allen Bundesländern nachgewiesen, fast überall auch aktuell (außer ST). Weit verbreitet und in Laubwäldern recht regelmäßig zu finden. Keine Gefährdung erkennbar.
Die Raupen werden ganz überwiegend an Eichen gefunden.</t>
  </si>
  <si>
    <t>In allen Bundesländern nachgewiesen, fast überall auch aktuell (außer RP, HE, ST).
Die Raupen leben an Ulmen - Angaben zu anderen Gehölzen sind allesamt fraglich. Eine Gefährdung ist für mich noch nicht erkennbar.</t>
  </si>
  <si>
    <t>&lt;nb&gt; (oder D? oder R?)</t>
  </si>
  <si>
    <t>Nach Gaedike et al. (2017) in D nur in HE nicht nachgewiesen, in SH und TH allerdings auch nur vor 1980 und in MV, BB und ST nur vor 1900. Rückgänge sind hier wahrscheinlich, zumal auch in den anderen Bundesländern nur noch wenige aktuelle Nachweise bekannt wurden.
Die Larvalbiologie ist unbekannt (wahrscheinlich Graswurzeln).</t>
  </si>
  <si>
    <t>in D in allen 13 Flächenbundesländern nachgewiesen, in RP, BW und ST aber nur vor 2000 und in HE vor 1980. Insgesamt schon immer nur selten bis sehr selten gefundene Art mit unklarer Biotopbindung.
Die Nahrung der Raupe ist unbekannt (vermutlich Graswurzeln).</t>
  </si>
  <si>
    <t>Gibt es hier irgendwelche neueren Erkenntnisse aus Potsdam? Wurde dort am Tataren-Ahorn mal nach Raupen gesucht?</t>
  </si>
  <si>
    <t>wer weiß etwas über den ominösen Niedersachsen-Aktuell-Fund?</t>
  </si>
  <si>
    <t>Thyraylia</t>
  </si>
  <si>
    <t>velata</t>
  </si>
  <si>
    <t>05255a</t>
  </si>
  <si>
    <t>05255b</t>
  </si>
  <si>
    <t>alpestrana</t>
  </si>
  <si>
    <t>gibt es die Art im Nachbarbereich von Sachsen in Polen, so dass ein ehemaliges Vorkommen in Sachsen plausibel erscheint?</t>
  </si>
  <si>
    <t>vor 1901</t>
  </si>
  <si>
    <t>woran könnte die Art auf der Schwäbischen Alb leben?</t>
  </si>
  <si>
    <t>([Denis &amp; Schiffermüller], 1775)</t>
  </si>
  <si>
    <t>([Zeller], 1843)</t>
  </si>
  <si>
    <t>(A. Bang-Haas, 1881)</t>
  </si>
  <si>
    <t>(Adamczewski, 1967)</t>
  </si>
  <si>
    <t>(Amsel, 1936)</t>
  </si>
  <si>
    <t>(Amsel, 1954)</t>
  </si>
  <si>
    <t>(Barrett, 1882)</t>
  </si>
  <si>
    <t>(Barrett, 1872)</t>
  </si>
  <si>
    <t>(Barrett, 1871)</t>
  </si>
  <si>
    <t>(Barrett, 1874)</t>
  </si>
  <si>
    <t>(Barrett, 1880)</t>
  </si>
  <si>
    <t>(Bedell, 1848)</t>
  </si>
  <si>
    <t>(Benander, 1939)</t>
  </si>
  <si>
    <t>(Benander, 1936)</t>
  </si>
  <si>
    <t>(Bechstein &amp; Scharfenberg, 1805)</t>
  </si>
  <si>
    <t>(Bjerkander, 1795)</t>
  </si>
  <si>
    <t>(Bjerkander, 1790)</t>
  </si>
  <si>
    <t>(Bjerkander, 1784)</t>
  </si>
  <si>
    <t>(Boheman, 1853)</t>
  </si>
  <si>
    <t>(Bojer, 1856)</t>
  </si>
  <si>
    <t>(Bosc, 1791)</t>
  </si>
  <si>
    <t>(Bouché, 1834)</t>
  </si>
  <si>
    <t>(Boyd, 1857)</t>
  </si>
  <si>
    <t>(Boyd, 1858)</t>
  </si>
  <si>
    <t>(Burmann, 1943)</t>
  </si>
  <si>
    <t>(Bruand, 1850)</t>
  </si>
  <si>
    <t>(Bruand, 1858)</t>
  </si>
  <si>
    <t>(Brants, 1913)</t>
  </si>
  <si>
    <t>(Busck, 1915)</t>
  </si>
  <si>
    <t>(Bruand, 1859)</t>
  </si>
  <si>
    <t>(Bruand, [1851])</t>
  </si>
  <si>
    <t>(Büttner, 1880)</t>
  </si>
  <si>
    <t>(Brahm, 1791)</t>
  </si>
  <si>
    <t>(Busck in Quaintance &amp; Wood, 1916)</t>
  </si>
  <si>
    <t>(Busck, 1906)</t>
  </si>
  <si>
    <t>(Caradja, 1920)</t>
  </si>
  <si>
    <t>(Caradja, 1916)</t>
  </si>
  <si>
    <t>(Chrétien, 1900)</t>
  </si>
  <si>
    <t>(Christoph, 1872)</t>
  </si>
  <si>
    <t>(Clemens, 1861)</t>
  </si>
  <si>
    <t>(Clemens, 1860)</t>
  </si>
  <si>
    <t>(Clemens, 1859)</t>
  </si>
  <si>
    <t>(Clerck, 1759)</t>
  </si>
  <si>
    <t>(Constant, 1865)</t>
  </si>
  <si>
    <t>(Constant, 1884)</t>
  </si>
  <si>
    <t>(Constant, 1885)</t>
  </si>
  <si>
    <t>(Constant, 1895)</t>
  </si>
  <si>
    <t>(Curtis, 1827)</t>
  </si>
  <si>
    <t>(Curtis, 1831)</t>
  </si>
  <si>
    <t>(Curtis, 1832)</t>
  </si>
  <si>
    <t>(Curtis, 1833)</t>
  </si>
  <si>
    <t>(Curtis, 1834)</t>
  </si>
  <si>
    <t>(Curtis, 1837)</t>
  </si>
  <si>
    <t>(Curtis, 1838)</t>
  </si>
  <si>
    <t>(Curtis, 1850)</t>
  </si>
  <si>
    <t>(Curtis, 1839)</t>
  </si>
  <si>
    <t>(D. Lucas, 1956)</t>
  </si>
  <si>
    <t>(Danilevsky, 1963)</t>
  </si>
  <si>
    <t>(Danilevsky, 1947)</t>
  </si>
  <si>
    <t>(Danilevsky, 1948)</t>
  </si>
  <si>
    <t>(de Villers, 1789)</t>
  </si>
  <si>
    <t>(de Joannis, 1909)</t>
  </si>
  <si>
    <t>(de Joannis, 1908)</t>
  </si>
  <si>
    <t>(de Joannis, 1915)</t>
  </si>
  <si>
    <t>(de Joannis, 1900)</t>
  </si>
  <si>
    <t>(de Peyerimhoff, 1863)</t>
  </si>
  <si>
    <t>(Desvignes, 1842)</t>
  </si>
  <si>
    <t>(Donovan, 1806)</t>
  </si>
  <si>
    <t>(Donovan, 1793)</t>
  </si>
  <si>
    <t>(Doubleday, 1859)</t>
  </si>
  <si>
    <t>(Doubleday, 1850)</t>
  </si>
  <si>
    <t>(Doubleday, [1849])</t>
  </si>
  <si>
    <t>(Douglas, 1853)</t>
  </si>
  <si>
    <t>(Douglas, 1850)</t>
  </si>
  <si>
    <t>(Douglas, 1846)</t>
  </si>
  <si>
    <t>(Douglas, 1851)</t>
  </si>
  <si>
    <t>(Douglas, 1852)</t>
  </si>
  <si>
    <t>(Douglas, 1845)</t>
  </si>
  <si>
    <t>(Douglas, 1847)</t>
  </si>
  <si>
    <t>(Duponchel, [1836])</t>
  </si>
  <si>
    <t>(Duponchel, [1835])</t>
  </si>
  <si>
    <t>(Duponchel, [1839])</t>
  </si>
  <si>
    <t>(Duponchel, [1840])</t>
  </si>
  <si>
    <t>(Duponchel, [1843])</t>
  </si>
  <si>
    <t>(Duponchel, [1844])</t>
  </si>
  <si>
    <t>(Duponchel, 1838)</t>
  </si>
  <si>
    <t>(Duponchel, 1844)</t>
  </si>
  <si>
    <t>(Durrant, 1911)</t>
  </si>
  <si>
    <t>(E. Hering, 1889)</t>
  </si>
  <si>
    <t>(E. Hofmann, 1867)</t>
  </si>
  <si>
    <t>(Eversmann, 1844)</t>
  </si>
  <si>
    <t>(Fabricius, [1777])</t>
  </si>
  <si>
    <t>(Fabricius, 1775)</t>
  </si>
  <si>
    <t>(Fabricius, 1779)</t>
  </si>
  <si>
    <t>(Fabricius, 1781)</t>
  </si>
  <si>
    <t>(Fabricius, 1787)</t>
  </si>
  <si>
    <t>(Fabricius, 1794)</t>
  </si>
  <si>
    <t>(Fabricius, 1798)</t>
  </si>
  <si>
    <t>(Falkovitsh, 1959)</t>
  </si>
  <si>
    <t>(Felder &amp; Rogenhofer, 1875)</t>
  </si>
  <si>
    <t>(Fologne, 1860)</t>
  </si>
  <si>
    <t>(Fologne, 1862)</t>
  </si>
  <si>
    <t>(Frey, 1855)</t>
  </si>
  <si>
    <t>(Frey, 1856)</t>
  </si>
  <si>
    <t>(Frey, 1857)</t>
  </si>
  <si>
    <t>(Frey, 1858)</t>
  </si>
  <si>
    <t>(Frey, 1860)</t>
  </si>
  <si>
    <t>(Frey, 1861)</t>
  </si>
  <si>
    <t>(Frey, 1863)</t>
  </si>
  <si>
    <t>(Frey, 1870)</t>
  </si>
  <si>
    <t>(Frey, 1886)</t>
  </si>
  <si>
    <t>(Freyer, [1840])</t>
  </si>
  <si>
    <t>(Fritzsche, 1871)</t>
  </si>
  <si>
    <t>(Frölich, 1828)</t>
  </si>
  <si>
    <t>(Frölich, [1828])</t>
  </si>
  <si>
    <t>(Frölich, [1830])</t>
  </si>
  <si>
    <t>(Fuchs, 1879)</t>
  </si>
  <si>
    <t>(Fuchs, 1886)</t>
  </si>
  <si>
    <t>(Fuchs, 1895)</t>
  </si>
  <si>
    <t>(Fuchs, 1897)</t>
  </si>
  <si>
    <t>(Fuchs, 1902)</t>
  </si>
  <si>
    <t>(Fuchs, 1903)</t>
  </si>
  <si>
    <t>(G. Petersen, 1962)</t>
  </si>
  <si>
    <t>(Gerasimov, 1930)</t>
  </si>
  <si>
    <t>(Geyer, [1832])</t>
  </si>
  <si>
    <t>(Glitz, 1865)</t>
  </si>
  <si>
    <t>(Glitz, 1872)</t>
  </si>
  <si>
    <t>(Godart, 1824)</t>
  </si>
  <si>
    <t>(Goeze, 1783)</t>
  </si>
  <si>
    <t>(Gozmány, 1953)</t>
  </si>
  <si>
    <t>(Gozmány, 1957)</t>
  </si>
  <si>
    <t>(Gregson, 1867)</t>
  </si>
  <si>
    <t>(Gregson, 1870)</t>
  </si>
  <si>
    <t>(Guenée, 1845)</t>
  </si>
  <si>
    <t>(Haworth, [1811])</t>
  </si>
  <si>
    <t>(Haworth, 1812)</t>
  </si>
  <si>
    <t>(Haworth, 1828)</t>
  </si>
  <si>
    <t>(Heinemann, 1854)</t>
  </si>
  <si>
    <t>(Heinemann, 1862)</t>
  </si>
  <si>
    <t>(Heinemann, 1863)</t>
  </si>
  <si>
    <t>(Heinemann, 1870)</t>
  </si>
  <si>
    <t>(Heinemann, 1871)</t>
  </si>
  <si>
    <t>(Heinemann, 1872)</t>
  </si>
  <si>
    <t>(Heinemann, 1877)</t>
  </si>
  <si>
    <t>(Heinrich, 1926)</t>
  </si>
  <si>
    <t>(Hering, 1889)</t>
  </si>
  <si>
    <t>(Herrich-Schäffer in Stainton, 1851)</t>
  </si>
  <si>
    <t>(Herrich-Schäffer, [1851])</t>
  </si>
  <si>
    <t>(Herrich-Schäffer, [1853])</t>
  </si>
  <si>
    <t>(Herrich-Schäffer, [1854])</t>
  </si>
  <si>
    <t>(Herrich-Schäffer, [1855])</t>
  </si>
  <si>
    <t>(Herrich-Schäffer, [1856])</t>
  </si>
  <si>
    <t>(Herrich-Schäffer, 1860)</t>
  </si>
  <si>
    <t>(Heyden, 1848)</t>
  </si>
  <si>
    <t>(Heyden, 1858)</t>
  </si>
  <si>
    <t>(Heyden, 1862)</t>
  </si>
  <si>
    <t>(Heyden, 1863)</t>
  </si>
  <si>
    <t>(Heyden, 1865)</t>
  </si>
  <si>
    <t>(Heydenreich, 1851)</t>
  </si>
  <si>
    <t>(Heylaerts, 1874)</t>
  </si>
  <si>
    <t>(Höfner, 1898)</t>
  </si>
  <si>
    <t>(Hübner, [1796])</t>
  </si>
  <si>
    <t>(Hübner, [1799])</t>
  </si>
  <si>
    <t>(Hübner, [1800])</t>
  </si>
  <si>
    <t>(Hübner, [1805])</t>
  </si>
  <si>
    <t>(Hübner, [1810])</t>
  </si>
  <si>
    <t>(Hübner, [1813])</t>
  </si>
  <si>
    <t>(Hübner, [1817])</t>
  </si>
  <si>
    <t>(Hübner, [1819])</t>
  </si>
  <si>
    <t>(Hübner, [1822])</t>
  </si>
  <si>
    <t>(Hübner, [1823])</t>
  </si>
  <si>
    <t>(Hübner, [1824])</t>
  </si>
  <si>
    <t>(Hübner, [1825])</t>
  </si>
  <si>
    <t>(Hübner, 1786)</t>
  </si>
  <si>
    <t>(Hübner, 1787)</t>
  </si>
  <si>
    <t>(Hübner, 1793)</t>
  </si>
  <si>
    <t>(Hübner, 1796)</t>
  </si>
  <si>
    <t>(Hübner, 1825)</t>
  </si>
  <si>
    <t>(Hummel, 1823)</t>
  </si>
  <si>
    <t>(Humphreys &amp; Westwood, 1845)</t>
  </si>
  <si>
    <t>(Jäckh, 1959)</t>
  </si>
  <si>
    <t>(Jäckh, 1960)</t>
  </si>
  <si>
    <t>(Johansson, 1971)</t>
  </si>
  <si>
    <t>(Kasy, 1961)</t>
  </si>
  <si>
    <t>(Kearfott, 1903)</t>
  </si>
  <si>
    <t>(Kennel, 1900)</t>
  </si>
  <si>
    <t>(Klimesch, 1936)</t>
  </si>
  <si>
    <t>(Klimesch, 1950)</t>
  </si>
  <si>
    <t>(Klimesch, 1951)</t>
  </si>
  <si>
    <t>(Klimesch, 1953)</t>
  </si>
  <si>
    <t>(Klimesch, 1954)</t>
  </si>
  <si>
    <t>(Klimesch, 1956)</t>
  </si>
  <si>
    <t>(Koçak, 1980)</t>
  </si>
  <si>
    <t>(Kollar, 1832)</t>
  </si>
  <si>
    <t>(Kremky &amp; Masłowski, 1933)</t>
  </si>
  <si>
    <t>(Kumata, 1963)</t>
  </si>
  <si>
    <t>(Kuznetsov, 1962)</t>
  </si>
  <si>
    <t>(Larsen, 1927)</t>
  </si>
  <si>
    <t>(Le Marchand, 1936)</t>
  </si>
  <si>
    <t>(Lederer, 1859)</t>
  </si>
  <si>
    <t>(Lienig &amp; Zeller, 1846)</t>
  </si>
  <si>
    <t>(Linnaeus, 1758)</t>
  </si>
  <si>
    <t>(Linnaeus, 1761)</t>
  </si>
  <si>
    <t>(Linnaeus, 1767)</t>
  </si>
  <si>
    <t>(Logan, 1851)</t>
  </si>
  <si>
    <t>(M. Hering, 1928)</t>
  </si>
  <si>
    <t>(M. Hering, 1924)</t>
  </si>
  <si>
    <t>(M. Hering, 1933)</t>
  </si>
  <si>
    <t>(Mann, 1855)</t>
  </si>
  <si>
    <t>(Mann, 1857)</t>
  </si>
  <si>
    <t>(Mann, 1864)</t>
  </si>
  <si>
    <t>(Mann, 1866)</t>
  </si>
  <si>
    <t>(Mann, 1867)</t>
  </si>
  <si>
    <t>(Mann, 1871)</t>
  </si>
  <si>
    <t>(Martini, 1912)</t>
  </si>
  <si>
    <t>(Matsumura, 1931)</t>
  </si>
  <si>
    <t>(McLachlan, 1869)</t>
  </si>
  <si>
    <t>(Meyrick, 1903)</t>
  </si>
  <si>
    <t>(Meyrick, 1913)</t>
  </si>
  <si>
    <t>(Meyrick, 1917)</t>
  </si>
  <si>
    <t>(Meyrick, 1922)</t>
  </si>
  <si>
    <t>(Meyrick, 1932)</t>
  </si>
  <si>
    <t>(Millière, 1854)</t>
  </si>
  <si>
    <t>(Millière, 1858)</t>
  </si>
  <si>
    <t>(Millière, 1871)</t>
  </si>
  <si>
    <t>(Millière, 1873)</t>
  </si>
  <si>
    <t>(Millière, 1874)</t>
  </si>
  <si>
    <t>(Millière, 1881)</t>
  </si>
  <si>
    <t>(Möschler, 1862)</t>
  </si>
  <si>
    <t>(Möschler, 1866)</t>
  </si>
  <si>
    <t>(Müller, 1764)</t>
  </si>
  <si>
    <t>(Müller-Rutz, 1915)</t>
  </si>
  <si>
    <t>(Müller-Rutz, 1920)</t>
  </si>
  <si>
    <t>(Müller-Rutz, 1922)</t>
  </si>
  <si>
    <t>(Müller-Rutz, 1932)</t>
  </si>
  <si>
    <t>(Nel &amp; Varenne, 2012)</t>
  </si>
  <si>
    <t>(Nicelli, 1851)</t>
  </si>
  <si>
    <t>(Nicelli, 1853)</t>
  </si>
  <si>
    <t>(Nicelli, 1852)</t>
  </si>
  <si>
    <t>(Nickerl, 1864)</t>
  </si>
  <si>
    <t>(Nolcken, 1870)</t>
  </si>
  <si>
    <t>(Nowicki, 1864)</t>
  </si>
  <si>
    <t>(Nowicki, 1860)</t>
  </si>
  <si>
    <t>(O. Costa, [1836])</t>
  </si>
  <si>
    <t>(O. Hofmann, 1868)</t>
  </si>
  <si>
    <t>(O. Hofmann, 1889)</t>
  </si>
  <si>
    <t>(O. Hofmann, 1898)</t>
  </si>
  <si>
    <t>(O. Hofmann, 1899)</t>
  </si>
  <si>
    <t>(Obraztsov, 1952)</t>
  </si>
  <si>
    <t>(Olivier, 1789)</t>
  </si>
  <si>
    <t>(Osthelder, 1937)</t>
  </si>
  <si>
    <t>(Packard, 1871)</t>
  </si>
  <si>
    <t>(Paykull, 1785)</t>
  </si>
  <si>
    <t>(Petry, 1904)</t>
  </si>
  <si>
    <t>(Pfaffenzeller, 1867)</t>
  </si>
  <si>
    <t>(Pfaffenzeller, 1870)</t>
  </si>
  <si>
    <t>(Pierce &amp; Metcalfe, 1938)</t>
  </si>
  <si>
    <t>(Pierce &amp; Metcalfe, 1915)</t>
  </si>
  <si>
    <t>(Poda, 1761)</t>
  </si>
  <si>
    <t>(Preissecker, 1942)</t>
  </si>
  <si>
    <t>(Ragonot, 1875)</t>
  </si>
  <si>
    <t>(Ragonot, 1874)</t>
  </si>
  <si>
    <t>(Ragonot, 1880)</t>
  </si>
  <si>
    <t>(Ragonot, 1883)</t>
  </si>
  <si>
    <t>(Ratzeburg, 1840)</t>
  </si>
  <si>
    <t>(Ratzeburg, 1868)</t>
  </si>
  <si>
    <t>(Réal, 1954)</t>
  </si>
  <si>
    <t>(Rebel, 1889)</t>
  </si>
  <si>
    <t>(Rebel, 1894)</t>
  </si>
  <si>
    <t>(Rebel, 1902)</t>
  </si>
  <si>
    <t>(Rebel, 1903)</t>
  </si>
  <si>
    <t>(Rebel, 1906)</t>
  </si>
  <si>
    <t>(Rebel, 1914)</t>
  </si>
  <si>
    <t>(Rebel, 1917)</t>
  </si>
  <si>
    <t>(Rebel, 1936)</t>
  </si>
  <si>
    <t>(Rebel, 1937)</t>
  </si>
  <si>
    <t>(Reutti, 1853)</t>
  </si>
  <si>
    <t>(Richardson, 1893)</t>
  </si>
  <si>
    <t>(Riedl, 1965)</t>
  </si>
  <si>
    <t>(Riley, 1871)</t>
  </si>
  <si>
    <t>(Rössler, 1877)</t>
  </si>
  <si>
    <t>(Rössler, 1864)</t>
  </si>
  <si>
    <t>(Sattler, 1983)</t>
  </si>
  <si>
    <t>(Saxesen, 1840)</t>
  </si>
  <si>
    <t>(Scharfenberg, 1805)</t>
  </si>
  <si>
    <t>(Schläger, 1847)</t>
  </si>
  <si>
    <t>(Schläger, 1849)</t>
  </si>
  <si>
    <t>(Schläger, 1848)</t>
  </si>
  <si>
    <t>(Schleich, 1867)</t>
  </si>
  <si>
    <t>(Schleich, 1868)</t>
  </si>
  <si>
    <t>(Schmid, 1863)</t>
  </si>
  <si>
    <t>(Schrank, 1802)</t>
  </si>
  <si>
    <t>(Scopoli, 1763)</t>
  </si>
  <si>
    <t>(Scott, 1858)</t>
  </si>
  <si>
    <t>(Sircom, 1848)</t>
  </si>
  <si>
    <t>(Sircom, 1849)</t>
  </si>
  <si>
    <t>(Sircom, 1850)</t>
  </si>
  <si>
    <t>(Skala, 1933)</t>
  </si>
  <si>
    <t>(Snellen, 1875)</t>
  </si>
  <si>
    <t>(Snellen, 1883)</t>
  </si>
  <si>
    <t>(Snellen, 1878)</t>
  </si>
  <si>
    <t>(Snellen, 1876)</t>
  </si>
  <si>
    <t>(Sodoffsky, 1830)</t>
  </si>
  <si>
    <t>(Sodoffsky, 1829)</t>
  </si>
  <si>
    <t>(Sorhagen, 1885)</t>
  </si>
  <si>
    <t>(Sruoga, 1992)</t>
  </si>
  <si>
    <t>(Stainton, 1848)</t>
  </si>
  <si>
    <t>(Stainton, 1849)</t>
  </si>
  <si>
    <t>(Stainton, 1850)</t>
  </si>
  <si>
    <t>(Stainton, 1851)</t>
  </si>
  <si>
    <t>(Stainton, 1853)</t>
  </si>
  <si>
    <t>(Stainton, 1854)</t>
  </si>
  <si>
    <t>(Stainton, 1855)</t>
  </si>
  <si>
    <t>(Stainton, 1856)</t>
  </si>
  <si>
    <t>(Stainton, 1857)</t>
  </si>
  <si>
    <t>(Stainton, 1858)</t>
  </si>
  <si>
    <t>(Stainton, 1859)</t>
  </si>
  <si>
    <t>(Stainton, 1861)</t>
  </si>
  <si>
    <t>(Stainton, 1863)</t>
  </si>
  <si>
    <t>(Stainton, 1865)</t>
  </si>
  <si>
    <t>(Stainton, 1866)</t>
  </si>
  <si>
    <t>(Stainton, 1867)</t>
  </si>
  <si>
    <t>(Stainton, 1868)</t>
  </si>
  <si>
    <t>(Stainton, 1885)</t>
  </si>
  <si>
    <t>(Standfuss, 1851)</t>
  </si>
  <si>
    <t>(Stange, 1886)</t>
  </si>
  <si>
    <t>(Staudinger, 1859)</t>
  </si>
  <si>
    <t>(Staudinger, 1870)</t>
  </si>
  <si>
    <t>(Staudinger, 1871)</t>
  </si>
  <si>
    <t>(Staudinger, 1876)</t>
  </si>
  <si>
    <t>(Staudinger, 1879)</t>
  </si>
  <si>
    <t>(Staudinger, 1883)</t>
  </si>
  <si>
    <t>(Staudinger, 1885)</t>
  </si>
  <si>
    <t>(Stein, 1837)</t>
  </si>
  <si>
    <t>(Stephens, 1834)</t>
  </si>
  <si>
    <t>(Stephens, 1835)</t>
  </si>
  <si>
    <t>(Stephens, 1852)</t>
  </si>
  <si>
    <t>(Steudel, 1873)</t>
  </si>
  <si>
    <t>(Ström, 1783)</t>
  </si>
  <si>
    <t>(Svensson, 1982)</t>
  </si>
  <si>
    <t>(Szőcs, 1965)</t>
  </si>
  <si>
    <t>(Tengström, 1848)</t>
  </si>
  <si>
    <t>(Tengström, 1869)</t>
  </si>
  <si>
    <t>(Tengström, 1875)</t>
  </si>
  <si>
    <t>(Thunberg, 1784)</t>
  </si>
  <si>
    <t>(Thunberg, 1788)</t>
  </si>
  <si>
    <t>(Thunberg, 1791)</t>
  </si>
  <si>
    <t>(Thunberg, 1794)</t>
  </si>
  <si>
    <t>(Thunberg, 1797)</t>
  </si>
  <si>
    <t>(Toll, 1934)</t>
  </si>
  <si>
    <t>(Toll, 1942)</t>
  </si>
  <si>
    <t>(Toll, 1956)</t>
  </si>
  <si>
    <t>(Treitschke, 1830)</t>
  </si>
  <si>
    <t>(Treitschke, 1832)</t>
  </si>
  <si>
    <t>(Treitschke, 1833)</t>
  </si>
  <si>
    <t>(Treitschke, 1835)</t>
  </si>
  <si>
    <t>(Turati, 1879)</t>
  </si>
  <si>
    <t>(Tutt, 1899)</t>
  </si>
  <si>
    <t>(Tutt, 1887)</t>
  </si>
  <si>
    <t>(Vallot, 1802)</t>
  </si>
  <si>
    <t>(Vallot, 1835)</t>
  </si>
  <si>
    <t>(van Nieukerken &amp; Puplesis, 1991)</t>
  </si>
  <si>
    <t>(W. Fletcher, 1885)</t>
  </si>
  <si>
    <t>(Walker, 1864)</t>
  </si>
  <si>
    <t xml:space="preserve">(Walsingham, 1897) </t>
  </si>
  <si>
    <t xml:space="preserve">(Walsingham, 1898) </t>
  </si>
  <si>
    <t xml:space="preserve">(Walsingham, 1900) </t>
  </si>
  <si>
    <t xml:space="preserve">(Walsingham, 1903) </t>
  </si>
  <si>
    <t>(Westwood, 1854)</t>
  </si>
  <si>
    <t>(Westwood &amp; Humphreys, 1845)</t>
  </si>
  <si>
    <t>(Wilkinson, 1859)</t>
  </si>
  <si>
    <t>(Wocke, 1849)</t>
  </si>
  <si>
    <t>(Wocke, 1850)</t>
  </si>
  <si>
    <t>(Wocke, 1856)</t>
  </si>
  <si>
    <t>(Wocke, 1857)</t>
  </si>
  <si>
    <t>(Wocke, 1860)</t>
  </si>
  <si>
    <t>(Wocke, 1861)</t>
  </si>
  <si>
    <t>(Wocke, 1862)</t>
  </si>
  <si>
    <t>(Wocke, 1865)</t>
  </si>
  <si>
    <t>(Wocke, 1867)</t>
  </si>
  <si>
    <t>(Wocke, 1871)</t>
  </si>
  <si>
    <t>(Wocke, 1877)</t>
  </si>
  <si>
    <t>(Wocke, 1887)</t>
  </si>
  <si>
    <t>(Wolff, 1955)</t>
  </si>
  <si>
    <t>(Wolff, 1957)</t>
  </si>
  <si>
    <t>(Wolff, 1958)</t>
  </si>
  <si>
    <t>(Wollaston, 1858)</t>
  </si>
  <si>
    <t>(Wood &amp; Walsingham, 1894)</t>
  </si>
  <si>
    <t>(Wood, 1891)</t>
  </si>
  <si>
    <t>(Wood, 1890)</t>
  </si>
  <si>
    <t>(Wörz, 1937)</t>
  </si>
  <si>
    <t>(Zeller in Tiedemann, 1845)</t>
  </si>
  <si>
    <t>(Zeller, 1838)</t>
  </si>
  <si>
    <t>(Zeller, 1839)</t>
  </si>
  <si>
    <t>(Zeller, 1840)</t>
  </si>
  <si>
    <t>(Zeller, 1841)</t>
  </si>
  <si>
    <t>(Zeller, 1843)</t>
  </si>
  <si>
    <t>(Zeller, 1846)</t>
  </si>
  <si>
    <t>(Zeller, 1847)</t>
  </si>
  <si>
    <t>(Zeller, 1848)</t>
  </si>
  <si>
    <t>(Zeller, 1849)</t>
  </si>
  <si>
    <t>(Zeller, 1850)</t>
  </si>
  <si>
    <t>(Zeller, 1851)</t>
  </si>
  <si>
    <t>(Zeller, 1852)</t>
  </si>
  <si>
    <t>(Zeller, 1853)</t>
  </si>
  <si>
    <t>(Zeller, 1855)</t>
  </si>
  <si>
    <t>(Zeller, 1867)</t>
  </si>
  <si>
    <t>(Zeller, 1868)</t>
  </si>
  <si>
    <t>(Zeller, 1872)</t>
  </si>
  <si>
    <t>(Zeller, 1873)</t>
  </si>
  <si>
    <t>(Zeller, 1878)</t>
  </si>
  <si>
    <t>(Zetterstedt, 1839)</t>
  </si>
  <si>
    <t>(Zimmermann, 1940)</t>
  </si>
  <si>
    <t>A. Laštůvka &amp; Z. Laštůvka, 1993</t>
  </si>
  <si>
    <t>A. Schmid, 1886</t>
  </si>
  <si>
    <t>Adamczewski, 1951</t>
  </si>
  <si>
    <t>Amsel, 1932</t>
  </si>
  <si>
    <t>Bae &amp; Komai, 1991</t>
  </si>
  <si>
    <t>Baldizzone &amp; Patzak, 1983</t>
  </si>
  <si>
    <t>Baldizzone, 1977</t>
  </si>
  <si>
    <t>Baldizzone, 1979</t>
  </si>
  <si>
    <t>Baldizzone, 2016</t>
  </si>
  <si>
    <t>Bankes, 1898</t>
  </si>
  <si>
    <t>Barasch, 1934</t>
  </si>
  <si>
    <t>Benander, 1939</t>
  </si>
  <si>
    <t>Bengtsson &amp; Johansson, 2012</t>
  </si>
  <si>
    <t>Bengtsson, 2010</t>
  </si>
  <si>
    <t>Bigot &amp; Picard, 2002</t>
  </si>
  <si>
    <t>Björklund &amp; Palmqvist, 2002</t>
  </si>
  <si>
    <t>Boyd, 1858</t>
  </si>
  <si>
    <t>Braun, 1948</t>
  </si>
  <si>
    <t>Bruand, 1850</t>
  </si>
  <si>
    <t>Bruand, 1855</t>
  </si>
  <si>
    <t>Buchner, 2017</t>
  </si>
  <si>
    <t>Burmann, 1958</t>
  </si>
  <si>
    <t>Căpuşe, 1967</t>
  </si>
  <si>
    <t>Caradja, 1916</t>
  </si>
  <si>
    <t>Chrétien, 1896</t>
  </si>
  <si>
    <t>Clemens, 1863</t>
  </si>
  <si>
    <t>Curtis, 1838</t>
  </si>
  <si>
    <t>Danilevsky, 1969</t>
  </si>
  <si>
    <t>Deschka &amp; Dimić, 1986</t>
  </si>
  <si>
    <t>Doets, 1944</t>
  </si>
  <si>
    <t>Douglas, 1853</t>
  </si>
  <si>
    <t>Douglas, 1852</t>
  </si>
  <si>
    <t>Duponchel, [1844]</t>
  </si>
  <si>
    <t>Durrant, 1911</t>
  </si>
  <si>
    <t>E. Hering, 1889</t>
  </si>
  <si>
    <t>Elisha, 1885</t>
  </si>
  <si>
    <t>Elsner, 1996</t>
  </si>
  <si>
    <t>Falkovitsh, 1970</t>
  </si>
  <si>
    <t>Frey, 1856</t>
  </si>
  <si>
    <t>Frey, 1859</t>
  </si>
  <si>
    <t>Frey, 1870</t>
  </si>
  <si>
    <t>Frey, 1881</t>
  </si>
  <si>
    <t>Frey, 1882</t>
  </si>
  <si>
    <t>Fuchs, 1880</t>
  </si>
  <si>
    <t>Fuchs, 1881</t>
  </si>
  <si>
    <t>Fuchs, 1886</t>
  </si>
  <si>
    <t>G. Petersen, 1966</t>
  </si>
  <si>
    <t>G. Petersen, 1979</t>
  </si>
  <si>
    <t>Gaedike &amp; Scholz, 1998</t>
  </si>
  <si>
    <t>Gaedike, 1991</t>
  </si>
  <si>
    <t>Gartner, 1865</t>
  </si>
  <si>
    <t>Gaj, 1954</t>
  </si>
  <si>
    <t>Gibeaux &amp; Nel, 1991</t>
  </si>
  <si>
    <t>Gibeaux &amp; Nel, 1990</t>
  </si>
  <si>
    <t>Gibeaux, 1989</t>
  </si>
  <si>
    <t>Glitz, 1872</t>
  </si>
  <si>
    <t>Gozmány, 1960</t>
  </si>
  <si>
    <t>Gozmány, 1954</t>
  </si>
  <si>
    <t>Gozmány, 1956</t>
  </si>
  <si>
    <t xml:space="preserve">Gozmány, 1951 </t>
  </si>
  <si>
    <t>Gregersen &amp; Karsholt, 2017</t>
  </si>
  <si>
    <t>Gregson, 1856</t>
  </si>
  <si>
    <t>Guenée, 1845</t>
  </si>
  <si>
    <t>Hartig, 1941</t>
  </si>
  <si>
    <t>Haworth, 1828</t>
  </si>
  <si>
    <t>Heath, 1975</t>
  </si>
  <si>
    <t>Heeger, 1848</t>
  </si>
  <si>
    <t>Heinemann &amp; Wocke, 1877</t>
  </si>
  <si>
    <t>Heinemann, 1854</t>
  </si>
  <si>
    <t>Heinemann, 1863</t>
  </si>
  <si>
    <t>Heinemann, 1870</t>
  </si>
  <si>
    <t>Heinemann, 1877</t>
  </si>
  <si>
    <t>Herrich-Schäffer, [1851]</t>
  </si>
  <si>
    <t>Herrich-Schäffer, [1854]</t>
  </si>
  <si>
    <t>Herrich-Schäffer, [1855]</t>
  </si>
  <si>
    <t>Herrich-Schäffer, 1861</t>
  </si>
  <si>
    <t>Herrich-Schäffer, 1865</t>
  </si>
  <si>
    <t>Hodges, 1974</t>
  </si>
  <si>
    <t>Hodgkinson, 1882</t>
  </si>
  <si>
    <t>Höfner, 1898</t>
  </si>
  <si>
    <t>Hübner, [1813]</t>
  </si>
  <si>
    <t>Hübner, [1825]</t>
  </si>
  <si>
    <t>Huemer &amp; Erlebach, 1999</t>
  </si>
  <si>
    <t>Huemer &amp; Luquet, 1992</t>
  </si>
  <si>
    <t>Huemer &amp; Lvovsky, 2000</t>
  </si>
  <si>
    <t>Huemer &amp; Tarmann, 1992</t>
  </si>
  <si>
    <t>Huemer &amp; Wiesmair, 2016</t>
  </si>
  <si>
    <t>Huemer, 1989</t>
  </si>
  <si>
    <t>Huemer, 2020</t>
  </si>
  <si>
    <t>Jäckh, 1959</t>
  </si>
  <si>
    <t>Jäckh, 1972</t>
  </si>
  <si>
    <t>Jäckh, 1977</t>
  </si>
  <si>
    <t>Kaila &amp; Mutanen, 2008</t>
  </si>
  <si>
    <t>Kaila, 2002</t>
  </si>
  <si>
    <t>Kaila, Mutanen, Huemer, Karsholt &amp; Autto, 2020</t>
  </si>
  <si>
    <t>Kaila, Bengtsson, Šulcs &amp; Junnilainen, 2001</t>
  </si>
  <si>
    <t>Karsholt &amp; Nielsen, 1976</t>
  </si>
  <si>
    <t>Karsholt &amp; Nielsen, 1974</t>
  </si>
  <si>
    <t>Karsholt, 1981</t>
  </si>
  <si>
    <t>Karsholt, 1997</t>
  </si>
  <si>
    <t>Klemensiewicz, 1902</t>
  </si>
  <si>
    <t>Klimesch, 1937</t>
  </si>
  <si>
    <t>Klimesch, 1946</t>
  </si>
  <si>
    <t>Klimesch, 1950</t>
  </si>
  <si>
    <t>Klimesch, 1951</t>
  </si>
  <si>
    <t>Klimesch, 1952</t>
  </si>
  <si>
    <t>Knaggs, 1867</t>
  </si>
  <si>
    <t>Koçak, 1980</t>
  </si>
  <si>
    <t>Koçak, 1981</t>
  </si>
  <si>
    <t>Koçak, 1982</t>
  </si>
  <si>
    <t>Koster, 1993</t>
  </si>
  <si>
    <t>Kozlov, Mutanen, Lee &amp; Huemer, 2016</t>
  </si>
  <si>
    <t>Kuznetsov, 1964</t>
  </si>
  <si>
    <t>Kuznetsov, 1968</t>
  </si>
  <si>
    <t>Le Marchand, 1938</t>
  </si>
  <si>
    <t>Leraut, 1984</t>
  </si>
  <si>
    <t>Lienig &amp; Zeller, 1846</t>
  </si>
  <si>
    <t>Linnaeus, 1758</t>
  </si>
  <si>
    <t>Lvovsky, 1998</t>
  </si>
  <si>
    <t>M. Hering, 1941</t>
  </si>
  <si>
    <t>M. Hering, 1942</t>
  </si>
  <si>
    <t>M. Hering, 1933</t>
  </si>
  <si>
    <t>M. Hering, 1931</t>
  </si>
  <si>
    <t>M. Hering, 1936</t>
  </si>
  <si>
    <t>M. Hering, 1921</t>
  </si>
  <si>
    <t>Mann, 1852</t>
  </si>
  <si>
    <t>Mann, 1857</t>
  </si>
  <si>
    <t>Martini, 1899</t>
  </si>
  <si>
    <t>Martynova, 1955</t>
  </si>
  <si>
    <t>McDunnough, 1935</t>
  </si>
  <si>
    <t>Meder, 1934</t>
  </si>
  <si>
    <t>Meyrick, 1902</t>
  </si>
  <si>
    <t>Meyrick, 1917</t>
  </si>
  <si>
    <t>Meyrick, 1928</t>
  </si>
  <si>
    <t>Millière, 1875</t>
  </si>
  <si>
    <t>Mühlig &amp; Frey, 1857</t>
  </si>
  <si>
    <t>Mühlig, 1865</t>
  </si>
  <si>
    <t>Mühlig, 1864</t>
  </si>
  <si>
    <t>Müller-Rutz, 1914</t>
  </si>
  <si>
    <t>Müller-Rutz, 1922</t>
  </si>
  <si>
    <t>Müller-Rutz, 1920</t>
  </si>
  <si>
    <t>Murtfeldt, 1905</t>
  </si>
  <si>
    <t>N. Palm, 1943</t>
  </si>
  <si>
    <t>Nel, 1993</t>
  </si>
  <si>
    <t>Newman, 1873</t>
  </si>
  <si>
    <t>Nickerl, 1864</t>
  </si>
  <si>
    <t>Nylander, 1848</t>
  </si>
  <si>
    <t>Nylander in Tengström, 1848</t>
  </si>
  <si>
    <t>O. Hofmann, 1869</t>
  </si>
  <si>
    <t>O. Hofmann, 1871</t>
  </si>
  <si>
    <t>O. Hofmann, 1877</t>
  </si>
  <si>
    <t>O. Hofmann, 1898</t>
  </si>
  <si>
    <t>Obraztsov, 1952</t>
  </si>
  <si>
    <t>Obraztsov, 1953</t>
  </si>
  <si>
    <t>Obraztsov, 1960</t>
  </si>
  <si>
    <t>Ortner, 1949</t>
  </si>
  <si>
    <t>Parenti, 1978</t>
  </si>
  <si>
    <t>Parenti, 1983</t>
  </si>
  <si>
    <t>Petry, 1911</t>
  </si>
  <si>
    <t>Petry, 1898</t>
  </si>
  <si>
    <t>Petry, 1912</t>
  </si>
  <si>
    <t>Pierce &amp; Metcalfe, 1915</t>
  </si>
  <si>
    <t>Plant, 2014</t>
  </si>
  <si>
    <t>Popescu-Gorj &amp; Căpușe, 1965</t>
  </si>
  <si>
    <t>Povolný, 1968</t>
  </si>
  <si>
    <t>Povolný, 1975</t>
  </si>
  <si>
    <t>Puplesis, 1984</t>
  </si>
  <si>
    <t>Ragonot, 1874</t>
  </si>
  <si>
    <t>Razowski, 1956</t>
  </si>
  <si>
    <t>Razowski, 1959</t>
  </si>
  <si>
    <t>Razowski, 1992</t>
  </si>
  <si>
    <t>Réal, 1951</t>
  </si>
  <si>
    <t>Rebel, 1899</t>
  </si>
  <si>
    <t>Rebel, 1914</t>
  </si>
  <si>
    <t>Rebel, 1916</t>
  </si>
  <si>
    <t>Riedl, 1962</t>
  </si>
  <si>
    <t>Riedl, 1965</t>
  </si>
  <si>
    <t>Rössler, 1866</t>
  </si>
  <si>
    <t>Schläger, 1849</t>
  </si>
  <si>
    <t>Schläger, 1847</t>
  </si>
  <si>
    <t>Schmid &amp; Huemer, 2021</t>
  </si>
  <si>
    <t>Sorhagen, 1885</t>
  </si>
  <si>
    <t>Stainton, 1849</t>
  </si>
  <si>
    <t>Stainton, 1850</t>
  </si>
  <si>
    <t>Stainton, 1851</t>
  </si>
  <si>
    <t>Stainton, 1854</t>
  </si>
  <si>
    <t>Stainton, 1855</t>
  </si>
  <si>
    <t>Stainton, 1856</t>
  </si>
  <si>
    <t>Stainton, 1857</t>
  </si>
  <si>
    <t>Stainton, 1858</t>
  </si>
  <si>
    <t>Stainton, 1859</t>
  </si>
  <si>
    <t>Stainton, 1860</t>
  </si>
  <si>
    <t>Stainton, 1861</t>
  </si>
  <si>
    <t>Stainton, 1869</t>
  </si>
  <si>
    <t>Stainton, 1884</t>
  </si>
  <si>
    <t>Stainton, 1887</t>
  </si>
  <si>
    <t>Staudinger, 1859</t>
  </si>
  <si>
    <t>Staudinger, 1867</t>
  </si>
  <si>
    <t>Staudinger, 1871</t>
  </si>
  <si>
    <t>Staudinger, 1872</t>
  </si>
  <si>
    <t>Stephens, 1835</t>
  </si>
  <si>
    <t>Stephens, 1852</t>
  </si>
  <si>
    <t>Steuer, 1993</t>
  </si>
  <si>
    <t>Šulcs, 1992</t>
  </si>
  <si>
    <t>Šumpich &amp; Huemer, 2016</t>
  </si>
  <si>
    <t>Sutter, 1988</t>
  </si>
  <si>
    <t>Svensson, 1966</t>
  </si>
  <si>
    <t>T. Fletcher, 1938</t>
  </si>
  <si>
    <t>T. Fletcher, 1936</t>
  </si>
  <si>
    <t>Teich, 1893</t>
  </si>
  <si>
    <t>Tengström, 1848</t>
  </si>
  <si>
    <t>Thunberg, 1794</t>
  </si>
  <si>
    <t>Tokár, Laštůvka &amp; van Nieukerken, 2017</t>
  </si>
  <si>
    <t>Tokár, 1999</t>
  </si>
  <si>
    <t>Toll, 1936</t>
  </si>
  <si>
    <t>Toll, 1943</t>
  </si>
  <si>
    <t>Toll, 1944</t>
  </si>
  <si>
    <t>Toll, 1952</t>
  </si>
  <si>
    <t>Toll, 1953</t>
  </si>
  <si>
    <t>Toll, 1959</t>
  </si>
  <si>
    <t>Toll, 1961</t>
  </si>
  <si>
    <t>Toll, 1960</t>
  </si>
  <si>
    <t>Traugott-Olsen, 1974</t>
  </si>
  <si>
    <t>Traugott-Olsen, 1985</t>
  </si>
  <si>
    <t>Traugott-Olsen, 1988</t>
  </si>
  <si>
    <t>Traugott-Olsen, 1992</t>
  </si>
  <si>
    <t>Treitschke, 1832</t>
  </si>
  <si>
    <t>Treitschke, 1833</t>
  </si>
  <si>
    <t>Triberti, 2007</t>
  </si>
  <si>
    <t>van Nieukerken, 1985</t>
  </si>
  <si>
    <t>van Nieukerken, 1990</t>
  </si>
  <si>
    <t>van Nieukerken, A. Laštůvka &amp; Z. Laštůvka, 2010</t>
  </si>
  <si>
    <t>von Heyden, 1864</t>
  </si>
  <si>
    <t>Wahlström, 1979</t>
  </si>
  <si>
    <t>Walker, 1863</t>
  </si>
  <si>
    <t>Wallengren, 1859</t>
  </si>
  <si>
    <t>Walsingham, 1884</t>
  </si>
  <si>
    <t>Walsingham, 1898</t>
  </si>
  <si>
    <t>Walsingham, 1910</t>
  </si>
  <si>
    <t>Waters, 1929</t>
  </si>
  <si>
    <t>Wikström &amp; Tabell, 2016</t>
  </si>
  <si>
    <t>Wocke, 1876</t>
  </si>
  <si>
    <t>Wocke, 1877</t>
  </si>
  <si>
    <t>Wocke, 1859</t>
  </si>
  <si>
    <t>Wocke, 1874</t>
  </si>
  <si>
    <t>Wood, 1892</t>
  </si>
  <si>
    <t>Zagulajev, 1986</t>
  </si>
  <si>
    <t>Zeller, 1839</t>
  </si>
  <si>
    <t>Zeller, 1838</t>
  </si>
  <si>
    <t>Zeller, 1841</t>
  </si>
  <si>
    <t>Zeller, 1844</t>
  </si>
  <si>
    <t>Zeller, 1847</t>
  </si>
  <si>
    <t>Zeller, 1848</t>
  </si>
  <si>
    <t>Zeller, 1849</t>
  </si>
  <si>
    <t>Zeller, 1850</t>
  </si>
  <si>
    <t>Zeller, 1852</t>
  </si>
  <si>
    <t>Zeller, 1853</t>
  </si>
  <si>
    <t>Zeller, 1854</t>
  </si>
  <si>
    <t>Zeller, 1868</t>
  </si>
  <si>
    <t>Zeller, 1871</t>
  </si>
  <si>
    <t>Z. Laštůvka &amp; A. Laštůvka, 1994</t>
  </si>
  <si>
    <t>(de La Harpe, 1858)</t>
  </si>
  <si>
    <t>bisher sind zwei Verschleppungen in Paprika-Schoten von Spanien nach Deutschland bekannt: 28. Juni 2020 Bayern, Augsburg, leg. Volker Simon: http://www.lepiforum.de/1_forum_2019.pl?page=1;md=read;id=62543; Nordrhein-Westfalen, Gevelsberg, Raupe im gelben Paprika aus Spanien am 2. Juli 2021 gefunden, Falterschlupft 18. Juli 2021 (Foto. Ernst Herkenberg): http://www.lepiforum.de/1_forum_2019.pl?page=1;md=read;id=112643</t>
  </si>
  <si>
    <t>nur bis 1940, dann aber Wiederfund 2021! Locus typicus der von HERING (1941: 19) nach einem einzigen ♂ beschriebenen Art: „Dillkreis: Im Feuerhack bei Waldaubach“ [Deutschland, Hessen, Lahn-Dill-Kreis, Waldaubach, Naturschutzgebiet Feuerheck], dort unbedingt nachzusuchen! Auch alte Angabe aus NRW (BW fraglich). Ich schrieb zunächst: "Nach der Arbeit von van Nieukerken et al. (2021) über die Art, ist zu erwarten, dass die Art auch in Deutschland nicht nur wiederzufinden, sondern weiter verbreitet ist: NIEUKERKEN, E.J. VAN, WULLAERT, S. LEE, B.-W. &amp; R. BRYNER (2021): Antispilina ludwigi Hering, 1941 (Lepidoptera, Heliozelidae) a rare but overlooked European leaf miner of Bistorta officinalis (Polygonaceae): new records, redescription, biology and conservation. — Nota Lepidopterologica, 44: 99-121." Der neue Nachweis für Deutschland erfolgte 2021 an mehreren Stellen in Bayern.</t>
  </si>
  <si>
    <t>next-generation-Barcoding des Holotypus? Jetzt überflüssig.</t>
  </si>
  <si>
    <t>entfällt: eventuell Nachsuche am locus typicus bei Bad Blankenburg?</t>
  </si>
  <si>
    <t>entfällt: wurde hier am locus typicus bei Bad Blankenburg jemals nachgesucht? Ist next-generation-Barcoding des Holotypus zur Klärung des taxonomischen Status des Exemplars vorgesehen?</t>
  </si>
  <si>
    <t>05153c</t>
  </si>
  <si>
    <t>injectiva</t>
  </si>
  <si>
    <t>mit Kiefernzapfen aus Nordamerika verschlepptes Einzelexemplar in Sachsen</t>
  </si>
  <si>
    <t>&lt;nb&gt; (oder 0? oder D?)</t>
  </si>
  <si>
    <t>rhenanella</t>
  </si>
  <si>
    <t>03335a</t>
  </si>
  <si>
    <t>05425a</t>
  </si>
  <si>
    <t>05425b</t>
  </si>
  <si>
    <t>failliei</t>
  </si>
  <si>
    <t>asclepiadeae</t>
  </si>
  <si>
    <t>Bigot &amp; Picard, 2008</t>
  </si>
  <si>
    <t>(Fischer von Röslerstamm, 1837)</t>
  </si>
  <si>
    <t>(Fischer von Röslerstamm, 1839)</t>
  </si>
  <si>
    <t>Fischer von Röslerstamm, 1842</t>
  </si>
  <si>
    <t>(Fischer von Röslerstamm, 1835)</t>
  </si>
  <si>
    <t>(Fischer von Röslerstamm, 1840)</t>
  </si>
  <si>
    <t>(Fischer von Röslerstamm, 1841)</t>
  </si>
  <si>
    <t>(Fischer von Röslerstamm, 1843)</t>
  </si>
  <si>
    <t>(Fischer von Röslerstamm, 1834)</t>
  </si>
  <si>
    <t>(Fischer von Röslerstamm, 1836)</t>
  </si>
  <si>
    <t xml:space="preserve">Völlig überraschend meldete Uwe Büchner den Erstnachweis dieser Art in Deutschland mit Daten: "Deutschland, Thüringen, Rothenburg / Kyffhäuser, 9. Mai. 1894 (leg. Petry [Sammlung Petry, Museum Erfurt]". Es gab diese Art also zumindest 1894 in Deutschland - und ich sehe keinen Hinweis auf eine Fundortverwechslung oder Falter-Verschleppung. Es ist also wohl von einem (nur ehemaligen?) Vorkommen auszugehen. Da die Raupennahrung noch unbekannt ist, ist es sehr schwer, hier gezielt nach der Art zu suchen. </t>
  </si>
  <si>
    <t>gibt es eventuell weitere Belege auch in anderen Museen?</t>
  </si>
  <si>
    <t>Wie sicher ist die Streichung für Bayern?</t>
  </si>
  <si>
    <t>Versuch einer gezielten Falter-Suche (ca. Ende Juni) bei Stuttgart-Rohr</t>
  </si>
  <si>
    <t>Subtribus</t>
  </si>
  <si>
    <t>Wurde in den letzten 70 Jahren nochmals in den bayerischen Alpen nach dieser Art gesucht? Gibt es Hinweise auf eine frühere Bodenständigkeit (von der ich eher ausgehe) oder Nicht-Bodenständigkeit?</t>
  </si>
  <si>
    <t>nur vor 1980 aus Bayern angeführt; der einzige Literaturnachweis betrifft das Jahr 1940 und das Kartenblatt 8627 (Einödsbach südlich Oberstdorf in den Allgäuer Hochalpen). Die Art lebt als Raupe an Grünerlen der Hochlagen, also an einer eher ungefährdeten Pflanze. Nachsuche wäre dringend angebracht.</t>
  </si>
  <si>
    <t>0 (oder 1? oder G?)</t>
  </si>
  <si>
    <t>je ein Tag Falter- und Minensuche bei Klotten an der Mosel und Umgebung. Bei erfolgreicher Minensuche an alten Standorten wäre es sehr sinnvoll, schon anhand von Raupen eine Bestimmung per Barcoding zu versuchen!</t>
  </si>
  <si>
    <t xml:space="preserve">Die Weißdorn-Arten als Raupennahrungs-Pflanzen sind weit verbreitet und völlig ungefährdet - woher könnte die Seltenheit der Falterfunde rühren? </t>
  </si>
  <si>
    <t>Nachsuche NI, BB (typische Blattminen an Weißdorn)</t>
  </si>
  <si>
    <t>1930 (1897?)</t>
  </si>
  <si>
    <r>
      <t xml:space="preserve">Allgemeiner Aufruf zur Minensuche an </t>
    </r>
    <r>
      <rPr>
        <i/>
        <sz val="9"/>
        <color theme="1"/>
        <rFont val="Arial Narrow"/>
        <family val="2"/>
      </rPr>
      <t>Sorbus torminalis</t>
    </r>
    <r>
      <rPr>
        <sz val="9"/>
        <color theme="1"/>
        <rFont val="Arial Narrow"/>
        <family val="2"/>
      </rPr>
      <t xml:space="preserve"> in RP, TH und vor allem BW (bes. Stuttgarter Raum) - Achtung besonders wegen Verwechslungsgefahr der Minen mit </t>
    </r>
    <r>
      <rPr>
        <i/>
        <sz val="9"/>
        <color theme="1"/>
        <rFont val="Arial Narrow"/>
        <family val="2"/>
      </rPr>
      <t>St. torminalis</t>
    </r>
    <r>
      <rPr>
        <sz val="9"/>
        <color theme="1"/>
        <rFont val="Arial Narrow"/>
        <family val="2"/>
      </rPr>
      <t xml:space="preserve"> (und vermutlich auch </t>
    </r>
    <r>
      <rPr>
        <i/>
        <sz val="9"/>
        <color theme="1"/>
        <rFont val="Arial Narrow"/>
        <family val="2"/>
      </rPr>
      <t>St. mespilicola</t>
    </r>
    <r>
      <rPr>
        <sz val="9"/>
        <color theme="1"/>
        <rFont val="Arial Narrow"/>
        <family val="2"/>
      </rPr>
      <t>)</t>
    </r>
  </si>
  <si>
    <t>was ist mit den alten Daten? Gibt es Hinweise auf einen tatsächlichen Rückgang? Oder wurde nur nicht mehr gesucht?</t>
  </si>
  <si>
    <r>
      <t xml:space="preserve">Minensuche an </t>
    </r>
    <r>
      <rPr>
        <i/>
        <sz val="9"/>
        <color theme="1"/>
        <rFont val="Arial Narrow"/>
        <family val="2"/>
      </rPr>
      <t>Geum</t>
    </r>
    <r>
      <rPr>
        <sz val="9"/>
        <color theme="1"/>
        <rFont val="Arial Narrow"/>
        <family val="2"/>
      </rPr>
      <t>-Arten</t>
    </r>
  </si>
  <si>
    <t>Eine in Deutschland (und nicht nur hier) extrem selten gefundene Art! In D nur vor 1980 bei Bennstedt bei Halle/Saale (zuletzt 1964 (oder 1963?)); unbedingt nachzusuchen! Minen an Thymian sind sehr schwer zu finden.</t>
  </si>
  <si>
    <r>
      <t xml:space="preserve">nur vor 2000: NIEUKERKEN et al. (2010) stellen die ihnen bekannt gewordenen überprüfbaren Daten zu den derzeit bekannten 13 </t>
    </r>
    <r>
      <rPr>
        <i/>
        <sz val="9"/>
        <color theme="1"/>
        <rFont val="Arial Narrow"/>
        <family val="2"/>
      </rPr>
      <t>Trifurcula</t>
    </r>
    <r>
      <rPr>
        <sz val="9"/>
        <color theme="1"/>
        <rFont val="Arial Narrow"/>
        <family val="2"/>
      </rPr>
      <t>-Arten in Deutschland zusammen. Alle werden dabei mit Farbaufnahmen von Belegtieren dokumentiert. Die Fundortkarten aus Deutschland zeigen auf, wie wenig wir über diese Gruppe Bescheid wissen - bei</t>
    </r>
    <r>
      <rPr>
        <i/>
        <sz val="9"/>
        <color theme="1"/>
        <rFont val="Arial Narrow"/>
        <family val="2"/>
      </rPr>
      <t xml:space="preserve"> T. ortneri </t>
    </r>
    <r>
      <rPr>
        <sz val="9"/>
        <color theme="1"/>
        <rFont val="Arial Narrow"/>
        <family val="2"/>
      </rPr>
      <t xml:space="preserve">gibt es nur Funde aus Thüringen (Bad-Blankenburg-Rudolstadt bzw. Bad Blankenburg) und Baden-Württemberg (Bad Urach/ Schwäbische Alb) - jeweils (auch) durch Minenfunde an </t>
    </r>
    <r>
      <rPr>
        <i/>
        <sz val="9"/>
        <color theme="1"/>
        <rFont val="Arial Narrow"/>
        <family val="2"/>
      </rPr>
      <t>Coronilla coronata</t>
    </r>
    <r>
      <rPr>
        <sz val="9"/>
        <color theme="1"/>
        <rFont val="Arial Narrow"/>
        <family val="2"/>
      </rPr>
      <t xml:space="preserve"> belegt. Die Autoren kommentieren selbst: „Gerade aus diesen Fundortkarten sind aber auch die „Weißen Flecken“ ersichtlich, die die faunistischen Wissenslücken der Gattung </t>
    </r>
    <r>
      <rPr>
        <i/>
        <sz val="9"/>
        <color theme="1"/>
        <rFont val="Arial Narrow"/>
        <family val="2"/>
      </rPr>
      <t>Trifurcula</t>
    </r>
    <r>
      <rPr>
        <sz val="9"/>
        <color theme="1"/>
        <rFont val="Arial Narrow"/>
        <family val="2"/>
      </rPr>
      <t xml:space="preserve"> in Deutschland dokumentieren.</t>
    </r>
  </si>
  <si>
    <r>
      <t xml:space="preserve">Aktualisierung durch gezielte Minensuche an </t>
    </r>
    <r>
      <rPr>
        <i/>
        <sz val="9"/>
        <color theme="1"/>
        <rFont val="Arial Narrow"/>
        <family val="2"/>
      </rPr>
      <t>Coronilla coronata</t>
    </r>
    <r>
      <rPr>
        <sz val="9"/>
        <color theme="1"/>
        <rFont val="Arial Narrow"/>
        <family val="2"/>
      </rPr>
      <t xml:space="preserve"> und </t>
    </r>
    <r>
      <rPr>
        <i/>
        <sz val="9"/>
        <color theme="1"/>
        <rFont val="Arial Narrow"/>
        <family val="2"/>
      </rPr>
      <t>Coronilla vaginalis</t>
    </r>
    <r>
      <rPr>
        <sz val="9"/>
        <color theme="1"/>
        <rFont val="Arial Narrow"/>
        <family val="2"/>
      </rPr>
      <t xml:space="preserve"> an den bekannten alten Fundorten Bad Blankenburg (TH) und Urach (BW)</t>
    </r>
  </si>
  <si>
    <r>
      <t xml:space="preserve">Nochmaliger Versuch der Aktualisierung des Vorkommens durch Abkäschern von </t>
    </r>
    <r>
      <rPr>
        <i/>
        <sz val="9"/>
        <color theme="1"/>
        <rFont val="Arial Narrow"/>
        <family val="2"/>
      </rPr>
      <t>Arctostaphyllos uva-ursi</t>
    </r>
    <r>
      <rPr>
        <sz val="9"/>
        <color theme="1"/>
        <rFont val="Arial Narrow"/>
        <family val="2"/>
      </rPr>
      <t>-Beständen in den Löwensteiner Sandbergen (SH), ggf. auch Suche nach Säcken</t>
    </r>
  </si>
  <si>
    <r>
      <t>nur BW, was aber nach den Nachweisen in anderen Ländern Europas nicht so bleiben muss! NIEUKERKEN et al. (2010) berichten über den Erstnachweis der Art in Deutschland, konkret am Hasselschacher Buck bei Vogtsburg im Kaiserstuhl, Baden-Württemberg. W. Wittland fing am 31. Mai 2000 einen Falter (1 Männchen det. GU): "Der Falter wurde in der Dämmerung im Übergangsbereich vom Weinberg zum Magerrasen gekäschert, wo die Futterpflanze der Raupe (</t>
    </r>
    <r>
      <rPr>
        <i/>
        <sz val="9"/>
        <color theme="1"/>
        <rFont val="Arial Narrow"/>
        <family val="2"/>
      </rPr>
      <t>Onobrychis</t>
    </r>
    <r>
      <rPr>
        <sz val="9"/>
        <color theme="1"/>
        <rFont val="Arial Narrow"/>
        <family val="2"/>
      </rPr>
      <t xml:space="preserve"> spec.) zahlreich vorkommt." Der Belegfalter und das Genitalpräparat werden farbig abgebildet. Da die Esparsette bundesweit stark zurückgeht und der Falter bisher nur von dieser einen Stelle in Deutschland bekannt ist, ist von einer stärkeren Gefährdung auszugehen. Andererseits könnte die Art auch stark untererfasst sein.</t>
    </r>
  </si>
  <si>
    <t>nur vor 1980 (zuletzt wohl 1934) aus den bayerischen Alpen bekannt, dringend nachzusuchen! Nachsuche allerdings schwierig. Am besten wohl "aus Raupen, die von anfangs bis Ende 5. in Knospen oder jungen Trieben einzeln stehender Rosenbüsche lebten." zu erhalten. Ggf. Bestimmung der Raupen durch Barcoding.</t>
  </si>
  <si>
    <t>NW: Nach Recherche zum damaligen Lebensraum Versuch einer Bestätigung des Vorkommens im NSG Thielenbruch.
RP: Versuch der gezielten Raupensuche an Rosenknospen.
BW: Versuch der gezielten Raupensuche an Rosenknospen.</t>
  </si>
  <si>
    <t>NW: 1 Tag
RP: 1 Tag
BW: 1 Tag</t>
  </si>
  <si>
    <t>Gezielte Raupensuche an Rosenknospen</t>
  </si>
  <si>
    <t>wie sicher ist es, dass es sich hier nicht um ein (jüngeres oder älteres) Synonym handelt ? Welche Art käme da überhaupt in Frage ?</t>
  </si>
  <si>
    <t>vor 1920 (vor 1850?)</t>
  </si>
  <si>
    <r>
      <t xml:space="preserve">Eichen mit Pilzen gibt es doch immer noch - gibt es Hinweise, dass die </t>
    </r>
    <r>
      <rPr>
        <i/>
        <sz val="9"/>
        <color theme="1"/>
        <rFont val="Arial Narrow"/>
        <family val="2"/>
      </rPr>
      <t>N. quercicolella</t>
    </r>
    <r>
      <rPr>
        <sz val="9"/>
        <color theme="1"/>
        <rFont val="Arial Narrow"/>
        <family val="2"/>
      </rPr>
      <t xml:space="preserve"> zurückgeht oder gar gefährdet ist?</t>
    </r>
  </si>
  <si>
    <r>
      <t xml:space="preserve">Nochmalige gezielte Nachsuche am locus typicus bei Regensburg; auch in Niedersachsen und in der Oberlausitz (dort nach Schütze 1892) gezielte Minensuche an </t>
    </r>
    <r>
      <rPr>
        <i/>
        <sz val="9"/>
        <color theme="1"/>
        <rFont val="Arial Narrow"/>
        <family val="2"/>
      </rPr>
      <t>Lathyrus linifolius</t>
    </r>
    <r>
      <rPr>
        <sz val="9"/>
        <color theme="1"/>
        <rFont val="Arial Narrow"/>
        <family val="2"/>
      </rPr>
      <t>.</t>
    </r>
  </si>
  <si>
    <t>Minensuche an Eichen an den heißen Donau-Randhängen</t>
  </si>
  <si>
    <t>Ich kenne hier den Beleg aus NI nicht, halte ihn aber für dringend überprüfungsbedürftig - das Flaumeichentier würde ich nicht unbedingt in Niedersachsen erwarten.</t>
  </si>
  <si>
    <r>
      <t xml:space="preserve">gezielte Minensuche an </t>
    </r>
    <r>
      <rPr>
        <i/>
        <sz val="9"/>
        <color theme="1"/>
        <rFont val="Arial Narrow"/>
        <family val="2"/>
      </rPr>
      <t>Genista germanica</t>
    </r>
    <r>
      <rPr>
        <sz val="9"/>
        <color theme="1"/>
        <rFont val="Arial Narrow"/>
        <family val="2"/>
      </rPr>
      <t xml:space="preserve"> und  </t>
    </r>
    <r>
      <rPr>
        <i/>
        <sz val="9"/>
        <color theme="1"/>
        <rFont val="Arial Narrow"/>
        <family val="2"/>
      </rPr>
      <t>Genista tinctoria</t>
    </r>
    <r>
      <rPr>
        <sz val="9"/>
        <color theme="1"/>
        <rFont val="Arial Narrow"/>
        <family val="2"/>
      </rPr>
      <t>, insbesondere im Umkreis der alten Fundstellen</t>
    </r>
  </si>
  <si>
    <t>Bei GAEDIKE et al. (2017) nicht für Deutschland erwähnt. In der Erstbeschreibung von Triberti (2007: 174) wird aber unter "additional material examined" ein Exemplar aus Mecklenburg-Vorpommern erwähnt, das Hering im Juli 1926 bei Prerow (Darss) als Mine an Apfelbaum mitgenommen hatte und das am 3.8.1926 einen weiblichen Falter ergab. Dies ist wohl als Hinweis auf eine zumindest damals etablierte Population zu werten.</t>
  </si>
  <si>
    <r>
      <t xml:space="preserve">in 7 Bundesländern nachgewiesen aber nur vor 2000 bekannt, zuletzt 1962 im Saarland und 1994 in Bayern im Kartenblatt Regenstauf durch H. Kolbeck; vom Nachbar-Kartenblatt Regensburg stammen auch die ältesten Nachweise der Art in Deutschland (1847). Mit dem starken Rückgang von </t>
    </r>
    <r>
      <rPr>
        <i/>
        <sz val="9"/>
        <color theme="1"/>
        <rFont val="Arial Narrow"/>
        <family val="2"/>
      </rPr>
      <t>Genista germanica</t>
    </r>
    <r>
      <rPr>
        <sz val="9"/>
        <color theme="1"/>
        <rFont val="Arial Narrow"/>
        <family val="2"/>
      </rPr>
      <t xml:space="preserve"> und  </t>
    </r>
    <r>
      <rPr>
        <i/>
        <sz val="9"/>
        <color theme="1"/>
        <rFont val="Arial Narrow"/>
        <family val="2"/>
      </rPr>
      <t>Genista tinctoria</t>
    </r>
    <r>
      <rPr>
        <sz val="9"/>
        <color theme="1"/>
        <rFont val="Arial Narrow"/>
        <family val="2"/>
      </rPr>
      <t>, sicher stark rückläufig - aber in dringend schutzbedürftigen Reliktpopulationen hoffentlich noch vorhanden.</t>
    </r>
  </si>
  <si>
    <r>
      <t xml:space="preserve">Gezielte Nachsuche nach Faltern und Raupen an </t>
    </r>
    <r>
      <rPr>
        <i/>
        <sz val="9"/>
        <color theme="1"/>
        <rFont val="Arial Narrow"/>
        <family val="2"/>
      </rPr>
      <t>Saxifraga paniculata</t>
    </r>
    <r>
      <rPr>
        <sz val="9"/>
        <color theme="1"/>
        <rFont val="Arial Narrow"/>
        <family val="2"/>
      </rPr>
      <t xml:space="preserve"> an den wenigen alten Fundstellen und deren Umfeld. Die Raupensuche muss dabei schon relativ früh im Jahr erfolgen (Ande April / Anfang Mai).</t>
    </r>
  </si>
  <si>
    <r>
      <t xml:space="preserve">nur vor 1980 (BW, BY): ein Beleg, der von HUEMER &amp; TARMANN (1992: 56) untersucht und bestätigt wurde: "Deutschland: 1♀, Baden-Württemberg, Urach (LNK)." Dieses Vorkommen in einem insgesamt stärker bewaldeten Teil der Schwäbischen Alb mit engeren halboffenen oder offenen Tälern und auch heute noch Restvorkommen von </t>
    </r>
    <r>
      <rPr>
        <i/>
        <sz val="9"/>
        <color theme="1"/>
        <rFont val="Arial Narrow"/>
        <family val="2"/>
      </rPr>
      <t>Parnassia palustris</t>
    </r>
    <r>
      <rPr>
        <sz val="9"/>
        <color theme="1"/>
        <rFont val="Arial Narrow"/>
        <family val="2"/>
      </rPr>
      <t xml:space="preserve"> passt durchaus ins Habitatschema der Art. Die Art ist sicher hochgradig gefährdet. Aber vielleicht wäre hier eine Nachsuche durchaus lohnend.
Bisher fand keine der alten Angaben Eingang in schmetterlinge-d.de</t>
    </r>
  </si>
  <si>
    <r>
      <t>Gezielte Raupensuche
Tipp zur gezielten Suche: SCHÜTZE (1931) schreibt: „Raupe Oktober bis Mai und Juli bis August, Falter Mai bis August Miniert in den Blättern von</t>
    </r>
    <r>
      <rPr>
        <i/>
        <sz val="9"/>
        <color theme="1"/>
        <rFont val="Arial Narrow"/>
        <family val="2"/>
      </rPr>
      <t xml:space="preserve"> Inula britannica </t>
    </r>
    <r>
      <rPr>
        <sz val="9"/>
        <color theme="1"/>
        <rFont val="Arial Narrow"/>
        <family val="2"/>
      </rPr>
      <t xml:space="preserve">helle Flecken, verspinnt sich in einer frischen, unterseitigen Mine, durch die das Blatt geknifft erscheint (Stange). Major Hering zog den Falter Ende August aus großen, schwarzbraunen Fleckminen von </t>
    </r>
    <r>
      <rPr>
        <i/>
        <sz val="9"/>
        <color theme="1"/>
        <rFont val="Arial Narrow"/>
        <family val="2"/>
      </rPr>
      <t>Inula dysenterica</t>
    </r>
    <r>
      <rPr>
        <sz val="9"/>
        <color theme="1"/>
        <rFont val="Arial Narrow"/>
        <family val="2"/>
      </rPr>
      <t xml:space="preserve">, nach Goetschmann im Blütenboden von </t>
    </r>
    <r>
      <rPr>
        <i/>
        <sz val="9"/>
        <color theme="1"/>
        <rFont val="Arial Narrow"/>
        <family val="2"/>
      </rPr>
      <t>Inula salicina</t>
    </r>
    <r>
      <rPr>
        <sz val="9"/>
        <color theme="1"/>
        <rFont val="Arial Narrow"/>
        <family val="2"/>
      </rPr>
      <t xml:space="preserve"> (Sorhagen).“</t>
    </r>
  </si>
  <si>
    <r>
      <t xml:space="preserve">Tipp zur gezielten Suche: SCHÜTZE (1931) schreibt: „Raupe Oktober bis Mai und Juli bis August, Falter Mai bis August Miniert in den Blättern von </t>
    </r>
    <r>
      <rPr>
        <i/>
        <sz val="9"/>
        <color theme="1"/>
        <rFont val="Arial Narrow"/>
        <family val="2"/>
      </rPr>
      <t>Inula britannica</t>
    </r>
    <r>
      <rPr>
        <sz val="9"/>
        <color theme="1"/>
        <rFont val="Arial Narrow"/>
        <family val="2"/>
      </rPr>
      <t xml:space="preserve"> helle Flecken, verspinnt sich in einer frischen, unterseitigen Mine, durch die das Blatt geknifft erscheint (Stange). Major Hering zog den Falter Ende August aus großen, schwarzbraunen Fleckminen von </t>
    </r>
    <r>
      <rPr>
        <i/>
        <sz val="9"/>
        <color theme="1"/>
        <rFont val="Arial Narrow"/>
        <family val="2"/>
      </rPr>
      <t>Inula dysenterica</t>
    </r>
    <r>
      <rPr>
        <sz val="9"/>
        <color theme="1"/>
        <rFont val="Arial Narrow"/>
        <family val="2"/>
      </rPr>
      <t xml:space="preserve">, nach Goetschmann im Blütenboden von </t>
    </r>
    <r>
      <rPr>
        <i/>
        <sz val="9"/>
        <color theme="1"/>
        <rFont val="Arial Narrow"/>
        <family val="2"/>
      </rPr>
      <t>Inula salicina</t>
    </r>
    <r>
      <rPr>
        <sz val="9"/>
        <color theme="1"/>
        <rFont val="Arial Narrow"/>
        <family val="2"/>
      </rPr>
      <t xml:space="preserve"> (Sorhagen).“</t>
    </r>
  </si>
  <si>
    <t>nach Klärung des früheren Vorkommens in Thüringen gezielte Minensuche an Esparsette an heiß-trockenen Stellen, dort dann aber auch an den beschatteten unteren Blättchen.</t>
  </si>
  <si>
    <t>nach Klärung des früheren Vorkommens in Thüringen gezielte Minensuche an Esparsette an heiß-trockenen Stellen, dort dann aber auch an den beschatteten unteren Blättchen</t>
  </si>
  <si>
    <t>Bei Gaedike et al. (2017) nur vor 1980 (BW): Ich halte es für wahrscheinlicher, dass die BW-Angabe nicht stimmt und die Art nur am Lennig (RP) historisch nachgewiesen wurde. Auf schmetterlinge-d.de findet sich gar kein Eintrag. Die Art dürfte als Raupe detritophag leben.</t>
  </si>
  <si>
    <t>Gezielte Nachsuche nach Faltern am Lennig!</t>
  </si>
  <si>
    <r>
      <t xml:space="preserve">nur vor 1900 (hinsichtlich seiner Herkunft aus Rheinland-Pfalz sehr fragliches Belegtier): Im "Verzeichnis der Schmetterlinge Deutschlands" von GAEDIKE et al. (2017) findet sich die überraschende Meldung der Art von vor 1900 für Rheinland-Pfalz. Im Text schreibt R. GAEDIKE dazu: "Bei TOKÁR et al. (2005) wird ein historischer Nachweis aus Deutschland genannt ("Rheinland" - es handelt sich dabei sehr wahrscheinlich um das Mittelrheintal (auch in Anbetracht der hier früher tätigen Sammler - FUCHS, RÖSSLER) (HAUSENBLAS in litt.)." Bei TOKÁR et al. (2005) ist dazu konkret zu lesen: "Wahrscheinlich in Mitteleuropa bereits ausgestorben. Wir konnten kein einziges in den vergangenen Jahrzehnten belegtes Exemplar von </t>
    </r>
    <r>
      <rPr>
        <i/>
        <sz val="9"/>
        <color theme="1"/>
        <rFont val="Arial Narrow"/>
        <family val="2"/>
      </rPr>
      <t>D. luctuosella</t>
    </r>
    <r>
      <rPr>
        <sz val="9"/>
        <color theme="1"/>
        <rFont val="Arial Narrow"/>
        <family val="2"/>
      </rPr>
      <t xml:space="preserve"> untersuchen. Mit Sicherheit bekannt ist nur ein alter Nachweis aus Deutschland (Rheinland, coll. ZIAN). Meldungen aus Polen [...] und jene von HANNEMANN (1997): "Westfalen (GRABE 1955) und Württemberg (WÖRZ 1954)" sind bestätigungsbedürftig. SCHÜTZE (in Notizen) fand am 13.5. und 23.5. in der Sächsischen Oberlausitz 2 Exemplare, die ebenfalls geprüft werden müssten. - West- und Südeuropa, von den Niederlanden und Nordwestfrankreich bis Norditalien und Korsika (?)." "coll. ZIAN" ist dabei "Zoologicheskij Institut Rossijskoj Akademii Nauk, Sankt Petersburg, Russland". Dass ein Belegtier aus dem Westen Deutschlands in Sankt Petersburg landet, ist an sich nicht überraschend, dass die Beobachtung aber nirgends in der regionalen Literatur erwähnt wurde, überrascht dann aber doch. Und wieder einmal scheint das Tier keinen Sammler-Namen zu tragen - und ohne näheren Fundort erscheint das Ganze doch recht vage. Die Art wird hier erst einmal als Einzelnachweis für Deutschland akzeptiert - ein Fragezeichen wäre aber sicher genauso angebracht.
SCHÜTZE (1930) hatte geschrieben: "hat ST. 13.5.13 u. 22.5.14 zahlreich bei Guttau gef. Die Falter saßen an Eschenstämmen in Rindenritzen. Die Eschen sind verschwunden, die Falter auch. 1926 fand sie ST. vor den Toren Bautzens an alten Kastanien." SOBCZYK et al. (2019: 165) berichten über das Ergebnis der Überprüfung der im Museum erhalten gebliebenen Exemplare aus der Oberlausitz: "Die Belegexemplare im SMTD erwiesen sich nach Prüfung ausschließlich als </t>
    </r>
    <r>
      <rPr>
        <i/>
        <sz val="9"/>
        <color theme="1"/>
        <rFont val="Arial Narrow"/>
        <family val="2"/>
      </rPr>
      <t>Denisia albimaculea</t>
    </r>
    <r>
      <rPr>
        <sz val="9"/>
        <color theme="1"/>
        <rFont val="Arial Narrow"/>
        <family val="2"/>
      </rPr>
      <t xml:space="preserve"> und daher ist die Art für die Oberlausitz zu streichen."</t>
    </r>
  </si>
  <si>
    <t>Gibt es aus BY, BB oder SL überhaupt einen zuverlässigen Nachweis - oder ist die Art für D zu streichen?</t>
  </si>
  <si>
    <r>
      <t xml:space="preserve">Nach GAEDIKE &amp; HEINICKE (1999) in Deutschland nur aus Bayern bekannt (aktuell, d.h. nach 1980). Dort wurde die Art von PRÖSE et al. (2003) mit "D - Daten defizitär" für die Regionen "Ostbayerisches Grundgebirge" und "Alpenvorland und Alpen" in die Rote Liste aufgenommen. Haslberger &amp; Segerer (2016: 179) streichen die Angabe für das Ostbayerische Grundgebirge und akzeptieren die Art dafür für die Einheit Alpenvorland und Alpen: "Osthelder (1951: 211, als </t>
    </r>
    <r>
      <rPr>
        <i/>
        <sz val="9"/>
        <color theme="1"/>
        <rFont val="Arial Narrow"/>
        <family val="2"/>
      </rPr>
      <t>E. immolatella</t>
    </r>
    <r>
      <rPr>
        <sz val="9"/>
        <color theme="1"/>
        <rFont val="Arial Narrow"/>
        <family val="2"/>
      </rPr>
      <t xml:space="preserve">), Verifikation: Kolbeck &amp; Pröse (1997: 168-168-9)". dort werden genau 4 Belegtoiere akzeptiert: "Mittenwald, Arnspitze, Isarseite, bei ca 1500 m, 6.vii.1922, (Bauer), 1 ♀ GU 3299, [1204]; Nebelhorn, Latschenregion, (Ertl), 1 ♂ GU 3298, [1204]; Oberstdorf, Allgäu, 2.vii.1918, (Möbius), 1 ♂ GU 3301, [1205]; Gerstruben im Allgäu, 14.viii.1919, (Osthelder), 1 ♂ GU 3300, [1205]." Bei Gaedike et al. (2017) dann nur vor 2000 in BY, wobei aber kein Hinweis auf einen Nachweis nach 1922 gegeben wird. Bisher kein Eintrag auf schmetterlinge-d.de. Nach Parenti (2006) lebt die Raupe in Minen an </t>
    </r>
    <r>
      <rPr>
        <i/>
        <sz val="9"/>
        <color theme="1"/>
        <rFont val="Arial Narrow"/>
        <family val="2"/>
      </rPr>
      <t>Sesleria albicans</t>
    </r>
    <r>
      <rPr>
        <sz val="9"/>
        <color theme="1"/>
        <rFont val="Arial Narrow"/>
        <family val="2"/>
      </rPr>
      <t>. Ein Nachweis nach genau 100 Jahren sollte hier eigentlich möglich sein.</t>
    </r>
  </si>
  <si>
    <t>Käschern und Minensuche im Bereich der Bayerischen Kalkalpen in Blaugras-Bereichen</t>
  </si>
  <si>
    <t>im Juli gezielte Suche in Blaugras-Bereichen an den 3 alten Fundorten der Bayerischen Alpen</t>
  </si>
  <si>
    <r>
      <t>nur vor 2000 in RP; auf schmetterlinge-d.de finden sich drei Rasterpunkte von Franz-Josef Groß (von 1965) und Willy Biesenbaum (1997, 1998 und 1999). Die Raupe soll in Blättern der Quecke (</t>
    </r>
    <r>
      <rPr>
        <i/>
        <sz val="9"/>
        <color theme="1"/>
        <rFont val="Arial Narrow"/>
        <family val="2"/>
      </rPr>
      <t>Elymus repens</t>
    </r>
    <r>
      <rPr>
        <sz val="9"/>
        <color theme="1"/>
        <rFont val="Arial Narrow"/>
        <family val="2"/>
      </rPr>
      <t>) minieren, einer sicher nicht gefährdeten Art.</t>
    </r>
  </si>
  <si>
    <t>Nachsuche an den alten Fundstellen in RP</t>
  </si>
  <si>
    <t>Nachsuche in warmen Brachen mit Quecken</t>
  </si>
  <si>
    <r>
      <t xml:space="preserve">Bei Gaedike et al. (2017) nur vor 2000 in BB angeführt; kein Eintrag auf schmetterlinge-d.de. Für die Art wird </t>
    </r>
    <r>
      <rPr>
        <i/>
        <sz val="9"/>
        <color theme="1"/>
        <rFont val="Arial Narrow"/>
        <family val="2"/>
      </rPr>
      <t>Phleum phleoides</t>
    </r>
    <r>
      <rPr>
        <sz val="9"/>
        <color theme="1"/>
        <rFont val="Arial Narrow"/>
        <family val="2"/>
      </rPr>
      <t xml:space="preserve"> als Raupennahrung angeführt. Richert (2020: 34) schreibt zu den 2 Belegtieren aus Brandenburg: "In BB als einzigem Bundesland nachgewiesen, letztmalig im Zeitraum 1981–2000. Zwei Exemplare, die in coll. Sutter unter </t>
    </r>
    <r>
      <rPr>
        <i/>
        <sz val="9"/>
        <color theme="1"/>
        <rFont val="Arial Narrow"/>
        <family val="2"/>
      </rPr>
      <t>E.subocellea</t>
    </r>
    <r>
      <rPr>
        <sz val="9"/>
        <color theme="1"/>
        <rFont val="Arial Narrow"/>
        <family val="2"/>
      </rPr>
      <t xml:space="preserve"> Stephens steckten, wurden von Jan Liška/Prag als </t>
    </r>
    <r>
      <rPr>
        <i/>
        <sz val="9"/>
        <color theme="1"/>
        <rFont val="Arial Narrow"/>
        <family val="2"/>
      </rPr>
      <t>E.nolckeni</t>
    </r>
    <r>
      <rPr>
        <sz val="9"/>
        <color theme="1"/>
        <rFont val="Arial Narrow"/>
        <family val="2"/>
      </rPr>
      <t xml:space="preserve"> bestimmt. Die Bestimmung wurde von Ivar Šulcs, Riga bestätigt.„Die untersuchten Exemplare stammten von Oderberg bei Eberswalde, 2.7.1983 und Gabow bei Bad Freienwalde, 7.6.1985, leg. Sutter.“ (Sutter 1999: 140)."</t>
    </r>
  </si>
  <si>
    <t>BB: 2 Tag</t>
  </si>
  <si>
    <t>Nachsuche (Falter- und Minensuche) an den beiden älteren Fundstellen in BB, Absicherung der Bestimmungen durch Barcoding</t>
  </si>
  <si>
    <r>
      <t xml:space="preserve">Nachsuche in vergleichbaren Lebensräumen mit </t>
    </r>
    <r>
      <rPr>
        <i/>
        <sz val="9"/>
        <color theme="1"/>
        <rFont val="Arial Narrow"/>
        <family val="2"/>
      </rPr>
      <t>Phleum phleoides</t>
    </r>
    <r>
      <rPr>
        <sz val="9"/>
        <color theme="1"/>
        <rFont val="Arial Narrow"/>
        <family val="2"/>
      </rPr>
      <t>, Absicherung der Bestimmungen durch Barcoding</t>
    </r>
  </si>
  <si>
    <t>Ist die Art - wegen der Bestimmungssschwierigkeiten - deutlich unterkartiert ?</t>
  </si>
  <si>
    <t>0 (oder D? oder G?)</t>
  </si>
  <si>
    <r>
      <t xml:space="preserve">Minensuche in Beständen mit </t>
    </r>
    <r>
      <rPr>
        <i/>
        <sz val="9"/>
        <color theme="1"/>
        <rFont val="Arial Narrow"/>
        <family val="2"/>
      </rPr>
      <t>Carex montana</t>
    </r>
    <r>
      <rPr>
        <sz val="9"/>
        <color theme="1"/>
        <rFont val="Arial Narrow"/>
        <family val="2"/>
      </rPr>
      <t>.</t>
    </r>
  </si>
  <si>
    <r>
      <t>Absicherung der Angabe aus BW durch Überprüfung des Belegs (</t>
    </r>
    <r>
      <rPr>
        <i/>
        <sz val="9"/>
        <color rgb="FFFF0000"/>
        <rFont val="Arial Narrow"/>
        <family val="2"/>
      </rPr>
      <t>E. maculata</t>
    </r>
    <r>
      <rPr>
        <sz val="9"/>
        <color rgb="FFFF0000"/>
        <rFont val="Arial Narrow"/>
        <family val="2"/>
      </rPr>
      <t xml:space="preserve">?, </t>
    </r>
    <r>
      <rPr>
        <i/>
        <sz val="9"/>
        <color rgb="FFFF0000"/>
        <rFont val="Arial Narrow"/>
        <family val="2"/>
      </rPr>
      <t>E. laurikailai</t>
    </r>
    <r>
      <rPr>
        <sz val="9"/>
        <color rgb="FFFF0000"/>
        <rFont val="Arial Narrow"/>
        <family val="2"/>
      </rPr>
      <t>?)</t>
    </r>
  </si>
  <si>
    <t>Überprüfung des angeblich hierher gehörenden Tiers von Hans Jöst aus Rheinland-Pfalz</t>
  </si>
  <si>
    <r>
      <rPr>
        <b/>
        <sz val="9"/>
        <color theme="1"/>
        <rFont val="Arial Narrow"/>
        <family val="2"/>
      </rPr>
      <t>Die Art fehlt auf schmetterlinge-d.de - warum?</t>
    </r>
    <r>
      <rPr>
        <sz val="9"/>
        <color theme="1"/>
        <rFont val="Arial Narrow"/>
        <family val="2"/>
      </rPr>
      <t xml:space="preserve"> 
Wurde seit Steuer (1980) wieder einmal nach Minen an </t>
    </r>
    <r>
      <rPr>
        <i/>
        <sz val="9"/>
        <color theme="1"/>
        <rFont val="Arial Narrow"/>
        <family val="2"/>
      </rPr>
      <t>Luzula pilosa</t>
    </r>
    <r>
      <rPr>
        <sz val="9"/>
        <color theme="1"/>
        <rFont val="Arial Narrow"/>
        <family val="2"/>
      </rPr>
      <t xml:space="preserve"> gesucht?</t>
    </r>
  </si>
  <si>
    <r>
      <t xml:space="preserve">gezielte Minensuche an </t>
    </r>
    <r>
      <rPr>
        <i/>
        <sz val="9"/>
        <color theme="1"/>
        <rFont val="Arial Narrow"/>
        <family val="2"/>
      </rPr>
      <t>Luzula pilosa</t>
    </r>
    <r>
      <rPr>
        <sz val="9"/>
        <color theme="1"/>
        <rFont val="Arial Narrow"/>
        <family val="2"/>
      </rPr>
      <t xml:space="preserve"> an Waldwegen, auch im Fichtenforst auf Buntsandstein</t>
    </r>
  </si>
  <si>
    <r>
      <t xml:space="preserve">gezielte Minensuche an </t>
    </r>
    <r>
      <rPr>
        <i/>
        <sz val="9"/>
        <color theme="1"/>
        <rFont val="Arial Narrow"/>
        <family val="2"/>
      </rPr>
      <t>Carex flacca</t>
    </r>
    <r>
      <rPr>
        <sz val="9"/>
        <color theme="1"/>
        <rFont val="Arial Narrow"/>
        <family val="2"/>
      </rPr>
      <t xml:space="preserve"> in verschiedenen Bundesländern.</t>
    </r>
  </si>
  <si>
    <t>gezielte Minensuche an Quecken in warmen Brachestadien.</t>
  </si>
  <si>
    <r>
      <rPr>
        <b/>
        <sz val="9"/>
        <color rgb="FFFF0000"/>
        <rFont val="Arial Narrow"/>
        <family val="2"/>
      </rPr>
      <t>Wer kennt genaue Daten zu dem oder den Funden in Brandenburg?</t>
    </r>
    <r>
      <rPr>
        <sz val="9"/>
        <color theme="1"/>
        <rFont val="Arial Narrow"/>
        <family val="2"/>
      </rPr>
      <t xml:space="preserve"> Wurde nach 1980 nochmals gezielt nach der Art gesucht?</t>
    </r>
  </si>
  <si>
    <t>In Gaedike et al. (2017) nur vor 1900 (BB): Die genaue Angabe ist mir hier noch nicht bekannt. Die Raupe findet sich an Quecken. Die Art ist - mit Ausnahme des Nordens - aus allen Nachbarländern Deutschlands bekannt, zumindest im Osten auch aktuell.</t>
  </si>
  <si>
    <t>In Gaedike et al. (2017) nur von vor 2000 aus TH angeführt; auf schmetterlinge-d.de fehlend. 
Guggemoos et al. (2018: 30) melden den Erstnachweis für Bayern (Kocheler Berge: Garmisch-Partenkirchen, Wiesmahd am Gsteig, 815 m, 8. Juli 2015, leg. T. Guggemoos); damit aktualisieren sie das Vorkommen für Deutschland, wo die Art nur aus Thüringen aus dem 20. Jahrhundert bekannt war.</t>
  </si>
  <si>
    <t>1 (oder G? oder D?)</t>
  </si>
  <si>
    <r>
      <t>RP: Überprüfung aller "</t>
    </r>
    <r>
      <rPr>
        <i/>
        <sz val="9"/>
        <color theme="1"/>
        <rFont val="Arial Narrow"/>
        <family val="2"/>
      </rPr>
      <t>S. mespilicola</t>
    </r>
    <r>
      <rPr>
        <sz val="9"/>
        <color theme="1"/>
        <rFont val="Arial Narrow"/>
        <family val="2"/>
      </rPr>
      <t>" aus der Pfalz! Suche nach Belegtieren von 1897 (sowie davor und bis 1930)</t>
    </r>
  </si>
  <si>
    <r>
      <t xml:space="preserve">Die Angaben aus Deutschland sind verwirrend! GAEDIKE et al. (2017: 22) führen in ihrer Tabelle nur eine Altangabe von vor 1980 aus Bayern an. HASLBERGER &amp; SEGERER (2016) hatten die Art aber gar nicht für Bayern gelistet. GAEDIKE et al. (2017: 116) erläutern dazu: "Die Meldung für NW (BIESENBAUM 2006b) beruht auf einem Übermittlungsfehler, sie ist zu streichen (BIESENBAUM 2007b); nach HASLBERGER &amp; SEGERER (2016) aus SW-Deutschland (BW) (JOHANSSON et al. 1990; LAŠTŮVKA &amp; LAŠTŮVKA, 1997) sicher belegt, für BY in der Literatur nur alte, für die Bestimmung ungeeignete Minenfunde." Die Tabelle wurde nicht mehr angepasst.
Auf schmetterlinge-d.de gibt es keinen Eintrag zur Art, also auch nicht für Baden-Württemberg.
In JOHANSSON et al. (1990: 174) ist zur Verbreitung der Art zu erfahren: "Only known from the type-locality Tarrington in England and from two localities in Rheinland-Pfalz in West Germany. The distribution is mapped by Schoorl et al. (1985, fig. 79). All other records are probably misidentifications. There seem to be no recent records of the species." Die Karte von SCHOORL et al. (1985) konnte ich leider noch nicht studieren, aber JOHANSSON et al. (1990: 174) haben noch eine interessante Anmerkung: "Puplesis (in Ivinskis et al., 1985: 217, fig. 42) figured a male specimen and male and female genitalia of </t>
    </r>
    <r>
      <rPr>
        <i/>
        <sz val="9"/>
        <color theme="1"/>
        <rFont val="Arial Narrow"/>
        <family val="2"/>
      </rPr>
      <t>torminalis</t>
    </r>
    <r>
      <rPr>
        <sz val="9"/>
        <color theme="1"/>
        <rFont val="Arial Narrow"/>
        <family val="2"/>
      </rPr>
      <t xml:space="preserve"> as 36. </t>
    </r>
    <r>
      <rPr>
        <i/>
        <sz val="9"/>
        <color theme="1"/>
        <rFont val="Arial Narrow"/>
        <family val="2"/>
      </rPr>
      <t>mespilicola</t>
    </r>
    <r>
      <rPr>
        <sz val="9"/>
        <color theme="1"/>
        <rFont val="Arial Narrow"/>
        <family val="2"/>
      </rPr>
      <t xml:space="preserve"> (from "Rheinpfalz, 97 Stgr." (Puplesis, in litt. to Johansson))." "Rheinpfalz" wurde zeitweise synonym zu "Kurpfalz" verwendet, umfasste damit also neben der heutigen Pfalz auch Teile, die jetzt zu Baden-Württemberg gerechnet werden (und das ganze Gebiet gehörte damals politisch zu Bayern). Um 1897 verstand man darunter aber in aller Regel nur noch den linksrheinischen Teil, der heute vollständig zu Rheinland-Pfalz gehört.
Aber noch eine wertvolle Notiz findet sich bei JOHANSSON et al. (1990: 174): "Petersen (1930a: 59, fig. 55) described and figured the male genitalia of </t>
    </r>
    <r>
      <rPr>
        <i/>
        <sz val="9"/>
        <color theme="1"/>
        <rFont val="Arial Narrow"/>
        <family val="2"/>
      </rPr>
      <t>torminalis</t>
    </r>
    <r>
      <rPr>
        <sz val="9"/>
        <color theme="1"/>
        <rFont val="Arial Narrow"/>
        <family val="2"/>
      </rPr>
      <t xml:space="preserve"> as those of 36. </t>
    </r>
    <r>
      <rPr>
        <i/>
        <sz val="9"/>
        <color theme="1"/>
        <rFont val="Arial Narrow"/>
        <family val="2"/>
      </rPr>
      <t>mespilicola</t>
    </r>
    <r>
      <rPr>
        <sz val="9"/>
        <color theme="1"/>
        <rFont val="Arial Narrow"/>
        <family val="2"/>
      </rPr>
      <t>." Sucht man bei PETERSEN (1930) nach den Herkunftsdaten der gezeichneten Genitalien, scheinen sie auf den ersten Blick ganz zu fehlen, tatsächlich ist die Herkunft aber wenigstens direkt unter dem jeweiligen Artnamen abgelegt, hier konkret "</t>
    </r>
    <r>
      <rPr>
        <i/>
        <sz val="9"/>
        <color theme="1"/>
        <rFont val="Arial Narrow"/>
        <family val="2"/>
      </rPr>
      <t>Sorbus torminalis</t>
    </r>
    <r>
      <rPr>
        <sz val="9"/>
        <color theme="1"/>
        <rFont val="Arial Narrow"/>
        <family val="2"/>
      </rPr>
      <t>, Pfalz." Vermutlich hatte Petersen also das gleiche Tier von 1897 vorliegen wie später Puplesis, oder wenigstens eines aus der gleichen Serie. Und PETERSEN (1930: 59) vermerkt noch etwas, wieso er das Tier als "</t>
    </r>
    <r>
      <rPr>
        <i/>
        <sz val="9"/>
        <color theme="1"/>
        <rFont val="Arial Narrow"/>
        <family val="2"/>
      </rPr>
      <t>N. mespilicola</t>
    </r>
    <r>
      <rPr>
        <sz val="9"/>
        <color theme="1"/>
        <rFont val="Arial Narrow"/>
        <family val="2"/>
      </rPr>
      <t xml:space="preserve">" beschriftete: "Nach M. Hering ist </t>
    </r>
    <r>
      <rPr>
        <i/>
        <sz val="9"/>
        <color theme="1"/>
        <rFont val="Arial Narrow"/>
        <family val="2"/>
      </rPr>
      <t>mespilicola</t>
    </r>
    <r>
      <rPr>
        <sz val="9"/>
        <color theme="1"/>
        <rFont val="Arial Narrow"/>
        <family val="2"/>
      </rPr>
      <t xml:space="preserve"> = </t>
    </r>
    <r>
      <rPr>
        <i/>
        <sz val="9"/>
        <color theme="1"/>
        <rFont val="Arial Narrow"/>
        <family val="2"/>
      </rPr>
      <t>torminalis</t>
    </r>
    <r>
      <rPr>
        <sz val="9"/>
        <color theme="1"/>
        <rFont val="Arial Narrow"/>
        <family val="2"/>
      </rPr>
      <t xml:space="preserve">." Die Datenbank rlp.schmetterlinge-bw.de zeigt für </t>
    </r>
    <r>
      <rPr>
        <i/>
        <sz val="9"/>
        <color theme="1"/>
        <rFont val="Arial Narrow"/>
        <family val="2"/>
      </rPr>
      <t>Stigmella mespilicola</t>
    </r>
    <r>
      <rPr>
        <sz val="9"/>
        <color theme="1"/>
        <rFont val="Arial Narrow"/>
        <family val="2"/>
      </rPr>
      <t xml:space="preserve"> einige wenige Einträge in der Zeit nach 1930, keinen einzigen aber davor - und </t>
    </r>
    <r>
      <rPr>
        <i/>
        <sz val="9"/>
        <color theme="1"/>
        <rFont val="Arial Narrow"/>
        <family val="2"/>
      </rPr>
      <t>S. torminalis</t>
    </r>
    <r>
      <rPr>
        <sz val="9"/>
        <color theme="1"/>
        <rFont val="Arial Narrow"/>
        <family val="2"/>
      </rPr>
      <t xml:space="preserve"> wird gleich gar nicht erwähnt.
LAŠTŮVKA &amp; LAŠTŮVKA (1997: 57) bringen zu </t>
    </r>
    <r>
      <rPr>
        <i/>
        <sz val="9"/>
        <color theme="1"/>
        <rFont val="Arial Narrow"/>
        <family val="2"/>
      </rPr>
      <t>S. torminalis</t>
    </r>
    <r>
      <rPr>
        <sz val="9"/>
        <color theme="1"/>
        <rFont val="Arial Narrow"/>
        <family val="2"/>
      </rPr>
      <t xml:space="preserve"> keine neuen Erkenntnisse: "Bisher nur aus England, Westdeutschland (Rheinland-Pfalz) und ? aus der Schweiz bekannt."</t>
    </r>
  </si>
  <si>
    <r>
      <t xml:space="preserve">Minensuche an </t>
    </r>
    <r>
      <rPr>
        <i/>
        <sz val="9"/>
        <color theme="1"/>
        <rFont val="Arial Narrow"/>
        <family val="2"/>
      </rPr>
      <t>Sorbus torminalis</t>
    </r>
    <r>
      <rPr>
        <sz val="9"/>
        <color theme="1"/>
        <rFont val="Arial Narrow"/>
        <family val="2"/>
      </rPr>
      <t xml:space="preserve"> am Haardtrand</t>
    </r>
  </si>
  <si>
    <r>
      <t xml:space="preserve">Aufruf zur Minensuche an </t>
    </r>
    <r>
      <rPr>
        <i/>
        <sz val="9"/>
        <color theme="1"/>
        <rFont val="Arial Narrow"/>
        <family val="2"/>
      </rPr>
      <t>Sorbus torminalis</t>
    </r>
    <r>
      <rPr>
        <sz val="9"/>
        <color theme="1"/>
        <rFont val="Arial Narrow"/>
        <family val="2"/>
      </rPr>
      <t>, insbesondere in RP am Haardtrand</t>
    </r>
  </si>
  <si>
    <t>[-]</t>
  </si>
  <si>
    <t>vor 1937</t>
  </si>
  <si>
    <r>
      <t xml:space="preserve">allgemeiner Aufruf zur Minensuche an </t>
    </r>
    <r>
      <rPr>
        <i/>
        <sz val="9"/>
        <color theme="1"/>
        <rFont val="Arial Narrow"/>
        <family val="2"/>
      </rPr>
      <t>Coronilla coronata</t>
    </r>
    <r>
      <rPr>
        <sz val="9"/>
        <color theme="1"/>
        <rFont val="Arial Narrow"/>
        <family val="2"/>
      </rPr>
      <t xml:space="preserve"> und </t>
    </r>
    <r>
      <rPr>
        <i/>
        <sz val="9"/>
        <color theme="1"/>
        <rFont val="Arial Narrow"/>
        <family val="2"/>
      </rPr>
      <t>Coronilla vaginalis</t>
    </r>
    <r>
      <rPr>
        <sz val="9"/>
        <color theme="1"/>
        <rFont val="Arial Narrow"/>
        <family val="2"/>
      </rPr>
      <t>; gezielte Aktualisierung an den Fundorten Bad Blankenburg (TH) und Urach (BW)</t>
    </r>
  </si>
  <si>
    <t>RP: 1 Tag
BY: 1 Tag</t>
  </si>
  <si>
    <t>nur vor 1980: Aus Deutschland gibt es nur Angaben von vor 1980 aus dem bayerischen Schichtstufenland (GAEDIKE &amp; HEINICKE 1999, PRÖSE et al. 2003). Die Art gilt daher für Bayern - und damit Deutschland - als "0 - ausgestorben oder verschollen". HASLBERGER &amp; SEGERER (2016: 153) erläutern: SL: GOTTHARDT (1952: 50); OG: EGGER (1863: 82), nicht verifizierbar, jedoch sehr glaubhaft (det. SCHMID)." Die Angabe zu Mainfranken (Blatt Miltenberg) betrifft das Jahr 1936. Auf schmetterlinge-d.de bzw. rlp.schmetterlinge-bw.de gibt es einen Eintrag aus Rheinland-Pfalz aus dem Jahr 1966 auf Blatt 6212 Quadrant 2 Meisenheim (Manfred Beierlein) - warum dieser keinen Eintrag bei Gaedike et al. (2017) fand, ist mir unklar.</t>
  </si>
  <si>
    <r>
      <rPr>
        <sz val="9"/>
        <color rgb="FFFF0000"/>
        <rFont val="Arial Narrow"/>
        <family val="2"/>
      </rPr>
      <t>wie lautet der vollständige Eintrag zu RP (Miltenberg)? Ist diese Meldung zuverlässig?</t>
    </r>
    <r>
      <rPr>
        <sz val="9"/>
        <color theme="1"/>
        <rFont val="Arial Narrow"/>
        <family val="2"/>
      </rPr>
      <t xml:space="preserve">
Wie groß ist die Chance auf einen Wiederfund in Bayern?</t>
    </r>
  </si>
  <si>
    <t>vor 1950</t>
  </si>
  <si>
    <t>Nochmalige Nachsuche am locus typicus um Regensburg; Versuch der Aktualisierung des Vorkommens im Saarland (an der einzigen Fundstelle bei Reitscheid); Versuch einer Aktualisierung in Thüringen</t>
  </si>
  <si>
    <t>BY: 1 Tag
SL: 1 Tag
TH: 1 Tag</t>
  </si>
  <si>
    <t>nur vor 2000 (zuletzt 1976 in Bayern und 2000 im Saarland). Die Art ist an Margeriten gebunden. Rückgang mit den Margeriten ist anzunehmen.</t>
  </si>
  <si>
    <t>nur vor 2000: HAUSENBLAS (2006) stellt fest: "Ist in GAEDIKE &amp; HEINICKE (1999) aus Deutschland nur für Bayern (nach 1980) gemeldet. Nachzutragen sind zumindest historische Nachweise für Hessen (bei Frankfurt - Rössler 1881) und Baden Württemberg (Freiburg, Breisach, Durlach/Turmberg, Bruchsal/Eichelberg, an der Bergstraße - REUTTI 1898)." GAEDIKE et al. (2017) können auch aus Bayern über keinen Fund mehr nach 2000 berichten; der letzte Nachweis erfolgte hier nach HASLBERGER &amp; SEGERER (2016) im Schichtstufenland: "Karlstadt, Gössenheim-Aschfeld, 11.5.1996 (coll. KOLBECK/ TLMF)." Die Art ist in Deutschland also momentan als verschollen zu betrachten. Eine gezielte Suche nach Minen an Kalk-Astern könnte daran möglicherweise etwas ändern. Eine hochgradige Gefährdung ist dennoch anzunehmen.</t>
  </si>
  <si>
    <t>nur vor 1980 (NI und BY): Nach GAEDIKE &amp; HEINICKE (1999) liegen aus Deutschland nur Altangaben aus Niedersachsen (vor 1980) und Bayern (vor 1900) vor. PRÖSE et al. (2003) führen die Art in Bayern für die Regionen Schichtstufenland und Ostbayerisches Grundgebirge in der Kategorie "0 - ausgestorben oder verschollen". Auch GAEDIKE et al. (2017) können aus Deutschland keine neueren Funde mehr anführen. Damit ist die Art auch an ihrem locus typicus verschwunden, denn HERRICH-SCHÄFFER, G. A. W. („1853-1855“) [1847-1855] hatte in seiner Erstbeschreibung geschrieben: "Ich fand 3 Exemplare an verschiedenen Stellen bei Regensburg, im Mai." Die Art scheint in ganz Europa stark zurückgegangen zu sein - Lepiforum hat kein einziges Lebendfoto der Art.
Nach den Vorkommen in Polen, Finnland, Norwegen und Schweden (dort relativ viele Funde, siehe http://www2.nrm.se/en/svenska_fjarilar/m/micrurapteryx_gradatella.html, sehe ich Hoffnung, dass die Art durch gezielte Minensuche in Niedersachsen, Sachsen oder Bayern aktualisiert oder in SH, MV oder BB erstmals gefunden werden könnte.</t>
  </si>
  <si>
    <r>
      <t xml:space="preserve">Nochmalige gezielte Nachsuche am locus typicus bei Regensburg; auch in Niedersachsen und in der Oberlausitz (dort nach Schütze 1892) gezielte Minensuche an </t>
    </r>
    <r>
      <rPr>
        <i/>
        <sz val="9"/>
        <color theme="1"/>
        <rFont val="Arial Narrow"/>
        <family val="2"/>
      </rPr>
      <t>Lathyrus linifolius</t>
    </r>
    <r>
      <rPr>
        <sz val="9"/>
        <color theme="1"/>
        <rFont val="Arial Narrow"/>
        <family val="2"/>
      </rPr>
      <t>; prinzipiell sollten Minenfunde an dieser Pflanze auch in anderen Bundesländern (bes. SH, MV, BB) möglich sein.</t>
    </r>
  </si>
  <si>
    <t>vor 1881</t>
  </si>
  <si>
    <t>vor 1898</t>
  </si>
  <si>
    <t>Wer weiß mehr über die früheren Fundorte und die Biotopbindung der Art? Kann man sie gezielt suchen (z.B. Lichtfang Anfang September?)? Wurde an den früheren Fundorten in BB, ST und TH nach 2000 bzw. 2005 nochmals gesucht? Wie ist die Gefährdungssituation bei Ballstedt in ST?</t>
  </si>
  <si>
    <t>0 (oder 1? oder G? oder D?)</t>
  </si>
  <si>
    <t>ST: 2 Tage
BB: 1 Tag
TH: 1 Tag</t>
  </si>
  <si>
    <r>
      <t xml:space="preserve">Gezielte Minensuche an </t>
    </r>
    <r>
      <rPr>
        <i/>
        <sz val="9"/>
        <color theme="1"/>
        <rFont val="Arial Narrow"/>
        <family val="2"/>
      </rPr>
      <t>Lathyrus niger</t>
    </r>
    <r>
      <rPr>
        <sz val="9"/>
        <color theme="1"/>
        <rFont val="Arial Narrow"/>
        <family val="2"/>
      </rPr>
      <t xml:space="preserve"> und anderen </t>
    </r>
    <r>
      <rPr>
        <i/>
        <sz val="9"/>
        <color theme="1"/>
        <rFont val="Arial Narrow"/>
        <family val="2"/>
      </rPr>
      <t>Lathyrus</t>
    </r>
    <r>
      <rPr>
        <sz val="9"/>
        <color theme="1"/>
        <rFont val="Arial Narrow"/>
        <family val="2"/>
      </rPr>
      <t>-Arten, bevorzugt im Waldverband auf Buntsandstein</t>
    </r>
  </si>
  <si>
    <r>
      <t>gezielte Suche nach Minen an Kalk-Astern (</t>
    </r>
    <r>
      <rPr>
        <i/>
        <sz val="9"/>
        <color theme="1"/>
        <rFont val="Arial Narrow"/>
        <family val="2"/>
      </rPr>
      <t>Aster amellus</t>
    </r>
    <r>
      <rPr>
        <sz val="9"/>
        <color theme="1"/>
        <rFont val="Arial Narrow"/>
        <family val="2"/>
      </rPr>
      <t>), im Gebirge auch an Alpenmaßliebchen</t>
    </r>
  </si>
  <si>
    <t>ST: Versuch einer Aktualisierung des Vorkommens bei Ballenstedt durch Lichtfang und vor allem Minensuche an Birken), wenn möglich ebenso in BB und TH</t>
  </si>
  <si>
    <t>&lt;nb&gt; (oder 0? oder 1? oder R?)</t>
  </si>
  <si>
    <t>TH: 1 Tag
BY: 2 Tage
BW: 1 Tag
RP: 1 Tag
HE: 1 Tag</t>
  </si>
  <si>
    <t>wurde seit 1994 bzw. 1988 nochmals irgendwo gezielt nach Minen gesucht?
Vor einer gezielten Minensuche in BW, RP und HE sind erst einmal die alten Fundorte zu eruieren.</t>
  </si>
  <si>
    <t>vor 1902</t>
  </si>
  <si>
    <t>aktuelle Minensuche Ende Juli/ Anfang August an diversen Pappel-Arten mit anschließender Zucht zum Falter und oder Barcoding der Raupen; Minensuche insbesondere nach Sturm, wenn Teile von Kronenäste oder viele Blätter aus der Krone am Boden liegen. Lichtfang in älteren Pappelbeständen.</t>
  </si>
  <si>
    <t>Nach Gaedike et al. (2017) in D nur vor 1980 aus NI. Nach PRÖSE, SEGERER &amp; KOLBECK (2003) Art, die „in früheren Arbeiten (PRÖSE 1987, 1992, SEGERER &amp; PRÖSE 1999) noch angeführt“ wurde, die aber bis zum Beweis des Gegenteils aus der bayerischen Fauna zu streichen“ ist. Damit steht für Deutschland nur noch die alte Niedersachsen-Angabe zur Verfügung. Hier kenne ich die Details nicht - Eingang in schmetterlinge-d.de hat diese Angabe noch nicht gefunden; dafür steht dort die Literaturangabe aus Bayern von 1936, die nach A. Segerer auf Josef Anton Huber zurückgeht.</t>
  </si>
  <si>
    <r>
      <rPr>
        <b/>
        <sz val="9"/>
        <color rgb="FFFF0000"/>
        <rFont val="Arial Narrow"/>
        <family val="2"/>
      </rPr>
      <t xml:space="preserve">Ist die alte Niedersachsen-Angabe tatsächlich Ernst zu nehmen? 
</t>
    </r>
    <r>
      <rPr>
        <sz val="9"/>
        <color rgb="FFFF0000"/>
        <rFont val="Arial Narrow"/>
        <family val="2"/>
      </rPr>
      <t>Erfolgte die Streichung der Art für Bayern zu Recht?</t>
    </r>
  </si>
  <si>
    <t>0 (oder 1? oder 2?)</t>
  </si>
  <si>
    <t>0 (oder D? oder 1?)</t>
  </si>
  <si>
    <t>nur vor 2000 aus Bayern (1863 bei Passau (Seubert)) und Baden-Württemberg (zuletzt 1997 bei Schelklingen (Axel Scholz)). Die Nahrungsgrundlage der Raupe dieser Art zeigt ebenfalls nur auf der Schwäbischen Alb und in den Kalkalpen Bayerns ein geschlossenes Vorkommen, so dass die Art in Deutschland auch nicht woanders zu erwarten ist. Haslberger &amp; Segerer (2016) sind nicht überzeugt davon, dass die alte Angabe von Passau stimmt, da die Nahrungspflanze dort fehlt. Damit verleiben für Bayern nur die Tiere, die im Botanischen Garten in München eingeschleppt waren und sich dort bis 1952 hielten.</t>
  </si>
  <si>
    <t>warum fehlen die alten Angaben aus BW und BY auf schmetterlinge-d.de? Wurde nach 1951 nochmals nach dieser interessanten Art mit ihrer ungewöhnlichen Nahrungspflanze gesucht?</t>
  </si>
  <si>
    <r>
      <t xml:space="preserve">Artstatus unsicher; aus Thüringen beschriebene und nur durch den Holotypus bekannte Art: „ca. 4 km oberhalb von Bad Blankenburg“, Schieferbruch, 19. Juli 1982". Die Art wurde nach einem einzelnen Weibchen aus Thüringen beschrieben und seither nirgendwo mehr nachgewiesen. In der Fauna Europaea (Fauna Europaea Web Service. Last update 22 December 2009. Version 2.1. Available online at http://fauna.naturkundemuseum-berlin.de) ist hierzu der Vermerk zu lesen: "The status of this taxon requires confirmation."
STEUER (1993) berichtet, den Falter dem finnischen Yponomeutidae-Experten Jorma Kyrki geschickt zu haben. Kyrki habe ihm nach Untersuchung des Falters, die kein eindeutiges Ergebnis brachte, drei Möglichkeiten aufgezeigt:
1. Ein Weibchen von </t>
    </r>
    <r>
      <rPr>
        <i/>
        <sz val="9"/>
        <color theme="1"/>
        <rFont val="Arial Narrow"/>
        <family val="2"/>
      </rPr>
      <t>P. albicapitella</t>
    </r>
    <r>
      <rPr>
        <sz val="9"/>
        <color theme="1"/>
        <rFont val="Arial Narrow"/>
        <family val="2"/>
      </rPr>
      <t xml:space="preserve"> „mit stark modifizierten Fortsätzen der Lamella postvaginalis.“
2. P. iranella FRIESE, 1960 (einige Unterschiede im Genital im Vergleich zu STEUERs Falter).
3. Eine neue Art.
Interessanterweise wird dieses Taxon seither allgemein auf Artebene akzeptiert, obwohl doch der Erstbeschreiber selbst unsicher war und es bis heute nur dieses einzige Weibchen gibt, das der Art zugeordnet wird. Die alternative Deutung als abweichendes Exemplar von </t>
    </r>
    <r>
      <rPr>
        <i/>
        <sz val="9"/>
        <color theme="1"/>
        <rFont val="Arial Narrow"/>
        <family val="2"/>
      </rPr>
      <t>P. albicapitella</t>
    </r>
    <r>
      <rPr>
        <sz val="9"/>
        <color theme="1"/>
        <rFont val="Arial Narrow"/>
        <family val="2"/>
      </rPr>
      <t xml:space="preserve"> sollte hier daher neu in Betracht gezogen werden. Möglicherweise könnte hier auch "next generation barcoding" bei der Entscheidungsfindung helfen.
Art am 4.10.2021 dann gestrichen, da nach Agassiz (2020) Synonym zu </t>
    </r>
    <r>
      <rPr>
        <i/>
        <sz val="9"/>
        <color theme="1"/>
        <rFont val="Arial Narrow"/>
        <family val="2"/>
      </rPr>
      <t>P. albicapitella</t>
    </r>
    <r>
      <rPr>
        <sz val="9"/>
        <color theme="1"/>
        <rFont val="Arial Narrow"/>
        <family val="2"/>
      </rPr>
      <t>!</t>
    </r>
  </si>
  <si>
    <t>0 (oder 1? oder 2G?)</t>
  </si>
  <si>
    <r>
      <t xml:space="preserve">nur vor 1980, das aber in gleich 7 Bundesländern (NW, BW, SL , MV, BB, ST, TH). Die Art besiedelte vor allem nasse Extensiv-Wiesen mit </t>
    </r>
    <r>
      <rPr>
        <i/>
        <sz val="9"/>
        <color theme="1"/>
        <rFont val="Arial Narrow"/>
        <family val="2"/>
      </rPr>
      <t>Inula britannica</t>
    </r>
    <r>
      <rPr>
        <sz val="9"/>
        <color theme="1"/>
        <rFont val="Arial Narrow"/>
        <family val="2"/>
      </rPr>
      <t xml:space="preserve">. Seltsamerweise gibt es auf schmetterlinge-d.de bislang keinen einzigen Eintrag. Gaedike (1970) hatte für die DDR durchweg ältere Funde aus Mecklenburg-Vorpommern (Umgebung von Ribnitz, Friedland), Brandenburg (Finkenkrug, Potsdam, Berlin, Gartz, Tantow), Berlin, Sachsen-Anhalt (Staßfurt) und Thüringen (Erfurt, Sömmerda) aufgelistet.
</t>
    </r>
    <r>
      <rPr>
        <i/>
        <sz val="9"/>
        <color theme="1"/>
        <rFont val="Arial Narrow"/>
        <family val="2"/>
      </rPr>
      <t>Inula britannica</t>
    </r>
    <r>
      <rPr>
        <sz val="9"/>
        <color theme="1"/>
        <rFont val="Arial Narrow"/>
        <family val="2"/>
      </rPr>
      <t xml:space="preserve"> ist eine Art der Stromtäler und daher auch besonders dort zu suchen. Da der Druck auf diese Stromtäler besonders hoch ist, ist auch von einer stärkeren Gefährdung der Art auszugehen - so sie überhaupt noch in Deutschland vorkommt.</t>
    </r>
  </si>
  <si>
    <t>Nach Gaedike et al. (2017) nur vor 2000 aus TH angeführt; Details zu den Funden bzw. dem Fund sind mir noch nicht bekannt; auf schmetterlinge-d.de gibt es bislang keinen einzigen Eintrag. Die Raupe ist an Esparsette gebunden. Die Ausführungen von Klimesch (1937) deuten an, dass die Art zwar an trockenwarmen Stellen lebt, dort aber durch heiß-trockene Sommer bedroht sein könnte.</t>
  </si>
  <si>
    <r>
      <t xml:space="preserve">Nach Gaedike et al. (2017) in D nur vor 2000: zuletzt BY: 1988 Regenstauf (Pröse) und RP: 1966 Speyer (E. Bettag). Die Art hat ihren locus typicus um Frankfurt am Main - ihr Aussterben in Deutschland wäre auch von daher schwerwiegend. Da die Raupe an diversen Pappel-Arten lebt, sollte sie eigentlich nicht gefährdet sein.
Sobczyk et al. (2018: 179) zeichnen ein etwas anderes Bild. Zunächst einmal zeigen sie ein aktuelles Belegtier, das Stübner am 8.8.2014 bei Peitz in Brandenburg am Licht gefangen hatte. Dazu der Kommentar: "In Gaedike et al. (2017) keine aktuellen Funde aus Deutschland und fraglich aus Sachsen nachgewiesen. Gezüchtete Falter aus Minen von </t>
    </r>
    <r>
      <rPr>
        <i/>
        <sz val="9"/>
        <color theme="1"/>
        <rFont val="Arial Narrow"/>
        <family val="2"/>
      </rPr>
      <t>Populus</t>
    </r>
    <r>
      <rPr>
        <sz val="9"/>
        <color theme="1"/>
        <rFont val="Arial Narrow"/>
        <family val="2"/>
      </rPr>
      <t xml:space="preserve">-Arten erwiesen sich zu anderen Arten gehörig. Aktuelle unpublizierte Nachweise auch Brandenburg gelangen nur durch Lichtfang. Die Minen sollen im Kronenraum der Bäume vorkommen und deutlicher gefaltet sein als jene der anderen Arten (Stübner pers. Mitt., nach einer Information von J. Buczko). Trotz gezielter Suche konnte </t>
    </r>
    <r>
      <rPr>
        <i/>
        <sz val="9"/>
        <color theme="1"/>
        <rFont val="Arial Narrow"/>
        <family val="2"/>
      </rPr>
      <t>P. apparella</t>
    </r>
    <r>
      <rPr>
        <sz val="9"/>
        <color theme="1"/>
        <rFont val="Arial Narrow"/>
        <family val="2"/>
      </rPr>
      <t xml:space="preserve"> in der Oberlausitz aktuell nicht wieder gefunden werden und in den Sammlungen befinden sich keine historischen Belege. Da sich die Art aufgrund der Größe und Färbung von den anderen an </t>
    </r>
    <r>
      <rPr>
        <i/>
        <sz val="9"/>
        <color theme="1"/>
        <rFont val="Arial Narrow"/>
        <family val="2"/>
      </rPr>
      <t>Populus</t>
    </r>
    <r>
      <rPr>
        <sz val="9"/>
        <color theme="1"/>
        <rFont val="Arial Narrow"/>
        <family val="2"/>
      </rPr>
      <t xml:space="preserve"> lebenden Arten unterscheiden lässt, ist die Literaturangabe glaubhaft. Der Bezug zur Schwarzpappel macht eine Verwechslung Schützes mit der ähnlichen </t>
    </r>
    <r>
      <rPr>
        <i/>
        <sz val="9"/>
        <color theme="1"/>
        <rFont val="Arial Narrow"/>
        <family val="2"/>
      </rPr>
      <t>P. pastorella</t>
    </r>
    <r>
      <rPr>
        <sz val="9"/>
        <color theme="1"/>
        <rFont val="Arial Narrow"/>
        <family val="2"/>
      </rPr>
      <t xml:space="preserve"> (an </t>
    </r>
    <r>
      <rPr>
        <i/>
        <sz val="9"/>
        <color theme="1"/>
        <rFont val="Arial Narrow"/>
        <family val="2"/>
      </rPr>
      <t>Salix</t>
    </r>
    <r>
      <rPr>
        <sz val="9"/>
        <color theme="1"/>
        <rFont val="Arial Narrow"/>
        <family val="2"/>
      </rPr>
      <t xml:space="preserve"> sp.) unwahrscheinlich (Sobczyk)." Schütze (1902) hatte geschrieben: "Ich habe die Mine bisher nur in Blösa einzeln auf </t>
    </r>
    <r>
      <rPr>
        <i/>
        <sz val="9"/>
        <color theme="1"/>
        <rFont val="Arial Narrow"/>
        <family val="2"/>
      </rPr>
      <t>Populus nigra</t>
    </r>
    <r>
      <rPr>
        <sz val="9"/>
        <color theme="1"/>
        <rFont val="Arial Narrow"/>
        <family val="2"/>
      </rPr>
      <t xml:space="preserve"> gefunden. 2 Generationen." Das "einzeln" könnte damit zusammenhängen, dass die meisten Blattminen unerreichbar hoch auf den Bäumen zu suchen gewesen wären.(?)
Mey (2016: 101) meldet allerdings - ebenfalls aus Brandenburg - vom Juni 2014 einen Minenfund an </t>
    </r>
    <r>
      <rPr>
        <i/>
        <sz val="9"/>
        <color theme="1"/>
        <rFont val="Arial Narrow"/>
        <family val="2"/>
      </rPr>
      <t>Populus tremula</t>
    </r>
    <r>
      <rPr>
        <sz val="9"/>
        <color theme="1"/>
        <rFont val="Arial Narrow"/>
        <family val="2"/>
      </rPr>
      <t xml:space="preserve"> im NSG Zarth bei Treuenbrietzen (Potsdam-Mittelmark). Ob der Falter geschlüpft ist und die Bestimmung dadurch abgesichert wurde, weiß ich nicht.
Ob die Art in Deutschland tatsächlich 2 Generationen entwickelt, ist fraglich. Tozlu et al. (2002) berichten aus dem nordöstlichen Anatolien über ein schadhaftes Auftreten in Espen-Kiefern-Mischwäldern in 1800-2400 m Höhe. Sie klären für dort viele Fragen zur Biologie. Die Falter schlüpfen dort erst ab Mitte September und setzen sich dann zur Überwinterung an die Stümpfe älterer Kiefern - die Eiablage erfolgte dann erst ab dem 2. Junidrittel (weitere Details siehe Lepiforum). Dies passt weitgehend zu den Angaben auf http://www2.nrm.se/en/svenska_fjarilar/p/phyllonorycter_apparella.html aus Schweden. Insgesamt scheint die Art mehr nordisch-kontinental verbreitet zu sein. Die Minen sind in Deutschland also insbesondere Ende Juli / Anfang August zu suchen.</t>
    </r>
  </si>
  <si>
    <r>
      <t xml:space="preserve">Womit könnte die Seltenheit der Art zusammenhängen? Gäbe es Gründe für ein Aussterben?
</t>
    </r>
    <r>
      <rPr>
        <sz val="9"/>
        <color rgb="FFFF0000"/>
        <rFont val="Arial Narrow"/>
        <family val="2"/>
      </rPr>
      <t>Wolfram Mey: Wie sicher ist die Bestimmung beim Minenfund im NSG Zarth bei Treuenbrietzen?</t>
    </r>
  </si>
  <si>
    <t>aktuelle Minensuche Mitte bis Ende Juli/ Anfang August an diversen Pappel-Arten mit anschließender Zucht zum Falter und oder Barcoding der Raupen; Minensuche insbesondere nach Sturm, wenn Teile von Kronenäste oder viele Blätter aus der Krone am Boden liegen. Lichtfang in älteren Pappelbeständen.</t>
  </si>
  <si>
    <r>
      <t xml:space="preserve">Tipp zur dringend empfohlenen Nachsuche am locus typicus: Terra typica: Deutschland, Mittelrhein, Bornich, Rheinberge auf der Höhe des Spitznacks, e. l. </t>
    </r>
    <r>
      <rPr>
        <i/>
        <sz val="9"/>
        <color theme="1"/>
        <rFont val="Arial Narrow"/>
        <family val="2"/>
      </rPr>
      <t>Acer monspessulanum</t>
    </r>
    <r>
      <rPr>
        <sz val="9"/>
        <color theme="1"/>
        <rFont val="Arial Narrow"/>
        <family val="2"/>
      </rPr>
      <t xml:space="preserve">, 20. 5. 03, leg. A. FUCHS.“ Anfang August zahlreich gefundene Raupen in Fleckminen verpuppten sich bald, ergaben die Falter aber erst im Folgejahr. Prinzipiell können die Raupen auch an </t>
    </r>
    <r>
      <rPr>
        <i/>
        <sz val="9"/>
        <color theme="1"/>
        <rFont val="Arial Narrow"/>
        <family val="2"/>
      </rPr>
      <t>Acer campestre</t>
    </r>
    <r>
      <rPr>
        <sz val="9"/>
        <color theme="1"/>
        <rFont val="Arial Narrow"/>
        <family val="2"/>
      </rPr>
      <t xml:space="preserve"> leben. Zur Absicherung der Bestimmung wäre hier auch Barcoding gefundener Raupen sinnvoll.</t>
    </r>
  </si>
  <si>
    <r>
      <t xml:space="preserve">Wie gut und wie oft wurde am Mittelrhein bei Bornich in den letzten hundert Jahren nach Minen dieser Art an </t>
    </r>
    <r>
      <rPr>
        <i/>
        <sz val="9"/>
        <color theme="1"/>
        <rFont val="Arial Narrow"/>
        <family val="2"/>
      </rPr>
      <t>Acer monsspessulanum</t>
    </r>
    <r>
      <rPr>
        <sz val="9"/>
        <color theme="1"/>
        <rFont val="Arial Narrow"/>
        <family val="2"/>
      </rPr>
      <t xml:space="preserve"> gesucht?</t>
    </r>
  </si>
  <si>
    <r>
      <t xml:space="preserve">Nach Gaedike et al. (2017) in D nur vor 1980; Die einzige mir bekannte gesicherte Meldung stammt dabe anscheinend aus der Erstbeschreibung der Art durch Fuchs (1903: 247): "In den Rheinbergen bei Bornich mit </t>
    </r>
    <r>
      <rPr>
        <i/>
        <sz val="9"/>
        <color theme="1"/>
        <rFont val="Arial Narrow"/>
        <family val="2"/>
      </rPr>
      <t>Acer monsspessulanum</t>
    </r>
    <r>
      <rPr>
        <sz val="9"/>
        <color theme="1"/>
        <rFont val="Arial Narrow"/>
        <family val="2"/>
      </rPr>
      <t xml:space="preserve"> verbreitet, doch zahlreich bis jetzt nur auf der Höhe des Spitznacks gefunden". [der einzige Eintrag auf schmetterlinge-d.de (von J.-U. Meineke von 2002 von Kippenheim, BW) entpuppte sich nach Rückfrage als Fehleintrag von </t>
    </r>
    <r>
      <rPr>
        <i/>
        <sz val="9"/>
        <color theme="1"/>
        <rFont val="Arial Narrow"/>
        <family val="2"/>
      </rPr>
      <t>Acronicta aceris</t>
    </r>
    <r>
      <rPr>
        <sz val="9"/>
        <color theme="1"/>
        <rFont val="Arial Narrow"/>
        <family val="2"/>
      </rPr>
      <t>.]</t>
    </r>
  </si>
  <si>
    <t>wurde seit Osthelder (1951) nochmals in den Hochlagen Bayerns nach dieser Art gesucht?
Wurde nach 1897 nochmals im Erzgebirge nach der Art gesucht?</t>
  </si>
  <si>
    <t>BY: 2 Tage
SN: 2 Tag</t>
  </si>
  <si>
    <t>Nachsuche in den Hochlagen um Bäumchenweiden (Alpen und auch Erzgebirge)</t>
  </si>
  <si>
    <r>
      <t xml:space="preserve">Nur deutlich vor 1980 (BY (Osthelder (1951: 223, als </t>
    </r>
    <r>
      <rPr>
        <i/>
        <sz val="9"/>
        <color theme="1"/>
        <rFont val="Arial Narrow"/>
        <family val="2"/>
      </rPr>
      <t>L. frigidariella</t>
    </r>
    <r>
      <rPr>
        <sz val="9"/>
        <color theme="1"/>
        <rFont val="Arial Narrow"/>
        <family val="2"/>
      </rPr>
      <t>), SN). In Mitteleuropa eine Hochlagenart die an niedrig wachsende Weiden gebunden ist (in Nordeuropa auch in Tieflagen).
Die Angaben aus dem Erzgebirge in Sachsen betreffen die Jahre 1887 bis 1897. Bei Gaedike et al. (2017) wird "vor 1980" (und damit nach 1900!) eingetragen, was aber unzutreffend sein dürfte.</t>
    </r>
  </si>
  <si>
    <r>
      <t xml:space="preserve">Bislang sind aus Deutschland nur drei Falter aus Bayern (Eichstätt, Markt Tutting, 30.vi.1991) bekannt. Der warme Fundort passt dabei nicht so ganz zu den sonstigen Funden aus Kärnten, Slowakei, Montenegro oder den Alpen Norditaliens, die alle im montanen bis subalpinen Bereich liegen.
Die Art wird von der Fauna Europaea (Fauna Europaea Web Service. Last update 22 December 2009. Version 2.1. Available online at http://fauna.naturkundemuseum-berlin.de) auch für Deutschland angeführt. Allerdings fehlt sie im Verzeichnis der Schmetterlinge Deutschlands (GAEDIKE &amp; HEINICKE 1999) wie auch in den Nachträgen der Folgejahre (GAEDIKE 2008) und im Nachtrag 2009 (GAEDIKE 2010). Auch im neuen "Verzeichnis der Schmetterlinge Deutschlands" von GAEDIKE et al (2017) wird die Art an keiner Stelle erwähnt oder diskutiert. Nachfrage bei Herrn Gaedike führte zu dem überraschenden Ergebnis, dass die Art tatsächlich vergessen wurde. R. Gaedike teilte mit (E-Mail an E. Rennwald, 18. September 2017): „Von dieser Art hatte ich von Herrn Bengtsson drei Falter aus Bayern (Eichstätt, Markt Tutting, 30.vi.1991) gesehen.“ Die Art ist daher nur versehentlich nicht in das „Verzeichnis der Schmetterlinge Deutschlands“ von Gaedike &amp; Heinicke (1999) und Gaedike et al. (2017) aufgenommen worden. Entsprechend gibt es auch keinen Eintrag auf schmetterlinge-d.de zu dieser möglicherweise hochgradig gefährdeten Art.
Die Biologie dieser Art ist noch unklar - im Verdacht steht eine Nutzung von </t>
    </r>
    <r>
      <rPr>
        <i/>
        <sz val="9"/>
        <color theme="1"/>
        <rFont val="Arial Narrow"/>
        <family val="2"/>
      </rPr>
      <t>Geum montanum</t>
    </r>
    <r>
      <rPr>
        <sz val="9"/>
        <color theme="1"/>
        <rFont val="Arial Narrow"/>
        <family val="2"/>
      </rPr>
      <t>.</t>
    </r>
  </si>
  <si>
    <t>&lt;nb&gt; (oder zu streichen? oder 0?)</t>
  </si>
  <si>
    <t>vor 1981</t>
  </si>
  <si>
    <r>
      <t xml:space="preserve">gezielte Nachsuche nach Raupen an </t>
    </r>
    <r>
      <rPr>
        <i/>
        <sz val="9"/>
        <color theme="1"/>
        <rFont val="Arial Narrow"/>
        <family val="2"/>
      </rPr>
      <t>Antennaria dioica</t>
    </r>
  </si>
  <si>
    <r>
      <t>nur vor 1980 (NW, BY, TH): Die Art lebt als Raupe an Katzenpfötchen (</t>
    </r>
    <r>
      <rPr>
        <i/>
        <sz val="9"/>
        <color theme="1"/>
        <rFont val="Arial Narrow"/>
        <family val="2"/>
      </rPr>
      <t>Antennaria dioica</t>
    </r>
    <r>
      <rPr>
        <sz val="9"/>
        <color theme="1"/>
        <rFont val="Arial Narrow"/>
        <family val="2"/>
      </rPr>
      <t>) und scheint in Europa überall selten geworden zu sein. In schmetterlinge-d.de findet sich nur ein Eintrag aus den bayerischen Alpen (Kartenblatt 8338 Bayrischzell): "1969 L: Alfons Speckmeier LDB BY Segerer"</t>
    </r>
  </si>
  <si>
    <t>wurde nach 1969 nochmals in den bayerischen Alpen gezielt nach der Art gesucht. Was ist mit den Angaben aus NW und TH? Stammen sie von Stellen mit Katzenpfötchen? Gibt es Hinweise, wodurch die Art gefährdet sein könnte?</t>
  </si>
  <si>
    <r>
      <t xml:space="preserve">Gezielte Raupensuche an </t>
    </r>
    <r>
      <rPr>
        <i/>
        <sz val="9"/>
        <color theme="1"/>
        <rFont val="Arial Narrow"/>
        <family val="2"/>
      </rPr>
      <t>Chrysanthemum corymbosum</t>
    </r>
  </si>
  <si>
    <r>
      <t xml:space="preserve">nur vor 1980 (BY, TH): Die Daten aus BY reichen von 1874-1949. In schmetterlinge-d.de findet sich auch ein neuerer Eintrag aus Rheinland-Pfalz vom Kartenblatt 6911 Ludwigswinkel: "2000 S: Bettag LDB RLP", der noch einmal verifiziert werden sollte, zumal </t>
    </r>
    <r>
      <rPr>
        <i/>
        <sz val="9"/>
        <color theme="1"/>
        <rFont val="Arial Narrow"/>
        <family val="2"/>
      </rPr>
      <t>Chrysanthemum corymbosum</t>
    </r>
    <r>
      <rPr>
        <sz val="9"/>
        <color theme="1"/>
        <rFont val="Arial Narrow"/>
        <family val="2"/>
      </rPr>
      <t xml:space="preserve"> dort wahrscheinlich ganz fehlt.</t>
    </r>
  </si>
  <si>
    <r>
      <rPr>
        <sz val="9"/>
        <color rgb="FFFF0000"/>
        <rFont val="Arial Narrow"/>
        <family val="2"/>
      </rPr>
      <t xml:space="preserve">Wer überprüft den Beleg von Erich Bettag aus RP? </t>
    </r>
    <r>
      <rPr>
        <sz val="9"/>
        <color theme="1"/>
        <rFont val="Arial Narrow"/>
        <family val="2"/>
      </rPr>
      <t xml:space="preserve">
Wann wurde zuletzt gezielt nach der Art gesucht?</t>
    </r>
  </si>
  <si>
    <t>Prüfung des Belegs von E. Bettag von Ludwigswinkel ganz im Süden von Rheinland-Pfalz</t>
  </si>
  <si>
    <r>
      <t xml:space="preserve">Gezielte Raupensuche an </t>
    </r>
    <r>
      <rPr>
        <i/>
        <sz val="9"/>
        <color theme="1"/>
        <rFont val="Arial Narrow"/>
        <family val="2"/>
      </rPr>
      <t>Peucedanum cervaria</t>
    </r>
  </si>
  <si>
    <r>
      <t xml:space="preserve">Gab es in Bayern nach 1950 noch einmal eine gezielte Raupensuche an </t>
    </r>
    <r>
      <rPr>
        <i/>
        <sz val="9"/>
        <color theme="1"/>
        <rFont val="Arial Narrow"/>
        <family val="2"/>
      </rPr>
      <t>Peucedanum cervaria</t>
    </r>
    <r>
      <rPr>
        <sz val="9"/>
        <color theme="1"/>
        <rFont val="Arial Narrow"/>
        <family val="2"/>
      </rPr>
      <t>?</t>
    </r>
  </si>
  <si>
    <r>
      <t xml:space="preserve">Gezielte Suche nach der Raupe bei Mainz und bei Grünstadt. Die Art sollte in D noch zu finden sein!
Hinweis: Die Raupe lebt in den Dolden von Doldenblütlern (Apiaceae). Die alten Angaben aus Rheinland-Pfalz (GRIEBEL 2010) betreffen </t>
    </r>
    <r>
      <rPr>
        <i/>
        <sz val="9"/>
        <color theme="1"/>
        <rFont val="Arial Narrow"/>
        <family val="2"/>
      </rPr>
      <t>Bunium bulbocastanum</t>
    </r>
    <r>
      <rPr>
        <sz val="9"/>
        <color theme="1"/>
        <rFont val="Arial Narrow"/>
        <family val="2"/>
      </rPr>
      <t xml:space="preserve"> und gehen sehr wahrscheinlich auf Friedrich Eppelsheim zurück.</t>
    </r>
  </si>
  <si>
    <r>
      <t xml:space="preserve">nur vor 1900; die Art hat ihren locus typicus nach Rössler (1866) in RP bei Mainz: "auf dem Lenneberg, oberhalb Budenheim und [...] im Mombacher Walde".
Im selben Bundesland, am Haardtrand rund 60 km weiter südlich findet sich Grünstadt. Dieser Ort wird schon von REUTTI (1898) für </t>
    </r>
    <r>
      <rPr>
        <i/>
        <sz val="9"/>
        <color theme="1"/>
        <rFont val="Arial Narrow"/>
        <family val="2"/>
      </rPr>
      <t>D. ululana</t>
    </r>
    <r>
      <rPr>
        <sz val="9"/>
        <color theme="1"/>
        <rFont val="Arial Narrow"/>
        <family val="2"/>
      </rPr>
      <t xml:space="preserve"> erwähnt - vermutlich kam diese Meldung von F. Eppelsheim via A. Meeß in das Verzeichnis. GRIEBEL (1910) schreibt dazu detaillierter: "Auf dem Hohenfels bei Grünstadt, von Juli an. Die Raupe von Juni bis August in den Blüten von </t>
    </r>
    <r>
      <rPr>
        <i/>
        <sz val="9"/>
        <color theme="1"/>
        <rFont val="Arial Narrow"/>
        <family val="2"/>
      </rPr>
      <t>Carum Bulbocastanum</t>
    </r>
    <r>
      <rPr>
        <sz val="9"/>
        <color theme="1"/>
        <rFont val="Arial Narrow"/>
        <family val="2"/>
      </rPr>
      <t xml:space="preserve">." </t>
    </r>
  </si>
  <si>
    <r>
      <t xml:space="preserve">Gezielte Rauppensuche an </t>
    </r>
    <r>
      <rPr>
        <i/>
        <sz val="9"/>
        <color theme="1"/>
        <rFont val="Arial Narrow"/>
        <family val="2"/>
      </rPr>
      <t>Trinia glauca</t>
    </r>
    <r>
      <rPr>
        <sz val="9"/>
        <color theme="1"/>
        <rFont val="Arial Narrow"/>
        <family val="2"/>
      </rPr>
      <t xml:space="preserve"> um Würzburg - Karlstadt und in den wenigen anderen bundesdeutschen Vorkommensbereichen der Art in BW und RP.</t>
    </r>
  </si>
  <si>
    <t>Nach Gaedike et al. (2017) nur vor 1980 im Saarland und in Thüringen: Über den TH-Fund ist mir nichts bekannt. Im Lepiforum schrieb ich daher: "aus Deutschland liegt bisher nur ein Einzelnachweis aus dem Jahr 1964 an der Universität Saarbrücken (Saarland) vor (http://www.delattinia.de/saar_lepi_online/Verbreitungskarten.htm). Da die Art auch aus den Niederlanden, Belgien und Frankreich bekannt ist, wird hier vom Vorhandensein einer Population ausgegangen."
Nach der Literatur soll die Raupe an einer ganzen Reihe von z.T. häufigen, weit verbreiteten und ungefährdeten Doldenblütlern leben - als Hinweis zur Suche nach der Art ist das leider wenig hilfreich.</t>
  </si>
  <si>
    <t>gibt es hier Hinweise, wie man gezielt nach der Art suchen könnte? Gibt es Hinweise, welche Lebensräume besiedelt werden? Gibt es Hinweise, warum die Art nicht "überall" zu finden ist?</t>
  </si>
  <si>
    <r>
      <t xml:space="preserve">wer sucht insbesondere im Bereich der Schwäbischen Alb im Mai/ Juni gezielt nach Raupen an </t>
    </r>
    <r>
      <rPr>
        <i/>
        <sz val="9"/>
        <color theme="1"/>
        <rFont val="Arial Narrow"/>
        <family val="2"/>
      </rPr>
      <t>Artemisia absinthium</t>
    </r>
    <r>
      <rPr>
        <sz val="9"/>
        <color theme="1"/>
        <rFont val="Arial Narrow"/>
        <family val="2"/>
      </rPr>
      <t>?</t>
    </r>
  </si>
  <si>
    <r>
      <t xml:space="preserve">Bei Schütze (1931) hieß es noch: "Zwischen zusammen gesponnenen Blättern der Triebenden. Verwandlung in der Wohnung (Schmid). In Rheintale häufig (Rössler)." Da </t>
    </r>
    <r>
      <rPr>
        <i/>
        <sz val="9"/>
        <color theme="1"/>
        <rFont val="Arial Narrow"/>
        <family val="2"/>
      </rPr>
      <t>Artemisia absinthium</t>
    </r>
    <r>
      <rPr>
        <sz val="9"/>
        <color theme="1"/>
        <rFont val="Arial Narrow"/>
        <family val="2"/>
      </rPr>
      <t xml:space="preserve"> eher häufiger wird, sollte die Art durch gezielte Raupensuche im Mai und Juni auch wiedergefunden werden können</t>
    </r>
  </si>
  <si>
    <r>
      <t xml:space="preserve">Raupensuche!
Bei Schütze (1931) hieß es noch: "Zwischen zusammen gesponnenen Blättern der Triebenden. Verwandlung in der Wohnung (Schmid). In Rheintale häufig (Rössler)." Da </t>
    </r>
    <r>
      <rPr>
        <i/>
        <sz val="9"/>
        <color theme="1"/>
        <rFont val="Arial Narrow"/>
        <family val="2"/>
      </rPr>
      <t>Artemisia absinthium</t>
    </r>
    <r>
      <rPr>
        <sz val="9"/>
        <color theme="1"/>
        <rFont val="Arial Narrow"/>
        <family val="2"/>
      </rPr>
      <t xml:space="preserve"> eher häufiger wird, sollte die Art durch gezielte Raupensuche im Mai und Juni auch wiedergefunden werden können</t>
    </r>
  </si>
  <si>
    <r>
      <t xml:space="preserve">Nach Gaedike et al. (2017) nur vor 1980 (HE, RP, BW, BY): Die Angaben aus Baden-Württemberg reichen nach schmetterlinge-d.de aber bis 1990 (Axel Scholz) an verschiedenen Stellen der Schwäbischen Alb. So ist zu vermuten, dass die Art hier noch wiedergefunden werden kann. </t>
    </r>
    <r>
      <rPr>
        <i/>
        <sz val="9"/>
        <color theme="1"/>
        <rFont val="Arial Narrow"/>
        <family val="2"/>
      </rPr>
      <t>Artemisia absinthium</t>
    </r>
    <r>
      <rPr>
        <sz val="9"/>
        <color theme="1"/>
        <rFont val="Arial Narrow"/>
        <family val="2"/>
      </rPr>
      <t xml:space="preserve"> ist insbesondere im Nordosten Deutschlands weit verbreitet und fest etabliert, im Bereich der Schwäbischen Alb und in der Nördlichen Oberrheinebene aber zunehmend auch. Insofern sollte auch der Falter eher häufiger werden als ganz verschwinden.(?)</t>
    </r>
  </si>
  <si>
    <r>
      <t xml:space="preserve">Nach Gaedike et al. (2017) nur vor 2000 (BB, ST,TH). Locus typicus ist Frankfurt an der Oder (Brandenburg). Die Art wurde danach in Deutschland sehr lange nicht wieder gefunden - oder zumindest nicht wieder gemeldet. Graf et al. (2002: 101) schreiben dann aber: "2058 </t>
    </r>
    <r>
      <rPr>
        <i/>
        <sz val="9"/>
        <color theme="1"/>
        <rFont val="Arial Narrow"/>
        <family val="2"/>
      </rPr>
      <t>Blastodacna vinolentella</t>
    </r>
    <r>
      <rPr>
        <sz val="9"/>
        <color theme="1"/>
        <rFont val="Arial Narrow"/>
        <family val="2"/>
      </rPr>
      <t xml:space="preserve"> (Herrich-Schäffer, 1853) wird von Riedl (1969: 695-696) gemeldet: 3 Expl. Nordhausen, coll. Riedl; 9 Expl. Potsdam, coll. Instytut Zoologiczny Polska Akademia Nauk, Warschau. Diese Literaturmeldung wurde in Gaedike &amp; Heinicke (1999) übersehen. Erstnachweis für Sachsen-Anhalt, erster Nachweis für Deutschland seit 1900." Riedl (1969:695-696) nennt leider weder Jahreszahlen noch die Sammler seiner überprüften Belege - sie könnten also ebenfalls schon sehr alt sein; das wäre anhand der Etikettendaten in den Sammlungen von Tadeusz Riedl in Danzig und im genannten Institut in Warschau zu konkretisieren. Gaedike et al. (2017) führen die Art für Thüringen aus der Zeit zwischen 1981 und 2000 an - leider ohne Quellennennung. Nach dem oben gezeigten Diagnosefalter in der Klimesch-Sammlung des ZSM wurde die Art am 23.7.1938 auch in mindestens einem Exemplar in einem Garten in Waren (Müritz) gefunden, also in Mecklenburg-Vorpommern. Aktuell ist sie in Deutschland jetzt aber wieder seit mindestens zwei Jahrzehnten verschollen.
Da die Biologie der Art völlig ungeklärt ist, ist kaum effektiv nach ihr zu suchen.</t>
    </r>
  </si>
  <si>
    <t>gibt es hier Hinweise, wie man gezielt nach der Art suchen könnte? Gibt es Hinweise, welche Lebensräume besiedelt werden?</t>
  </si>
  <si>
    <t>Die Art wurde erst 2016 beschrieben und wurde von Gaedike et al. (2017) nicht mehr berücksichtigt. Aus D ist nur das Typusexemplar vom 4.7.1977 aus Bad Blankenburg in Thüringen bekannt</t>
  </si>
  <si>
    <t>GAEDIKE &amp; HEINICKE (1999) melden die Art aus Deutschland nur aus Bayern (nach 1980), GAEDIKE et al. (2017) dann vor 2000. Das ist zeitlich nicht ganz richtig, denn HASLBERGER &amp; SEGERER (2016) führen die Art für Bayern nur mit Symbol "1901 bis 1970" und kommentieren den einzigen Fund: "OG: Oberfranken, Steinselb, 1944, leg. R. FISCHER (coll. PRÖSE/ ZSM)."</t>
  </si>
  <si>
    <t>? (eine gezielte Raupensuche in Ästen von Weiden dürfte schwierig sein. Ggf. kann dort aber nach herumsitzenden oder fliegenden Faltern gesucht werden. Die Hoffnung auf einen Wiederfund ist hier gering.</t>
  </si>
  <si>
    <r>
      <t xml:space="preserve">nicht in Gaedike et al. (2017). GUGGEMOOS &amp; al. (2018: 76) teilen den Erstfund für Deutschland von A. SEGERER mit: Ein Falter in Bayern, Umgebung Eußenheim, Lichtfang am 21. Juni 2017.
Gemäß Erstbeschreibung von WALSINGHAM (1910) wurden die Raupen an </t>
    </r>
    <r>
      <rPr>
        <i/>
        <sz val="9"/>
        <color theme="1"/>
        <rFont val="Arial Narrow"/>
        <family val="2"/>
      </rPr>
      <t>Achillea millefolium</t>
    </r>
    <r>
      <rPr>
        <sz val="9"/>
        <color theme="1"/>
        <rFont val="Arial Narrow"/>
        <family val="2"/>
      </rPr>
      <t xml:space="preserve"> gefunden.
</t>
    </r>
  </si>
  <si>
    <r>
      <t xml:space="preserve">Nochmalige gezielte Sacksuche an </t>
    </r>
    <r>
      <rPr>
        <i/>
        <sz val="9"/>
        <color theme="1"/>
        <rFont val="Arial Narrow"/>
        <family val="2"/>
      </rPr>
      <t>Inula conyza</t>
    </r>
    <r>
      <rPr>
        <sz val="9"/>
        <color theme="1"/>
        <rFont val="Arial Narrow"/>
        <family val="2"/>
      </rPr>
      <t>, besonders natürlich am Typenfundort Muggendorf in Oberfranken</t>
    </r>
  </si>
  <si>
    <r>
      <t>Aktualisierung erwünscht (Raupensuche an Katzenpfötchen (</t>
    </r>
    <r>
      <rPr>
        <i/>
        <sz val="9"/>
        <color theme="1"/>
        <rFont val="Arial Narrow"/>
        <family val="2"/>
      </rPr>
      <t>Antennaria dioica</t>
    </r>
    <r>
      <rPr>
        <sz val="9"/>
        <color theme="1"/>
        <rFont val="Arial Narrow"/>
        <family val="2"/>
      </rPr>
      <t>))</t>
    </r>
  </si>
  <si>
    <r>
      <t xml:space="preserve">Aktualisierung erwünscht, ggf. Sacksuche an </t>
    </r>
    <r>
      <rPr>
        <i/>
        <sz val="9"/>
        <color theme="1"/>
        <rFont val="Arial Narrow"/>
        <family val="2"/>
      </rPr>
      <t>Gypsophila repens</t>
    </r>
    <r>
      <rPr>
        <sz val="9"/>
        <color theme="1"/>
        <rFont val="Arial Narrow"/>
        <family val="2"/>
      </rPr>
      <t xml:space="preserve"> in den Alpen</t>
    </r>
  </si>
  <si>
    <r>
      <t xml:space="preserve">Um Würzburg (locus typicus: Marksteft) nochmals intensiv zu suchen: HOFMANN (1877) teilt mit: „Die Raupe lebt im Juli in dem Fruchtboden des </t>
    </r>
    <r>
      <rPr>
        <i/>
        <sz val="9"/>
        <color theme="1"/>
        <rFont val="Arial Narrow"/>
        <family val="2"/>
      </rPr>
      <t>Chrysanthemum corymbosum</t>
    </r>
    <r>
      <rPr>
        <sz val="9"/>
        <color theme="1"/>
        <rFont val="Arial Narrow"/>
        <family val="2"/>
      </rPr>
      <t xml:space="preserve"> und frisst quer durch die kleinen Früchte (Achaenen) einen förmlichen Gang, verfertigt dann aus weissem Gespinnst eine Röhre, die vertikal aus dem gelben Blüthenboden hervorsteht, und an der Luft allmählig dunkler braungrau wird; schon Ende Juli verlässt die Raupe an diesem Sack die Futterpflanze, um sich zur Ueberwinterung ein Versteck zu suchen.“</t>
    </r>
  </si>
  <si>
    <r>
      <t xml:space="preserve">Um Würzburg nochmals intensiv zu suchen: HOFMANN (1877) teilt mit: „Die Raupe lebt im Juli in dem Fruchtboden des </t>
    </r>
    <r>
      <rPr>
        <i/>
        <sz val="9"/>
        <color theme="1"/>
        <rFont val="Arial Narrow"/>
        <family val="2"/>
      </rPr>
      <t>Chrysanthemum corymbosum</t>
    </r>
    <r>
      <rPr>
        <sz val="9"/>
        <color theme="1"/>
        <rFont val="Arial Narrow"/>
        <family val="2"/>
      </rPr>
      <t xml:space="preserve"> und frisst quer durch die kleinen Früchte (Achaenen) einen förmlichen Gang, verfertigt dann aus weissem Gespinnst eine Röhre, die vertikal aus dem gelben Blüthenboden hervorsteht, und an der Luft allmählig dunkler braungrau wird; schon Ende Juli verlässt die Raupe an diesem Sack die Futterpflanze, um sich zur Ueberwinterung ein Versteck zu suchen.“</t>
    </r>
  </si>
  <si>
    <r>
      <t xml:space="preserve">Suche nach Raupensäcken an </t>
    </r>
    <r>
      <rPr>
        <i/>
        <sz val="9"/>
        <color theme="1"/>
        <rFont val="Arial Narrow"/>
        <family val="2"/>
      </rPr>
      <t>Dianthus superbus</t>
    </r>
    <r>
      <rPr>
        <sz val="9"/>
        <color theme="1"/>
        <rFont val="Arial Narrow"/>
        <family val="2"/>
      </rPr>
      <t xml:space="preserve"> und </t>
    </r>
    <r>
      <rPr>
        <i/>
        <sz val="9"/>
        <color theme="1"/>
        <rFont val="Arial Narrow"/>
        <family val="2"/>
      </rPr>
      <t>Dianthus carthusianorum</t>
    </r>
  </si>
  <si>
    <r>
      <t xml:space="preserve">Gezielte Sacksuche an </t>
    </r>
    <r>
      <rPr>
        <i/>
        <sz val="9"/>
        <color theme="1"/>
        <rFont val="Arial Narrow"/>
        <family val="2"/>
      </rPr>
      <t>Achillea</t>
    </r>
    <r>
      <rPr>
        <sz val="9"/>
        <color theme="1"/>
        <rFont val="Arial Narrow"/>
        <family val="2"/>
      </rPr>
      <t xml:space="preserve"> (möglichst nicht </t>
    </r>
    <r>
      <rPr>
        <i/>
        <sz val="9"/>
        <color theme="1"/>
        <rFont val="Arial Narrow"/>
        <family val="2"/>
      </rPr>
      <t>millefolium</t>
    </r>
    <r>
      <rPr>
        <sz val="9"/>
        <color theme="1"/>
        <rFont val="Arial Narrow"/>
        <family val="2"/>
      </rPr>
      <t>) an den beiden bekannte Fundorten (NSG Lange Rhön und Neustadt/Waldnaab: Floß); dort auch Käschern von Faltern</t>
    </r>
  </si>
  <si>
    <r>
      <t xml:space="preserve">Vielleicht sollte doch noch einmal an diesem locus typicus nach der Pflanze und den daran zu findenden Raupensäcken gesucht werden. Einen möglichen Wiederfund für Deutschland nach 150 Jahren sollte man hier noch nicht ausschließen.
HOFMANN (1869) beschrieb nicht nur den Falter, sondern lieferte auch detaillierte Angaben zur Morphologie und Lebensweise der Raupe: "Ich entdeckte die Raupe in einem schattigen Wäldchen bei Marktsteft, woselbst sie an den Blättern des </t>
    </r>
    <r>
      <rPr>
        <i/>
        <sz val="9"/>
        <color theme="1"/>
        <rFont val="Arial Narrow"/>
        <family val="2"/>
      </rPr>
      <t>Chrysanthemum corymbosum</t>
    </r>
    <r>
      <rPr>
        <sz val="9"/>
        <color theme="1"/>
        <rFont val="Arial Narrow"/>
        <family val="2"/>
      </rPr>
      <t xml:space="preserve"> minirt, und zwar meist an den Spitzen der Fiederblättchen, welche dadurch weißlich entfärbt werden. Sie findet sich im Juli, manchmal noch Anfang August, hört aber schon meist Ende Juli zu fressen auf und sucht sich einen passenden Versteck an Baumstämmen etc. auf, woselbst sie ihren Sack festheftet und, ohne mehr eine Nahrung zu sich zu nehmen, überwintert. Im Frühjahr erfolgt dann gleich die Umwandlung zur Puppe [...]."</t>
    </r>
  </si>
  <si>
    <r>
      <t xml:space="preserve">Suchhilfe: Raupe in aus Samenteilchen gebildetem, vorn mit Sand bekleidetem, dunklem Sack an </t>
    </r>
    <r>
      <rPr>
        <i/>
        <sz val="9"/>
        <color theme="1"/>
        <rFont val="Arial Narrow"/>
        <family val="2"/>
      </rPr>
      <t>Chenopodium</t>
    </r>
    <r>
      <rPr>
        <sz val="9"/>
        <color theme="1"/>
        <rFont val="Arial Narrow"/>
        <family val="2"/>
      </rPr>
      <t xml:space="preserve"> und </t>
    </r>
    <r>
      <rPr>
        <i/>
        <sz val="9"/>
        <color theme="1"/>
        <rFont val="Arial Narrow"/>
        <family val="2"/>
      </rPr>
      <t>Atriplex</t>
    </r>
    <r>
      <rPr>
        <sz val="9"/>
        <color theme="1"/>
        <rFont val="Arial Narrow"/>
        <family val="2"/>
      </rPr>
      <t xml:space="preserve"> bis Mai (Spuler). Süddeutschland.</t>
    </r>
  </si>
  <si>
    <t>vor 1995</t>
  </si>
  <si>
    <t>Suche nach Raupensäcken in weiteren größeren und - zum Vergleich - auch kleineren Beständen der Rauschbeere, Klärung, ob besonnte oder unbesonnte Standorte wichtiger sind.</t>
  </si>
  <si>
    <t>Versuch der Bestätigung der älteren etwas Vorkommen in Bayern uns Schleswig-Holstein und der noch älteren Nachweise in BW und NI durch Raupensack-Suche im Juli</t>
  </si>
  <si>
    <t>SH: 1 Tag
BY: 1 Tag
BW: 1 Tag
NI: 1 Tag</t>
  </si>
  <si>
    <t>Wie sicher sind denn die etwas älteren Einträge auf schmetrterlinge-d.de zu Bayern, also: 6939 Donaustauf 1996 B: Peter Maier LDB BY Segerer und insbesondere  6234 Pottenstein 1980 Schreier, Hans-Peter DB BY Hacker?</t>
  </si>
  <si>
    <r>
      <t xml:space="preserve">Nach Gaedike et al. (2017) nur von vor 2000 aus BY. Pröse (2001) meldete die Art als neu für Deutschland: "Die bayerischen Fundplätze sind alpine Flußschwemmböden in Bereich der oberen Isar und ihrer Zuflüsse. 3 km südl. Mittenwald, nahe dem Scharnitzpass, 20.vi.79, leg. Marcella SÄLZL, 2 km südl. Vorderriß, Karwendel, Säcke massenhaft an </t>
    </r>
    <r>
      <rPr>
        <i/>
        <sz val="9"/>
        <color theme="1"/>
        <rFont val="Arial Narrow"/>
        <family val="2"/>
      </rPr>
      <t>Dryas</t>
    </r>
    <r>
      <rPr>
        <sz val="9"/>
        <color theme="1"/>
        <rFont val="Arial Narrow"/>
        <family val="2"/>
      </rPr>
      <t xml:space="preserve">, ex larva M.v.93, leg. Huemer."
Thomas Guggemoos gelang 2020 in den Schotterbänken des Seinsbach, 965 m (Bayern, Landkreis Garmisch-Partenkirchen, Mittenwald), eine aktuelle Bestätigung des Vorkommens in Bayern bzw. Deutschland: schon am 9. Mai 2020 - für einen Raupenüberwinterer also sehr früh im Jahr - waren zahlreiche Falter zu finden: "Die Falter flogen zahlreich aus den Polstern von </t>
    </r>
    <r>
      <rPr>
        <i/>
        <sz val="9"/>
        <color theme="1"/>
        <rFont val="Arial Narrow"/>
        <family val="2"/>
      </rPr>
      <t>Dryas octopetala</t>
    </r>
    <r>
      <rPr>
        <sz val="9"/>
        <color theme="1"/>
        <rFont val="Arial Narrow"/>
        <family val="2"/>
      </rPr>
      <t xml:space="preserve"> auf. Sie saßen auch in den Blüten, ohne dass ich eine Pollen-/Nektaraufnahme beobachten konnte. Nach dem Auffliegen setzten sie sich gerne auf die kleine Weidenbüsche in den </t>
    </r>
    <r>
      <rPr>
        <i/>
        <sz val="9"/>
        <color theme="1"/>
        <rFont val="Arial Narrow"/>
        <family val="2"/>
      </rPr>
      <t>Dryas</t>
    </r>
    <r>
      <rPr>
        <sz val="9"/>
        <color theme="1"/>
        <rFont val="Arial Narrow"/>
        <family val="2"/>
      </rPr>
      <t>-Polstern, wo sie dann deutlich besser getarnt waren." Das Vorkommen wurde 2021 bestätigt.</t>
    </r>
  </si>
  <si>
    <t>1 (oder R? oder 2? oder G?)</t>
  </si>
  <si>
    <r>
      <t xml:space="preserve">Suche nach Raupensäcken oder Faltern an weiteren potenziell geeigneten </t>
    </r>
    <r>
      <rPr>
        <i/>
        <sz val="9"/>
        <color theme="1"/>
        <rFont val="Arial Narrow"/>
        <family val="2"/>
      </rPr>
      <t>Dryas</t>
    </r>
    <r>
      <rPr>
        <sz val="9"/>
        <color theme="1"/>
        <rFont val="Arial Narrow"/>
        <family val="2"/>
      </rPr>
      <t>-Stellen der Alpen</t>
    </r>
  </si>
  <si>
    <t>SH: 2 Tage
NI: 2 Tage</t>
  </si>
  <si>
    <r>
      <t>Nach Gaedike et al. (2017) nur vor 1980 in SH und NI; dort an wahrscheinlich allen Typenfundorten ausgerottet. MEDER (1934) machte in seiner Erstbeschreibung erfreulich genaue Angaben zu den Fundorten – und ihrer Bedrohung! Das meiste davon ist heute fast als Nachruf zu verstehen: „Ich fand die Art in den Sandbergen bei Löwenstedt und erhielt sie von Herrn W. Wolf in Bredstedt mit Bärentraubenpflanzen aus der Bargumer Süderheide, Herr Saxen fand sie bei Löwenstedtfeld und Kolkerheide (alles im Kreise Husum), ferner bei Stiegelund und Seeland im Kreise Flensburg. Die Fundstellen sind Reste der ehemals großen, zusammenhängenden Schleswiger Heiden und zum Teil durch die rücksichtslos vorwärtsdrängende Landeskultur in ihrem Bestande bedroht. Ein weiteres Vorkommen in Deutschland liegt etwa 150 km südlich der Schleswiger Heiden bei Bremen, wo Herr E. Jäckh die Art aufgrund meiner Mitteilungen fand.“ Die Angabe „bei Bremen“ lässt sich durch die im Lepiforum gezeigten Belegfalter von Garlstedt (Osterholz-Scharnbeck) in Niedersachsen präzisieren, die von E. Jäckh 1934 aus Raupensäcken an Bärentraube (</t>
    </r>
    <r>
      <rPr>
        <i/>
        <sz val="9"/>
        <color theme="1"/>
        <rFont val="Arial Narrow"/>
        <family val="2"/>
      </rPr>
      <t>Arctostaphylos uva-ursi</t>
    </r>
    <r>
      <rPr>
        <sz val="9"/>
        <color theme="1"/>
        <rFont val="Arial Narrow"/>
        <family val="2"/>
      </rPr>
      <t>) gezüchtet worden waren.</t>
    </r>
  </si>
  <si>
    <r>
      <t>gezielte Raupensacksuche an Bärentraube (</t>
    </r>
    <r>
      <rPr>
        <i/>
        <sz val="9"/>
        <color theme="1"/>
        <rFont val="Arial Narrow"/>
        <family val="2"/>
      </rPr>
      <t>Arctostaphylos uva-ursi</t>
    </r>
    <r>
      <rPr>
        <sz val="9"/>
        <color theme="1"/>
        <rFont val="Arial Narrow"/>
        <family val="2"/>
      </rPr>
      <t>) an allen alten Standorten. Die Raupensacksuche erfolgt wohl am besten schon im zeitigen Frühjahr.</t>
    </r>
  </si>
  <si>
    <r>
      <t>nochmalige gezielte Raupensuche in den südhessischen und nordbadischen Silberscharten-Vorkommen (</t>
    </r>
    <r>
      <rPr>
        <i/>
        <sz val="9"/>
        <color theme="1"/>
        <rFont val="Arial Narrow"/>
        <family val="2"/>
      </rPr>
      <t>Jurinea cyanoides</t>
    </r>
    <r>
      <rPr>
        <sz val="9"/>
        <color theme="1"/>
        <rFont val="Arial Narrow"/>
        <family val="2"/>
      </rPr>
      <t>), erstmalige Suche in den Silberscharten-Vorkommen in Sachsen-Anhalt, Überprüfung des letzten Fundorts in Brandenburg (wo die Pflanze ausgestorben zu sein scheint !)</t>
    </r>
  </si>
  <si>
    <r>
      <rPr>
        <sz val="9"/>
        <color rgb="FFFF0000"/>
        <rFont val="Arial Narrow"/>
        <family val="2"/>
      </rPr>
      <t xml:space="preserve">Gibt es aus Bayern außer den alten Literaturangaben auch überprüfte bzw. überprüfbare Belegtiere?
Gibt es aus Thüringen überprüfte bzw. überprüfbare Belegtiere?
</t>
    </r>
    <r>
      <rPr>
        <sz val="9"/>
        <color theme="1"/>
        <rFont val="Arial Narrow"/>
        <family val="2"/>
      </rPr>
      <t xml:space="preserve">Wurde im Verbreitungsgebiet von </t>
    </r>
    <r>
      <rPr>
        <i/>
        <sz val="9"/>
        <color theme="1"/>
        <rFont val="Arial Narrow"/>
        <family val="2"/>
      </rPr>
      <t>Astragalus arenarius</t>
    </r>
    <r>
      <rPr>
        <sz val="9"/>
        <color theme="1"/>
        <rFont val="Arial Narrow"/>
        <family val="2"/>
      </rPr>
      <t xml:space="preserve"> jemals gezielt nach dieser Art gesucht?</t>
    </r>
  </si>
  <si>
    <t>Dringend: Überprüfung möglicher Belege in BY und TH</t>
  </si>
  <si>
    <r>
      <t xml:space="preserve">gezielte Sacksuche in SN, BB und MV an </t>
    </r>
    <r>
      <rPr>
        <i/>
        <sz val="9"/>
        <color theme="1"/>
        <rFont val="Arial Narrow"/>
        <family val="2"/>
      </rPr>
      <t>Astragalus arenarius</t>
    </r>
  </si>
  <si>
    <r>
      <t xml:space="preserve">Nach Gaedike et al. (2017) nur vor 2000 in TH und vor 1900 in BY. In der Anmerkung (S. 147) heißt es dann: "Die Angabe aus TH sollte wegen der möglichen Verwechslung mit </t>
    </r>
    <r>
      <rPr>
        <i/>
        <sz val="9"/>
        <color theme="1"/>
        <rFont val="Arial Narrow"/>
        <family val="2"/>
      </rPr>
      <t>Coleophora vulpecula</t>
    </r>
    <r>
      <rPr>
        <sz val="9"/>
        <color theme="1"/>
        <rFont val="Arial Narrow"/>
        <family val="2"/>
      </rPr>
      <t xml:space="preserve"> Zeller, 1859 überprüft werden (Stübner in Gaeduke 2009). (R. Gaedike)". Ob das schon geschehen ist, ist mir nicht bekannt. [Bei Gaedike &amp; Heinike (1999) war die Art für TH noch unkommentiert mit aktuell eingetragen.]
Die Angaben aus Bayern scheinen bisher nicht angezweifelt worden zu sein - dann melde ich Zweifel an! Auf schmetterlinge-d.de sind bis jetzt 4 Uralt-Einträge zu finden: Blatt 6830 Gunzenhausen (1847), Blatt 6940 Wörth a.d.Donau (1855), Blatt 7038 Bad Abbach (1855) und Blatt 6938 Regensburg (1874). Bei allen 4 Einträgen handelt es sich um Literaturquellen. Auch wenn da der mit Zeller in Verbindung stehende Herrich-Schäffer beteiligt war, halte ich die Bestimmungen von damals heute keineswegs mehr für zwingend. Die wichtigste Raupennahrungspflanze - </t>
    </r>
    <r>
      <rPr>
        <i/>
        <sz val="9"/>
        <color theme="1"/>
        <rFont val="Arial Narrow"/>
        <family val="2"/>
      </rPr>
      <t>Astragalus onobrychis</t>
    </r>
    <r>
      <rPr>
        <sz val="9"/>
        <color theme="1"/>
        <rFont val="Arial Narrow"/>
        <family val="2"/>
      </rPr>
      <t xml:space="preserve"> - ist in Bayern nur sehr vereinzelt und meist unbeständig verwildert, die andere - </t>
    </r>
    <r>
      <rPr>
        <i/>
        <sz val="9"/>
        <color theme="1"/>
        <rFont val="Arial Narrow"/>
        <family val="2"/>
      </rPr>
      <t>Astragalus arenarius</t>
    </r>
    <r>
      <rPr>
        <sz val="9"/>
        <color theme="1"/>
        <rFont val="Arial Narrow"/>
        <family val="2"/>
      </rPr>
      <t xml:space="preserve"> - fehlt ganz! Zum Detail der jüngeren Angabe aus Thüringen habe ich noch keine Kenntnis, aber dort fehlen beide </t>
    </r>
    <r>
      <rPr>
        <i/>
        <sz val="9"/>
        <color theme="1"/>
        <rFont val="Arial Narrow"/>
        <family val="2"/>
      </rPr>
      <t>Astragalus</t>
    </r>
    <r>
      <rPr>
        <sz val="9"/>
        <color theme="1"/>
        <rFont val="Arial Narrow"/>
        <family val="2"/>
      </rPr>
      <t xml:space="preserve">-Arten ganz! Falls die Angaben stimmen würden, müsste in D also eine weitere </t>
    </r>
    <r>
      <rPr>
        <i/>
        <sz val="9"/>
        <color theme="1"/>
        <rFont val="Arial Narrow"/>
        <family val="2"/>
      </rPr>
      <t>Astragalus</t>
    </r>
    <r>
      <rPr>
        <sz val="9"/>
        <color theme="1"/>
        <rFont val="Arial Narrow"/>
        <family val="2"/>
      </rPr>
      <t xml:space="preserve">-Art genutzt werden, oder doch - sehr wenig glaubhaft - die immer wieder angeführte Esparsette.
Da </t>
    </r>
    <r>
      <rPr>
        <i/>
        <sz val="9"/>
        <color theme="1"/>
        <rFont val="Arial Narrow"/>
        <family val="2"/>
      </rPr>
      <t>Astragalus arenarius</t>
    </r>
    <r>
      <rPr>
        <sz val="9"/>
        <color theme="1"/>
        <rFont val="Arial Narrow"/>
        <family val="2"/>
      </rPr>
      <t xml:space="preserve"> in Deutschland in einem Band vom nordöstlichen Sachsen über die Osthälfte Brandenburgs bis in den Süden Mecklenburg-Vorpommers vorkommt, ist ein Vorkommen von</t>
    </r>
    <r>
      <rPr>
        <i/>
        <sz val="9"/>
        <color theme="1"/>
        <rFont val="Arial Narrow"/>
        <family val="2"/>
      </rPr>
      <t xml:space="preserve"> C. onobrychidella</t>
    </r>
    <r>
      <rPr>
        <sz val="9"/>
        <color theme="1"/>
        <rFont val="Arial Narrow"/>
        <family val="2"/>
      </rPr>
      <t xml:space="preserve"> dort durchaus möglich - von dort wurde die Art aber bisher noch nie gemeldet.</t>
    </r>
  </si>
  <si>
    <r>
      <t>Nach Gaedike et al. (2017) nur vor 2000 in BY, BB, TH. Nach Segerer et al. (1994: 142) wurde die Art erstmals für Bayern am 5. Juli 1994 in einem Exemplar am Stadelberg bei Kallmünz nachgewiesen. Dies scheint bis heute der einzige Nachweis für BY zu sein.
Die Raupe lebt an der Goldhaar-Aster (</t>
    </r>
    <r>
      <rPr>
        <i/>
        <sz val="9"/>
        <color theme="1"/>
        <rFont val="Arial Narrow"/>
        <family val="2"/>
      </rPr>
      <t>Galatella linosyris [</t>
    </r>
    <r>
      <rPr>
        <sz val="9"/>
        <color theme="1"/>
        <rFont val="Arial Narrow"/>
        <family val="2"/>
      </rPr>
      <t xml:space="preserve">= </t>
    </r>
    <r>
      <rPr>
        <i/>
        <sz val="9"/>
        <color theme="1"/>
        <rFont val="Arial Narrow"/>
        <family val="2"/>
      </rPr>
      <t>Aster linosyris]</t>
    </r>
    <r>
      <rPr>
        <sz val="9"/>
        <color theme="1"/>
        <rFont val="Arial Narrow"/>
        <family val="2"/>
      </rPr>
      <t>).</t>
    </r>
  </si>
  <si>
    <t>An ehemaligen Fundorten des Falters Raupensacksuche an Goldhaar-Aster</t>
  </si>
  <si>
    <t>BY: 1 Tag
TH: 1 Tag
BB: 1 Tag</t>
  </si>
  <si>
    <t>Überprüfung der BW-Angabe</t>
  </si>
  <si>
    <t>vor 1864</t>
  </si>
  <si>
    <t>was tun? Ich denke, wir sollten das Taxon nicht bewerten, d.h., auch nicht mit 0 - einverstanden?</t>
  </si>
  <si>
    <t>1881? (oder vor 1855)</t>
  </si>
  <si>
    <r>
      <t xml:space="preserve">nur vor 2000 in BY: Nach GAEDIKE &amp; HEINICKE (1999) in Deutschland (erwartungsgemäß) nur aus Bayern bekannt. Dort wurde die Art von PRÖSE et al. (2003) mit "3 - gefährdet" für die Region "Alpenvorland und Alpen" in die Rote Liste aufgenommen.
Haslberger &amp; Segerer (2016: 187) schreiben: "AVA: Pröse (1984: 109) (Erstfund für Deutschland) [Pfister (1955: c: 374) als </t>
    </r>
    <r>
      <rPr>
        <i/>
        <sz val="9"/>
        <color theme="1"/>
        <rFont val="Arial Narrow"/>
        <family val="2"/>
      </rPr>
      <t>C. soraida</t>
    </r>
    <r>
      <rPr>
        <sz val="9"/>
        <color theme="1"/>
        <rFont val="Arial Narrow"/>
        <family val="2"/>
      </rPr>
      <t xml:space="preserve">, Missdeutung, partim], rezent: Hacker &amp; Müller (2006: 58)." Bei  Hacker &amp; Müller (2006: 58 [Die Schmetterlinge der bayerischen Naturwaldreservate]) heißt es konkret: "Pupplinger Au/Wolfratshausen, A vi.1948, A vi.1952, (NWR!). Erstfund für Bayern und Deutschland (leg. Pfister) (Pröse, 1984). In neuerer Zeit ebenfalls in der südlich angrenzenden Ascholdinger Au: NWR Ascholdinger Au, 10.vi.1997 2 Exemplare."
Die Raupennahrungspflanze </t>
    </r>
    <r>
      <rPr>
        <i/>
        <sz val="9"/>
        <color theme="1"/>
        <rFont val="Arial Narrow"/>
        <family val="2"/>
      </rPr>
      <t>Gypsophila repens</t>
    </r>
    <r>
      <rPr>
        <sz val="9"/>
        <color theme="1"/>
        <rFont val="Arial Narrow"/>
        <family val="2"/>
      </rPr>
      <t xml:space="preserve"> ist in den Kalkalpen weit verbreitet und steigt mit der Isar und anderen Alpenflüssen bis in die Tieflagen herab. Die bayerischen Funde liegen alle im Bereich 500-600 m; da die Art vom Brenner beschrieben wurde und auch aus der Schweiz und Südtirol Funde bis 1600 m vorliegen, sollte die Art in Bayern auch noch in etwas höherer Lage - und damit im Kerngebiet der Pflanze - gefunden werden können.</t>
    </r>
  </si>
  <si>
    <r>
      <t xml:space="preserve">Aktualisierung ds Vorkommens durch Raupensack-Suche an den Alpenflüssen und in den Alpen an </t>
    </r>
    <r>
      <rPr>
        <i/>
        <sz val="9"/>
        <color theme="1"/>
        <rFont val="Arial Narrow"/>
        <family val="2"/>
      </rPr>
      <t>Gypsophila repens</t>
    </r>
    <r>
      <rPr>
        <sz val="9"/>
        <color theme="1"/>
        <rFont val="Arial Narrow"/>
        <family val="2"/>
      </rPr>
      <t>.</t>
    </r>
  </si>
  <si>
    <t>0 (oder G? oder V?)</t>
  </si>
  <si>
    <t>Eine gezielte Nachsuche wäre angesichts des recht genauen Fundorts möglich, allerdings ist die Raupennahrungspflanze noch unbekannt und der weltweit letzte Falter wurde am 19. Juni 1957 gefunden. Es besteht wenig Hoffnung - aber ein Versuch wäre es wert!
Für den Lichtfang oder Käschern ist die Zeit von Mitte Juni bis Mitte Juli wohl am besten geeignet. Es scheint sich um sandige Bereiche mit Heidekraut zu handeln, wobei die Raupe am ehesten an kleinen Nelkengewächsen zu erwarten ist.</t>
  </si>
  <si>
    <r>
      <t>zur Nachsuche gibt es in BY den genauen Fundort "Weintiger Wäldchen" bei Regensburg und aus RP die diversen Meldungen von Bornich. Da die Art damit von 1879 bis mindestens 1901 durchgehend und an mehreren Stellen um Bornich zu finden war, war sie hier sicher fest etabliert. Im NSG Odinsnack konnte erst jüngst das Vorkommen des Kleinen Heidegrashüpfers (</t>
    </r>
    <r>
      <rPr>
        <i/>
        <sz val="9"/>
        <color theme="1"/>
        <rFont val="Arial Narrow"/>
        <family val="2"/>
      </rPr>
      <t>Stenobothrus stigmaticus</t>
    </r>
    <r>
      <rPr>
        <sz val="9"/>
        <color theme="1"/>
        <rFont val="Arial Narrow"/>
        <family val="2"/>
      </rPr>
      <t xml:space="preserve">) wiederentdeckt werden (PFEIFER et al. (2017)) - vielleicht sollte doch noch einmal versucht werden, auch die Sackträgermotte am locus typicus von A. Fuchs (Synonym: </t>
    </r>
    <r>
      <rPr>
        <i/>
        <sz val="9"/>
        <color theme="1"/>
        <rFont val="Arial Narrow"/>
        <family val="2"/>
      </rPr>
      <t>Coleophora robustella</t>
    </r>
    <r>
      <rPr>
        <sz val="9"/>
        <color theme="1"/>
        <rFont val="Arial Narrow"/>
        <family val="2"/>
      </rPr>
      <t xml:space="preserve"> Fuchs, 1895) wiederzufinden ...</t>
    </r>
  </si>
  <si>
    <t>wer weiß Details zur Angabe aus Hessen?</t>
  </si>
  <si>
    <r>
      <t xml:space="preserve">Einziger Nachweis: Ein männlicher Beleg aus Thüringen (Germ. Centr., Alter Stolberg, 28.06.1908, leg. PETRY).
Die Art ist nur durch wenige Exemplare aus Polen, Dänemark und Thüringen bekannt. Sie wurde </t>
    </r>
    <r>
      <rPr>
        <sz val="9"/>
        <color rgb="FFFF0000"/>
        <rFont val="Arial Narrow"/>
        <family val="2"/>
      </rPr>
      <t>seit 1957 weltweit nirgends mehr nachgewiesen</t>
    </r>
    <r>
      <rPr>
        <sz val="9"/>
        <color theme="1"/>
        <rFont val="Arial Narrow"/>
        <family val="2"/>
      </rPr>
      <t>.</t>
    </r>
  </si>
  <si>
    <t>Nach Gaedike et al. (2017) in D nur vor 1980: Nach GAEDIKE &amp; HEINICKE (1999) in Deutschland nur mit Angaben von vor 1900 aus Sachsen und Angaben vor 1980 aus Bayern bekannt. Dort wurde die Art von PRÖSE et al. (2003) mit "1 - vom Aussterben bedroht" für die Region "Tertiär-Hügelland und voralpine Schotterplatten" und "0 - ausgestorben oder verschollen" für die Region "Alpenvorland und Alpen" in die Rote Liste aufgenommen. Nach Haslberger &amp; Segerer (2016) beruhte der "Wiederfund" aber auf einer Fehlbestimmung. Sie streichen die Art für Bayern. Das tatsächlich letzte dokumentierte Nachweisjahr für Sachsen (Rachlau) ist 1900, woher die Angabe aus Bayern kommt, ist mir noch nicht klar.</t>
  </si>
  <si>
    <t>Da die Art in ihrer Abgrenzung und ihrer Biologie noch kaum verstanden ist, müsste sie am ehesten in RL-Kategorie "D" landen. Mehr aktuelle Daten wären zum Verständnis des Taxons trotzdem sicher hilfreich - mir ist nicht klar, wie man hier zu neueren sicheren Daten kommen kann.</t>
  </si>
  <si>
    <r>
      <rPr>
        <b/>
        <sz val="9"/>
        <color rgb="FFFF0000"/>
        <rFont val="Arial Narrow"/>
        <family val="2"/>
      </rPr>
      <t>RP:</t>
    </r>
    <r>
      <rPr>
        <sz val="9"/>
        <color rgb="FFFF0000"/>
        <rFont val="Arial Narrow"/>
        <family val="2"/>
      </rPr>
      <t xml:space="preserve"> Josef Urschel: stimmt die Vermutung, dass es sich beim Eintrag auf Kartenblatt MTB: 6513 Q1 Hochspeyer aus dem Jahr 2015 um eine Fehleingabe handelt?
Wie passen die heißen Hänge des Lennig und die bayerischen Moore zusammen?</t>
    </r>
  </si>
  <si>
    <r>
      <t xml:space="preserve">Raupensuche am letzten sicheren Nachweisort in der Eifel bei Gerolstein, wenn sicher bestimmt auch bei Waldböckelheim.
KRONE (1905) schreibt zum Synonym </t>
    </r>
    <r>
      <rPr>
        <i/>
        <sz val="9"/>
        <color theme="1"/>
        <rFont val="Arial Narrow"/>
        <family val="2"/>
      </rPr>
      <t>Scythris restigerella</t>
    </r>
    <r>
      <rPr>
        <sz val="9"/>
        <color theme="1"/>
        <rFont val="Arial Narrow"/>
        <family val="2"/>
      </rPr>
      <t xml:space="preserve">:"Die zarte Raupe lebt im Juni und Juli an </t>
    </r>
    <r>
      <rPr>
        <i/>
        <sz val="9"/>
        <color theme="1"/>
        <rFont val="Arial Narrow"/>
        <family val="2"/>
      </rPr>
      <t>Helianthemum oelandicum</t>
    </r>
    <r>
      <rPr>
        <sz val="9"/>
        <color theme="1"/>
        <rFont val="Arial Narrow"/>
        <family val="2"/>
      </rPr>
      <t>, an welcher Pflanze sie zwischen den Zweigen feine seidenartige, schmutzigweiße Schläuche spinnt, in welchen sie sich nahe der Wurzel aufhält. Die zarte gelblichbraune Puppe liegt immer am Boden im Schlauche. Die Entwicklung des Falters erfolgt Ende Juli und dauert bis anfangs September." Mit "</t>
    </r>
    <r>
      <rPr>
        <i/>
        <sz val="9"/>
        <color theme="1"/>
        <rFont val="Arial Narrow"/>
        <family val="2"/>
      </rPr>
      <t>Helianthemum oelandicum</t>
    </r>
    <r>
      <rPr>
        <sz val="9"/>
        <color theme="1"/>
        <rFont val="Arial Narrow"/>
        <family val="2"/>
      </rPr>
      <t xml:space="preserve">" war an Krones österreichischem Fundort bei Mödling sicher die ssp. </t>
    </r>
    <r>
      <rPr>
        <i/>
        <sz val="9"/>
        <color theme="1"/>
        <rFont val="Arial Narrow"/>
        <family val="2"/>
      </rPr>
      <t>canum</t>
    </r>
    <r>
      <rPr>
        <sz val="9"/>
        <color theme="1"/>
        <rFont val="Arial Narrow"/>
        <family val="2"/>
      </rPr>
      <t xml:space="preserve"> gemeint, also die Pflanze, die heute üblicherweise </t>
    </r>
    <r>
      <rPr>
        <i/>
        <sz val="9"/>
        <color theme="1"/>
        <rFont val="Arial Narrow"/>
        <family val="2"/>
      </rPr>
      <t>Helianthemum canum</t>
    </r>
    <r>
      <rPr>
        <sz val="9"/>
        <color theme="1"/>
        <rFont val="Arial Narrow"/>
        <family val="2"/>
      </rPr>
      <t xml:space="preserve"> heißt, bei anderen aber </t>
    </r>
    <r>
      <rPr>
        <i/>
        <sz val="9"/>
        <color theme="1"/>
        <rFont val="Arial Narrow"/>
        <family val="2"/>
      </rPr>
      <t>Helianthemum oelandicum</t>
    </r>
    <r>
      <rPr>
        <sz val="9"/>
        <color theme="1"/>
        <rFont val="Arial Narrow"/>
        <family val="2"/>
      </rPr>
      <t xml:space="preserve"> ssp. </t>
    </r>
    <r>
      <rPr>
        <i/>
        <sz val="9"/>
        <color theme="1"/>
        <rFont val="Arial Narrow"/>
        <family val="2"/>
      </rPr>
      <t>incanum</t>
    </r>
  </si>
  <si>
    <r>
      <t xml:space="preserve">Raupensuche am letzten sicheren Nachweisort in der Eifel bei Gerolstein, wenn sicher bestimmt auch bei Waldböckelheim. KRONE (1905) schreibt zum Synonym </t>
    </r>
    <r>
      <rPr>
        <i/>
        <sz val="9"/>
        <color theme="1"/>
        <rFont val="Arial Narrow"/>
        <family val="2"/>
      </rPr>
      <t>Scythris restigerella</t>
    </r>
    <r>
      <rPr>
        <sz val="9"/>
        <color theme="1"/>
        <rFont val="Arial Narrow"/>
        <family val="2"/>
      </rPr>
      <t xml:space="preserve">:"Die zarte Raupe lebt im Juni und Juli an </t>
    </r>
    <r>
      <rPr>
        <i/>
        <sz val="9"/>
        <color theme="1"/>
        <rFont val="Arial Narrow"/>
        <family val="2"/>
      </rPr>
      <t>Helianthemum oelandicum</t>
    </r>
    <r>
      <rPr>
        <sz val="9"/>
        <color theme="1"/>
        <rFont val="Arial Narrow"/>
        <family val="2"/>
      </rPr>
      <t>, an welcher Pflanze sie zwischen den Zweigen feine seidenartige, schmutzigweiße Schläuche spinnt, in welchen sie sich nahe der Wurzel aufhält. Die zarte gelblichbraune Puppe liegt immer am Boden im Schlauche. Die Entwicklung des Falters erfolgt Ende Juli und dauert bis anfangs September." Mit "</t>
    </r>
    <r>
      <rPr>
        <i/>
        <sz val="9"/>
        <color theme="1"/>
        <rFont val="Arial Narrow"/>
        <family val="2"/>
      </rPr>
      <t>Helianthemum oelandicum</t>
    </r>
    <r>
      <rPr>
        <sz val="9"/>
        <color theme="1"/>
        <rFont val="Arial Narrow"/>
        <family val="2"/>
      </rPr>
      <t xml:space="preserve">" war an Krones österreichischem Fundort bei Mödling sicher die ssp. </t>
    </r>
    <r>
      <rPr>
        <i/>
        <sz val="9"/>
        <color theme="1"/>
        <rFont val="Arial Narrow"/>
        <family val="2"/>
      </rPr>
      <t>canum</t>
    </r>
    <r>
      <rPr>
        <sz val="9"/>
        <color theme="1"/>
        <rFont val="Arial Narrow"/>
        <family val="2"/>
      </rPr>
      <t xml:space="preserve"> gemeint, also die Pflanze, die heute üblicherweise </t>
    </r>
    <r>
      <rPr>
        <i/>
        <sz val="9"/>
        <color theme="1"/>
        <rFont val="Arial Narrow"/>
        <family val="2"/>
      </rPr>
      <t>Helianthemum canum</t>
    </r>
    <r>
      <rPr>
        <sz val="9"/>
        <color theme="1"/>
        <rFont val="Arial Narrow"/>
        <family val="2"/>
      </rPr>
      <t xml:space="preserve"> heißt, bei anderen aber </t>
    </r>
    <r>
      <rPr>
        <i/>
        <sz val="9"/>
        <color theme="1"/>
        <rFont val="Arial Narrow"/>
        <family val="2"/>
      </rPr>
      <t>Helianthemum oelandicum</t>
    </r>
    <r>
      <rPr>
        <sz val="9"/>
        <color theme="1"/>
        <rFont val="Arial Narrow"/>
        <family val="2"/>
      </rPr>
      <t xml:space="preserve"> ssp. </t>
    </r>
    <r>
      <rPr>
        <i/>
        <sz val="9"/>
        <color theme="1"/>
        <rFont val="Arial Narrow"/>
        <family val="2"/>
      </rPr>
      <t>incanum</t>
    </r>
  </si>
  <si>
    <t>Trotz eher geringer Aussicht auf Erfolg: Faltersuche (Käschern) Anfang Juni am locus typicus!</t>
  </si>
  <si>
    <r>
      <t xml:space="preserve">nur vor 2000; Fuchs (1886) beschrieb seine neue Art vom Lennig-Abhang bei Bornich (Rheinland-Pfalz, Mittelrheintal). Aus der direkten Umgebung wurde sie dann bis 1943 und 1944 mehrfach bestätigt.  Biesenbaum (1996: 25 [Die Lepidopterenfauna der Rheinlande und Westfalens, Band 5]) kommentiert: "Nur alte Nachweise aus den Wärmegebieten des Mittelrheins, die letzten Nachweise aus den Jahren 1943 und 1944, die Art muß als verschollen oder ausgestorben angesehen werden." Woher die Angabe "vor 2000" bei Gaedike et al. (2017) für dieses Bundesland stammt, ist mir unbekannt. [ein aktueller Eintrag von Josef Urschel von Kartenblatt MTB: 6513 Q1 Hochspeyer aus dem Jahr 2015 beruht sehr wahrscheinlich auf einer Fehleingabe.]
Haslberger &amp; Segerer (2016: 190) diskutieren die Funde aus Bayern und ihre problematische Abgrenzung gegenüber </t>
    </r>
    <r>
      <rPr>
        <i/>
        <sz val="9"/>
        <color theme="1"/>
        <rFont val="Arial Narrow"/>
        <family val="2"/>
      </rPr>
      <t>S. cuspidella</t>
    </r>
    <r>
      <rPr>
        <sz val="9"/>
        <color theme="1"/>
        <rFont val="Arial Narrow"/>
        <family val="2"/>
      </rPr>
      <t>. Dabei melden sie auch einen Wiederfund für AVA (24.6.2001 Rott/Lech: Kaltenbacher Filz G. Fuchs)) und einen jüngeren Fund für OG (26.6.1990 Landkr. Kronach, Steinwiesen, Kochsmühle (H. Kolbeck)), die beide keinen Eingang in die Tabellen von Gaedike et al. (2017) fanden.</t>
    </r>
  </si>
  <si>
    <t>Die Raupen leben an Heidekraut und Glockenheide - warum es nach 1980 keine Nachweise mehr gibt, ist mir unklar; Nachsuche an den bekannten alten Standorten.</t>
  </si>
  <si>
    <t>nur vor 1980: Nach GAEDIKE &amp; HEINICKE (1999) in Deutschland nur mit Angaben von vor 1980 aus Baden-Württemberg und Bayern bekannt. In Bayern wurde die Art von PRÖSE et al. (2003) mit "0 - ausgestorben oder verschollen" für die Region "Tertiär-Hügelland und voralpine Schotterplatten" in die Rote Liste aufgenommen. Die Funde in BY betreffen das Jahr 1939 und drei benachbarte Kartenblätter: 7028 Unterschneidheim, 7128 Nördlingen und 7129 Deiningen (Karl Ruttmann und Josef Anton Huber)
Details zur Angabe aus Baden-Württemberg sind mir nicht bekannt.</t>
  </si>
  <si>
    <t>Woher stammen die Angaben aus Baden-Württemberg?</t>
  </si>
  <si>
    <r>
      <t>[nicht in Gaedike et al. 2017]: Die Streichung durch Gaedike in Gaedike et al. (2017) ist nicht gerechtfertigt, da die Art in Baden-Württemberg ihren locus typicus hat!
Locus typicus sind die "Rheininseln des Großherzogthums Baden" (Baden-Württemberg). Von dort hatte Reutti diverse Falter aus Raupen in Trieben und Knospen der "</t>
    </r>
    <r>
      <rPr>
        <i/>
        <sz val="9"/>
        <color theme="1"/>
        <rFont val="Arial Narrow"/>
        <family val="2"/>
      </rPr>
      <t>Tamarix germanica</t>
    </r>
    <r>
      <rPr>
        <sz val="9"/>
        <color theme="1"/>
        <rFont val="Arial Narrow"/>
        <family val="2"/>
      </rPr>
      <t xml:space="preserve">" gezogen. Der Strauch war damals (um 1850) auf Kiesinseln des Rheins noch durchgehend verbreitet und relativ häufig, ging durch die Tulla'sche Rheinkorrektur aber schon bald dramatisch zurück und ist am Oberrhein seit 1970 ganz erloschen - und mit ihm sicher auch der Falter. Die Art war in Deutschland also sehr wohl vorhanden, ist aber - genau wie </t>
    </r>
    <r>
      <rPr>
        <i/>
        <sz val="9"/>
        <color theme="1"/>
        <rFont val="Arial Narrow"/>
        <family val="2"/>
      </rPr>
      <t>Agdistis tamaricis</t>
    </r>
    <r>
      <rPr>
        <sz val="9"/>
        <color theme="1"/>
        <rFont val="Arial Narrow"/>
        <family val="2"/>
      </rPr>
      <t xml:space="preserve"> - seit sehr langem ausgestorben - oder konkreter: durch Flussverbauungsmaßnahmen ausgerottet worden!
Haslberger &amp; Segerer (2016) führen die Art in ihrer “Liste der aus der bayerischen Fauna ausgeschlossenen Arten” und begründen die Streichung vor allem mit der schon immer bei Landshut fehlenden Nahrungspflanze der Art. </t>
    </r>
  </si>
  <si>
    <t>[hier gibt es nichts mehr zu tun]</t>
  </si>
  <si>
    <t>nur vor 1980 in BY: Nach GAEDIKE &amp; HEINICKE (1999) in Deutschland nur mit Angaben von vor 1980 aus Bayern bekannt. Dort wurde die Art von PRÖSE et al. (2003)[2004] mit "0 - ausgestorben oder verschollen" für die Regionen "Schichtstufenland" und "Ostbayerisches Grundgebirge" in die Rote Liste aufgenommen. Pröse (1997: 151) hatte die Art als neu für Bayern gemeldet, allerdings mit drei nur damals alten Belegen: "Kelheim (Niederbayern), 25.vii.18, 1 ♂, 17.vii.19, 1 ♂, 8.vii.21, 1♀, alle leg. L. Osthelder, coll. ZSM, GU 1749, 1743 und 1751-Pröse." 
Haslberger &amp; Segerer (2016: 171) ergänzen noch: "Dörrnwasserlos, GU 5907 (leg. et coll. Derra)". Nach dem verwendeten Symbol wurde die Art damit zwischen 1970 und 2000 noch einmal nachgewiesen. Nach https://www.schmetterlinge-d.de/Lepi/EvidenceMap.aspx?Id=437793 erfolgte dieser einzige deutsche Nachweis außerhalb des Donautals im Jahr 1974.</t>
  </si>
  <si>
    <t>gezielte Raupensuche an Esparsette (zusammengesponnene Blätter): sowohl im Donautal als auch bei Dörrnwasserlos</t>
  </si>
  <si>
    <r>
      <t xml:space="preserve">Minensuche an </t>
    </r>
    <r>
      <rPr>
        <i/>
        <sz val="9"/>
        <color theme="1"/>
        <rFont val="Arial Narrow"/>
        <family val="2"/>
      </rPr>
      <t>Silene nutans</t>
    </r>
    <r>
      <rPr>
        <sz val="9"/>
        <color theme="1"/>
        <rFont val="Arial Narrow"/>
        <family val="2"/>
      </rPr>
      <t xml:space="preserve"> in Südwestdeutschland (bes. "Rheinpfalz")</t>
    </r>
  </si>
  <si>
    <r>
      <t xml:space="preserve">nur vor 1980 in BY und TH: Nach GAEDIKE &amp; HEINICKE (1999) in Deutschland nur mit Angaben von vor 1980 aus Bayern bekannt. Dort wurde die Art von PRÖSE et al. (2003)[2004] mit "0 - ausgestorben oder verschollen" für die Regionen "Schichtstufenland" und "Tertiär-Hügelland und voralpine Schotterplatten" in die Rote Liste aufgenommen. Auf schmetterlinge-d.de finden sich dazu nur die langen Serien von Regensburg von 1840 bis 1874. Haslberger &amp; Segerer (2016: 172) führen die einzige Anabe nach 1900 für BY an: "Würzburg-Stadt, Roßberg, 1 ♀, 27.4.1947, leg. de Lattin nach handschriftlichen Aufzeichnungen (Datenbank Pröse/ZSM)."
GAEDIKE et al. (2017) ergänzen noch Thüringen für die gleiche Zeitperiode, also von vor 1980. Details sind mir hier noch nicht bekannt.
Raupe: Nach Eppelsheim im Juni und Herbst an </t>
    </r>
    <r>
      <rPr>
        <i/>
        <sz val="9"/>
        <color theme="1"/>
        <rFont val="Arial Narrow"/>
        <family val="2"/>
      </rPr>
      <t>Prunus spinosa</t>
    </r>
    <r>
      <rPr>
        <sz val="9"/>
        <color theme="1"/>
        <rFont val="Arial Narrow"/>
        <family val="2"/>
      </rPr>
      <t xml:space="preserve"> zwischen zusammen gesponnenen Blättern (Schmid). Bayern. (Schütze 1931)</t>
    </r>
  </si>
  <si>
    <t>BY: 2 Tage
TH: 1 Tag</t>
  </si>
  <si>
    <t>wenn möglich Versuch einer Aktualisierung an den bekannten Stellen (Regensburg, Würzburg und ?)</t>
  </si>
  <si>
    <r>
      <t xml:space="preserve">Faltersuche im Sonnenschein und gleichzeitig Raupenspuren-Suche am einzigen bekannten Fudort in Thüringen.
Bei PRÖSE (1995: 192) war zu </t>
    </r>
    <r>
      <rPr>
        <i/>
        <sz val="9"/>
        <color theme="1"/>
        <rFont val="Arial Narrow"/>
        <family val="2"/>
      </rPr>
      <t>Chrysoesthia eppelsheimi</t>
    </r>
    <r>
      <rPr>
        <sz val="9"/>
        <color theme="1"/>
        <rFont val="Arial Narrow"/>
        <family val="2"/>
      </rPr>
      <t xml:space="preserve"> zu lesen: "Die bunte, winzige, heliophile Gelechiidae war bisher weder aus Bayern noch aus Ostdeutschland bekannt (Karsholt, 1995). Wir beobachten seit Jahren eine kleine engumgrenzte Population an </t>
    </r>
    <r>
      <rPr>
        <i/>
        <sz val="9"/>
        <color theme="1"/>
        <rFont val="Arial Narrow"/>
        <family val="2"/>
      </rPr>
      <t>Silene nutans</t>
    </r>
    <r>
      <rPr>
        <sz val="9"/>
        <color theme="1"/>
        <rFont val="Arial Narrow"/>
        <family val="2"/>
      </rPr>
      <t xml:space="preserve"> unmittelbar jenseits der bayerischen Grenze am thüringischen Saalehang. Die Falter fliegen nachmittags im Sonnenschein im niedrigen, schnellen Flug um die Futterpflanzen, aus denen sie auch leicht aufzuscheuchen sind. </t>
    </r>
    <r>
      <rPr>
        <i/>
        <sz val="9"/>
        <color theme="1"/>
        <rFont val="Arial Narrow"/>
        <family val="2"/>
      </rPr>
      <t>Silene nutans</t>
    </r>
    <r>
      <rPr>
        <sz val="9"/>
        <color theme="1"/>
        <rFont val="Arial Narrow"/>
        <family val="2"/>
      </rPr>
      <t xml:space="preserve"> wird auch in der älteren Literatur als Substrat genannt, während Klimesch (1990b) die Art in Oberösterreich um </t>
    </r>
    <r>
      <rPr>
        <i/>
        <sz val="9"/>
        <color theme="1"/>
        <rFont val="Arial Narrow"/>
        <family val="2"/>
      </rPr>
      <t>Lychnis viscaria</t>
    </r>
    <r>
      <rPr>
        <sz val="9"/>
        <color theme="1"/>
        <rFont val="Arial Narrow"/>
        <family val="2"/>
      </rPr>
      <t xml:space="preserve"> fand.</t>
    </r>
  </si>
  <si>
    <r>
      <t xml:space="preserve">Bei PRÖSE (1995: 192) war zu </t>
    </r>
    <r>
      <rPr>
        <i/>
        <sz val="9"/>
        <color theme="1"/>
        <rFont val="Arial Narrow"/>
        <family val="2"/>
      </rPr>
      <t>Chrysoesthia eppelsheimi</t>
    </r>
    <r>
      <rPr>
        <sz val="9"/>
        <color theme="1"/>
        <rFont val="Arial Narrow"/>
        <family val="2"/>
      </rPr>
      <t xml:space="preserve"> zu lesen: "Die bunte, winzige, heliophile Gelechiidae war bisher weder aus Bayern noch aus Ostdeutschland bekannt (Karsholt, 1995). Wir beobachten seit Jahren eine kleine engumgrenzte Population an </t>
    </r>
    <r>
      <rPr>
        <i/>
        <sz val="9"/>
        <color theme="1"/>
        <rFont val="Arial Narrow"/>
        <family val="2"/>
      </rPr>
      <t>Silene nutans</t>
    </r>
    <r>
      <rPr>
        <sz val="9"/>
        <color theme="1"/>
        <rFont val="Arial Narrow"/>
        <family val="2"/>
      </rPr>
      <t xml:space="preserve"> unmittelbar jenseits der bayerischen Grenze am thüringischen Saalehang. Die Falter fliegen nachmittags im Sonnenschein im niedrigen, schnellen Flug um die Futterpflanzen, aus denen sie auch leicht aufzuscheuchen sind. </t>
    </r>
    <r>
      <rPr>
        <i/>
        <sz val="9"/>
        <color theme="1"/>
        <rFont val="Arial Narrow"/>
        <family val="2"/>
      </rPr>
      <t>Silene nutans</t>
    </r>
    <r>
      <rPr>
        <sz val="9"/>
        <color theme="1"/>
        <rFont val="Arial Narrow"/>
        <family val="2"/>
      </rPr>
      <t xml:space="preserve"> wird auch in der älteren Literatur als Substrat genannt, während Klimesch (1990b) die Art in Oberösterreich um </t>
    </r>
    <r>
      <rPr>
        <i/>
        <sz val="9"/>
        <color theme="1"/>
        <rFont val="Arial Narrow"/>
        <family val="2"/>
      </rPr>
      <t>Lychnis viscaria</t>
    </r>
    <r>
      <rPr>
        <sz val="9"/>
        <color theme="1"/>
        <rFont val="Arial Narrow"/>
        <family val="2"/>
      </rPr>
      <t xml:space="preserve"> fand.</t>
    </r>
  </si>
  <si>
    <t>nur vor 2000 von einer einzigen Fundstelle aus Thüringen bekannt (die Angabe aus Bayern ist falsch, da die Fundstelle zwar knapp aber doch eindeutig in Thüringen liegt!). Die Funde betreffen: Hirschberg/ Saale, Hüttenleite, 1. bis 12.v., mehrfach in den Jahren 1990 bis 1994, leg. G. Nowak und H. Pröse (Pröse 1995).</t>
  </si>
  <si>
    <t>vor 1885</t>
  </si>
  <si>
    <r>
      <t xml:space="preserve">Die Art ist aus Deutschland nur durch die Erstbeschreibung der Art aus der "Rheinpfalz" bekannt, also seit Staudinger (1885) nicht mehr nachgewiesen worden. Nachsuche nach den an sich auffälligen Blatt-Minen in </t>
    </r>
    <r>
      <rPr>
        <i/>
        <sz val="9"/>
        <color theme="1"/>
        <rFont val="Arial Narrow"/>
        <family val="2"/>
      </rPr>
      <t>Silene nutans</t>
    </r>
    <r>
      <rPr>
        <sz val="9"/>
        <color theme="1"/>
        <rFont val="Arial Narrow"/>
        <family val="2"/>
      </rPr>
      <t xml:space="preserve"> könnte hier hilfreich sein.
Bei Gaedike et al. (2017) finden sich noch Angaben aus Bayern und Thüringen jeweils von vor 2000 - beides ist falsch! Die Funde beziehen sich zum einen auf </t>
    </r>
    <r>
      <rPr>
        <i/>
        <sz val="9"/>
        <color theme="1"/>
        <rFont val="Arial Narrow"/>
        <family val="2"/>
      </rPr>
      <t>C. verrucosa</t>
    </r>
    <r>
      <rPr>
        <sz val="9"/>
        <color theme="1"/>
        <rFont val="Arial Narrow"/>
        <family val="2"/>
      </rPr>
      <t xml:space="preserve"> und zum anderen nur auf eine einzige Stelle in Thüringen nahe der Grenze zu Bayern.</t>
    </r>
  </si>
  <si>
    <r>
      <t xml:space="preserve">A. Segerer: in der Datenbank Segerer und damit auch auf schmetterlinge-d.de stehen die Einträge von Nowak &amp; Pröse noch immer unter </t>
    </r>
    <r>
      <rPr>
        <i/>
        <sz val="9"/>
        <color rgb="FFFF0000"/>
        <rFont val="Arial Narrow"/>
        <family val="2"/>
      </rPr>
      <t>C. eppelsheimi</t>
    </r>
    <r>
      <rPr>
        <sz val="9"/>
        <color rgb="FFFF0000"/>
        <rFont val="Arial Narrow"/>
        <family val="2"/>
      </rPr>
      <t xml:space="preserve"> - bitte korrigieren</t>
    </r>
  </si>
  <si>
    <t>Versuch, die Tiere an den bekannten Stellen in der Abenddämmerung zu käschern.</t>
  </si>
  <si>
    <t>BW: 2 Tage
RP: 2 Tage</t>
  </si>
  <si>
    <r>
      <t xml:space="preserve">nur vor 1980 in HE, BW: Nach GAEDIKE &amp; HEINICKE (1999) in Deutschland nur mit Angaben von vor 1980 aus Hessen bekannt. GAEDIKE et al. (2017) ergänzen noch Baden-Württemberg für die gleiche Zeitperiode. Die Angaben aus Baden-Württemberg betreffen dabei Breisach am Rhein und stammen von A. Meess (1900, 1901). 
Der Eintrag zu Hessen wurde weder bei Gaedike &amp; Heinike (1999) noch bei Gaedike et al. (2017) kommentiert; er beruht wahrscheinlich auf einem Fehleintrag. Bei Gaedike et al. (2017: 153) ist in den Anmerkungen aber zu lesen: "Erstfunde für RP siehe Biesenbaum (2003c), für BW siehe Hausenblas (2006). (R. Gaedike)". Wahrscheinlich ist hier einfach das Symbol von RP nach HE verrutscht - der Zeithorizont jedenfalls stimmt. Biesenbaum (2003: 24 [Die Lepidopterenfauna der Rheinlande und Westfalens, Band 11]) schreibt: "Es liegt nur ein Nachweis vom Mainzer Sand vor." Dieser wird (S. 118) konkretisiert: es gibt 2 Belegtiere in coll. Groß (LMD) die am 17.7.1963 im Mainzer Sand gesammelt wurden. Dabei handelte es sich nicht nur um den Erstnachweis für Rheinland-Pfalz, sondern gleichzeitig um den bisher letzten Nachweis aus Deutschland.
Die Raupen der </t>
    </r>
    <r>
      <rPr>
        <i/>
        <sz val="9"/>
        <color theme="1"/>
        <rFont val="Arial Narrow"/>
        <family val="2"/>
      </rPr>
      <t>Megacraspedus</t>
    </r>
    <r>
      <rPr>
        <sz val="9"/>
        <color theme="1"/>
        <rFont val="Arial Narrow"/>
        <family val="2"/>
      </rPr>
      <t>-Arten leben wohl alle in Stängeln von Gräsern, sind also kaum suchbar.</t>
    </r>
  </si>
  <si>
    <t>Versuch, die Tiere an den bekannten Stellen (Mainzer Sand und Breisach) im Juli in der Abenddämmerung zu käschern.</t>
  </si>
  <si>
    <r>
      <t xml:space="preserve">gezielte Suche in </t>
    </r>
    <r>
      <rPr>
        <i/>
        <sz val="9"/>
        <color theme="1"/>
        <rFont val="Arial Narrow"/>
        <family val="2"/>
      </rPr>
      <t>Inula</t>
    </r>
    <r>
      <rPr>
        <sz val="9"/>
        <color theme="1"/>
        <rFont val="Arial Narrow"/>
        <family val="2"/>
      </rPr>
      <t>-Beständen am Rhein?</t>
    </r>
  </si>
  <si>
    <r>
      <t xml:space="preserve">Nach Gaedike et al. (2017) nur vor 2000 in NW und vor 1900 in RP und BW. Auf schmetterlinge-d.de findet sich bislang kein einziger Datensatz dazu.
Ob die Angabe "vor 2000" aus NW tatsächlich zutrifft, wage ich zu bezweifeln. Biesenbaum (2003: 125 [Die Lepidopterenfauna der Rheinlande und Westfalens, Band 11]) listet jedenfalls nur Funde aus den Jahren 1907 und 1910 von Brühl (13 ex larva-Tiere von Bratsch in coll KMB und LMD) und von 1910 von Kierberg/Ville (1 ex-larva-Tier von Bratsch in KMB). Dies scheinen auch die bis heute letzten Nachweise aus Deutschland gewesen zu sein.
Eine an </t>
    </r>
    <r>
      <rPr>
        <i/>
        <sz val="9"/>
        <color theme="1"/>
        <rFont val="Arial Narrow"/>
        <family val="2"/>
      </rPr>
      <t>Inula</t>
    </r>
    <r>
      <rPr>
        <sz val="9"/>
        <color theme="1"/>
        <rFont val="Arial Narrow"/>
        <family val="2"/>
      </rPr>
      <t>-Arten (s.l.) gebunden Art.</t>
    </r>
  </si>
  <si>
    <t>Versuch, an den beiden NRW-Standorten die Art zu bestätigen.</t>
  </si>
  <si>
    <t>NW: 2 Tage</t>
  </si>
  <si>
    <t>RP: 1 Tag
HE: 1 Tag</t>
  </si>
  <si>
    <t>gezielte Suche in Färberkamillen-Beständen um Umfeld von Dörscheid und Lorch (Nollig). Wenn möglich auch in ST und TH</t>
  </si>
  <si>
    <t>Nach Gaedike et al. (2017) nur vor 2000 in HE, RP, ST und TH, vor 1900 auch in BY. Biesenbaum (2003: 124 [Die Lepidopterenfauna der Rheinlande und Westfalens, Band 11]) listet insgesamt 8 Belegtiere von Gross vom 28.5. u. 10.6.1966 aus Lorch (Nollig) (Hessen) und 2 von ihm selbst am 1.7.1968 und 29.6.1993 gefangene Belegtiere aus Dörscheid (Rheinland-Pfalz) auf.
Zu den Angaben aus ST und TH ist mir noch nichts bekannt. Die Angaben aus Bayern enden schon 1874.</t>
  </si>
  <si>
    <t>Überprüfung Beleg H. Jöst aus dem Jahr 1944 von Germersheim</t>
  </si>
  <si>
    <r>
      <t>Nach Gaedike et al. (2017) nur vor 2000 in BY und vor 1900 in BW. 
Auf schmetterlinge-d.de werden für den Zeitraum 1886-1889 Angaben von C. Reutti aus der Umgebung von Karlsruhe (BW) angeführt, zudem aber ein Fund von H. Jöst von 1944 bei Germersheim in der Pfalz (RP) - ob Letzterer sicher determiniert ist, sollte noch überprüft werden.
Auf schmetterlinge-d.de finden sich zu Bayern Daten von Passau (1863), Ochsenfurt (1866, 1867), Würzburg (1947) und 5924 Gemünden a.Main (H. Pröse, 1980). Letzteres scheint der im Moment neueste Fund aus Deutschland zu sein.
Die Raupe scheint an verschiedenen "normalen" Schmetterlingsblütlern (</t>
    </r>
    <r>
      <rPr>
        <i/>
        <sz val="9"/>
        <color theme="1"/>
        <rFont val="Arial Narrow"/>
        <family val="2"/>
      </rPr>
      <t>Lotus corniculatus</t>
    </r>
    <r>
      <rPr>
        <sz val="9"/>
        <color theme="1"/>
        <rFont val="Arial Narrow"/>
        <family val="2"/>
      </rPr>
      <t xml:space="preserve">, </t>
    </r>
    <r>
      <rPr>
        <i/>
        <sz val="9"/>
        <color theme="1"/>
        <rFont val="Arial Narrow"/>
        <family val="2"/>
      </rPr>
      <t>Lathyrus linifolius</t>
    </r>
    <r>
      <rPr>
        <sz val="9"/>
        <color theme="1"/>
        <rFont val="Arial Narrow"/>
        <family val="2"/>
      </rPr>
      <t xml:space="preserve">, </t>
    </r>
    <r>
      <rPr>
        <i/>
        <sz val="9"/>
        <color theme="1"/>
        <rFont val="Arial Narrow"/>
        <family val="2"/>
      </rPr>
      <t>Lathyrus pratensis</t>
    </r>
    <r>
      <rPr>
        <sz val="9"/>
        <color theme="1"/>
        <rFont val="Arial Narrow"/>
        <family val="2"/>
      </rPr>
      <t>) zu leben, die Art besiedelt also eher mesophiles, aber extensiv bewirtschaftetes Wiesengelände und wohl insbesondere zugehörige Brachen.</t>
    </r>
  </si>
  <si>
    <r>
      <t xml:space="preserve">Nach Gaedike et al. (2017) in D nur vor 2000 (BW?, BB, TH). Rudolf Schick gelang 2019 im nordwestlichen Kaiserstuhl der Fang eines Falters und damit sowohl die Bestätigung des Vorkommens in BW und zugleich die Aktualisierung des Vorkommens der Art in Deutschland.
Als Raupennahrungspflanzen werden  </t>
    </r>
    <r>
      <rPr>
        <i/>
        <sz val="9"/>
        <color theme="1"/>
        <rFont val="Arial Narrow"/>
        <family val="2"/>
      </rPr>
      <t>Medicago sativa</t>
    </r>
    <r>
      <rPr>
        <sz val="9"/>
        <color theme="1"/>
        <rFont val="Arial Narrow"/>
        <family val="2"/>
      </rPr>
      <t xml:space="preserve"> and </t>
    </r>
    <r>
      <rPr>
        <i/>
        <sz val="9"/>
        <color theme="1"/>
        <rFont val="Arial Narrow"/>
        <family val="2"/>
      </rPr>
      <t>Medicago minima</t>
    </r>
    <r>
      <rPr>
        <sz val="9"/>
        <color theme="1"/>
        <rFont val="Arial Narrow"/>
        <family val="2"/>
      </rPr>
      <t xml:space="preserve"> genannt, also nichts, was zwingend auf eine hochgradige Gefährdung schließen ließe.</t>
    </r>
  </si>
  <si>
    <t>Versuch einer Aktualisierung der Vorkommen in BB und TH. Suche nach weiteren Vorkommen in Baden-Württemberg; Versuch, die Biotopbindung besser zu verstehen.</t>
  </si>
  <si>
    <r>
      <t>nur vor 1980 in BW und BY: Nach GAEDIKE &amp; HEINICKE (1999) in Deutschland nur mit Angaben von vor 1980 aus Baden-Württemberg und Bayern bekannt. In Bayern wurde die Art von PRÖSE et al. (2003)[2004] mit "0 - ausgestorben oder verschollen" für die Regionen "Schichtstufenland" und "Tertiär-Hügelland und voralpine Schotterplatten" in die Rote Liste aufgenommen.
In Bayern gab es nach den Fundmeldungen von 1847 bis 1874 im Raum Regensburg - Doanaustauf 1950 und 1951 Nachweise von Hermann Pfister auf Blatt 7735 Oberschleißheim. Seither ist die Art dort verschollen.
Details zur alten Angabe aus Baden-Württemberg habe ich noch nicht recherchiert. Die Art erreicht(e) hier ihre absolute Westgrenze der Verbreitung.
Klimesch züchtete die Art in Österreich ex larva an "</t>
    </r>
    <r>
      <rPr>
        <i/>
        <sz val="9"/>
        <color theme="1"/>
        <rFont val="Arial Narrow"/>
        <family val="2"/>
      </rPr>
      <t>Potentilla verna</t>
    </r>
    <r>
      <rPr>
        <sz val="9"/>
        <color theme="1"/>
        <rFont val="Arial Narrow"/>
        <family val="2"/>
      </rPr>
      <t>". Ob das die einzige Nahrungspflanze ist, ist noch ungeklärt. Die Art scheint an (sub-)kontinentale (verbrachende) Halbtrockenrasen gebunden zu sein. Ihr aktuelles Vorkommen in Deutschland ist sehr fraglich.</t>
    </r>
  </si>
  <si>
    <t>Versuch eines erneuten Nachweises bei Oberschleißheim.</t>
  </si>
  <si>
    <r>
      <t xml:space="preserve">nur vor 2000 in TH (als </t>
    </r>
    <r>
      <rPr>
        <i/>
        <sz val="9"/>
        <color theme="1"/>
        <rFont val="Arial Narrow"/>
        <family val="2"/>
      </rPr>
      <t>S. ascalis</t>
    </r>
    <r>
      <rPr>
        <sz val="9"/>
        <color theme="1"/>
        <rFont val="Arial Narrow"/>
        <family val="2"/>
      </rPr>
      <t xml:space="preserve">). 
</t>
    </r>
    <r>
      <rPr>
        <i/>
        <sz val="9"/>
        <color theme="1"/>
        <rFont val="Arial Narrow"/>
        <family val="2"/>
      </rPr>
      <t>Sophronia grandii</t>
    </r>
    <r>
      <rPr>
        <sz val="9"/>
        <color theme="1"/>
        <rFont val="Arial Narrow"/>
        <family val="2"/>
      </rPr>
      <t xml:space="preserve"> galt lange als eine sehr seltene, aus Norditalien beschriebene Art, für die es sonst nur noch eine Meldung aus Spanien gab. </t>
    </r>
    <r>
      <rPr>
        <i/>
        <sz val="9"/>
        <color theme="1"/>
        <rFont val="Arial Narrow"/>
        <family val="2"/>
      </rPr>
      <t>Sophronia ascalis</t>
    </r>
    <r>
      <rPr>
        <sz val="9"/>
        <color theme="1"/>
        <rFont val="Arial Narrow"/>
        <family val="2"/>
      </rPr>
      <t xml:space="preserve"> Gozmány, 1951 wurde aus Ungarn beschrieben, dann aber auch aus Tschechien, Slowakei, Österreich, Slowenien, Kroatien, Rumänien und Nordmazedonien angeführt. Steuer (2002: 169) berichtete vom Lichtfang eines sehr gut erhaltenen Falters am </t>
    </r>
    <r>
      <rPr>
        <b/>
        <sz val="9"/>
        <color theme="1"/>
        <rFont val="Arial Narrow"/>
        <family val="2"/>
      </rPr>
      <t>3. August 1995 in Deutschland, Thüringen, „Kessel“ bei Grossgölitz</t>
    </r>
    <r>
      <rPr>
        <sz val="9"/>
        <color theme="1"/>
        <rFont val="Arial Narrow"/>
        <family val="2"/>
      </rPr>
      <t xml:space="preserve">, einem Fundort mit sehr warmem Lokalklima. Dies war der Erstnachweis für Deutschland und Gaedike et al. (2017) können von keinen weiteren Funden berichten. Und Hołowiński (2018) meldet die Art erstmals für Polen (in einem xerothermen Habitat bei Chełm in der Woiwodschaft Lublin im Südosten des Landes). Nach Elsner et al. (1999) galt </t>
    </r>
    <r>
      <rPr>
        <i/>
        <sz val="9"/>
        <color theme="1"/>
        <rFont val="Arial Narrow"/>
        <family val="2"/>
      </rPr>
      <t>S. ascalis</t>
    </r>
    <r>
      <rPr>
        <sz val="9"/>
        <color theme="1"/>
        <rFont val="Arial Narrow"/>
        <family val="2"/>
      </rPr>
      <t xml:space="preserve"> als eine "lokale mitteleuropäische Art, auf warme Lokalitäten ab dem südlichen Böhmen und der Slowakei beschränkt, gelegentlich zahlreich".</t>
    </r>
  </si>
  <si>
    <t>Nach dem Erstnachweis der Art am 3. August 1995 in Thüringen, „Kessel“ bei Grossgölitz, sollte genau dort und in der Umgebung versucht werden, die Art für Deutschland zu bestätigen. Dies dürfte am ehesten durch eine Kombination von abendlichem Käschern mit Lichtfang zu bewerkstelligen sein (Mitte Juni bis Anfang August).</t>
  </si>
  <si>
    <t>Suche nach den angeblichen Reutti-Belegtieren von Langensee im kleinen Wiesenthal</t>
  </si>
  <si>
    <t>nur vor 1980 in BW, BY: Nach GAEDIKE &amp; HEINICKE (1999) in Deutschland nur aus Bayern bekannt (aktuell, d.h. nach 1980). Dort wurde die Art von PRÖSE et al. (2003) mit "R - extrem seltene Art oder Art mit geographischer Restriktion" für die Region "Alpenvorland und Alpen" in die Rote Liste aufgenommen. 
Die alte Meldung aus BW ist fraglich. Sie stammt von Reutti (1898): "Zwei Stücke von Langensee im kleinen Wiesenthal". Gaedike et al. (2017: 158) vermerken dazu: "Die Tiere wurden (falls noch vorhanden) bislang noch nicht geprüft (Hausenblas in litt.). (R. Gaedike)". Ganz auszuschließen war ein (früheres) Vorkommen hier im Südschwarzwald aber nicht.
Die von Segerer noch akzeptierten und in schmetterlinge-d.de aufgenommenen beiden Funde aus den bayerischen Alpen betreffen das Jahr 1937 (Blatt 8335 Lenggries: E. Siaut) und das Jahr 1948 (Kartenblatt 8431 Linderhof: Franz Daniel).
Die Art besiedelt silikatfelsdurchsetzte alpine Rasen und Zwergstrauchgesellschaften meist deutlich oberhalb 1000 m. Die genaue Raupennahrungspflanze scheint nicht bekannt zu sein.</t>
  </si>
  <si>
    <t>Käscher- und Lichtfang im Bereich der beiden ehemaligen bayerischen Fundbereiche.</t>
  </si>
  <si>
    <t>Im Juli und August Käscher- und Lichtfang im Bereich  silikatfelsdurchsetzter subalpiner und alpiner Rasen und Zwergstrauchgesellschaften mit dem Ziel einer Aktualisierung der Art für Deutschland</t>
  </si>
  <si>
    <t>0 (oder R? oder  D?)</t>
  </si>
  <si>
    <t>Nach den Bestätigungen bzw. Neunachweisen für MV und BY wären jetzt noch SH und vor allem BB zu aktualisieren.</t>
  </si>
  <si>
    <t>Nach Gaedike et al. (2017) nur vor 2000 in ST und vor 1980 in BY.
Zu BY ist bei Haslberger &amp; Segerer (2016: 175) zu erfahren: "SL: Rhön-Grabfeld, Hollstadt, 20.05.1983, leg. et coll. Derra (Datenbank Pröse/ ZSM)." - der Fund erfolgte also nach 1980.
Details zur Angabe aus ST sind mir noch nicht bekannt.
Da die Raupe (im Mai/ Juni) an schmalblättrigen Weiden lebt, ist die Art mehr oder weniger an Gehölzgürtel an Fließgewässern gebunden. Die Falter sind im Juli und August zu finden - da sie (als einzige Art der Gattung) als Falter überwintert, ist sie auch nach der Überwinterung als Imago zu beobachten.
Eine Erklärung für die seltenen Funde der Art habe ich bislang nicht. Auf schmetterlinge-d.de gibt es bislang keinen einzigen Eintrag.</t>
  </si>
  <si>
    <t>Versuch einer Aktualisierung des Nachweises in Rhön-Grabfeld, Hollstadt durch Lichtfänge oder auch gezielte Raupensuche zwischen zusammengesponnen (aber nicht gerollten) Blättern schmalblättriger Weiden.</t>
  </si>
  <si>
    <t>Raupensuche zwischen zusammengesponnen (aber nicht gerollten) Blättern schmalblättriger Weiden.</t>
  </si>
  <si>
    <t>was könnte diese Art derart stark begrenzen?</t>
  </si>
  <si>
    <t>vor 1853</t>
  </si>
  <si>
    <t>Ein Wiederfund in MV wäre schön, aber er ist nicht mehr seriös zu erwarten.</t>
  </si>
  <si>
    <r>
      <t xml:space="preserve">Nach dieser Art ist dringend noch einmal intensiv im Bereich der südhessischen, nordbadischen und rheinland-pfälzischen Sandflächen zu suchen, am besten nach den deutlichen Raupenspuren an </t>
    </r>
    <r>
      <rPr>
        <i/>
        <sz val="9"/>
        <color theme="1"/>
        <rFont val="Arial Narrow"/>
        <family val="2"/>
      </rPr>
      <t>Jurinea cyanoides</t>
    </r>
    <r>
      <rPr>
        <sz val="9"/>
        <color theme="1"/>
        <rFont val="Arial Narrow"/>
        <family val="2"/>
      </rPr>
      <t xml:space="preserve">! An der gleichen Pflanze ist auch auf die ebenfalls verschollene </t>
    </r>
    <r>
      <rPr>
        <i/>
        <sz val="9"/>
        <color theme="1"/>
        <rFont val="Arial Narrow"/>
        <family val="2"/>
      </rPr>
      <t>Eugnosta parreyssiana</t>
    </r>
    <r>
      <rPr>
        <sz val="9"/>
        <color theme="1"/>
        <rFont val="Arial Narrow"/>
        <family val="2"/>
      </rPr>
      <t xml:space="preserve"> zu achten!</t>
    </r>
  </si>
  <si>
    <r>
      <t>Nach dieser Art ist dringend noch einmal intensiv im Bereich der südhessischen, nordbadischen und rheinland-pfälzischen Sandflächen zu suchen, am besten nach den deutlichen Raupenspuren an</t>
    </r>
    <r>
      <rPr>
        <i/>
        <sz val="9"/>
        <color theme="1"/>
        <rFont val="Arial Narrow"/>
        <family val="2"/>
      </rPr>
      <t xml:space="preserve"> Jurinea cyanoides</t>
    </r>
    <r>
      <rPr>
        <sz val="9"/>
        <color theme="1"/>
        <rFont val="Arial Narrow"/>
        <family val="2"/>
      </rPr>
      <t xml:space="preserve">! An der gleichen Pflanze ist auch auf die ebenfalls verschollene </t>
    </r>
    <r>
      <rPr>
        <i/>
        <sz val="9"/>
        <color theme="1"/>
        <rFont val="Arial Narrow"/>
        <family val="2"/>
      </rPr>
      <t>Eugnosta parreyssiana</t>
    </r>
    <r>
      <rPr>
        <sz val="9"/>
        <color theme="1"/>
        <rFont val="Arial Narrow"/>
        <family val="2"/>
      </rPr>
      <t xml:space="preserve"> zu achten!</t>
    </r>
  </si>
  <si>
    <t>vor 1862</t>
  </si>
  <si>
    <r>
      <t xml:space="preserve">nur vor 1980 in HE, BW: Nach GAEDIKE &amp; HEINICKE (1999) in Deutschland nur mit Angaben von vor 1980 aus Hessen und von vor 1900 aus Baden-Württemberg bekannt.
In der Erstbeschreibung von VON HEYDEN (1862: 176) ist zu lesen: "Ich fand die Raupe zuerst bei Eberstadt und Jugenheim an der Bergstrasse im October", also in den Sandflächen von Darmstadt-Eberstadt und Seeheim-Jugenheim in Süd-Hessen. Weiter: "In späteren Jahren fand ich sie auch auf dem sogenannten Sand bei Mombach in der Nähe von Mainz", nach heutigen Maßstäben also eindeutig in Rheinland-Pfalz (das in der Zusammenstellung von GAEDIKE et al. (2017) fehlt. Vermutlich waren RÖSSLER (1866) und REUTTI (1898: 248) der Grund für diese Fehlzuordnung - doch damals gehörte Mombach tatsächlich zum Großherzogtum Hessen. REUTTI (1898: 248) meldete zudem aus Baden-Württemberg: "Friedrichsfeld, Juli, August. - Die Raupe im Juni in Blattspitzen von </t>
    </r>
    <r>
      <rPr>
        <i/>
        <sz val="9"/>
        <color theme="1"/>
        <rFont val="Arial Narrow"/>
        <family val="2"/>
      </rPr>
      <t>Jurinea cyanoides</t>
    </r>
    <r>
      <rPr>
        <sz val="9"/>
        <color theme="1"/>
        <rFont val="Arial Narrow"/>
        <family val="2"/>
      </rPr>
      <t xml:space="preserve"> minierend."
Nach dieser Art ist dringend noch einmal intensiv im Bereich der südhessischen, nordbadischen und rheinland-pfälzischen Sandflächen zu suchen, am besten nach den deutlichen Raupenspuren.
Im Moment ist mir das Jahr des letzten Nachweises noch unklar. Angaben nach 1898 sind mir nicht bekannt - so fehlt mir insbesondere die Quelle für die Angabe "vor 1980" für Hessen - falls es sie überhaupt gibt. Auf schmetterlinge-d.de gibt es bislang gar keinen Eintrag.</t>
    </r>
  </si>
  <si>
    <r>
      <t xml:space="preserve">Die Raupe scheint an </t>
    </r>
    <r>
      <rPr>
        <i/>
        <sz val="9"/>
        <color theme="1"/>
        <rFont val="Arial Narrow"/>
        <family val="2"/>
      </rPr>
      <t>Antennaria dioica</t>
    </r>
    <r>
      <rPr>
        <sz val="9"/>
        <color theme="1"/>
        <rFont val="Arial Narrow"/>
        <family val="2"/>
      </rPr>
      <t xml:space="preserve"> gebunden zu sein, so dass gezielt nach der Art gesucht werden könnte.</t>
    </r>
  </si>
  <si>
    <r>
      <t xml:space="preserve">nur vor 1980: Nach GAEDIKE &amp; HEINICKE (1999) in Deutschland nur mit Angaben von vor 1980 aus Sachsen und Mecklenburg-Vorpommern und von vor 1900 von Bayern bekannt. Dort wurde die Art von PRÖSE et al. (2003) mit "1 - vom Aussterben bedroht" für die Regionen "Schichtstufenland" und "Nordostbayerisches Grundgebirge" in die Rote Liste aufgenommen. Nach Sobczyk et al. (2018) gibt es aus Sachsen nur die Meldung über den Fund eines einzelnen Falters bei Rachlau durch Schütze (1902) - die Meldung wird als unbelegt sehr in Frage gestellt.
Konkrete Daten zu MV sind mir noch nicht bekannt. Ein Vorkommen dort ist plausibel, schließt es sich doch an die Vorkommen im Baltikum und in Skandinavien an.
Die Angaben von Pröse werden von Haslberger &amp; Segerer (2016) sehr hinterfragt. Nach ihnen ist der locus typicus um Regensburg wahrscheinlich das "Weintinger Hölzl", weil es damals dort nachweislich </t>
    </r>
    <r>
      <rPr>
        <i/>
        <sz val="9"/>
        <color theme="1"/>
        <rFont val="Arial Narrow"/>
        <family val="2"/>
      </rPr>
      <t>Antennaria dioica</t>
    </r>
    <r>
      <rPr>
        <sz val="9"/>
        <color theme="1"/>
        <rFont val="Arial Narrow"/>
        <family val="2"/>
      </rPr>
      <t xml:space="preserve"> gab. Dort wurde die Art von 1847 bis 1874 beobachtet. Neu angeführt wird dort aber "Mittenwald, Östliche Karwendelspitze 1800 m, 2 Falter 10.08.1980, leg. Speckmeier, 1 ♂ GU 487-Pröse; nochmals überprüft 15.7.2008 (Datenbank Pröse/ZSM)." [die nochmalige Überprüfung betraf hier die Überprüfung des alten Belegtiers, kein neuer Geländenachweis!] Der Fundort ist plausibel - auch in der Steiermark gibt es einen Nachweis aus dieser Höhe und </t>
    </r>
    <r>
      <rPr>
        <i/>
        <sz val="9"/>
        <color theme="1"/>
        <rFont val="Arial Narrow"/>
        <family val="2"/>
      </rPr>
      <t>Antennaria dioica</t>
    </r>
    <r>
      <rPr>
        <sz val="9"/>
        <color theme="1"/>
        <rFont val="Arial Narrow"/>
        <family val="2"/>
      </rPr>
      <t xml:space="preserve"> ist ja gerade in höheren Lagen zu finden.
Der von H. Hacker vorgenommene Eintrag für das Jahr 1981 auf Kartenblatt 5929 Haßfurt auf schmetterlinge-d.de passt gar nicht in das Habitatschema der Art und ist vermutlich als Fehleingabe zu werten.</t>
    </r>
  </si>
  <si>
    <t>BY: Versuch der Aktualisierung des Vorkommens im Bereich der Karwendelspitze
MV: Versuch der Aktualisierung des Vorkommens</t>
  </si>
  <si>
    <t>BY: 1 Tag
MV: 1 Tag</t>
  </si>
  <si>
    <r>
      <t xml:space="preserve">Gezielte Raupensuche an </t>
    </r>
    <r>
      <rPr>
        <i/>
        <sz val="9"/>
        <color theme="1"/>
        <rFont val="Arial Narrow"/>
        <family val="2"/>
      </rPr>
      <t>Silene</t>
    </r>
    <r>
      <rPr>
        <sz val="9"/>
        <color theme="1"/>
        <rFont val="Arial Narrow"/>
        <family val="2"/>
      </rPr>
      <t xml:space="preserve"> (</t>
    </r>
    <r>
      <rPr>
        <i/>
        <sz val="9"/>
        <color theme="1"/>
        <rFont val="Arial Narrow"/>
        <family val="2"/>
      </rPr>
      <t>viscaria</t>
    </r>
    <r>
      <rPr>
        <sz val="9"/>
        <color theme="1"/>
        <rFont val="Arial Narrow"/>
        <family val="2"/>
      </rPr>
      <t xml:space="preserve">, </t>
    </r>
    <r>
      <rPr>
        <i/>
        <sz val="9"/>
        <color theme="1"/>
        <rFont val="Arial Narrow"/>
        <family val="2"/>
      </rPr>
      <t>alba</t>
    </r>
    <r>
      <rPr>
        <sz val="9"/>
        <color theme="1"/>
        <rFont val="Arial Narrow"/>
        <family val="2"/>
      </rPr>
      <t xml:space="preserve">, </t>
    </r>
    <r>
      <rPr>
        <i/>
        <sz val="9"/>
        <color theme="1"/>
        <rFont val="Arial Narrow"/>
        <family val="2"/>
      </rPr>
      <t>dioica</t>
    </r>
    <r>
      <rPr>
        <sz val="9"/>
        <color theme="1"/>
        <rFont val="Arial Narrow"/>
        <family val="2"/>
      </rPr>
      <t>) an den alten Fundstellen in TH und MV</t>
    </r>
  </si>
  <si>
    <t>eventuell erneute Suche bei Oberaudorf (BY) - die Chance auf einen Wiederfund dürfte allerdings gering sein</t>
  </si>
  <si>
    <r>
      <t xml:space="preserve">Aktualisierung des Vorkommens in den Bayerischen Alpen (Raupensuche an </t>
    </r>
    <r>
      <rPr>
        <i/>
        <sz val="9"/>
        <color theme="1"/>
        <rFont val="Arial Narrow"/>
        <family val="2"/>
      </rPr>
      <t>Moehringia bavarica</t>
    </r>
    <r>
      <rPr>
        <sz val="9"/>
        <color theme="1"/>
        <rFont val="Arial Narrow"/>
        <family val="2"/>
      </rPr>
      <t>)</t>
    </r>
  </si>
  <si>
    <t>vor 1890</t>
  </si>
  <si>
    <t>Wie lauten die genauen Details zum (angeblichen) Fund in BB? Hält dieser einer seriösen Prüfung stand? Erhebliche Zweifel erscheinen mir angesichts der sonstigen Verbreitung der Art angebracht.
Hält der Beleg aus RP in der coll. Hans Jöst einer kritischen Prüfung stand?</t>
  </si>
  <si>
    <r>
      <t xml:space="preserve">Gezielte Raupensuche an </t>
    </r>
    <r>
      <rPr>
        <i/>
        <sz val="9"/>
        <color theme="1"/>
        <rFont val="Arial Narrow"/>
        <family val="2"/>
      </rPr>
      <t>Senecio aquaticus</t>
    </r>
    <r>
      <rPr>
        <sz val="9"/>
        <color theme="1"/>
        <rFont val="Arial Narrow"/>
        <family val="2"/>
      </rPr>
      <t xml:space="preserve"> - zumindest in den Randgebieten zu den Niederlanden auch in</t>
    </r>
    <r>
      <rPr>
        <i/>
        <sz val="9"/>
        <color theme="1"/>
        <rFont val="Arial Narrow"/>
        <family val="2"/>
      </rPr>
      <t xml:space="preserve"> Senecio jacobaea</t>
    </r>
    <r>
      <rPr>
        <sz val="9"/>
        <color theme="1"/>
        <rFont val="Arial Narrow"/>
        <family val="2"/>
      </rPr>
      <t>.</t>
    </r>
  </si>
  <si>
    <r>
      <t xml:space="preserve">Gezielte Raupensuche an </t>
    </r>
    <r>
      <rPr>
        <i/>
        <sz val="9"/>
        <color theme="1"/>
        <rFont val="Arial Narrow"/>
        <family val="2"/>
      </rPr>
      <t>Senecio aquaticus</t>
    </r>
    <r>
      <rPr>
        <sz val="9"/>
        <color theme="1"/>
        <rFont val="Arial Narrow"/>
        <family val="2"/>
      </rPr>
      <t xml:space="preserve"> - zumindest in den Randgebieten zu den Niederlanden auch in </t>
    </r>
    <r>
      <rPr>
        <i/>
        <sz val="9"/>
        <color theme="1"/>
        <rFont val="Arial Narrow"/>
        <family val="2"/>
      </rPr>
      <t>Senecio jacobaea</t>
    </r>
    <r>
      <rPr>
        <sz val="9"/>
        <color theme="1"/>
        <rFont val="Arial Narrow"/>
        <family val="2"/>
      </rPr>
      <t>.</t>
    </r>
  </si>
  <si>
    <r>
      <t xml:space="preserve">Abklärung, ob es in Südbaden noch ein regelmäßiges </t>
    </r>
    <r>
      <rPr>
        <i/>
        <sz val="9"/>
        <color theme="1"/>
        <rFont val="Arial Narrow"/>
        <family val="2"/>
      </rPr>
      <t>Marrubium</t>
    </r>
    <r>
      <rPr>
        <sz val="9"/>
        <color theme="1"/>
        <rFont val="Arial Narrow"/>
        <family val="2"/>
      </rPr>
      <t>-Vorkommen gibt - falls ja: gezielte Raupensuche.</t>
    </r>
  </si>
  <si>
    <r>
      <t xml:space="preserve">weitere Versuche zur Aktualisierung weiterer Vorkommen durch gezielte Raupensuche (auffällige Spuren (!) siehe Lepiforum) an </t>
    </r>
    <r>
      <rPr>
        <i/>
        <sz val="9"/>
        <color theme="1"/>
        <rFont val="Arial Narrow"/>
        <family val="2"/>
      </rPr>
      <t>Leonurus cardiaca</t>
    </r>
  </si>
  <si>
    <t>SN: 1 Tag
ST: 1 Tag
MV: 1 Tag
BB: 1 Tag
BY: 1 Tag
RP: 1 Tag
NW: 1 Tag</t>
  </si>
  <si>
    <r>
      <t xml:space="preserve">Abklärung, ob es in Südbaden noch ein regelmäßiges </t>
    </r>
    <r>
      <rPr>
        <i/>
        <sz val="9"/>
        <color theme="1"/>
        <rFont val="Arial Narrow"/>
        <family val="2"/>
      </rPr>
      <t>Marrubium-Vorkommen</t>
    </r>
    <r>
      <rPr>
        <sz val="9"/>
        <color theme="1"/>
        <rFont val="Arial Narrow"/>
        <family val="2"/>
      </rPr>
      <t xml:space="preserve"> gibt - falls ja: gezielte Raupensuche.</t>
    </r>
  </si>
  <si>
    <r>
      <t xml:space="preserve">Insbesondere in den größeren Vorkommensgebieten von </t>
    </r>
    <r>
      <rPr>
        <i/>
        <sz val="9"/>
        <color theme="1"/>
        <rFont val="Arial Narrow"/>
        <family val="2"/>
      </rPr>
      <t>Marrubium vulgare</t>
    </r>
    <r>
      <rPr>
        <sz val="9"/>
        <color theme="1"/>
        <rFont val="Arial Narrow"/>
        <family val="2"/>
      </rPr>
      <t xml:space="preserve"> in Sachsen-Anhalt sollte gezielt nach der Raupe gesucht werden.</t>
    </r>
  </si>
  <si>
    <r>
      <t xml:space="preserve">Raupensuche in den bayerischen Alpen an </t>
    </r>
    <r>
      <rPr>
        <i/>
        <sz val="9"/>
        <color theme="1"/>
        <rFont val="Arial Narrow"/>
        <family val="2"/>
      </rPr>
      <t>Erigeron acer</t>
    </r>
    <r>
      <rPr>
        <sz val="9"/>
        <color theme="1"/>
        <rFont val="Arial Narrow"/>
        <family val="2"/>
      </rPr>
      <t xml:space="preserve"> s.l.; ggf. auch Faltersuche im Umfeld der früheren Fundstellen</t>
    </r>
  </si>
  <si>
    <r>
      <t xml:space="preserve">Raupensuche in  </t>
    </r>
    <r>
      <rPr>
        <i/>
        <sz val="9"/>
        <color theme="1"/>
        <rFont val="Arial Narrow"/>
        <family val="2"/>
      </rPr>
      <t>Inula salicina</t>
    </r>
    <r>
      <rPr>
        <sz val="9"/>
        <color theme="1"/>
        <rFont val="Arial Narrow"/>
        <family val="2"/>
      </rPr>
      <t xml:space="preserve"> und </t>
    </r>
    <r>
      <rPr>
        <i/>
        <sz val="9"/>
        <color theme="1"/>
        <rFont val="Arial Narrow"/>
        <family val="2"/>
      </rPr>
      <t>Inula britannica</t>
    </r>
  </si>
  <si>
    <r>
      <t xml:space="preserve">Raupensuche in  </t>
    </r>
    <r>
      <rPr>
        <i/>
        <sz val="9"/>
        <color theme="1"/>
        <rFont val="Arial Narrow"/>
        <family val="2"/>
      </rPr>
      <t>Inula salicina</t>
    </r>
    <r>
      <rPr>
        <sz val="9"/>
        <color theme="1"/>
        <rFont val="Arial Narrow"/>
        <family val="2"/>
      </rPr>
      <t xml:space="preserve"> und </t>
    </r>
    <r>
      <rPr>
        <i/>
        <sz val="9"/>
        <color theme="1"/>
        <rFont val="Arial Narrow"/>
        <family val="2"/>
      </rPr>
      <t>Inula britannica</t>
    </r>
    <r>
      <rPr>
        <sz val="9"/>
        <color theme="1"/>
        <rFont val="Arial Narrow"/>
        <family val="2"/>
      </rPr>
      <t xml:space="preserve"> im Umfeld alter Fundstellen</t>
    </r>
  </si>
  <si>
    <t>NI: 1 Tag
MV: 1 Tag
BB: 1 Tag
RP: 1 Tag</t>
  </si>
  <si>
    <r>
      <t xml:space="preserve">Raupensuche an </t>
    </r>
    <r>
      <rPr>
        <i/>
        <sz val="9"/>
        <color theme="1"/>
        <rFont val="Arial Narrow"/>
        <family val="2"/>
      </rPr>
      <t>Buphthalmum salicinum</t>
    </r>
    <r>
      <rPr>
        <sz val="9"/>
        <color theme="1"/>
        <rFont val="Arial Narrow"/>
        <family val="2"/>
      </rPr>
      <t xml:space="preserve"> im alten Vorkommensbereich, dazu dann Sammlung von Barcoding-Daten zur taxonomischen Abklärung</t>
    </r>
  </si>
  <si>
    <r>
      <t xml:space="preserve">Raupensuche an </t>
    </r>
    <r>
      <rPr>
        <i/>
        <sz val="9"/>
        <color theme="1"/>
        <rFont val="Arial Narrow"/>
        <family val="2"/>
      </rPr>
      <t>Buphthalmum salicinum</t>
    </r>
    <r>
      <rPr>
        <sz val="9"/>
        <color theme="1"/>
        <rFont val="Arial Narrow"/>
        <family val="2"/>
      </rPr>
      <t>, dazu dann Sammlung von Barcoding-Daten zur taxonomischen Abklärung</t>
    </r>
  </si>
  <si>
    <t>0 (oder G? oder D? oder &lt;nb&gt;?)</t>
  </si>
  <si>
    <t>vor 1955</t>
  </si>
  <si>
    <t>Suche in den Hochlagen?</t>
  </si>
  <si>
    <r>
      <t xml:space="preserve">nur vor 1900 in BY: Nach GAEDIKE &amp; HEINICKE (1999) in Deutschland nur mit Altangaben von vor 1900 aus Bayern bekannt. Dort wurde die Art von PRÖSE et al. (2003)[2004] mit "0 - ausgestorben oder verschollen" für die Regionen "Schichtstufenland" und "Tertiär-Hügelland und voralpine Schotterplatten" in die Rote Liste aufgenommen.
SEGERER (1997: 225) schreibt: "Ein von HOFMANN im letzten Jahrhundert gesammelter Falter ("München HFMN.", ohne Daten; coll. STAUDINGER, MNHB) bestätigt das frühere Vorkommen in Bayern. Es gibt daher keinen gewichtigen Grund, die Angaben für Regensburg anzuzweifeln. Die Art ist im UG (wie in ganz Bayern) ausgestorben oder verschollen."
Einzige gesicherte Nahrungspflanze der Raupe ist </t>
    </r>
    <r>
      <rPr>
        <i/>
        <sz val="9"/>
        <color theme="1"/>
        <rFont val="Arial Narrow"/>
        <family val="2"/>
      </rPr>
      <t>Hyacinthoides non-scripta</t>
    </r>
    <r>
      <rPr>
        <sz val="9"/>
        <color theme="1"/>
        <rFont val="Arial Narrow"/>
        <family val="2"/>
      </rPr>
      <t xml:space="preserve"> [= </t>
    </r>
    <r>
      <rPr>
        <i/>
        <sz val="9"/>
        <color theme="1"/>
        <rFont val="Arial Narrow"/>
        <family val="2"/>
      </rPr>
      <t>Endymion non-scriptus</t>
    </r>
    <r>
      <rPr>
        <sz val="9"/>
        <color theme="1"/>
        <rFont val="Arial Narrow"/>
        <family val="2"/>
      </rPr>
      <t xml:space="preserve">, </t>
    </r>
    <r>
      <rPr>
        <i/>
        <sz val="9"/>
        <color theme="1"/>
        <rFont val="Arial Narrow"/>
        <family val="2"/>
      </rPr>
      <t>Scilla non-scripta</t>
    </r>
    <r>
      <rPr>
        <sz val="9"/>
        <color theme="1"/>
        <rFont val="Arial Narrow"/>
        <family val="2"/>
      </rPr>
      <t>] (Atlantisches Hasenglöckchen). Insgesamt muss es im Gesamtverbreitungsgebiet des Falters noch weitere Raupennahrungspflanzen geben, da das Atlantische Hasenglöckchen insbesondere in den östlichen Ländern - aber auch in Bayern - mit Vorkommen der Art ganz fehlt.</t>
    </r>
  </si>
  <si>
    <r>
      <t xml:space="preserve">? Nach gegenwärtigem Kenntnisstand ist die Art ganz an </t>
    </r>
    <r>
      <rPr>
        <i/>
        <sz val="9"/>
        <color theme="1"/>
        <rFont val="Arial Narrow"/>
        <family val="2"/>
      </rPr>
      <t>Hyacinthoides non-scriptus</t>
    </r>
    <r>
      <rPr>
        <sz val="9"/>
        <color theme="1"/>
        <rFont val="Arial Narrow"/>
        <family val="2"/>
      </rPr>
      <t xml:space="preserve"> gebunden. Das Hasenglöckchen fehlt in Deutschland als Wildpflanze, ist aber häufig in Gärten und Parks zu finden - vielleicht sollte man hier mal gezielt nach Raupen suchen, insbesondere in NRW</t>
    </r>
  </si>
  <si>
    <r>
      <t xml:space="preserve">gezielte Falter- und ggf. Raupensuche in größeren Beständen von </t>
    </r>
    <r>
      <rPr>
        <i/>
        <sz val="9"/>
        <color theme="1"/>
        <rFont val="Arial Narrow"/>
        <family val="2"/>
      </rPr>
      <t>Odontites vernus</t>
    </r>
    <r>
      <rPr>
        <sz val="9"/>
        <color theme="1"/>
        <rFont val="Arial Narrow"/>
        <family val="2"/>
      </rPr>
      <t xml:space="preserve"> (z.B. bei Hof in Bayern und bei Schaidt in der Südpfalz)</t>
    </r>
  </si>
  <si>
    <r>
      <t xml:space="preserve">Restvorkommen von </t>
    </r>
    <r>
      <rPr>
        <i/>
        <sz val="9"/>
        <color theme="1"/>
        <rFont val="Arial Narrow"/>
        <family val="2"/>
      </rPr>
      <t>Jurinea cyanoides</t>
    </r>
    <r>
      <rPr>
        <sz val="9"/>
        <color theme="1"/>
        <rFont val="Arial Narrow"/>
        <family val="2"/>
      </rPr>
      <t xml:space="preserve"> sind aber in der Region noch in allen drei Bundesländern zu finden, so dass eine gezielte Nachsuche nicht zwangsläufig erfolglos verlaufen müsste! An der gleichen Pflanze ist zudem nach der ebenfalls verschollenen </t>
    </r>
    <r>
      <rPr>
        <i/>
        <sz val="9"/>
        <color theme="1"/>
        <rFont val="Arial Narrow"/>
        <family val="2"/>
      </rPr>
      <t>Scrobipalpa brahmiella</t>
    </r>
    <r>
      <rPr>
        <sz val="9"/>
        <color theme="1"/>
        <rFont val="Arial Narrow"/>
        <family val="2"/>
      </rPr>
      <t xml:space="preserve"> zu suchen!</t>
    </r>
  </si>
  <si>
    <t>vor 1910</t>
  </si>
  <si>
    <r>
      <t xml:space="preserve">nur vor 1980: Nach GAEDIKE &amp; HEINICKE (1999) und Gaedike et al. (2017) in Deutschland nur mit Angaben von vor 1980 aus Niedersachsen bekannt. Auf schmetterlinge-d.de gibt es dazu (noch) keinen Eintrag. Wie gut abgesichert diese Angabe ist, kann ich nicht sagen. Es wäre das insgesamt nördlichste Vorkommen der Art überhaupt. 
Die Raupe soll in Wurzeln oder im Stängel von </t>
    </r>
    <r>
      <rPr>
        <i/>
        <sz val="9"/>
        <color theme="1"/>
        <rFont val="Arial Narrow"/>
        <family val="2"/>
      </rPr>
      <t>Eryngium campestre</t>
    </r>
    <r>
      <rPr>
        <sz val="9"/>
        <color theme="1"/>
        <rFont val="Arial Narrow"/>
        <family val="2"/>
      </rPr>
      <t xml:space="preserve"> leben - ob das abgesichert ist, ist ebenfalls nicht klar. Die Art ist in Mitteleuropa extrem selten und wahrscheinlich erheblich gefährdet.</t>
    </r>
  </si>
  <si>
    <t>02429a</t>
  </si>
  <si>
    <t>Berggren, Aarvik, Huemer, Lee &amp; Mutanen, 2022</t>
  </si>
  <si>
    <t>Einzelnachweis [nicht in Gaedike et al. 2017]. Im Lepiforum ist zu lesen: "Bei dem oben gezeigten Falterfund von Thomas Wienert vom 15. September 2018 von Nordrhein-Westfalen, Bornheim-Hersel handelt es sich wahrscheinlich um den Erstnachweis für Deutschland - auch dieser Fund erfolgte innerorts in einem Garten [Forumsbeitrag 16. September 2018]. Nur 4 Tage später gelang der Fang eines weiteren Exemplars, wieder in Nordrhein-Westfalen, diesmal in Köln; Jörg Siemers [Forumsbeitrag 20. September 2018] meldete dazu: "Köln, Wohnsiedlung mit Gärten, 43m, 19. September 2018, am Licht (Foto: Jörg Siemers)". Jörg Siemers [Forumsbeitrag 25. Oktober 2018] gelang an gleicher Stelle am 12. Oktober 2018 nochmals der Nachweis von jetzt gleich 2 Faltern der Art. Und er hat jetzt auch eine plausible Herkunft seiner Tiere: In 150 m Entfernung von seiner Leuchtstelle gibt es einen Gartenbaubetrieb, der häufig große Gehölze - auch Wacholder - direkt aus Südeuropa importiert ..."
Bis 13.2.2022 gab es 5 Funde von 5 Fundstellen in NRW und 3 Funde von 3 verschiedenen Jahren an einer Fundstelle in BW. Es ist von einer beginnenden Etablierung auszugehen.</t>
  </si>
  <si>
    <t>* (oder 0? oder V? oder D?)</t>
  </si>
  <si>
    <t>wie verteilen sich die Arten des Komplexes in der eigenen Sammlung aus D?</t>
  </si>
  <si>
    <r>
      <rPr>
        <b/>
        <sz val="9"/>
        <color rgb="FFFF0000"/>
        <rFont val="Arial Narrow"/>
        <family val="2"/>
      </rPr>
      <t>Wie kam die Meldung für Baden-Württemberg zustande?</t>
    </r>
    <r>
      <rPr>
        <sz val="9"/>
        <color theme="1"/>
        <rFont val="Arial Narrow"/>
        <family val="2"/>
      </rPr>
      <t xml:space="preserve">  
Wurde am Lennig und Umfeld nach Fuchs (1880) nochmals gezielt im Umfeld von Besenginster nach Faltern gesucht ?</t>
    </r>
  </si>
  <si>
    <t>Nachsuche in der Mark Brandenburg? Auch in Sachsen?</t>
  </si>
  <si>
    <t>Versuch einer gezielten Falter-Suche (ca. Ende Juni) bei Stuttgart-Rohr - und auch in Bayern?</t>
  </si>
  <si>
    <r>
      <t xml:space="preserve">Raupensuche Ende Mai/ Anfang Juni um Regensburg an </t>
    </r>
    <r>
      <rPr>
        <i/>
        <sz val="9"/>
        <color theme="1"/>
        <rFont val="Arial Narrow"/>
        <family val="2"/>
      </rPr>
      <t>Genista tinctoria</t>
    </r>
    <r>
      <rPr>
        <sz val="9"/>
        <color theme="1"/>
        <rFont val="Arial Narrow"/>
        <family val="2"/>
      </rPr>
      <t>,</t>
    </r>
    <r>
      <rPr>
        <i/>
        <sz val="9"/>
        <color theme="1"/>
        <rFont val="Arial Narrow"/>
        <family val="2"/>
      </rPr>
      <t xml:space="preserve"> Genista anglica</t>
    </r>
    <r>
      <rPr>
        <sz val="9"/>
        <color theme="1"/>
        <rFont val="Arial Narrow"/>
        <family val="2"/>
      </rPr>
      <t>, etc.</t>
    </r>
  </si>
  <si>
    <t>wie sicher sind die Angaben aus Bayern? Reichen sie aus, ein ehemaliges Vorkommen in Deutschland zu begründen?</t>
  </si>
  <si>
    <r>
      <t>nur vor 1980: GAEDIKE &amp; HEINICKE (1999) führen die Art für Deutschland aus Sachsen, mit Altangaben auch aus Thüringen und Niedersachsen an. GRAF et al. (2001: 93) untersuchten die angeblichen Funde aus Sachsen und folgerten: "</t>
    </r>
    <r>
      <rPr>
        <i/>
        <sz val="9"/>
        <color theme="1"/>
        <rFont val="Arial Narrow"/>
        <family val="2"/>
      </rPr>
      <t>Psamathocrita osseella</t>
    </r>
    <r>
      <rPr>
        <sz val="9"/>
        <color theme="1"/>
        <rFont val="Arial Narrow"/>
        <family val="2"/>
      </rPr>
      <t xml:space="preserve"> (Stainton, 1860): Die Belegexemplare dieser Art erwiesen sich als eine Fehldetermination von </t>
    </r>
    <r>
      <rPr>
        <i/>
        <sz val="9"/>
        <color theme="1"/>
        <rFont val="Arial Narrow"/>
        <family val="2"/>
      </rPr>
      <t>M. suffusella</t>
    </r>
    <r>
      <rPr>
        <sz val="9"/>
        <color theme="1"/>
        <rFont val="Arial Narrow"/>
        <family val="2"/>
      </rPr>
      <t>.</t>
    </r>
    <r>
      <rPr>
        <i/>
        <sz val="9"/>
        <color theme="1"/>
        <rFont val="Arial Narrow"/>
        <family val="2"/>
      </rPr>
      <t xml:space="preserve"> P. osseella</t>
    </r>
    <r>
      <rPr>
        <sz val="9"/>
        <color theme="1"/>
        <rFont val="Arial Narrow"/>
        <family val="2"/>
      </rPr>
      <t xml:space="preserve"> ist damit nicht aus Sachsen nachgewiesen". GAEDIKE et al. (2017) führen in der Folge nur noch die alten Daten für Thüringen und Niedersachsen weiter. Über deren Zuverlässigkeit weiß ich nichts.</t>
    </r>
  </si>
  <si>
    <t>wer prüft die Altangaben aus Thüringen und Niedersachsen</t>
  </si>
  <si>
    <r>
      <t xml:space="preserve">Raupensuche an </t>
    </r>
    <r>
      <rPr>
        <i/>
        <sz val="9"/>
        <color theme="1"/>
        <rFont val="Arial Narrow"/>
        <family val="2"/>
      </rPr>
      <t>Inula hirta</t>
    </r>
  </si>
  <si>
    <r>
      <t xml:space="preserve">Aktualisierung des Vorkommens, insbesondere durch Raupensuche an </t>
    </r>
    <r>
      <rPr>
        <i/>
        <sz val="9"/>
        <color theme="1"/>
        <rFont val="Arial Narrow"/>
        <family val="2"/>
      </rPr>
      <t>Inula hirta</t>
    </r>
  </si>
  <si>
    <r>
      <t xml:space="preserve">[nicht in Gaedike et al. 2017] Genetisch eigenständige, als Raupe in Blütenköpfen von </t>
    </r>
    <r>
      <rPr>
        <i/>
        <sz val="9"/>
        <color theme="1"/>
        <rFont val="Arial Narrow"/>
        <family val="2"/>
      </rPr>
      <t>Inula hirta</t>
    </r>
    <r>
      <rPr>
        <sz val="9"/>
        <color theme="1"/>
        <rFont val="Arial Narrow"/>
        <family val="2"/>
      </rPr>
      <t xml:space="preserve"> lebende Art, die aus Thüringen (Nordhausen) beschrieben wurde. Gefährdung ist anzunehmen. Da der letzte Fund von 1999 stammt, ist eine Aktualisierung des Vorkommens dringlich.</t>
    </r>
  </si>
  <si>
    <r>
      <t xml:space="preserve">nur ein Einzelnachweis vor 1980 in SH: Nach GAEDIKE &amp; HEINICKE (1999) in Deutschland nur mit Angaben von vor 1980 aus Schleswig-Holstein bekannt. TIEDEMANN (1985: 300) hatte unter der Überschrift "408. (Lep. Gelechiidae). - </t>
    </r>
    <r>
      <rPr>
        <i/>
        <sz val="9"/>
        <color theme="1"/>
        <rFont val="Arial Narrow"/>
        <family val="2"/>
      </rPr>
      <t>Scrobipalpa suaedella</t>
    </r>
    <r>
      <rPr>
        <sz val="9"/>
        <color theme="1"/>
        <rFont val="Arial Narrow"/>
        <family val="2"/>
      </rPr>
      <t xml:space="preserve"> RICHARDSON, ein für Deutschland neuer Kleinschmetterling" berichtet: "Ein Exemplar dieser aus England bekanntgewordenen Art wurde von G. ALBERS am 17. Juli 1959 in den Dünen bei Hörnum auf Sylt gefangen (Gen. Präp. 1362 ♂, det. O. KARSHOLT). Die Art ist halophil und an Chenopodiaceen gebunden. Auch dies Exemplar befindet sich im Zoologischen Institut."
Der Falterfund vom 17. Juli 1959 auf Sylt steht damit völlig isoliert da - die nächsten Vorkommen in England liegen mehr als 500 km entfernt. Das Fehlen von Nachweisen an den Küsten Belgiens und der Niederlande, sowie das Fehlen der Art in Dänemark und Skandinavien, lassen leichte Zweifel an der (ehemaligen) Bodenständigkeit in Deutschland aufkommen, doch andererseits wurde der Falter im passenden Habitat gefunden und die halobionten Kleinschmetterlinge Schleswig-Holsteins sind eher unzureichend bearbeitet worden. Hier ist das Vorkommen durch Raupensuche an </t>
    </r>
    <r>
      <rPr>
        <i/>
        <sz val="9"/>
        <color theme="1"/>
        <rFont val="Arial Narrow"/>
        <family val="2"/>
      </rPr>
      <t>Suaeda maritima</t>
    </r>
    <r>
      <rPr>
        <sz val="9"/>
        <color theme="1"/>
        <rFont val="Arial Narrow"/>
        <family val="2"/>
      </rPr>
      <t xml:space="preserve"> bzw. Faltersuche auf Sylt aber auch an anderen Stellen in entsprechenden Beständen dringend zu überprüfen!</t>
    </r>
  </si>
  <si>
    <t>SH: 2 Tage</t>
  </si>
  <si>
    <r>
      <t xml:space="preserve">Raupensuche an </t>
    </r>
    <r>
      <rPr>
        <i/>
        <sz val="9"/>
        <color theme="1"/>
        <rFont val="Arial Narrow"/>
        <family val="2"/>
      </rPr>
      <t>Gratiola officinalis</t>
    </r>
    <r>
      <rPr>
        <sz val="9"/>
        <color theme="1"/>
        <rFont val="Arial Narrow"/>
        <family val="2"/>
      </rPr>
      <t xml:space="preserve"> mit anschließendem Barcoding</t>
    </r>
  </si>
  <si>
    <r>
      <t>Wer kennt "</t>
    </r>
    <r>
      <rPr>
        <i/>
        <sz val="9"/>
        <color theme="1"/>
        <rFont val="Arial Narrow"/>
        <family val="2"/>
      </rPr>
      <t>Aethes hartmanniana</t>
    </r>
    <r>
      <rPr>
        <sz val="9"/>
        <color theme="1"/>
        <rFont val="Arial Narrow"/>
        <family val="2"/>
      </rPr>
      <t xml:space="preserve">"-Vorkommen im Umfeld von </t>
    </r>
    <r>
      <rPr>
        <i/>
        <sz val="9"/>
        <color theme="1"/>
        <rFont val="Arial Narrow"/>
        <family val="2"/>
      </rPr>
      <t>Succisa pratensis</t>
    </r>
    <r>
      <rPr>
        <sz val="9"/>
        <color theme="1"/>
        <rFont val="Arial Narrow"/>
        <family val="2"/>
      </rPr>
      <t xml:space="preserve">? Dort sollte versucht werden, Falter per Barcoding auf </t>
    </r>
    <r>
      <rPr>
        <i/>
        <sz val="9"/>
        <color theme="1"/>
        <rFont val="Arial Narrow"/>
        <family val="2"/>
      </rPr>
      <t>A. piercei</t>
    </r>
    <r>
      <rPr>
        <sz val="9"/>
        <color theme="1"/>
        <rFont val="Arial Narrow"/>
        <family val="2"/>
      </rPr>
      <t xml:space="preserve"> hin zu überprüfen.</t>
    </r>
  </si>
  <si>
    <r>
      <t xml:space="preserve">gezielte Faltersuche im Umfeld von </t>
    </r>
    <r>
      <rPr>
        <i/>
        <sz val="9"/>
        <color theme="1"/>
        <rFont val="Arial Narrow"/>
        <family val="2"/>
      </rPr>
      <t>Succisa</t>
    </r>
    <r>
      <rPr>
        <sz val="9"/>
        <color theme="1"/>
        <rFont val="Arial Narrow"/>
        <family val="2"/>
      </rPr>
      <t>-Beständen mit anschließendem Barcoding</t>
    </r>
  </si>
  <si>
    <t>Versuch einer Aktualisierung der letzten Artnachweise in TH, RP und BW</t>
  </si>
  <si>
    <t>RP: 1 Tag
BW: 1 Tag
TH: 1 Tag</t>
  </si>
  <si>
    <t>Versuch einer Aktualisierung der letzten Artnachweise in SL, ST und BY</t>
  </si>
  <si>
    <t>RP: Überprüfen der Belege von Erich Bettag von 1966 und 1968</t>
  </si>
  <si>
    <t>Wurde am südlichen Oberrhein und an der Isar bei Dingolfing nochmals gezielt nach Raupen oder Faltern dieser Art gesucht? Ist in Dingolfing mit dem Vorhandensein einer Population zu rechnen?</t>
  </si>
  <si>
    <t>BY: 2 Tage
BW: 2 Tage</t>
  </si>
  <si>
    <t>Gibt es Ideen, wie der offensichtliche Rückgang der Art erklärt werden kann?</t>
  </si>
  <si>
    <t>Versuch einer Aktualisierung der Art am letzten Fundort in BY</t>
  </si>
  <si>
    <t>vor 1905</t>
  </si>
  <si>
    <r>
      <t xml:space="preserve">Nach Gaedike et al. (2017) nur vor 1980 in den Bundesländern NI, BW, SN und - vor 1900 - TH. Auf https://www.schmetterlinge-d.de/Lepi/EvidenceMap.aspx?Id=439809 gibt es bislang keinen einzigen Karteneintrag.
SCHÜTZE (1931) kannte die Raupe nicht selbst und schrieb: "Im Süden an niederen Pflanzen, nach Mann an </t>
    </r>
    <r>
      <rPr>
        <i/>
        <sz val="9"/>
        <color theme="1"/>
        <rFont val="Arial Narrow"/>
        <family val="2"/>
      </rPr>
      <t>Anemone pulsatilla</t>
    </r>
    <r>
      <rPr>
        <sz val="9"/>
        <color theme="1"/>
        <rFont val="Arial Narrow"/>
        <family val="2"/>
      </rPr>
      <t xml:space="preserve"> (Kaltenbach)."
RAZOWSKI (2001: 54) führt an: "Polyphage: </t>
    </r>
    <r>
      <rPr>
        <i/>
        <sz val="9"/>
        <color theme="1"/>
        <rFont val="Arial Narrow"/>
        <family val="2"/>
      </rPr>
      <t>Pulsatilla</t>
    </r>
    <r>
      <rPr>
        <sz val="9"/>
        <color theme="1"/>
        <rFont val="Arial Narrow"/>
        <family val="2"/>
      </rPr>
      <t xml:space="preserve">, </t>
    </r>
    <r>
      <rPr>
        <i/>
        <sz val="9"/>
        <color theme="1"/>
        <rFont val="Arial Narrow"/>
        <family val="2"/>
      </rPr>
      <t>Anemone</t>
    </r>
    <r>
      <rPr>
        <sz val="9"/>
        <color theme="1"/>
        <rFont val="Arial Narrow"/>
        <family val="2"/>
      </rPr>
      <t xml:space="preserve"> (Ranunculaceae), </t>
    </r>
    <r>
      <rPr>
        <i/>
        <sz val="9"/>
        <color theme="1"/>
        <rFont val="Arial Narrow"/>
        <family val="2"/>
      </rPr>
      <t>Ononis</t>
    </r>
    <r>
      <rPr>
        <sz val="9"/>
        <color theme="1"/>
        <rFont val="Arial Narrow"/>
        <family val="2"/>
      </rPr>
      <t xml:space="preserve"> (Fabaceae). u.a.". Dabei übersieht er, dass sich "</t>
    </r>
    <r>
      <rPr>
        <i/>
        <sz val="9"/>
        <color theme="1"/>
        <rFont val="Arial Narrow"/>
        <family val="2"/>
      </rPr>
      <t>Pulsatilla</t>
    </r>
    <r>
      <rPr>
        <sz val="9"/>
        <color theme="1"/>
        <rFont val="Arial Narrow"/>
        <family val="2"/>
      </rPr>
      <t>" und "</t>
    </r>
    <r>
      <rPr>
        <i/>
        <sz val="9"/>
        <color theme="1"/>
        <rFont val="Arial Narrow"/>
        <family val="2"/>
      </rPr>
      <t>Anemone</t>
    </r>
    <r>
      <rPr>
        <sz val="9"/>
        <color theme="1"/>
        <rFont val="Arial Narrow"/>
        <family val="2"/>
      </rPr>
      <t xml:space="preserve">" auf ein und denselben Raupenfund an </t>
    </r>
    <r>
      <rPr>
        <i/>
        <sz val="9"/>
        <color theme="1"/>
        <rFont val="Arial Narrow"/>
        <family val="2"/>
      </rPr>
      <t>Anemone pulsatilla</t>
    </r>
    <r>
      <rPr>
        <sz val="9"/>
        <color theme="1"/>
        <rFont val="Arial Narrow"/>
        <family val="2"/>
      </rPr>
      <t xml:space="preserve"> [jetzt </t>
    </r>
    <r>
      <rPr>
        <i/>
        <sz val="9"/>
        <color theme="1"/>
        <rFont val="Arial Narrow"/>
        <family val="2"/>
      </rPr>
      <t>Pulsatilla vulgaris</t>
    </r>
    <r>
      <rPr>
        <sz val="9"/>
        <color theme="1"/>
        <rFont val="Arial Narrow"/>
        <family val="2"/>
      </rPr>
      <t>] beziehen. Die Quelle zur Meldung "</t>
    </r>
    <r>
      <rPr>
        <i/>
        <sz val="9"/>
        <color theme="1"/>
        <rFont val="Arial Narrow"/>
        <family val="2"/>
      </rPr>
      <t>Ononis</t>
    </r>
    <r>
      <rPr>
        <sz val="9"/>
        <color theme="1"/>
        <rFont val="Arial Narrow"/>
        <family val="2"/>
      </rPr>
      <t xml:space="preserve">" ist mir noch nicht bekannt.
Die im Lepiforum gezeigte Raupe wurden an </t>
    </r>
    <r>
      <rPr>
        <i/>
        <sz val="9"/>
        <color theme="1"/>
        <rFont val="Arial Narrow"/>
        <family val="2"/>
      </rPr>
      <t>Digitalis grandiflora</t>
    </r>
    <r>
      <rPr>
        <sz val="9"/>
        <color theme="1"/>
        <rFont val="Arial Narrow"/>
        <family val="2"/>
      </rPr>
      <t xml:space="preserve"> gefunden. Damit ist tatsächlich von einer polyphagen Raupe auszugehen. Sie wurde bisher allerdings nur selten gefunden.</t>
    </r>
  </si>
  <si>
    <t>Dringend: Prüfung der aktuellen BW-Angabe von Ernst Jüngling</t>
  </si>
  <si>
    <t>1 (oder D? oder 0? oder 2?)</t>
  </si>
  <si>
    <r>
      <t xml:space="preserve">Nach GAEDIKE &amp; HEINICKE (1999) in Deutschland nur mit Angaben von vor 1980 aus Bayern bekannt. Dort wurde die Art von PRÖSE et al. (2004)["2003"] mit "0 - ausgestorben oder verschollen" für die Region "Alpenvorland und Alpen" in die Rote Liste aufgenommen.
Die Raupe soll an </t>
    </r>
    <r>
      <rPr>
        <i/>
        <sz val="9"/>
        <color theme="1"/>
        <rFont val="Arial Narrow"/>
        <family val="2"/>
      </rPr>
      <t>Dryas octopetala leben</t>
    </r>
    <r>
      <rPr>
        <sz val="9"/>
        <color theme="1"/>
        <rFont val="Arial Narrow"/>
        <family val="2"/>
      </rPr>
      <t>. Ein Wiederfund erscheint durchaus möglich.</t>
    </r>
  </si>
  <si>
    <r>
      <t xml:space="preserve">gezielte Nachsuche in den Alpen oberhalb ca. 1600 m? Insbesondere im Bereich um größere </t>
    </r>
    <r>
      <rPr>
        <i/>
        <sz val="9"/>
        <color theme="1"/>
        <rFont val="Arial Narrow"/>
        <family val="2"/>
      </rPr>
      <t>Dryas octopetala</t>
    </r>
    <r>
      <rPr>
        <sz val="9"/>
        <color theme="1"/>
        <rFont val="Arial Narrow"/>
        <family val="2"/>
      </rPr>
      <t>-Vorkommen?</t>
    </r>
  </si>
  <si>
    <r>
      <t>gezielte Nachsuche in den Alpen oberhalb ca. 1600 m? Insbesondere im Bereich um größere</t>
    </r>
    <r>
      <rPr>
        <i/>
        <sz val="9"/>
        <color theme="1"/>
        <rFont val="Arial Narrow"/>
        <family val="2"/>
      </rPr>
      <t xml:space="preserve"> Dryas octopetala</t>
    </r>
    <r>
      <rPr>
        <sz val="9"/>
        <color theme="1"/>
        <rFont val="Arial Narrow"/>
        <family val="2"/>
      </rPr>
      <t>-Vorkommen?</t>
    </r>
  </si>
  <si>
    <r>
      <t xml:space="preserve">Gezielte Raupensuche an </t>
    </r>
    <r>
      <rPr>
        <i/>
        <sz val="9"/>
        <color theme="1"/>
        <rFont val="Arial Narrow"/>
        <family val="2"/>
      </rPr>
      <t>Euphorbia amygdaloides</t>
    </r>
    <r>
      <rPr>
        <sz val="9"/>
        <color theme="1"/>
        <rFont val="Arial Narrow"/>
        <family val="2"/>
      </rPr>
      <t xml:space="preserve"> (Mandelblättrige Wolfsmilch)</t>
    </r>
  </si>
  <si>
    <t>Nach Gaedike et al. (2017) nur vor 2000 in Bayern und vor 1980 in BW (Kaiserstuhl), RP und SL.
Die letzte Angabe aus Bayern stammt vom 23. Juni 1993: Kehrenberg/ Steigerwald. Pröse (2001: 59 [NachrBl.bayer. Ent, 50]) schrieb damals: "Dieser prächtig gefärbte "Exot" unter den euopäischen Olethreutinen ist typisch für die submediterrane Fauna von Wärmegebieten des südlichen Mitteleuropas, wie etwa Wallis, Südtirol, Niederösterreich, Steiermark, Mähren, u.a. Aus Deutschland sind mir keine Funde bekannt, von einer sehr alten und unüberprüfbaren Meldung Freyer's (1860) für die Umgebung von Augsburg abgesehen [...] Daher kommt der Fund dieser Art (Einzelstück) in einem an Eichenmischwäldern reichen, als Refugium thermophiler, seltener und bedrohter Lepidopteren bekannten Gebiet Nordbayerns besondere Bedeutung zu."
Dass es bis dahin keine Angaben aus D gab, stimmt nicht.Gremminger hatte die Art 1948 und 1953 im Kaiserstuhl gesammelt, Hans Jöst 1961 in Rheinland-Pfalz auf Blatt 6113 Bad Kreuznach, de Lattin im selben Jahr auf Blatt 6708 St. Johann im Saarland und Erich Bettag 1971 auf Blatt 6515 Bad Dürkheim-Ost wieder in Rheinland-Pfalz - also durchweg in Wärmegebieten. Danach blieben die Beobachtungen aus.
Nach https://www.schmetterlinge-d.de/Lepi/EvidenceMap.aspx?Id=438946 wurde die Art dann aber 2009 für Rheinland-Pfalz bestätigt: Blatt 6013 Bingen am Rhein (R. Twelbeck &amp; D. Kortner).
Für Baden-Württemberg gelang Karl Hofsäß 2017 ein aktueller Nachweis auf Blatt 6817 Bruchsal. 2018-2020 folgten eine ganze Reihe von Nachweisen im Kaiserstuhl, bei Schwetzingen, in den warmen Tieflagen des Nordschwarzwaldes und bei Bietigheim-Bissingen (R. Schick, E. Herkenberg, R. Mörtter, K. Hofsäß, D. Bartsch). Es sieht also sehr danach aus, als ob diese Art durch Klimaerwärmung in D stark gefördert wird. Warme Eichenwälder dürften dabei die zentrale Rolle spielen.</t>
  </si>
  <si>
    <t>Suche nach weiteren Vorkommen - kann die Art für den Steigerwald aktuell bestätigt werden?</t>
  </si>
  <si>
    <t>G (oder D? oder *?)</t>
  </si>
  <si>
    <t>Versuch der Aktualisierung des Vorkommens im Ostbayerischen Grundgebirge. Der einzige Eintrag auf https://www.schmetterlinge-d.de/Lepi/EvidenceMap.aspx?Id=438952 betrifft Blatt 6946 Hirschbach (1990, Hermann Hacker)</t>
  </si>
  <si>
    <r>
      <t xml:space="preserve">nur vor 2000 (BY): Nur als extrem selten aus dem Ostbayerischen Grundgebirge bekannt. Eine Art der Hochmoor-Komplexe; Raupe an </t>
    </r>
    <r>
      <rPr>
        <i/>
        <sz val="9"/>
        <color theme="1"/>
        <rFont val="Arial Narrow"/>
        <family val="2"/>
      </rPr>
      <t>Vaccinium uliginosum</t>
    </r>
    <r>
      <rPr>
        <sz val="9"/>
        <color theme="1"/>
        <rFont val="Arial Narrow"/>
        <family val="2"/>
      </rPr>
      <t>.</t>
    </r>
  </si>
  <si>
    <r>
      <t xml:space="preserve">Eine gezielte Suche nach dieser an </t>
    </r>
    <r>
      <rPr>
        <i/>
        <sz val="9"/>
        <color theme="1"/>
        <rFont val="Arial Narrow"/>
        <family val="2"/>
      </rPr>
      <t xml:space="preserve">Inula salicina </t>
    </r>
    <r>
      <rPr>
        <sz val="9"/>
        <color theme="1"/>
        <rFont val="Arial Narrow"/>
        <family val="2"/>
      </rPr>
      <t>gebundenen Art dürfte schwierig sein?</t>
    </r>
  </si>
  <si>
    <t>Versuch der Aktualisierung an den bekannten Stellen</t>
  </si>
  <si>
    <r>
      <t xml:space="preserve">Zur Hilfe bei der gezielten Nachsuche bei Tauberbischofsheim (BW): OBRAZTSOV (1952) erläutert: "Ich widme diese neue mitteleuropäische Art ihrem Entdecker, dem ausgezeichneten bayerischen Sammler, Herrn H. Pfister, der sie (nach seiner Angabe) auf einem Trockenhang mit lockerem Gebüsch und größerem Bestand an </t>
    </r>
    <r>
      <rPr>
        <i/>
        <sz val="9"/>
        <color theme="1"/>
        <rFont val="Arial Narrow"/>
        <family val="2"/>
      </rPr>
      <t>Iris variegata</t>
    </r>
    <r>
      <rPr>
        <sz val="9"/>
        <color theme="1"/>
        <rFont val="Arial Narrow"/>
        <family val="2"/>
      </rPr>
      <t xml:space="preserve">, </t>
    </r>
    <r>
      <rPr>
        <i/>
        <sz val="9"/>
        <color theme="1"/>
        <rFont val="Arial Narrow"/>
        <family val="2"/>
      </rPr>
      <t>Scorzonera purpurea</t>
    </r>
    <r>
      <rPr>
        <sz val="9"/>
        <color theme="1"/>
        <rFont val="Arial Narrow"/>
        <family val="2"/>
      </rPr>
      <t xml:space="preserve"> und anderen Xerophyten gefangen hat." Nach Floraweb gibt es </t>
    </r>
    <r>
      <rPr>
        <i/>
        <sz val="9"/>
        <color theme="1"/>
        <rFont val="Arial Narrow"/>
        <family val="2"/>
      </rPr>
      <t>Scorzonera purpurea</t>
    </r>
    <r>
      <rPr>
        <sz val="9"/>
        <color theme="1"/>
        <rFont val="Arial Narrow"/>
        <family val="2"/>
      </rPr>
      <t xml:space="preserve"> in Nordbaden aber überhaupt nicht, dafür im nahen bayerischen Quadranten 6428 in allen 4 Quadranten. Wilde </t>
    </r>
    <r>
      <rPr>
        <i/>
        <sz val="9"/>
        <color theme="1"/>
        <rFont val="Arial Narrow"/>
        <family val="2"/>
      </rPr>
      <t>Iris variegata</t>
    </r>
    <r>
      <rPr>
        <sz val="9"/>
        <color theme="1"/>
        <rFont val="Arial Narrow"/>
        <family val="2"/>
      </rPr>
      <t>-Vorkommen gibt es dort allerdings nicht. Stammte der Fund doch gar nicht aus Deutschland???</t>
    </r>
  </si>
  <si>
    <t>0 (oder 1? oder R? oder &lt;nb&gt;?)</t>
  </si>
  <si>
    <r>
      <t xml:space="preserve">gezielte Suche nach Raupen (an </t>
    </r>
    <r>
      <rPr>
        <i/>
        <sz val="9"/>
        <color theme="1"/>
        <rFont val="Arial Narrow"/>
        <family val="2"/>
      </rPr>
      <t>Artemisia campestris</t>
    </r>
    <r>
      <rPr>
        <sz val="9"/>
        <color theme="1"/>
        <rFont val="Arial Narrow"/>
        <family val="2"/>
      </rPr>
      <t>) und Faltern in MV und im Norden von BB (und SH?)</t>
    </r>
  </si>
  <si>
    <t>Versuch der Aktualisierung des einzigen bekannten Nachweises bei Haustadt im Saarland.</t>
  </si>
  <si>
    <r>
      <t xml:space="preserve">Nur 1991 bei Haustadt im Saarland nachgewiesen. 
Die Raupe soll an </t>
    </r>
    <r>
      <rPr>
        <i/>
        <sz val="9"/>
        <color theme="1"/>
        <rFont val="Arial Narrow"/>
        <family val="2"/>
      </rPr>
      <t>Pulicaria dysenterica</t>
    </r>
    <r>
      <rPr>
        <sz val="9"/>
        <color theme="1"/>
        <rFont val="Arial Narrow"/>
        <family val="2"/>
      </rPr>
      <t xml:space="preserve"> leben, also in Feuchtbrachen.</t>
    </r>
  </si>
  <si>
    <t>vor 1837</t>
  </si>
  <si>
    <t>nur vor 2000 (BW, TH, ST vor 1980, zuletzt BY: 1991: Blatt 8533 Mittenwald, Hermann Hacker). Die Larvalbiologie der sehr seltenen, montan-subalpin verbreiteten Art scheint ungeklärt zu sein.</t>
  </si>
  <si>
    <t>Versuch der Aktualisierung des Vorkommens bei Mittenwald, eventuell auch weiterer alter Meldungen aus ST und TH</t>
  </si>
  <si>
    <t>GAEDIKE et al. (2017) führen die Art aus Deutschland nur mit Vorkommen von vor 1980 aus dem Saarland, Nordrhein-Westfalen und Brandenburg an. Einer der Nachweise im Saarland stammt dabei vom Umfeld der Universität in Saarbrücken aus dem Jahr 1962, der dritte aber von Saarhölzbach aus dem Jahr 1992. Details zu NRW und BB sind mir nicht bekannt.
Die Art erreicht in Deutschland ihre Areal-Nordostgrenze. Die an Kiefern gebundene Art dürfte leicht der Beobachtung entgehen.</t>
  </si>
  <si>
    <r>
      <t xml:space="preserve">nur vor 1980 in BY: Nach GAEDIKE &amp; HEINICKE (1999) und GAEDIKE et al. (2017) in Deutschland nur mit Angaben von vor 1980 aus Bayern bekannt. Dort wurde sie von PRÖSE et al. (2004)["2003"] mit "0 - ausgestorben oder verschollen" für die Region "Tertiär-Hügelland und voralpine Schotterplatten" in die Rote Liste aufgenommen. Nach HASLBERGER &amp; SEGERER (2016: 202) gibt es aus Deutschland bisher nur einen einzigen Nachweis, der sich bei PPRÖSE (2001: 60) findet. Dort heißt es: "Neu für Bayern und Deutschland! Anlässlich einer Überprüfung von Faltern der </t>
    </r>
    <r>
      <rPr>
        <i/>
        <sz val="9"/>
        <color theme="1"/>
        <rFont val="Arial Narrow"/>
        <family val="2"/>
      </rPr>
      <t>Ancylis badiana</t>
    </r>
    <r>
      <rPr>
        <sz val="9"/>
        <color theme="1"/>
        <rFont val="Arial Narrow"/>
        <family val="2"/>
      </rPr>
      <t xml:space="preserve">-Gruppe in der Zoologischen Staatssammlung München gelang Huemer (Innsbruck) die Entdeckung dieser Art als Erstfund für Bayern und Deutschland. Diese </t>
    </r>
    <r>
      <rPr>
        <i/>
        <sz val="9"/>
        <color theme="1"/>
        <rFont val="Arial Narrow"/>
        <family val="2"/>
      </rPr>
      <t>badiana</t>
    </r>
    <r>
      <rPr>
        <sz val="9"/>
        <color theme="1"/>
        <rFont val="Arial Narrow"/>
        <family val="2"/>
      </rPr>
      <t>-Gruppe erwies sich als Komplex einander sehr nahestehender und sowohl eidonomisch als auch genitaliter nur geringfügig differenzierter Taxa (</t>
    </r>
    <r>
      <rPr>
        <i/>
        <sz val="9"/>
        <color theme="1"/>
        <rFont val="Arial Narrow"/>
        <family val="2"/>
      </rPr>
      <t>A. sepusiensis</t>
    </r>
    <r>
      <rPr>
        <sz val="9"/>
        <color theme="1"/>
        <rFont val="Arial Narrow"/>
        <family val="2"/>
      </rPr>
      <t xml:space="preserve"> Reiprich, 1988, </t>
    </r>
    <r>
      <rPr>
        <i/>
        <sz val="9"/>
        <color theme="1"/>
        <rFont val="Arial Narrow"/>
        <family val="2"/>
      </rPr>
      <t>A. habeleri</t>
    </r>
    <r>
      <rPr>
        <sz val="9"/>
        <color theme="1"/>
        <rFont val="Arial Narrow"/>
        <family val="2"/>
      </rPr>
      <t xml:space="preserve"> Huemer &amp; Tarmann,1997 und</t>
    </r>
    <r>
      <rPr>
        <i/>
        <sz val="9"/>
        <color theme="1"/>
        <rFont val="Arial Narrow"/>
        <family val="2"/>
      </rPr>
      <t xml:space="preserve"> A. rhenana</t>
    </r>
    <r>
      <rPr>
        <sz val="9"/>
        <color theme="1"/>
        <rFont val="Arial Narrow"/>
        <family val="2"/>
      </rPr>
      <t xml:space="preserve"> Müller-Rutz, 1920). Forstenrieder Park bei München, 9.vii.1942, leg. L. Osthelder." Da nicht anzunehmen ist, dass das Tier verschleppt oder fehletikettiert wurde, ist zunächst einmal von einer damals vorhandenen Population auszugehen. Allerdings scheint hier die Habitatausstattung (soweit bisher bekannt) nicht ganz zu stimmen und auch ein Zusammenhang mit den sonstigen Vorkommen am Alpenrhein ist nicht erkennbar. Ich halte hier eine ergebnisoffene erneute Diskussion unter Betrachtung aller Umstände für empfehlenswert. Das einfachste wäre natürlich ein erneuter Fund bei München oder weiter oben an der Isar.</t>
    </r>
  </si>
  <si>
    <t>Gibt es überhaupt verlässliche Datensätze aus Deutschland?</t>
  </si>
  <si>
    <t>0 (oder 1? oder G? oder R?)</t>
  </si>
  <si>
    <t>nur vor 2000 (BY): PRÖSE et al. (2003)[2004] kennen die Art nur aus dem Nordostbayerischen Grundgebirge und stufen sie dort mit "1 - vom Aussterben bedroht" ein. Basis war die Meldung von Hacker (1995: 215 [Beitr. Bayer. Entomofaunistik, 1]): "Hint. Bay. W. NWR Höllbachgespreng, 11.vii.1991 (H).
Wiederfund dieser für ausgestorben betrachteten Art. Die Einstufung in der Roten Liste muß in RL 1 geändert werden." Die wenigen sehr alten Meldungen sind allesamt sehr unsicher, so dass die Meldung von 1991 eigentlich als Erstfund zu werten ist. Der Fundort liegt an der Grenze zu Tschechien und nahe zu Österreich - in keinem jener beiden Länder wurde die Art aber je festgestellt. Zu finden ist sie stattdessen in Skandinavien, dem nördlichen Baltikum und Russland. Aus Italien und Frankreich gibt es nur sehr fragwürdige Einzelmeldungen. Der Fundort in Bayern ist also völlig isoliert - für eine Verschleppung spricht hier aber auch nichts.
Die Biologie scheint noch ungeklärt zu sein.</t>
  </si>
  <si>
    <t>Versuch einer Aktualisierung des Vorkommens durch 2 Lichtfänge Anfang und Mitte Juli an der Fundstelle von 1991</t>
  </si>
  <si>
    <t>wer überprüft die Meldung von Erich Bettag von 2001 aus der Südpfalz?</t>
  </si>
  <si>
    <r>
      <t>[nicht in Gaedike et al. 2017]: Vor diesem Hintergrund sehr überraschend melden SOBCZYK et al. (2019) den Erstnachweis der Art für Deutschland, und zwar nicht für die Alpen, sondern aus Bautzen in Sachsen. Basis sind zwei Exemplare von "</t>
    </r>
    <r>
      <rPr>
        <i/>
        <sz val="9"/>
        <color theme="1"/>
        <rFont val="Arial Narrow"/>
        <family val="2"/>
      </rPr>
      <t>Dichrorampha plusiana</t>
    </r>
    <r>
      <rPr>
        <sz val="9"/>
        <color theme="1"/>
        <rFont val="Arial Narrow"/>
        <family val="2"/>
      </rPr>
      <t>" im Museum in Dresden (SMTD), von denen eines 1988 durch H. Blackstein genitalgeprüft wurde. Beide tragen Etiketten mit Fundort Bautzen sowie dem Vermerk "e.l." 1910 bzw. 1920. Beide wurden durch H. Starke gesammelt - leider eben ohne ganz genauen Fundort und ohne Nennung der Nahrungspflanze. Da eine Fundortverwechslung nicht plausibel ist, muss ein ehemaliges Vorkommen in Sachsen (und damit Deutschland) als glaubhaft angesehen werden. Knapp 100 Jahre nach dem letzten Fund ist die Art für Deutschland als "ausgestorben oder verschollen" zu betrachten.</t>
    </r>
  </si>
  <si>
    <t>gezielte Suche (Käschern, Lichtfang) an den drei Stellen der Erstbeschreibung</t>
  </si>
  <si>
    <t>nur vor 1980 aus BY: Die Art wurde aus Deutschland, konkret aus Bayern, beschrieben: Holotypus (♂) und Allotypus (♀) vom Luitpoldhaus im Allgäu (S. Bayern), e coll. J.N. Ertl (Zool. Sammlung des Bayerischen Staates).
Paratypen: 1 ♂ aus der Schafalpengruppe im Allgäu, 2000-2300 m, 22.VII.1946, Dr. W. Forster leg. (coll. L. Osthelder); 1 ♂ vom Frieder (Ammergebirge), Ende VII. 1948, H. Pfister leg. (in seiner Sammlung).
Larvalbiologie unbekannt.</t>
  </si>
  <si>
    <r>
      <t>Nach Gaedike et al. (2017) nur vor 2000 in NW und vor 1980 in SH, NI und BY. Die Raupen sollen in Wurzeln von Margeriten (</t>
    </r>
    <r>
      <rPr>
        <i/>
        <sz val="9"/>
        <color theme="1"/>
        <rFont val="Arial Narrow"/>
        <family val="2"/>
      </rPr>
      <t>Leucanthemum vulgare</t>
    </r>
    <r>
      <rPr>
        <sz val="9"/>
        <color theme="1"/>
        <rFont val="Arial Narrow"/>
        <family val="2"/>
      </rPr>
      <t>) leben. Aus England wird betont, dass man die Tiere gerne in Küstennähe findet. Auf https://www.schmetterlinge-d.de/Lepi/EvidenceMap.aspx?Id=439255 gibt es derzeit nur einen einzigen Eintrag von 1957 aus Bayern.</t>
    </r>
  </si>
  <si>
    <t>nach Gaedike et al. (2017) nur vor 2000 in BW?, BY und SN. Davon fand bislang nur die Meldung aus Bayern Eingang in schmetterlinge-d.de: Kartenblatt 7038 Bad Abbach: Literaturangabe 1886. Hinzu kommt dort aber ein Eintrag für RP auf Kartenblatt 6313 Dannenfels: 1973 Sammlungsbeleg Erich Bettag - dieser Beleg sollte dringend überprüft werden.
Die Nahrung der Raupe ist anscheinend noch immer unbekannt!</t>
  </si>
  <si>
    <t>RP auf Kartenblatt 6313 Dannenfels: 1973 Sammlungsbeleg Erich Bettag prüfen (wohl fehlbestimmt)</t>
  </si>
  <si>
    <t>Bis Ende 2021 nur von vor 2000 in NI und BB bekannt. Statt eines aktuellen Wiederfundes dort gelang Dieter Robrecht am 3. Juli 2021 mit einem Minenfund bei Marsberg der Erstnachweis für Nordrhein-Westfalen. Blattminen an Weißdorn. Nach B. in Brandenburg: "eine thermophile Art, die in Brandenburg nur an sehr warmen Trockenhängen an wenigen Stellen vorkommt; bevorzugt zuwachsende Trockenrasen im Hügelland." Dieses Standortschema (und auch die Seltenheit) wurden von Dieter Robrecht für NRW bestätigt. Es ist daher von einer stärker gefährdeten Art auszugehen.</t>
  </si>
  <si>
    <t>Wer prüft die genannten Museumsfalter nach?
R. Pähler: stimmt die Angabevon 2010 bei Diepenau - und zu welchem Bundesland gehört sie dann?
Gibt es ein altes Belegtier aus BB?
Gibt es einen Beleg aus Sachsen?</t>
  </si>
  <si>
    <t>Nach Gaedike et al. (2017) nur vor 2000 in Rheinland-Pfalz. Die konkrete Meldung dazu findet sich in Biesenbaum (1996: 55 [Die Lepidopterenfauna der Rheinlande und Westfalens, Band 5]): "Gerolstein (RP) LA 30 65 15.8.1987 leg. Krämer CBL". S. 35 wird der Fund kommentiert: "Der Nachweis aus Gerolstein (Eifel) ist ein Neufund für unser Arbeitsgebiet."
[Auf schmetterlinge-d.de fand sich ferner ein (jetzt entfernter) neuerer Eintrag von MTB: 6112 Q3 Waldböckelheim aus dem Jahr 2014 (Beobachter Ernst Blum u. Rudi Sander). Details dazu (Datum, Bestimmungssicherheit, etc.) sind mir noch nicht bekannt. Nach Ernst Blum (email 15.2.2022) gibt es dazu keinen Beleg und die Bestimmung ist wahrscheinlich falsch)]</t>
  </si>
  <si>
    <r>
      <t xml:space="preserve">HASLBERGER &amp; HAUSMANN (2021: 53) berichten über den Erstnachweis der Art in Deutschland (Bayern). Der Falter fand sich 2018 in einer Malaisefalle auf der Zugspitze, Platt, 2210 m, in einem SSW-exponierten steinigen Hang mit Polsterseggenrasen. Genau dies entspricht auch dem zu erwartenden Lebensraum der Art, deren Raupe an </t>
    </r>
    <r>
      <rPr>
        <i/>
        <sz val="9"/>
        <color theme="1"/>
        <rFont val="Arial Narrow"/>
        <family val="2"/>
      </rPr>
      <t>Salix reticulata</t>
    </r>
    <r>
      <rPr>
        <sz val="9"/>
        <color theme="1"/>
        <rFont val="Arial Narrow"/>
        <family val="2"/>
      </rPr>
      <t xml:space="preserve"> und anderen sehr niedrigen Weiden in den Alpen und in Nordeuropa lebt.</t>
    </r>
  </si>
  <si>
    <t>sieht einer von Euch eine reale Gefährdung für die Art in Deutschland oder ist R die richtige Einstufung?</t>
  </si>
  <si>
    <r>
      <t xml:space="preserve">Allgemeiner Aufruf zur Minensuche an </t>
    </r>
    <r>
      <rPr>
        <i/>
        <sz val="9"/>
        <color theme="1"/>
        <rFont val="Arial Narrow"/>
        <family val="2"/>
      </rPr>
      <t>Sanguisorba officinalis</t>
    </r>
    <r>
      <rPr>
        <sz val="9"/>
        <color theme="1"/>
        <rFont val="Arial Narrow"/>
        <family val="2"/>
      </rPr>
      <t xml:space="preserve"> (nur in ungemähten oder selten gemähten Beständen) mit anschließender Zucht</t>
    </r>
  </si>
  <si>
    <t>nur SH (aktuell); in Deutschland nur 2009 - 2011 durch Minenfunde an Kriechweiden auf Sylt nachgewiesen.</t>
  </si>
  <si>
    <t>Ich gehe hier von einer realen Gefährdung der Lebensräume der Art aus - seht ihr das anders?</t>
  </si>
  <si>
    <r>
      <t xml:space="preserve">(Allgemeiner Aufruf zur Minensuche an </t>
    </r>
    <r>
      <rPr>
        <i/>
        <sz val="9"/>
        <color theme="1"/>
        <rFont val="Arial Narrow"/>
        <family val="2"/>
      </rPr>
      <t>Sorbus</t>
    </r>
    <r>
      <rPr>
        <sz val="9"/>
        <color theme="1"/>
        <rFont val="Arial Narrow"/>
        <family val="2"/>
      </rPr>
      <t xml:space="preserve"> und </t>
    </r>
    <r>
      <rPr>
        <i/>
        <sz val="9"/>
        <color theme="1"/>
        <rFont val="Arial Narrow"/>
        <family val="2"/>
      </rPr>
      <t>Amelanchier</t>
    </r>
    <r>
      <rPr>
        <sz val="9"/>
        <color theme="1"/>
        <rFont val="Arial Narrow"/>
        <family val="2"/>
      </rPr>
      <t xml:space="preserve"> in SH, TH und vor allem RP, BW, BY)</t>
    </r>
  </si>
  <si>
    <t>wie gut ist hier der Kartierungsstand in Thüringen und Brandenburg?</t>
  </si>
  <si>
    <r>
      <t>Nach Gaedike et al. (2017) in Deutschland nur in TH und BB nachgewiesen, dort aber jeweils nach 2000. Am Kyffhäuser in Thüringen - wo Heidrun Melzer die Art 2013 näher studierte (siehe Lepiforum) - wird Harter Schöterich (</t>
    </r>
    <r>
      <rPr>
        <i/>
        <sz val="9"/>
        <color theme="1"/>
        <rFont val="Arial Narrow"/>
        <family val="2"/>
      </rPr>
      <t>Erysimum marschallianum</t>
    </r>
    <r>
      <rPr>
        <sz val="9"/>
        <color theme="1"/>
        <rFont val="Arial Narrow"/>
        <family val="2"/>
      </rPr>
      <t>) als Raupennahrung genutzt, und zwar dort, wo dieses seltene "Ackerunkraut" in lückig bewachsenen Kalk-Gips-Südhängen wächst. Die Art ist in allen drei Bundesländern nur von ganz wenigen Fundstellen bekannt, die Art sicher hochgradig gefährdet.</t>
    </r>
  </si>
  <si>
    <r>
      <t>nur BY: Ruedi Bryner erklärte für die Schweiz: "Die Eiablage erfolgt in die weiblichen Weidenkätzchen der Seidenhaarigen Weide (</t>
    </r>
    <r>
      <rPr>
        <i/>
        <sz val="9"/>
        <color theme="1"/>
        <rFont val="Arial Narrow"/>
        <family val="2"/>
      </rPr>
      <t>Salix glaucosericea</t>
    </r>
    <r>
      <rPr>
        <sz val="9"/>
        <color theme="1"/>
        <rFont val="Arial Narrow"/>
        <family val="2"/>
      </rPr>
      <t xml:space="preserve">), und darin spielen sich auch die ersten Lebenswochen der Jungraupen ab." Hinzu kommt dort auch </t>
    </r>
    <r>
      <rPr>
        <i/>
        <sz val="9"/>
        <color theme="1"/>
        <rFont val="Arial Narrow"/>
        <family val="2"/>
      </rPr>
      <t>Salix breviserrata</t>
    </r>
    <r>
      <rPr>
        <sz val="9"/>
        <color theme="1"/>
        <rFont val="Arial Narrow"/>
        <family val="2"/>
      </rPr>
      <t>, die Kurzzähnige Weide. Die Bindung an diese niedrigwüchsigen Weiden der Hochlagen erklärt ausreichend, warum die Art in Deutschland bisher nur an sehr wenigen Stellen der Alpen (Mittenwald und weitere Umgebung) gefunden wurde. Ob sie gefährdet ist, wird aus den Meldungen selbst nicht klar.</t>
    </r>
  </si>
  <si>
    <t>Nach der Erstbeschreibung der Art gibt es auch 2 Funde in den bayerischen Alpen; deren Details (genaue Fundorte, Finder, Jahr und Datum) wurden in der Erstbeschreibung noch nicht angeführt. Sie finden sich bei Haslberger et al. (2021: 24). Demnach wurden die bisher drei Exemplare an drei Fundorten gesammelt: Reiter Alm, Schrecksattel, 1620 m (2003); Nationalpark Berchtesgaden, Funtensee, Diensthütte, 1680 m (2020); Linderhof, Kreuzspitze, 1140 m (2014).</t>
  </si>
  <si>
    <r>
      <t xml:space="preserve">Nur BY und BW, jeweils nur lokal. Die Art wurde aus Regensburg beschrieben, in dessen Umgebung sie auch heute noch vorkommt. 1998 wurde sie von Willy Biesenbaum am Kaiserstuhl gefunden, 2019 dort durch Raupenfunde von Gabriele Kemus bestätigt.
Die Raupe ist (wie </t>
    </r>
    <r>
      <rPr>
        <i/>
        <sz val="9"/>
        <color theme="1"/>
        <rFont val="Arial Narrow"/>
        <family val="2"/>
      </rPr>
      <t>Bucculatrix artemisiella</t>
    </r>
    <r>
      <rPr>
        <sz val="9"/>
        <color theme="1"/>
        <rFont val="Arial Narrow"/>
        <family val="2"/>
      </rPr>
      <t xml:space="preserve">) an </t>
    </r>
    <r>
      <rPr>
        <i/>
        <sz val="9"/>
        <color theme="1"/>
        <rFont val="Arial Narrow"/>
        <family val="2"/>
      </rPr>
      <t>Artemisia campestris</t>
    </r>
    <r>
      <rPr>
        <sz val="9"/>
        <color theme="1"/>
        <rFont val="Arial Narrow"/>
        <family val="2"/>
      </rPr>
      <t xml:space="preserve"> gebunden.</t>
    </r>
  </si>
  <si>
    <r>
      <t xml:space="preserve">Nach GAEDIKE et al. (2017) nur vor 2000 aus Bayern; auf schmetterlinge-d.de finden sich nur Einträge von 1889, 1892 und 1893 von Kartenblatt Neubeuern. Das Vorkommen in Deutschland ist naturgemäß auf die Alpen Bayerns beschränkt. Auf schmetterlinge-d.de finden sich nur Einträge von 1889, 1892 und 1893 von Kartenblatt Neubeuern - die Art war also in Deutschland über sehr lange Jahre verschollen. HASLBERGER &amp; HAUSMANN (2021: 55) berichten über den Fund von insgesamt 21 Faltern in 4 von 8 Malaisefallen, die 2018 am Zugspitzplatt aufgestellt waren und kommentieren: "Sehr lokale und seltene Art, bisher nur vom Wendelstein ein gezüchteter Falter aus dem 19. Jahrhundert (OSTHELDER 151), sowie rezent aus den allgäuer Hochalpen gemeldet (AMIB 2020). Auf dem Zugspitzplatt in Anzahl von verschiedenen Fallenstandorten, vielleicht reflektieren die wenigen bisherigen Meldungen in Wirklichkeit ein Nachweisproblem, da die Futterpflanze </t>
    </r>
    <r>
      <rPr>
        <i/>
        <sz val="9"/>
        <color theme="1"/>
        <rFont val="Arial Narrow"/>
        <family val="2"/>
      </rPr>
      <t>Dryas octopetala</t>
    </r>
    <r>
      <rPr>
        <sz val="9"/>
        <color theme="1"/>
        <rFont val="Arial Narrow"/>
        <family val="2"/>
      </rPr>
      <t xml:space="preserve"> in den Bayerischen Alpen weit verbreitet und häufig ist."</t>
    </r>
  </si>
  <si>
    <t>vor 1941</t>
  </si>
  <si>
    <r>
      <t xml:space="preserve">Nach Gaedike et al. (2017) aktuell nur mit Angaben aus BY, vor 1900 auch in BW und RP. Die Art war nach GAEDIKE &amp; HEINICKE (1999) aus Deutschland nur von Bayern bekannt (Angaben von vor 1980). Dort stand sie in den Regionen Schichtstufenland, Ostbayerisches Grundgebirge sowie Tertiär-Hügelland und voralpine Schotterplatten in der Kategorie "0 - ausgestorben oder verschollen" der Roten Liste (PRÖSE et al. 2003). P. LICHTMANNECKER in ARBEITSGEMEINSCHAFT MICROLEPIDOPTERA IN BAYERN (2010) konnte am 19. Mai 2007 3 Tiere bei Buchsee, Lkr. Passau am steil abfallenden, felsigen Nordufer der Donau fangen und damit nach den Uraltmeldungen aus Regensburg und Augsburg und ebenfalls älteren Angaben aus dem Höllental im Frankenwald (1954-1957) das aktuelle Vorkommen der Art in Deutschland bestätigen.
Die Angaben aus BW sind mir nicht bekannt. Nach schmetterlinge-d.de betreffen die Meldungen aus RP das Kartenblatt 5812 Sankt Goarshausen (mit der Loreley), wo Fuchs (1881) die Art 1880 fand und Jäckh (1942) sie irgendwann zwischen 1900 und 1941 bestätigte.
Die Raupe lebt an </t>
    </r>
    <r>
      <rPr>
        <i/>
        <sz val="9"/>
        <color theme="1"/>
        <rFont val="Arial Narrow"/>
        <family val="2"/>
      </rPr>
      <t>Sedum maximum</t>
    </r>
    <r>
      <rPr>
        <sz val="9"/>
        <color theme="1"/>
        <rFont val="Arial Narrow"/>
        <family val="2"/>
      </rPr>
      <t>.</t>
    </r>
  </si>
  <si>
    <r>
      <t xml:space="preserve">Nach Gaedike et al. (2017) aktuell nur in BY, vor 1980 auch in BW und vor 1900 in BB. Der einzige Eintrag auf schmetterlinge-d.de stammt von BW: Kartenblatt 7722 Zwiefalten (1984 und 1995, Axel Scholz). HASLBERGER &amp; SEGERER (2016) ließen für BY wissen: "AVA: Erstfund für Bayern und Wiederfund für Deutschland: SEGERER et al. (2013 a: 3)." Bei Segerer et al. (2013: 3 [Nachr.Bl.bayer.Ent. 62: 3-9]) ist konkret zu lesen: "Aktueller Wiederfund für Deutschland und neu für Bayern. Eine bei uns anscheinend
äußerst lokale und seltene Art, die in Deutschland bisher nur sehr einzeln und seit Jahrzehnten überhaupt nicht mehr nachgewiesen wurde (Schleswig-Holstein: Kiel, 1931; Thüringen: Plaue, 10.5.1908; Brandenburg, 19. Jahrhundert; Baden-Württemberg: Weil der Stadt, 1944-1947; GAEDIKE &amp; HEINICKE 1999; RAPP 1936: 97; SCHÜTZE 1931: 97; WÖRZ 1957: 303). Die anfänglich minierende Raupe lebt gattungsmonophag an </t>
    </r>
    <r>
      <rPr>
        <i/>
        <sz val="9"/>
        <color theme="1"/>
        <rFont val="Arial Narrow"/>
        <family val="2"/>
      </rPr>
      <t>Ribes uva-crispa</t>
    </r>
    <r>
      <rPr>
        <sz val="9"/>
        <color theme="1"/>
        <rFont val="Arial Narrow"/>
        <family val="2"/>
      </rPr>
      <t xml:space="preserve"> und </t>
    </r>
    <r>
      <rPr>
        <i/>
        <sz val="9"/>
        <color theme="1"/>
        <rFont val="Arial Narrow"/>
        <family val="2"/>
      </rPr>
      <t>Ribes alpinum</t>
    </r>
    <r>
      <rPr>
        <sz val="9"/>
        <color theme="1"/>
        <rFont val="Arial Narrow"/>
        <family val="2"/>
      </rPr>
      <t xml:space="preserve"> an beschatteten Stellen; zur Biologie siehe WÖRZ und SCHÜTZE (loc. cit.) sowie HERING (1937: 439-440) und HANNEMANN (1977: 147-148). AVA: Lkr. Garmisch-Partenkirchen, Linderhof, Sägertal, TF 5.6.2010, BC ZSM Lep 61184 (L)."
Die Raupe sollte bei gezielter Suche an </t>
    </r>
    <r>
      <rPr>
        <i/>
        <sz val="9"/>
        <color theme="1"/>
        <rFont val="Arial Narrow"/>
        <family val="2"/>
      </rPr>
      <t>Ribes</t>
    </r>
    <r>
      <rPr>
        <sz val="9"/>
        <color theme="1"/>
        <rFont val="Arial Narrow"/>
        <family val="2"/>
      </rPr>
      <t xml:space="preserve"> eigentlich mit überschaubarem Aufwand zu finden sein.</t>
    </r>
  </si>
  <si>
    <t>was macht die Art so selten, wenn ihre Raupennahrungspflanzen noch immer weit verbreitet sind und es auch schattige Stellen in Wäldern gibt?</t>
  </si>
  <si>
    <t>Nachsuche in den nord- und ostdeutschen Bundesländern ist sehr wünschenswert, ebenso eine Aktualisierung des Vorkommens in BW.</t>
  </si>
  <si>
    <r>
      <t xml:space="preserve">HASLBERGER &amp; SEGERER (2020: 61-62) berichten dann aber über den "Beweis des Gegenteils", also einen aktuellen Wiederfund der Art nach 150 Jahren in Bayern: "! 1 ♂ Bayerische Alpen, Nationalpark Berchtesgaden, Kühroint, 1400 m, 17.07.2019, BC ZSM Lep 107205 (leg., det. et coll. HASLBERGER)." Die Autoren erläutern: "Die Art wird für Deutschland nur von HARTMANN (1870) angegeben, und zwar aufgrund von Funden des bekannten Entomologen Ernst HOFMANN "auf den Bergen bei (Ober)Audorf" an der Futterpflanze, </t>
    </r>
    <r>
      <rPr>
        <i/>
        <sz val="9"/>
        <color theme="1"/>
        <rFont val="Arial Narrow"/>
        <family val="2"/>
      </rPr>
      <t>Cotoneaster tomentosus</t>
    </r>
    <r>
      <rPr>
        <sz val="9"/>
        <color theme="1"/>
        <rFont val="Arial Narrow"/>
        <family val="2"/>
      </rPr>
      <t>. Ob es sich hierbei um authentische Nachweise handelt, war einige Zeit umstritten, bis sich die Autoren aufgrund der glaubhaften biologischen Angaben entschlossen, sie in die bayerische und damit deutsche Fauna wieder aufzunehmen (SEGERER et al. 2019). Wie sich nun herausstellt, durchaus zu Recht ..."</t>
    </r>
  </si>
  <si>
    <r>
      <t xml:space="preserve">nur BW. Das im Moment einzige aktuelle Vorkommen gibt es nach schmetterlinge-d.de auf der Schwäbischen Alb auf Kartenblatt 7624 Schelklingen (1995 und 1997 Axel Scholz, 2006 Dietger Hausenblas). Die Angaben aus dem Umfeld stammen alle von vor 1900.
Die Raupe lebt in den Blattrosetten von </t>
    </r>
    <r>
      <rPr>
        <i/>
        <sz val="9"/>
        <color theme="1"/>
        <rFont val="Arial Narrow"/>
        <family val="2"/>
      </rPr>
      <t>Saxifraga paniculata</t>
    </r>
    <r>
      <rPr>
        <sz val="9"/>
        <color theme="1"/>
        <rFont val="Arial Narrow"/>
        <family val="2"/>
      </rPr>
      <t xml:space="preserve"> (Rispen-Steinbrech) und verwandten Arten; jene Pflanze ist in D weitgehend auf die Schwäbische Alb und die Alpen beschränkt.</t>
    </r>
  </si>
  <si>
    <r>
      <t xml:space="preserve">[nicht in Gaedike et al. 2017]: Bei dem im Lepiforum von Thomas Guggemoos gezeigten Falterfoto vom 29. April 2018 von der Oberen Isar bei Wallgau handelt es sich um den Erstnachweis für Deutschland, der Zweitnachweis folgte am 9. Mai 2020 im selben Landkreis in Mittenwald, Schotterbänke des Seinsbach, 965 m.
Die Art ist an </t>
    </r>
    <r>
      <rPr>
        <i/>
        <sz val="9"/>
        <color theme="1"/>
        <rFont val="Arial Narrow"/>
        <family val="2"/>
      </rPr>
      <t>Dryas octopetala</t>
    </r>
    <r>
      <rPr>
        <sz val="9"/>
        <color theme="1"/>
        <rFont val="Arial Narrow"/>
        <family val="2"/>
      </rPr>
      <t xml:space="preserve"> gebunden.</t>
    </r>
  </si>
  <si>
    <r>
      <t xml:space="preserve">Zur weiteren Klärung des Verbreitungsbilds: Gezielte Raupensuche an </t>
    </r>
    <r>
      <rPr>
        <i/>
        <sz val="9"/>
        <color theme="1"/>
        <rFont val="Arial Narrow"/>
        <family val="2"/>
      </rPr>
      <t>Peucedanum cervaria</t>
    </r>
  </si>
  <si>
    <r>
      <t xml:space="preserve">Überprüfung angeblicher </t>
    </r>
    <r>
      <rPr>
        <i/>
        <sz val="9"/>
        <color theme="1"/>
        <rFont val="Arial Narrow"/>
        <family val="2"/>
      </rPr>
      <t>A. selini</t>
    </r>
    <r>
      <rPr>
        <sz val="9"/>
        <color theme="1"/>
        <rFont val="Arial Narrow"/>
        <family val="2"/>
      </rPr>
      <t xml:space="preserve">-Belege, die e.l.-Tiere von </t>
    </r>
    <r>
      <rPr>
        <i/>
        <sz val="9"/>
        <color theme="1"/>
        <rFont val="Arial Narrow"/>
        <family val="2"/>
      </rPr>
      <t>Peucedanum cervaria</t>
    </r>
    <r>
      <rPr>
        <sz val="9"/>
        <color theme="1"/>
        <rFont val="Arial Narrow"/>
        <family val="2"/>
      </rPr>
      <t xml:space="preserve"> sein sollen.</t>
    </r>
  </si>
  <si>
    <r>
      <t xml:space="preserve">HASLBERGER &amp; SEGERER (2020: 62) berichten erstmals über einen abgesicherten Nachweis aus Bayern (und damit Deutschland): "1 ♂ Bayerische Alpen, Nationalpark Berchtesgaden, Wasseralm, 1420 m, 23.07.2019, GU 93/2020, BC ZSM Lep 107197 (leg. det. et coll. HASLBERGER." Vermerkt wird noch, dass es an der Fundstelle </t>
    </r>
    <r>
      <rPr>
        <i/>
        <sz val="9"/>
        <color theme="1"/>
        <rFont val="Arial Narrow"/>
        <family val="2"/>
      </rPr>
      <t xml:space="preserve">Dryas octopetala </t>
    </r>
    <r>
      <rPr>
        <sz val="9"/>
        <color theme="1"/>
        <rFont val="Arial Narrow"/>
        <family val="2"/>
      </rPr>
      <t>"in großer Menge" gibt.</t>
    </r>
  </si>
  <si>
    <r>
      <t xml:space="preserve">Schleswig-Holstein und Niedersachsen aktuell. Roweck &amp; Savenkov (2007: 476 [https://www.zobodat.at/pdf/Faun-Oekol-Mitt_8_0471-0482.pdf]) meldeten zu SH: "Hofsee in Ritzerau, 1 ♀ am 05.07.2006 in Lichtfalle, ECKU. Verbreitung: Bisher nur aus SW und SF bekannt, somit neu für die deutsche Fauna."
ZU NI heißt es bei Gaedike (2009: 90 [ENB 53]): "1 ♀, Pevestorf, 12.07.2006, am Licht, leg. Wegner, det K. Gregersen. Es ist der zweite eindeutige Nachweis für Deutschland. [Wegner]". Die beiden Funde liegen nur 7 Tage auseinander.
Die Raupennahrung ist noch unbekannt! Björklund &amp; Palmqvist (2002) vermuten </t>
    </r>
    <r>
      <rPr>
        <i/>
        <sz val="9"/>
        <color theme="1"/>
        <rFont val="Arial Narrow"/>
        <family val="2"/>
      </rPr>
      <t>Chenopodium album</t>
    </r>
    <r>
      <rPr>
        <sz val="9"/>
        <color theme="1"/>
        <rFont val="Arial Narrow"/>
        <family val="2"/>
      </rPr>
      <t>, die häufige Ruderalpflanze Weißer Gänsefuß, als Raupennahrung.</t>
    </r>
  </si>
  <si>
    <r>
      <t xml:space="preserve">In Deutschland ist die Art auf den bayerischen Alpenraum beschränkt (GAEDIKE &amp; HEINICKE 1999, PRÖSE et al. 2003). HASLBERGER &amp; HAUSMANN (2021: 60) erhielten 3 Falter aus Malaisefallen am Zugspitzplatt und vermerkten: "Sehr lokale und seltene, an </t>
    </r>
    <r>
      <rPr>
        <i/>
        <sz val="9"/>
        <color theme="1"/>
        <rFont val="Arial Narrow"/>
        <family val="2"/>
      </rPr>
      <t>Thymus</t>
    </r>
    <r>
      <rPr>
        <sz val="9"/>
        <color theme="1"/>
        <rFont val="Arial Narrow"/>
        <family val="2"/>
      </rPr>
      <t xml:space="preserve"> lebende Art, von der zuvor in Deutschland nur zwei Einzelexemplare bekannt geworden waren. Nach dem Erstfund in der Pupplinger Au bei Wolfratshausen aus dem Jahr 1948 von PISTER, erst viel später von BALDIZZONE richtig erkannt (PRÖSE 1984), wurde die Art im Jahr 2016 aus dem Nationalpark Berchtesgaden erneut nachgewiesen (GUGGEMOOS et al. 2018 b)."</t>
    </r>
  </si>
  <si>
    <r>
      <t xml:space="preserve">In Deutschland ist die Art nur aus Thüringen (Kyffhäuser) bekannt (siehe Erstbeschreibung), auch noch nach 1980 (GAEDIKE &amp; HEINICKE 1999) bzw. nach 2000 (Gaedike et al. 2017).
Von dort werden im Lepiforum auch Raupen gezeigt; Falterdaten dazu: "Deutschland, Thüringen, Kyffhäuser, Umgebung Steinthaleben, Raupensäcke an </t>
    </r>
    <r>
      <rPr>
        <i/>
        <sz val="9"/>
        <color theme="1"/>
        <rFont val="Arial Narrow"/>
        <family val="2"/>
      </rPr>
      <t>Gypsophila fastigiata</t>
    </r>
    <r>
      <rPr>
        <sz val="9"/>
        <color theme="1"/>
        <rFont val="Arial Narrow"/>
        <family val="2"/>
      </rPr>
      <t xml:space="preserve"> 22. Juni bis 13. Juli 2013, e.l. 17. Juli, 21. Juli, 23. Juli und 30. Juli 2013 (leg., cult., det. &amp; Fotos: Heidrun Melzer)".</t>
    </r>
  </si>
  <si>
    <r>
      <t xml:space="preserve">Einzelfund 2002 im Saarland. Nach Gaedike (2009) fing A. Werno die Art in Deutschland, Saarland, Otzenhausen, Kahlenberg, det. A. Stübner. Nach der Verbreitungskarte [Verbreitungskarten Saarland] stammt der Nachweis aus dem Jahr 2002.
Die Raupe dieser so selten gefundenen Art lebt an </t>
    </r>
    <r>
      <rPr>
        <i/>
        <sz val="9"/>
        <color theme="1"/>
        <rFont val="Arial Narrow"/>
        <family val="2"/>
      </rPr>
      <t>Silene vulgaris</t>
    </r>
    <r>
      <rPr>
        <sz val="9"/>
        <color theme="1"/>
        <rFont val="Arial Narrow"/>
        <family val="2"/>
      </rPr>
      <t>, womit die Seltenheit des Falters nicht erklärbar ist.</t>
    </r>
  </si>
  <si>
    <t>[?2002]</t>
  </si>
  <si>
    <r>
      <t xml:space="preserve">weitere gezielte Raupensuche an </t>
    </r>
    <r>
      <rPr>
        <i/>
        <sz val="9"/>
        <color theme="1"/>
        <rFont val="Arial Narrow"/>
        <family val="2"/>
      </rPr>
      <t>Aster linosyris</t>
    </r>
  </si>
  <si>
    <r>
      <t xml:space="preserve">Nach Gaedike et al. (2017) nur vor 1980 aus Thüringen und (unsicher) BB belegt. 
Die alte Angabe aus BB bezieht sich nach dem Eintrag von Thomas Sobczyk auf aus das Blatt 3150: Oderberg und das Jahr 1883. Als Quelle nennt er "Patzak in Patzak (1986) 173-174."
Auf Lepiforum gibt es jedoch Bilder von Hartmuth Strutzberg und Heidrun Melzer, die ein aktuelles Vorkommen in den Jahren 2012-2015 in Thüringen beweisen.
Raupen an </t>
    </r>
    <r>
      <rPr>
        <i/>
        <sz val="9"/>
        <color theme="1"/>
        <rFont val="Arial Narrow"/>
        <family val="2"/>
      </rPr>
      <t>Aster linosyris</t>
    </r>
    <r>
      <rPr>
        <sz val="9"/>
        <color theme="1"/>
        <rFont val="Arial Narrow"/>
        <family val="2"/>
      </rPr>
      <t xml:space="preserve">.
[Auf schmetterlinge-d.de gab es einen aktuellen Nachweis aus Baden-Württemberg, der sich auf Rückfrage als Fehleingabe von Melanargia galathea erwies] [Gleiches dürfte für die noch verbliebene Meldung aus Sachsen (2002 von NN in Blatt 4654 Rietschen) gelten.] </t>
    </r>
  </si>
  <si>
    <r>
      <t xml:space="preserve">nur SL: Mit einem Fund in Deutschland war vor diesem Hintergrund nicht unbedingt zu rechnen, doch genau dieser gelang A. Werno am 5. Mai 2015 im Saarland. Seine Beobachtung ist jetzt online zugänglich: Unter "News / aktuelle Beobachtungen" heißt es auf der Seite der [Delattinia, Naturforschende Gesellschaft des Saarlandes]: "05. Mai 2015, erster Nachweis der Gelechiidae </t>
    </r>
    <r>
      <rPr>
        <i/>
        <sz val="9"/>
        <color theme="1"/>
        <rFont val="Arial Narrow"/>
        <family val="2"/>
      </rPr>
      <t>Syncopacma polychromella</t>
    </r>
    <r>
      <rPr>
        <sz val="9"/>
        <color theme="1"/>
        <rFont val="Arial Narrow"/>
        <family val="2"/>
      </rPr>
      <t xml:space="preserve"> (REBEL, 1902) in Deutschland. Der neueste Fund einer für Deutschland neuen Lepidopterenart aus dem Saarland stammt aus dem Kohlenbösch bei Perl-Sehndorf, unmittelbar neben dem schönsten saarländischen Bestand vom Blauroten oder Purpurblauen Steinsamen (</t>
    </r>
    <r>
      <rPr>
        <i/>
        <sz val="9"/>
        <color theme="1"/>
        <rFont val="Arial Narrow"/>
        <family val="2"/>
      </rPr>
      <t>Buglossoides purpurocaerulea</t>
    </r>
    <r>
      <rPr>
        <sz val="9"/>
        <color theme="1"/>
        <rFont val="Arial Narrow"/>
        <family val="2"/>
      </rPr>
      <t xml:space="preserve"> = </t>
    </r>
    <r>
      <rPr>
        <i/>
        <sz val="9"/>
        <color theme="1"/>
        <rFont val="Arial Narrow"/>
        <family val="2"/>
      </rPr>
      <t>Lithospermum purpureocaeruleum</t>
    </r>
    <r>
      <rPr>
        <sz val="9"/>
        <color theme="1"/>
        <rFont val="Arial Narrow"/>
        <family val="2"/>
      </rPr>
      <t xml:space="preserve">). Der schöne und unverwechselbare Falter aus der Gattung </t>
    </r>
    <r>
      <rPr>
        <i/>
        <sz val="9"/>
        <color theme="1"/>
        <rFont val="Arial Narrow"/>
        <family val="2"/>
      </rPr>
      <t>Syncopacma</t>
    </r>
    <r>
      <rPr>
        <sz val="9"/>
        <color theme="1"/>
        <rFont val="Arial Narrow"/>
        <family val="2"/>
      </rPr>
      <t xml:space="preserve"> ist im Mediterraneum eine weit verbreitete Art und wurde im Mitteleuropa bisher lediglich aus der Steiermark (HABELER, 1997) und aus Osttirol (St. Johann, Oblass, Steinbruch, 850 m, 7.5.2003) gemeldet, wobei die Bodenständigkeit angezweifelt wird. Eine Futterpflanze wird in der Literatur nicht angegeben (siehe auch Lepiforum)."
Der 5. Mai 2015 war Einwanderungstag der Distelfalter in Südwestdeutschland - theoretisch könnte der Falter hier mit günstigen Luftströmungen mit eingewandert sein. Sein guter Erhaltungszustand, vor allem aber sein Fund in einem großen Bestand des Blauroten Steinsamen deuten aber doch eher auf Bodenständigkeit hin - was noch zu überprüfen ist. Da bisher nur ein Einzeltier gefunden wurde, würde ich die Art bisher nicht als festen Faunenbestandteil aufnehmen.</t>
    </r>
  </si>
  <si>
    <r>
      <t xml:space="preserve">Bei Gaedike et al. (2017) nur vor 1980 aus BY angeführt: Nach GAEDIKE &amp; HEINICKE (1999) in Deutschland nur mit Angaben von vor 1980 aus Bayern bekannt. Dort wurde die Art von PRÖSE et al. (2003) mit "D - Daten defizitär" für die Region "Alpenvorland und Alpen" in die Rote Liste aufgenommen. Nach langer zeitlicher Lücke können SEGERER et al. (2017: 32) melden: "Wiederfunde für Deutschland! Diese boreomontane Art ist in Deutschland nur aus Bayern bekannt und auch von hier bisher nur ein Beleg aus den Allgäuer Hochalpen im Jahr 1954 (PRÖSE 2001: 57-58). Nunmehr ebenfalls im Allgäu in zwei Proben aus Malaisefallen durch DNA Barcoding bestätigt. Außerdem 2 schon ältere Exemplare aus den Berchtesgadener Alpen, die aufgrund des Genitalbefundes ebenfalls zu dieser Art zu ziehen sind. Im DNA Barcode besitzen die drei einheimischen Arten </t>
    </r>
    <r>
      <rPr>
        <i/>
        <sz val="9"/>
        <color theme="1"/>
        <rFont val="Arial Narrow"/>
        <family val="2"/>
      </rPr>
      <t>S. diffluella</t>
    </r>
    <r>
      <rPr>
        <sz val="9"/>
        <color theme="1"/>
        <rFont val="Arial Narrow"/>
        <family val="2"/>
      </rPr>
      <t xml:space="preserve">, </t>
    </r>
    <r>
      <rPr>
        <i/>
        <sz val="9"/>
        <color theme="1"/>
        <rFont val="Arial Narrow"/>
        <family val="2"/>
      </rPr>
      <t>S. tussilaginis</t>
    </r>
    <r>
      <rPr>
        <sz val="9"/>
        <color theme="1"/>
        <rFont val="Arial Narrow"/>
        <family val="2"/>
      </rPr>
      <t xml:space="preserve"> (STAINTON, 1867) und </t>
    </r>
    <r>
      <rPr>
        <i/>
        <sz val="9"/>
        <color theme="1"/>
        <rFont val="Arial Narrow"/>
        <family val="2"/>
      </rPr>
      <t>S. psilella</t>
    </r>
    <r>
      <rPr>
        <sz val="9"/>
        <color theme="1"/>
        <rFont val="Arial Narrow"/>
        <family val="2"/>
      </rPr>
      <t xml:space="preserve"> (HERRICH-SCHÄFFER, 1854) dieselbe BIN ("BIN sharing"), gruppieren aber im Ähnlichkeitsdendrogramm (K2P neighbour joining tree, BOLD alignment) dennoch artspezifisch mit nur wenigen, jedoch konstanten Basenunterschieden." Die Wiederfunde betreffen die Berchtesgadener (Schrecksattel) und die Allgäuer Alpen (Schochen und Nebelhorn/ Koblat). HASLBERGER &amp; HAUSMANN (2018) erhielten zahlreiche Falter in Malaisefallen am Zugspitzplatt.</t>
    </r>
  </si>
  <si>
    <r>
      <t xml:space="preserve">nur TH und dort nur im Kyffhäuser; als Raupe dort an </t>
    </r>
    <r>
      <rPr>
        <i/>
        <sz val="9"/>
        <color theme="1"/>
        <rFont val="Arial Narrow"/>
        <family val="2"/>
      </rPr>
      <t>Gypsophila fastigiata</t>
    </r>
    <r>
      <rPr>
        <sz val="9"/>
        <color theme="1"/>
        <rFont val="Arial Narrow"/>
        <family val="2"/>
      </rPr>
      <t xml:space="preserve"> (Büscheliges Gipskraut) gebunden und daher sicher hochgradig gefährdet (R oder 1?)</t>
    </r>
  </si>
  <si>
    <r>
      <t xml:space="preserve">Raupensuche an </t>
    </r>
    <r>
      <rPr>
        <i/>
        <sz val="9"/>
        <color theme="1"/>
        <rFont val="Arial Narrow"/>
        <family val="2"/>
      </rPr>
      <t>Scabiosa</t>
    </r>
    <r>
      <rPr>
        <sz val="9"/>
        <color theme="1"/>
        <rFont val="Arial Narrow"/>
        <family val="2"/>
      </rPr>
      <t xml:space="preserve"> mit anschließendem Barcoding</t>
    </r>
  </si>
  <si>
    <r>
      <t xml:space="preserve">Nach dem Nachweis 2012 auf Blatt Dießen am Ammersee wurde die Art von SEGERER et al. (2013) erstmals für Deutschland publiziert. Erwähnt wird dort noch ein Fund 1995 bei Traunstein. 2014 gelang eine Bestätigung des Vorkommens bei Dießen am Ammersee. Unklar - und vermutlich unzutreffend - ist ein weiterer Eintrag auf schmetterlinge-d.de ganz aus dem Süden von Rheinland-Pfalz bei Schaidt aus dem Jahr 1995 von Erich Bettag.
Einzige gesicherte Nahrungspflanze der Raupe ist </t>
    </r>
    <r>
      <rPr>
        <i/>
        <sz val="9"/>
        <color theme="1"/>
        <rFont val="Arial Narrow"/>
        <family val="2"/>
      </rPr>
      <t>Pedicularis palustris</t>
    </r>
    <r>
      <rPr>
        <sz val="9"/>
        <color theme="1"/>
        <rFont val="Arial Narrow"/>
        <family val="2"/>
      </rPr>
      <t xml:space="preserve"> (Sumpf-Läusekraut), was die zu erwartende Gefährdung der Art zusätzlich unterstreicht.</t>
    </r>
  </si>
  <si>
    <r>
      <t xml:space="preserve">Gezielte Absuche von (größeren) </t>
    </r>
    <r>
      <rPr>
        <i/>
        <sz val="9"/>
        <color theme="1"/>
        <rFont val="Arial Narrow"/>
        <family val="2"/>
      </rPr>
      <t>Pedicularis verticillata</t>
    </r>
    <r>
      <rPr>
        <sz val="9"/>
        <color theme="1"/>
        <rFont val="Arial Narrow"/>
        <family val="2"/>
      </rPr>
      <t>-Vorkommen in den Bayerischen Alpen mit dem Ziel weiterer Funde und einer besseren Gefährdungseinschätzung dieser Art.</t>
    </r>
  </si>
  <si>
    <r>
      <t xml:space="preserve">Hier sollte man in den Alpen im Bereich der ehemaligen Fundstellen nach dem Hinweis durch Jürg Schmid gezielt die wenigen bekannten größeren Bestände von </t>
    </r>
    <r>
      <rPr>
        <i/>
        <sz val="9"/>
        <color theme="1"/>
        <rFont val="Arial Narrow"/>
        <family val="2"/>
      </rPr>
      <t>Pedicularis verticillata</t>
    </r>
    <r>
      <rPr>
        <sz val="9"/>
        <color theme="1"/>
        <rFont val="Arial Narrow"/>
        <family val="2"/>
      </rPr>
      <t xml:space="preserve"> nach Faltern, Eiern und Raupen dieses Wicklers absuchen.</t>
    </r>
  </si>
  <si>
    <r>
      <t xml:space="preserve">Wurde die Art in Bayern (oder auch anderswo) in den letzten Jahren noch an weiteren Stellen gesucht?
</t>
    </r>
    <r>
      <rPr>
        <sz val="9"/>
        <color rgb="FFFF0000"/>
        <rFont val="Arial Narrow"/>
        <family val="2"/>
      </rPr>
      <t xml:space="preserve">Erich Bettag: wie sicher wurde dieser Beleg bestimmt (da dort </t>
    </r>
    <r>
      <rPr>
        <i/>
        <sz val="9"/>
        <color rgb="FFFF0000"/>
        <rFont val="Arial Narrow"/>
        <family val="2"/>
      </rPr>
      <t>Pedicularis palustris</t>
    </r>
    <r>
      <rPr>
        <sz val="9"/>
        <color rgb="FFFF0000"/>
        <rFont val="Arial Narrow"/>
        <family val="2"/>
      </rPr>
      <t xml:space="preserve"> schon Jahrzehnte zuvor ausgestorben und </t>
    </r>
    <r>
      <rPr>
        <i/>
        <sz val="9"/>
        <color rgb="FFFF0000"/>
        <rFont val="Arial Narrow"/>
        <family val="2"/>
      </rPr>
      <t>P. sylvatica</t>
    </r>
    <r>
      <rPr>
        <sz val="9"/>
        <color rgb="FFFF0000"/>
        <rFont val="Arial Narrow"/>
        <family val="2"/>
      </rPr>
      <t xml:space="preserve"> erst weiter westlich zu finden ist bestehen erhebliche Zweifel)? Wer überprüft diese Bestimmung?</t>
    </r>
  </si>
  <si>
    <r>
      <t>Nur BV. Nach Gaedike et al. (2017) gibt es ein aktuelles Vorkommen der Art (nach 2000) in Bayern. Die Angabe hat bislang keinen Niederschlag auf der Karte von schmetterlinge-d.de hinterlassen. Der Blick in die Literatur hilft weiter: Nach GAEDIKE &amp; HEINICKE (1999) in Deutschland nur mit Angaben von vor 1980 aus Bayern bekannt. Dort wurde die Art von PRÖSE et al. (2004)["2003"] mit "0 - ausgestorben oder verschollen" für die Regionen "Ostbayerisches Grundgebirge" und "Tertiär-Hügelland und voralpine Schotterplatten" in die Rote Liste aufgenommen.
HASLBERGER et al. (2012: 65) melden den (durch Barcoding abgesicherten) Wiederfund für Bayern und damit auch für Deutschland: "Nationalpark Berchtesgaden, Wimbachschloss, 940 m, 27.6.2011, BC ZSM Lep 64299 (H). Wiederfund für Bayern!" Sie erläutern: "Alle deutschen Nachweise stammen aus dem Nationalpark Berchtesgaden im äußersten Südosten Bayerns. In der ZSM befinden sich die wohl ersten bayerischen Belegtiere der Art, gefangen von H. PFISTER und F. DANIEL in den Jahren 1947 und 1949 in der Umgebung des Königssees (Hachelwände, Hachelköpfe). Die Art ist bei OSTHELDER nicht aufgeführt, da das Heft 1 mit den Tortriciden bereits 1939 erschienen war. Auch der aktuelle Wiederfund befindet sich im Nationalpark Berchtesgaden, so dass sich für die sehr begrenzte bayerische Verbreitung dieser alpinen Art nichts geändert hat." Es könnte sich hier also um eine typische "R-Art" handeln.
SCHMID (2019: 538) gelang die Klärung der bis dahin noch unbekannten Larvalbiologie der Art: "Die Eiablage erfolgt an den Stängel von Berg-Laserkraut (</t>
    </r>
    <r>
      <rPr>
        <i/>
        <sz val="9"/>
        <color theme="1"/>
        <rFont val="Arial Narrow"/>
        <family val="2"/>
      </rPr>
      <t>Laserpitium siler</t>
    </r>
    <r>
      <rPr>
        <sz val="9"/>
        <color theme="1"/>
        <rFont val="Arial Narrow"/>
        <family val="2"/>
      </rPr>
      <t>)(1, 2). Die Jungraupe (3) bohrt sich in den Stängel und lebt gesellig im Stängelmark, wo sie auch überwintert (4, 5). Im Frühling fertigt sie im Markkanal einen wenig ausgesponnenen Schlupfgang an, der seitlich nach außen führt und dort mit einem Pfropfen aus Genagsel verschlossen wird (7)." - Die Zahlen stehen für Fotos, die das Geschriebene anschaulich erläutern.</t>
    </r>
  </si>
  <si>
    <r>
      <t>nur BY, und dort nur an wenigen Stellen der Alpen nachgewiesen, dort aber auch aktuell. Über eine Gefährdung in den Alpen kann auf dieser Datengrundlage noch wenig ausgesagt werden (R-Art?).
Ruedi Bryner formulierte im Lepiforum zur Lebensweise: "</t>
    </r>
    <r>
      <rPr>
        <i/>
        <sz val="9"/>
        <color theme="1"/>
        <rFont val="Arial Narrow"/>
        <family val="2"/>
      </rPr>
      <t>Aethes aurofasciana</t>
    </r>
    <r>
      <rPr>
        <sz val="9"/>
        <color theme="1"/>
        <rFont val="Arial Narrow"/>
        <family val="2"/>
      </rPr>
      <t xml:space="preserve"> lebt als Raupe an </t>
    </r>
    <r>
      <rPr>
        <i/>
        <sz val="9"/>
        <color theme="1"/>
        <rFont val="Arial Narrow"/>
        <family val="2"/>
      </rPr>
      <t xml:space="preserve">Gentiana acaulis </t>
    </r>
    <r>
      <rPr>
        <sz val="9"/>
        <color theme="1"/>
        <rFont val="Arial Narrow"/>
        <family val="2"/>
      </rPr>
      <t xml:space="preserve">und </t>
    </r>
    <r>
      <rPr>
        <i/>
        <sz val="9"/>
        <color theme="1"/>
        <rFont val="Arial Narrow"/>
        <family val="2"/>
      </rPr>
      <t>Gentiana clusii</t>
    </r>
    <r>
      <rPr>
        <sz val="9"/>
        <color theme="1"/>
        <rFont val="Arial Narrow"/>
        <family val="2"/>
      </rPr>
      <t>. Befallene Pflanzen erkennt man daran, dass Teile der Blattrosetten bereits vor der Blüte gelb werden. Manchmal sterben die Blütenknospen ab und verraten auf diese Weise den Raupenbefall. Die Raupen leben im Bereich des Wurzelhalses im Stengelinnern. Von dort aus fressen sie sich in die Basis der Blätter ein und bilden blasig erweiterte Minen, welche nach dem Fressen wieder verlassen werden. Die Verpuppung findet im Frassgang der Raupe statt, welcher nach oben mit einigen wenigen Gespinstfäden verschlossen wird. Vor dem Schlüpfen schiebt sich die Puppe durch die Öffnung im Frassgang nach draussen."
[Seltsam sind zwei Einträge auf schmetterlinge-d.de, die aus der Landesdatenbank RLP stammen sollen: Kartenblatt 6812 Dahn: 1963 W. Biesenbaum; Kartenblatt 6816 Graben-Neudorf: 1970 und 1972 Hans Jöst. Auf http://rlp.schmetterlinge-bw.de/MapServerClient/Map.aspx gibt es aber keine Einträge dazu! Ein Vorkommen der Art kann dort auch völlig ausgeschlossen werden.]</t>
    </r>
  </si>
  <si>
    <r>
      <t xml:space="preserve">nur SH (aktuell): ROWECK &amp; SAVENKOV (2010) berichten in ihrem "Ergänzungen zur Schmetterlingsfauna (Lepidoptera) von Schleswig-Holstein und Hamburg, Teil III" über den überraschenden Erstnachweis von </t>
    </r>
    <r>
      <rPr>
        <i/>
        <sz val="9"/>
        <color theme="1"/>
        <rFont val="Arial Narrow"/>
        <family val="2"/>
      </rPr>
      <t xml:space="preserve">P. rhodophana </t>
    </r>
    <r>
      <rPr>
        <sz val="9"/>
        <color theme="1"/>
        <rFont val="Arial Narrow"/>
        <family val="2"/>
      </rPr>
      <t xml:space="preserve">in Deutschland durch unseren Forenteilnehmer Walter Baltruweit: "Pinneberg-Nord, Hausgarten: 1♂ 26.07.2006 (leg. W. Baltruweit). Verbr.: Bislang liegen europäische Nachweise nur aus dem Süden nordwärts bis FR, AU und die Ukraine vor. Der Nachweis von KOVÁCS &amp; KOVÁCS (2001) in den östlichen Karpaten in einem Xerotherm-Biotop 1989 markierte bislang den nördlichsten Fund in Europa dieser in der Ost-Palaearktis und im Nahen Osten ansonsten weit verbreiten Art. Sie entwickelt sich an </t>
    </r>
    <r>
      <rPr>
        <i/>
        <sz val="9"/>
        <color theme="1"/>
        <rFont val="Arial Narrow"/>
        <family val="2"/>
      </rPr>
      <t>Clematis integrifolia</t>
    </r>
    <r>
      <rPr>
        <sz val="9"/>
        <color theme="1"/>
        <rFont val="Arial Narrow"/>
        <family val="2"/>
      </rPr>
      <t xml:space="preserve">, möglicherweise auch an kultivierten </t>
    </r>
    <r>
      <rPr>
        <i/>
        <sz val="9"/>
        <color theme="1"/>
        <rFont val="Arial Narrow"/>
        <family val="2"/>
      </rPr>
      <t>Clematis</t>
    </r>
    <r>
      <rPr>
        <sz val="9"/>
        <color theme="1"/>
        <rFont val="Arial Narrow"/>
        <family val="2"/>
      </rPr>
      <t>-Arten und fand wohl so den Weg bis in den Norden Deutschlands." Die Arbeit enthält auch ein Foto des Belegtieres. Die Ganzblatt-Waldrebe (</t>
    </r>
    <r>
      <rPr>
        <i/>
        <sz val="9"/>
        <color theme="1"/>
        <rFont val="Arial Narrow"/>
        <family val="2"/>
      </rPr>
      <t>Clematis integrifolia</t>
    </r>
    <r>
      <rPr>
        <sz val="9"/>
        <color theme="1"/>
        <rFont val="Arial Narrow"/>
        <family val="2"/>
      </rPr>
      <t xml:space="preserve">) tritt in Deutschland nirgends wildwachsend auf; in Österreich ist die südosteuropäisch-westasiatisch verbreitete Art als Rarität auf Niederösterreich und das Burgenland beschränkt. Als Gartenpflanze ist sie aber durchaus beliebt. Anders als die meisten Waldreben-Arten handelt es sich bei ihr nicht um eine verholzende Liane, sondern um eine im Garten 50-80 cm hohe sommergrüne Staude, also eine Pflanze von Staudenrabatten. Der Fund in Schleswig-Holstein wird für Deutschland vorerst als Einzelnachweis gewertet, es könnte aber durchaus sein, dass der Wickler in mitteleuropäischen Gärten schon viel weiter verbreitet ist als bislang bemerkt. Wegen des Vorkommens des Falters in Spanien und Südfrankreich, wo </t>
    </r>
    <r>
      <rPr>
        <i/>
        <sz val="9"/>
        <color theme="1"/>
        <rFont val="Arial Narrow"/>
        <family val="2"/>
      </rPr>
      <t>Clematis integrifolia</t>
    </r>
    <r>
      <rPr>
        <sz val="9"/>
        <color theme="1"/>
        <rFont val="Arial Narrow"/>
        <family val="2"/>
      </rPr>
      <t xml:space="preserve"> fehlt, muss es zudem als sicher gelten, dass die Raupe an mindestens einer weiteren Pflanzenart lebt, vermutlich an einer weiteren </t>
    </r>
    <r>
      <rPr>
        <i/>
        <sz val="9"/>
        <color theme="1"/>
        <rFont val="Arial Narrow"/>
        <family val="2"/>
      </rPr>
      <t>Clematis</t>
    </r>
    <r>
      <rPr>
        <sz val="9"/>
        <color theme="1"/>
        <rFont val="Arial Narrow"/>
        <family val="2"/>
      </rPr>
      <t>-Art, etwa vom Typ der Aufrechten Waldrebe (</t>
    </r>
    <r>
      <rPr>
        <i/>
        <sz val="9"/>
        <color theme="1"/>
        <rFont val="Arial Narrow"/>
        <family val="2"/>
      </rPr>
      <t>Clematis recta</t>
    </r>
    <r>
      <rPr>
        <sz val="9"/>
        <color theme="1"/>
        <rFont val="Arial Narrow"/>
        <family val="2"/>
      </rPr>
      <t>).</t>
    </r>
  </si>
  <si>
    <t>&lt;nb&gt; (oder R? oder D?)</t>
  </si>
  <si>
    <r>
      <t xml:space="preserve">GAEDIKE &amp; HEINICKE (1999) kannten keine Belege aus Deutschland. Offensichtlich gab es damals außer dem Typusexemplar weltweit auch gar keine weiteren Exemplare. Die Art wurde 2013 - nach 119 Jahren - am Mittelrhein wiedergefunden und 2014 endlich erkannt (siehe Falterbilder oben, [Lepiforumsbeitrag Michael Stemmer, 25. Oktober 2014]). Bei Unkel scheint sie gar nicht so selten zu sein. Weitere Falterfotos gibt es auf der Homepage von Michael Stemmer zum Stux [Kleinschmetterlinge auf www.naturraum-stux.de]. Typenfundort und Wiederfund liegen nur rund hundert Kilometer auseinander, beide in Weinbergslagen in Rheinnähe in Rheinland-Pfalz. Eine Publikation wurde angekündigt [Forumsbeitrag A. Dahl, 27. Oktober 2014].
Die Art wurde nach einem einzelnen Weibchen aus Rheinland-Pfalz beschrieben. Razowski (1959) berichtet: "This species is described from the only female specimen (holotype) labelled "Bornich, 3 VII [18]94, Praep. Nr. T.: 138" (coll. I.Z.P.A.S., Warszawa)." </t>
    </r>
    <r>
      <rPr>
        <b/>
        <sz val="9"/>
        <color rgb="FFFF0000"/>
        <rFont val="Arial Narrow"/>
        <family val="2"/>
      </rPr>
      <t>Die Art wurde bisher weltweit sonst nirgends gefunden, so dass Rheinland-Pfalz hier eine ganz besondere Verantwortung zukommt!</t>
    </r>
    <r>
      <rPr>
        <sz val="9"/>
        <color theme="1"/>
        <rFont val="Arial Narrow"/>
        <family val="2"/>
      </rPr>
      <t xml:space="preserve">
Außer vom Stux (Blatt 5409 Linz am Rhein) gibt es aktuelle Nachweise aus der Zeit von 2000 bis 2004 von Blatt 5809 Treis-Karden (Willy Biesenbaum, Wolfgang Wittland, Heinz Schumacher) und aus der Zeit von 2002 bis 2018 von Blatt 6112 Waldböckelheim (Willy Biesenbaum, Martine Goerigk) - die zeitliche Lücke ohne Beleg war also doch "nur" 104 Jahre lang.
Die Nahrung der Raupe ist noch unbekannt!</t>
    </r>
  </si>
  <si>
    <t>Seht Ihr hier eine Chance, die Raupennahrung zu klären?
Gibt es Hinweise auf Gefährdungsfaktoren?</t>
  </si>
  <si>
    <t>Wurde nach 2007 nochmals gezielt in Schachtelhalm-Sümpfen nach dieser Art gesucht?</t>
  </si>
  <si>
    <r>
      <t>Aus Deutschland gibt es nur ganz wenige aktuelle Nachweise aus Sachsen, Mecklenburg-Vorpommern und Niedersachsen, dazu einzelne alte Angaben aus Brandenburg (1991 F. Theimer) und Schleswig-Holstein. Der Nachweis aus Niedersachsen stammt dabei von Wegner (2015: 141), der berichtet: "LG/Forst Bennerstedt, 29.06.2007, ein Falter zwischen Schachtelhalm-Pflanzen (</t>
    </r>
    <r>
      <rPr>
        <i/>
        <sz val="9"/>
        <color theme="1"/>
        <rFont val="Arial Narrow"/>
        <family val="2"/>
      </rPr>
      <t>Equisetum</t>
    </r>
    <r>
      <rPr>
        <sz val="9"/>
        <color theme="1"/>
        <rFont val="Arial Narrow"/>
        <family val="2"/>
      </rPr>
      <t xml:space="preserve"> spp.) fliegend. Die Larven leben an </t>
    </r>
    <r>
      <rPr>
        <i/>
        <sz val="9"/>
        <color theme="1"/>
        <rFont val="Arial Narrow"/>
        <family val="2"/>
      </rPr>
      <t>Equisetum</t>
    </r>
    <r>
      <rPr>
        <sz val="9"/>
        <color theme="1"/>
        <rFont val="Arial Narrow"/>
        <family val="2"/>
      </rPr>
      <t xml:space="preserve"> spp. in Sümpfen (Svensson, 2006). Erstfund für Niedersachsen."
Schütze (1931) konnte detailliert berichten: "Manchmal häufig in den Halmen von </t>
    </r>
    <r>
      <rPr>
        <i/>
        <sz val="9"/>
        <color theme="1"/>
        <rFont val="Arial Narrow"/>
        <family val="2"/>
      </rPr>
      <t>Equisetum</t>
    </r>
    <r>
      <rPr>
        <sz val="9"/>
        <color theme="1"/>
        <rFont val="Arial Narrow"/>
        <family val="2"/>
      </rPr>
      <t>, in denen sie sich auch verpuppt. Von einer gleichzeitig und noch etwas später ebenfalls darin lebenden Blattwespenlarve (</t>
    </r>
    <r>
      <rPr>
        <i/>
        <sz val="9"/>
        <color theme="1"/>
        <rFont val="Arial Narrow"/>
        <family val="2"/>
      </rPr>
      <t>Dolerus paluster</t>
    </r>
    <r>
      <rPr>
        <sz val="9"/>
        <color theme="1"/>
        <rFont val="Arial Narrow"/>
        <family val="2"/>
      </rPr>
      <t xml:space="preserve"> Klg. Schütze) unterscheidet sie sich im Fraße dadurch, dass sie die Gelenke durchfrisst, so dass sich der Kot unten im Halme ansammelt, während die Larve nur ein einzelnes Glied durchfrisst, es dann verlässt und sich in ein neues einbohrt, so dass jedes ein rundes Loch zeigt. Beide Tiere verraten sich dadurch, dass die Spitze des Halmes vertrocknet (Stange)."
Wurde nach 2007 nochmals gezielt in Schachtelhalm-Sümpfen nach dieser Art gesucht?</t>
    </r>
  </si>
  <si>
    <r>
      <t xml:space="preserve">Nach GAEDIKE et al. (2017) in Deutschland nur aus Bayern bekannt. Dort wurde die Art von PRÖSE et al. (2003)[2004] mit „G - Gefährdung anzunehmen, aber Status unbekannt“ für die Region „Alpenvorland und Alpen“ in die Rote Liste aufgenommen. In HASLBERGER &amp; SEGERER (2016) sind zwei neuere Funde erwähnt:
Linderhof, Scheinbergspitze 1650-1900 m, 8.7.2011 Lichtmannecker
Linderhof, Scheinbergjoch 1770 m, 27.7.2011 Guggemoos
Diese beiden Funde sind etwa 10 km von dem Fund am Sonnenberggrat am 9. Juli 2018 [Forum] entfernt. Alle drei Funde liegen in den Ammergauer Alpen.
Die Raupe dieser montanen Offenlandsart soll an </t>
    </r>
    <r>
      <rPr>
        <i/>
        <sz val="9"/>
        <color theme="1"/>
        <rFont val="Arial Narrow"/>
        <family val="2"/>
      </rPr>
      <t>Galium</t>
    </r>
    <r>
      <rPr>
        <sz val="9"/>
        <color theme="1"/>
        <rFont val="Arial Narrow"/>
        <family val="2"/>
      </rPr>
      <t xml:space="preserve"> leben.</t>
    </r>
  </si>
  <si>
    <t>Gibt es hier Hinweise zu einer Gefährdung?</t>
  </si>
  <si>
    <r>
      <t xml:space="preserve">Nach GAEDIKE &amp; HEINICKE (1999) in Deutschland nur aus Bayern bekannt (aktuell, d.h., nach 1980). Dort wurde die Art von PRÖSE et al. (2004)["2003"] mit "G - Gefährdung anzunehmen, aber Status unbekannt" für die Region "Alpenvorland und Alpen" in die Rote Liste aufgenommen. Nach GAEDIKE et al. (2017) wurde die Art wieder aktuell in Bayern nachgewiesen. HASLBERGER &amp; SEGERER (2016: 201) führten dazu an: "AVA: Karwendelgebirge, Alpspitz-Ferrata, 1900 m, 16.7.2014, BC ZSM Lep84578, leg SPELDA (coll. ZSM)."
Die Nahrung der Raupe ist noch nicht sicher bekannt! Nach RAZOWSKI (2001: 64) möglicherweise </t>
    </r>
    <r>
      <rPr>
        <i/>
        <sz val="9"/>
        <color theme="1"/>
        <rFont val="Arial Narrow"/>
        <family val="2"/>
      </rPr>
      <t xml:space="preserve">Dryas octopetala </t>
    </r>
    <r>
      <rPr>
        <sz val="9"/>
        <color theme="1"/>
        <rFont val="Arial Narrow"/>
        <family val="2"/>
      </rPr>
      <t>(Silberwurz).</t>
    </r>
  </si>
  <si>
    <t>vor 1886</t>
  </si>
  <si>
    <r>
      <t xml:space="preserve">Wurde in SH, NW, BY, BB, SN und TH nach 2000 nochmals gezielt an alten Fundorten im Umfeld von </t>
    </r>
    <r>
      <rPr>
        <i/>
        <sz val="9"/>
        <color rgb="FFFF0000"/>
        <rFont val="Arial Narrow"/>
        <family val="2"/>
      </rPr>
      <t>Pyrola rotundifolia</t>
    </r>
    <r>
      <rPr>
        <sz val="9"/>
        <color rgb="FFFF0000"/>
        <rFont val="Arial Narrow"/>
        <family val="2"/>
      </rPr>
      <t xml:space="preserve"> nach dem Falter gesucht? Nach der Beschreibung von Schütze müsste die Raupe im April doch eigentlich leicht zu finden sein - wurde das in den letzten Jahrzehnten noch einmal versucht?</t>
    </r>
  </si>
  <si>
    <t>BW: 2 Tage
NW: 1 Tag
SH: 1 Tag
SN: 1 Tag
TH: 1 Tag
BB: 1 Tag</t>
  </si>
  <si>
    <r>
      <t xml:space="preserve">HASLBERGER &amp; SEGERER (2016: 205) kommentieren zu Bayern: "TS: PFISTER (1955c: 363, als </t>
    </r>
    <r>
      <rPr>
        <i/>
        <sz val="9"/>
        <color theme="1"/>
        <rFont val="Arial Narrow"/>
        <family val="2"/>
      </rPr>
      <t>Steganoptycha minutana</t>
    </r>
    <r>
      <rPr>
        <sz val="9"/>
        <color theme="1"/>
        <rFont val="Arial Narrow"/>
        <family val="2"/>
      </rPr>
      <t xml:space="preserve"> [Fehlbestimmung]), PRÖSE (2001a: 60), rezent: Landshut, Niederaichbach, 24.6.2005 (Kolbeck)." Im "Verzeichnis der Schmetterlinge Deutschlands" von GAEDIKE et al. (2017) sucht man vergeblich nach der Art - ihre Aufnahme wurde wohl einfach vergessen.</t>
    </r>
  </si>
  <si>
    <t>was spricht hier - außer der Seltenheit der Funde - für eine aktuelle Gefährdungslage?</t>
  </si>
  <si>
    <r>
      <t xml:space="preserve">Wer weiß etwas zu den Vorkommen in MV (und näheres über BB) - immerhin hat </t>
    </r>
    <r>
      <rPr>
        <i/>
        <sz val="9"/>
        <color theme="1"/>
        <rFont val="Arial Narrow"/>
        <family val="2"/>
      </rPr>
      <t>Lathyrus palustris</t>
    </r>
    <r>
      <rPr>
        <sz val="9"/>
        <color theme="1"/>
        <rFont val="Arial Narrow"/>
        <family val="2"/>
      </rPr>
      <t xml:space="preserve"> dort seinen Schwerpunkt?
Und was ist mit TH?</t>
    </r>
  </si>
  <si>
    <t>Nach Gaedike et al. (2017) aktuell nur in NI, vor 2000 auch in BB, NW. Der zunächst einzige Eintrag auf schmetterlinge-d.de stammt hingegen aus Speyer in Rheinland-Pfalz (coll. Bettag 1969). Später kam noch ein Eintrag aus Sachsen hinzu: MTB 4851 Bischofswerda: 2020 Hartmut Jornitz.
Die Raupe lebt in Hopfen und Hanf. Die Art war wohl etabliert, ist mit dem Rückgang des Hanfanbaus aber wahrscheinlich stark zurückgegangen. Ob es derzeit überhaupt noch beständige Populationen gibt, ist unklar.</t>
  </si>
  <si>
    <r>
      <t>Nach GAEDIKE &amp; HEINICKE (1999) in Deutschland nur aus Brandenburg bekannt (aktuell, d.h., nach 1980). Bei WERNO (2013) findet sich auch eine Angabe ganz aus dem Westen Deutschlands bei Perl im Saarland (unter "</t>
    </r>
    <r>
      <rPr>
        <i/>
        <sz val="9"/>
        <color theme="1"/>
        <rFont val="Arial Narrow"/>
        <family val="2"/>
      </rPr>
      <t>Cydia larseni</t>
    </r>
    <r>
      <rPr>
        <sz val="9"/>
        <color theme="1"/>
        <rFont val="Arial Narrow"/>
        <family val="2"/>
      </rPr>
      <t>"). Diese wurde auch durch HELLERS (2012) publiziert. Die Art wurde dort 2020 bestätigt. GAEDIKE et al. (2017) nehmen diese neue Angabe aus dem Saarland auf, können für Brandenburg aber keinen Fund nach 2000 mehr nennen. Bilder im Lepiforum von 2015 und 2017 (16248 Oderberg-Geistberg,Klaus Schwabe, 1 Falter davon gen. det. Hans Blackstein) zeigen aber, dass es die Art dort noch gibt. MTB 3150: Oderberg wurde nach https://www.schmetterlinge-brandenburg-berlin.de/index.php/arten-verbreitung auch 2018 wieder durch Klaus Schwabe bestätigt.
Die Raupennahrung ist anscheinend noch unbekannt! HELLERS (2012: 5) schreibt dazu: "Die Raupenfutterpflanze ist noch unbekannt. Es kann sich dabei um Leguminosen (</t>
    </r>
    <r>
      <rPr>
        <i/>
        <sz val="9"/>
        <color theme="1"/>
        <rFont val="Arial Narrow"/>
        <family val="2"/>
      </rPr>
      <t>Securigera varia</t>
    </r>
    <r>
      <rPr>
        <sz val="9"/>
        <color theme="1"/>
        <rFont val="Arial Narrow"/>
        <family val="2"/>
      </rPr>
      <t xml:space="preserve">, </t>
    </r>
    <r>
      <rPr>
        <i/>
        <sz val="9"/>
        <color theme="1"/>
        <rFont val="Arial Narrow"/>
        <family val="2"/>
      </rPr>
      <t>Astragalus glycyphyllos</t>
    </r>
    <r>
      <rPr>
        <sz val="9"/>
        <color theme="1"/>
        <rFont val="Arial Narrow"/>
        <family val="2"/>
      </rPr>
      <t xml:space="preserve"> u.a.?) handeln, oder um Weissdorn (</t>
    </r>
    <r>
      <rPr>
        <i/>
        <sz val="9"/>
        <color theme="1"/>
        <rFont val="Arial Narrow"/>
        <family val="2"/>
      </rPr>
      <t>Crataegus</t>
    </r>
    <r>
      <rPr>
        <sz val="9"/>
        <color theme="1"/>
        <rFont val="Arial Narrow"/>
        <family val="2"/>
      </rPr>
      <t xml:space="preserve"> spec.), da die Tiere wiederholt aus diesen Sträuchern aufgeschreckt wurden." Da die verwandten Arten alle in Fabaceen leben, ist das auch hier anzunehmen. Weißdorn-Büsche wären dann - wie auch HELLERS vermutet, ein guter Platz für die Nachtruhe.
Es gibt also Funde ganz am Westrand und ganz am Ostrand Deutschlands. Eine seriöse Einstufung der Gefährdung erscheint mir momentan noch nicht möglich.</t>
    </r>
  </si>
  <si>
    <r>
      <t>nur BY: Neuerdings wurden mehrere Exemplare im Dürnbucher Forst im Landkreis Kehlheim (Bayern) und Umgebung Garching im Landkreis München (Bayern) gefunden (SEGERER et al. (2015)). Die auch per GU nur schwierig zu bestimmende Art wurde erst nach 2000 aus D nachgewiesen, so dass keine Angaben über einen Langzeittrend gemacht werden können. Es ist allerdings von einer Etablierung auszugehen. 
Die Biologie der Art scheint noch unbekannt zu sein. Nach Razowski (2001), der die Art unter dem Namen "</t>
    </r>
    <r>
      <rPr>
        <i/>
        <sz val="9"/>
        <color theme="1"/>
        <rFont val="Arial Narrow"/>
        <family val="2"/>
      </rPr>
      <t>Cydia conjunctana</t>
    </r>
    <r>
      <rPr>
        <sz val="9"/>
        <color theme="1"/>
        <rFont val="Arial Narrow"/>
        <family val="2"/>
      </rPr>
      <t>" führt, werden "trockene offene Biotope" besiedelt. Von daher ist eine Gefährdung wahrscheinlich.</t>
    </r>
  </si>
  <si>
    <t>nur BY, dort aber an mehreren Fundorten aktuell nachgewiesen. Die Art besiedelt subalpine und alpine Wiesen. Über die Nahrung der Raupe ist nichts bekannt. Auch die Gefährdung ist so kaum einzuschätzen.</t>
  </si>
  <si>
    <t>[?]</t>
  </si>
  <si>
    <t>was ist mit der Angabe aus Sachsen-Anhalt los?</t>
  </si>
  <si>
    <t>1 (oder R? oder D?)</t>
  </si>
  <si>
    <r>
      <t xml:space="preserve">Nach GAEDIKE &amp; HEINICKE (1999) und GAEDIKE et al. (2017) in Deutschland nur mit Angaben von vor 1980 aus Sachsen-Anhalt bekannt. Dies ist seltsam, denn die Art wird in der Liste von KARISCH et al. (2016) nicht für Sachsen-Anhalt erwähnt. Bei GAEDIKE et al. (2017: 177) heißt es dazu: "Erstfund für RP siehe SCHUMACHER (2016)." - der Fund fehlt aber in der Tabelle. Tatsächlich meldete SCHUMACHER (2016: 24) einen von ihm am 11. August 2012 auf dem Stux-Plateau bei Unkel/ Rhein gefangenen Falter. Zu klären ist jetzt also insbesondere, ob es die Art in ST früher gab oder nicht.
Schütze (1931) schrieb zur Raupe: "Lebt und überwintert in den Galläpfeln von </t>
    </r>
    <r>
      <rPr>
        <i/>
        <sz val="9"/>
        <color theme="1"/>
        <rFont val="Arial Narrow"/>
        <family val="2"/>
      </rPr>
      <t>Cynips quercus</t>
    </r>
    <r>
      <rPr>
        <sz val="9"/>
        <color theme="1"/>
        <rFont val="Arial Narrow"/>
        <family val="2"/>
      </rPr>
      <t>, verwandelt sich auch darin. Kann Ende Winter eingetragen werden (Schütze). Österreich, Lausitz."</t>
    </r>
  </si>
  <si>
    <t>Ende Winter: Eintragen von Galläpfeln von Eichen. In der Wärme kommt es offensichtlich rasch zur Verpuppung und zum Schlupf der Falter.</t>
  </si>
  <si>
    <r>
      <t>Nach Gaedike et al. (2017) gibt es die Art in D nur in Sachsen (auch aktuell). 
https://www.schmetterlinge-d.de/Lepi/EvidenceMap.aspx?Id=439721 führt mehrere aktuelle Nachweise aus Sachsen an, dazu aber auch einzelne aus BW und RP. Letztere erwiesen sich bei Rückfragen beiden Meldern als EDV-bedingte Fehleinträge.
SCHÜTZE (1931: 84) kann über einen eigenen Raupenfund berichten: "Ich erzog am 13. Juli 1905 den Falter aus einer grünen an</t>
    </r>
    <r>
      <rPr>
        <i/>
        <sz val="9"/>
        <color theme="1"/>
        <rFont val="Arial Narrow"/>
        <family val="2"/>
      </rPr>
      <t xml:space="preserve"> Rumex acetosella</t>
    </r>
    <r>
      <rPr>
        <sz val="9"/>
        <color theme="1"/>
        <rFont val="Arial Narrow"/>
        <family val="2"/>
      </rPr>
      <t xml:space="preserve"> im Mai in leichtem Gespinst zwischen den Blütenzweigen lebenden Raupe (Schütze)." Friedmar Graf meldet hingegen im [Forumsbeitrag vom 26. Oktober 2010] zu einem ex larva-Falter von </t>
    </r>
    <r>
      <rPr>
        <i/>
        <sz val="9"/>
        <color theme="1"/>
        <rFont val="Arial Narrow"/>
        <family val="2"/>
      </rPr>
      <t>Origanum vulgare</t>
    </r>
    <r>
      <rPr>
        <sz val="9"/>
        <color theme="1"/>
        <rFont val="Arial Narrow"/>
        <family val="2"/>
      </rPr>
      <t xml:space="preserve">: "Nachdem ich </t>
    </r>
    <r>
      <rPr>
        <i/>
        <sz val="9"/>
        <color theme="1"/>
        <rFont val="Arial Narrow"/>
        <family val="2"/>
      </rPr>
      <t>Philedonides rhombicana</t>
    </r>
    <r>
      <rPr>
        <sz val="9"/>
        <color theme="1"/>
        <rFont val="Arial Narrow"/>
        <family val="2"/>
      </rPr>
      <t xml:space="preserve"> das erste Mal 2002 in der Neustädter Heide unbewusst als Raupe von Kronwicke (</t>
    </r>
    <r>
      <rPr>
        <i/>
        <sz val="9"/>
        <color theme="1"/>
        <rFont val="Arial Narrow"/>
        <family val="2"/>
      </rPr>
      <t>Coronilla</t>
    </r>
    <r>
      <rPr>
        <sz val="9"/>
        <color theme="1"/>
        <rFont val="Arial Narrow"/>
        <family val="2"/>
      </rPr>
      <t>) eintrug, sollten mir in den folgenden Jahren weitere Raupenfunde gelingen. Sie ist im Mai zu finden. Der Falter erscheint im Juni." Bei SOBCZYK et al. (2019: 295) ist dazu zu lesen: "Raupen bis Mitte Mai an Echtem Dost (</t>
    </r>
    <r>
      <rPr>
        <i/>
        <sz val="9"/>
        <color theme="1"/>
        <rFont val="Arial Narrow"/>
        <family val="2"/>
      </rPr>
      <t>Origanum vulgare</t>
    </r>
    <r>
      <rPr>
        <sz val="9"/>
        <color theme="1"/>
        <rFont val="Arial Narrow"/>
        <family val="2"/>
      </rPr>
      <t>), Gemeinem Hornklee (</t>
    </r>
    <r>
      <rPr>
        <i/>
        <sz val="9"/>
        <color theme="1"/>
        <rFont val="Arial Narrow"/>
        <family val="2"/>
      </rPr>
      <t>Lotus corniculatus</t>
    </r>
    <r>
      <rPr>
        <sz val="9"/>
        <color theme="1"/>
        <rFont val="Arial Narrow"/>
        <family val="2"/>
      </rPr>
      <t>) und Bunter Kronwicke (</t>
    </r>
    <r>
      <rPr>
        <i/>
        <sz val="9"/>
        <color theme="1"/>
        <rFont val="Arial Narrow"/>
        <family val="2"/>
      </rPr>
      <t>Coronilla varia</t>
    </r>
    <r>
      <rPr>
        <sz val="9"/>
        <color theme="1"/>
        <rFont val="Arial Narrow"/>
        <family val="2"/>
      </rPr>
      <t xml:space="preserve">). ... Allen meinen Raupenfunden von </t>
    </r>
    <r>
      <rPr>
        <i/>
        <sz val="9"/>
        <color theme="1"/>
        <rFont val="Arial Narrow"/>
        <family val="2"/>
      </rPr>
      <t>Philedonides rhomboicaria</t>
    </r>
    <r>
      <rPr>
        <sz val="9"/>
        <color theme="1"/>
        <rFont val="Arial Narrow"/>
        <family val="2"/>
      </rPr>
      <t xml:space="preserve"> ist gemeinsam, dass sie auf ungenutzten, verwilderten Grünflächen gesammelt wurden (GRAF)." Peter Buchner züchtete Falter aus Raupen an </t>
    </r>
    <r>
      <rPr>
        <i/>
        <sz val="9"/>
        <color theme="1"/>
        <rFont val="Arial Narrow"/>
        <family val="2"/>
      </rPr>
      <t>Peucedanum cervaria</t>
    </r>
    <r>
      <rPr>
        <sz val="9"/>
        <color theme="1"/>
        <rFont val="Arial Narrow"/>
        <family val="2"/>
      </rPr>
      <t xml:space="preserve"> und </t>
    </r>
    <r>
      <rPr>
        <i/>
        <sz val="9"/>
        <color theme="1"/>
        <rFont val="Arial Narrow"/>
        <family val="2"/>
      </rPr>
      <t>Genista tinctoria</t>
    </r>
    <r>
      <rPr>
        <sz val="9"/>
        <color theme="1"/>
        <rFont val="Arial Narrow"/>
        <family val="2"/>
      </rPr>
      <t xml:space="preserve">.
</t>
    </r>
  </si>
  <si>
    <t>RL-Gruppe</t>
  </si>
  <si>
    <t>1+R</t>
  </si>
  <si>
    <t>D (oder G? oder 2? oder V?)</t>
  </si>
  <si>
    <t>Häufigkeit [es, ss, s, mh, h, sh, unb]</t>
  </si>
  <si>
    <t>ss</t>
  </si>
  <si>
    <t>schlecht</t>
  </si>
  <si>
    <t>Angabe Jöst aus RP überprüfen (Museum Bad Dürkheim)</t>
  </si>
  <si>
    <t>s</t>
  </si>
  <si>
    <r>
      <t xml:space="preserve">nur BY; Fuchs (2014) schreibt dazu: "Die dritte Art der bayerischen Roten Liste, </t>
    </r>
    <r>
      <rPr>
        <i/>
        <sz val="9"/>
        <color theme="1"/>
        <rFont val="Arial Narrow"/>
        <family val="2"/>
      </rPr>
      <t>M. allionella</t>
    </r>
    <r>
      <rPr>
        <sz val="9"/>
        <color theme="1"/>
        <rFont val="Arial Narrow"/>
        <family val="2"/>
      </rPr>
      <t xml:space="preserve">, die nur in den Alpen vorkommt, wird in Kategorie „R“ (Extrem seltene Arten und Arten mit geografischen Restriktionen) gelistet. Nachweise (22 Fundorte) gibt es von den Allgäuer Alpen bis hin zum Karwendel, eine einzelne Meldung liegt aus den Berchtesgadener Alpen vor, während aus den Chiemgauer Alpen die Art bisher nicht bekannt ist. Ob </t>
    </r>
    <r>
      <rPr>
        <i/>
        <sz val="9"/>
        <color theme="1"/>
        <rFont val="Arial Narrow"/>
        <family val="2"/>
      </rPr>
      <t xml:space="preserve">M. allionella </t>
    </r>
    <r>
      <rPr>
        <sz val="9"/>
        <color theme="1"/>
        <rFont val="Arial Narrow"/>
        <family val="2"/>
      </rPr>
      <t>wirklich eine „R-Art“ ist oder aufgrund der schlechten Besammlung der Alpen und der wenigen Lepidopterologen, die sich mit dieser Gruppe beschäftigen, doch häufiger und verbreiteter ist, kann bei der spärlichen Datenlage nicht beurteilt werden." 
Eine Angabe von Jöst 1952 von Kaiserslautern in der Datenbank RLP ist zu überprüfen (und wohl unzutreffend)</t>
    </r>
  </si>
  <si>
    <r>
      <rPr>
        <sz val="9"/>
        <color rgb="FFFF0000"/>
        <rFont val="Arial Narrow"/>
        <family val="2"/>
      </rPr>
      <t>Wer hat das Tier von Kaiserslautern von H. Jöst in der Datenbank RLP bestimmt? Ist vom Vorkommensbereich her  wahrscheinlich Fehlbestimmung.</t>
    </r>
    <r>
      <rPr>
        <sz val="9"/>
        <color theme="1"/>
        <rFont val="Arial Narrow"/>
        <family val="2"/>
      </rPr>
      <t xml:space="preserve">
Wie wird die Art heute in den bayerischen Alpen eingeschätzt? Gibt es dort echte Gefährdungsfaktoren?</t>
    </r>
  </si>
  <si>
    <t>mh</t>
  </si>
  <si>
    <t>gut</t>
  </si>
  <si>
    <t>mäßig häufige Art feuchter Lebensräume von den Tieflagen bis über die Waldgrenze.
Ob mit erkennbaren Rückgängen?</t>
  </si>
  <si>
    <t>* (oder R? oder V?)</t>
  </si>
  <si>
    <t>nur BY. Nach Fuchs (2014) dort in den Alpen - aber nur dort - in verschiedenen naturnahen Lebensräumen verbreitet und lokal häufig.
[Eine Angabe von 2011 aus dem Nordschwarzwald wird geprüft]</t>
  </si>
  <si>
    <t>Nach Gaedike et al. (2017) nur vor 2000 aus BW, dort aber Funde von Klaus Jäckel 2006 bei Kirchheim, 2009 von J. Bastian bei Heidelberg und R. Schick 2017 bei Sigmaringen; frühere Funde 1987 und 1994 von G. Baisch bei Mehrstetten und 1995 von A. Scholz bei Mühlheim a.d.D. - Biotopbindung und Gefährdungssituation unklar. Bei Schmetterlinge-d.de gibt es auch einen Punkt 2009 von Schulze bei Berlin-Falkensee, der noch einmal abgesichert werden sollte, der aber wohl stimmt.
Die Seltenheit der Art lässt eine stärkere Gefährdung vermuten, die aber noch nicht verstanden ist.</t>
  </si>
  <si>
    <r>
      <t xml:space="preserve">Die Art wurde in 6 Bundesländern aktuell nachgewiesen (in zwei weiteren nur davor) wegen der Lebensraumverluste ist trotzdem von einem Rückgang und einer Gefährdung auszugehen. Fuchs (2014) schreibt zu Bayern: "Von den in der bayerischen Roten Liste der gefährdeten Kleinschmetterlinge (Pröse et al., [2004]) aufgeführten </t>
    </r>
    <r>
      <rPr>
        <i/>
        <sz val="9"/>
        <color theme="1"/>
        <rFont val="Arial Narrow"/>
        <family val="2"/>
      </rPr>
      <t>Micropterix</t>
    </r>
    <r>
      <rPr>
        <sz val="9"/>
        <color theme="1"/>
        <rFont val="Arial Narrow"/>
        <family val="2"/>
      </rPr>
      <t xml:space="preserve">-Arten ist </t>
    </r>
    <r>
      <rPr>
        <i/>
        <sz val="9"/>
        <color theme="1"/>
        <rFont val="Arial Narrow"/>
        <family val="2"/>
      </rPr>
      <t>M. mansuetella</t>
    </r>
    <r>
      <rPr>
        <sz val="9"/>
        <color theme="1"/>
        <rFont val="Arial Narrow"/>
        <family val="2"/>
      </rPr>
      <t xml:space="preserve"> auf
Grund der bekannten negativen Einflüsse auf ihren Lebensraum – hochwertige Streuwiesen – in ihrer Gefährdung wohl am höchsten einzustufen." In BW nur wenige Nachweise in Oberschwaben und der Schwäbischen Alb. ==&gt; Expertenbefragung der Bundesländer unverzichtbar!</t>
    </r>
  </si>
  <si>
    <t>h</t>
  </si>
  <si>
    <r>
      <t xml:space="preserve">Fuchs (2014) zu Bayern: "Ganz anders stellt sich die Situation von </t>
    </r>
    <r>
      <rPr>
        <i/>
        <sz val="9"/>
        <color theme="1"/>
        <rFont val="Arial Narrow"/>
        <family val="2"/>
      </rPr>
      <t xml:space="preserve">M. osthelderi </t>
    </r>
    <r>
      <rPr>
        <sz val="9"/>
        <color theme="1"/>
        <rFont val="Arial Narrow"/>
        <family val="2"/>
      </rPr>
      <t>dar; sie wird in der Kategorie „G“ (Gefährdung anzunehmen) gelistet. Da mit 18 gemeldeten Fundorten, davon nur 4 nördlich der Donau, die Datenlage sehr spärlich ist, kann zur Zeit nicht beurteilt werden, ob die Art von Natur aus selten ist oder ob eine Gefährdung durch menschliche Aktivitäten vorliegt." HASLBERGER &amp; HAUSMANN (2021) melden die Art auch aus den alpinen Lagen Bayerns (Zugspitzplatt). IN BW wenige Fundorte, aber kein Rückgang erkennbar. Ob RL-Art?</t>
    </r>
  </si>
  <si>
    <t>Wieso ist die Art so selten, wo sie doch häufige Nahrungspflanzen in eher normalen Lebensräumen nutzt?</t>
  </si>
  <si>
    <t>bisher zwar nur relativ selten gemeldet, aber wahrscheinlich weit verbreitet und mäßig häufig; Minen an Hainbuchen und Haseln.</t>
  </si>
  <si>
    <t>es</t>
  </si>
  <si>
    <r>
      <t xml:space="preserve">Aktuell in 11 Bundesländern jeweils aktuell. Blattminen an Birken. Insgesamt mäßig verbreitet und mäßig häufig, trotz vieler nicht aktuell bestätigter Stellen aktuell vermutlich ungefährdet. Das Taxon </t>
    </r>
    <r>
      <rPr>
        <i/>
        <sz val="9"/>
        <color theme="1"/>
        <rFont val="Arial Narrow"/>
        <family val="2"/>
      </rPr>
      <t>Eriocrania argyrolepidella</t>
    </r>
    <r>
      <rPr>
        <sz val="9"/>
        <color theme="1"/>
        <rFont val="Arial Narrow"/>
        <family val="2"/>
      </rPr>
      <t xml:space="preserve"> FUCHS, 1904, ist aus Bornich in Rheinland-Pfalz beschrieben. GAEDIKE &amp; HEINICKE (1999) listen die "Art" mit Fragezeichen für Rheinland-Pfalz auf, verweisen aber auf den unklaren taxonomischen Status. Die Fauna Europaea nimmt das Taxon nicht auf und begründet: "As an unclarified taxon it falls outside the scope of Fauna Europaea."
Hinweis: Nach HUEMER (2013: 204) handelt es sich bei E. semipurpurella um einen bisher ungeklärten Artenkomplex, der mehrere krypische Arten umfasst. Und AARVIK et al. (2017) konstatieren: "</t>
    </r>
    <r>
      <rPr>
        <i/>
        <sz val="9"/>
        <color theme="1"/>
        <rFont val="Arial Narrow"/>
        <family val="2"/>
      </rPr>
      <t>Eriocrania sangii</t>
    </r>
    <r>
      <rPr>
        <sz val="9"/>
        <color theme="1"/>
        <rFont val="Arial Narrow"/>
        <family val="2"/>
      </rPr>
      <t xml:space="preserve"> (Wood, 1891) and </t>
    </r>
    <r>
      <rPr>
        <i/>
        <sz val="9"/>
        <color theme="1"/>
        <rFont val="Arial Narrow"/>
        <family val="2"/>
      </rPr>
      <t>E. semipurpurella</t>
    </r>
    <r>
      <rPr>
        <sz val="9"/>
        <color theme="1"/>
        <rFont val="Arial Narrow"/>
        <family val="2"/>
      </rPr>
      <t xml:space="preserve"> (Stephens, 1835) belong to a complex containing four closely related species. Formal descriptions of the two undescribed species are still lacking."</t>
    </r>
  </si>
  <si>
    <r>
      <t xml:space="preserve">allgemeiner Aufruf zur Minensuche an </t>
    </r>
    <r>
      <rPr>
        <i/>
        <sz val="9"/>
        <color theme="1"/>
        <rFont val="Arial Narrow"/>
        <family val="2"/>
      </rPr>
      <t>Rumex acetosella</t>
    </r>
    <r>
      <rPr>
        <sz val="9"/>
        <color theme="1"/>
        <rFont val="Arial Narrow"/>
        <family val="2"/>
      </rPr>
      <t xml:space="preserve"> agg. und</t>
    </r>
    <r>
      <rPr>
        <i/>
        <sz val="9"/>
        <color theme="1"/>
        <rFont val="Arial Narrow"/>
        <family val="2"/>
      </rPr>
      <t xml:space="preserve"> R. thyrsiflorus</t>
    </r>
  </si>
  <si>
    <r>
      <t>aktuell nur durch wenige Funde in SN und ST bekannt; ältere Funde vor 1900 bei Regensburg (BY) und im Umfeld des Rheintals zwischen Karlsruhe und Frankfurt (zuletzt 1993 bei Grünstadt (Bettag)); die Art scheint trotz ihrer häufigen Nahrungspflanze und relativ auffälligen Minen selten und rückläufig zu sein. Nach JOHANSSON et al. (1990) leben die Raupen sowohl an der Ackerwinde (</t>
    </r>
    <r>
      <rPr>
        <i/>
        <sz val="9"/>
        <color theme="1"/>
        <rFont val="Arial Narrow"/>
        <family val="2"/>
      </rPr>
      <t>Convolvulus arvensis</t>
    </r>
    <r>
      <rPr>
        <sz val="9"/>
        <color theme="1"/>
        <rFont val="Arial Narrow"/>
        <family val="2"/>
      </rPr>
      <t>) als auch an Zaunwinde (</t>
    </r>
    <r>
      <rPr>
        <i/>
        <sz val="9"/>
        <color theme="1"/>
        <rFont val="Arial Narrow"/>
        <family val="2"/>
      </rPr>
      <t>Calystegia sepium</t>
    </r>
    <r>
      <rPr>
        <sz val="9"/>
        <color theme="1"/>
        <rFont val="Arial Narrow"/>
        <family val="2"/>
      </rPr>
      <t>), also den Pflanzen, die schon in der Erstbeschreibung von HEYDEN (1858) genannt wurden. Zum Lebensraum ist zu erfahren: "On dry sun exposed places, often along roads and in abandoned fields, where it may be found in enormous numbers." Daraus ist abzuleiten, dass die Ackerwinde sehr viel größere Bedeutung haben dürfte als die Zaunwinde.</t>
    </r>
  </si>
  <si>
    <r>
      <t xml:space="preserve">Allgemeiner Aufruf zur Minensuche an </t>
    </r>
    <r>
      <rPr>
        <i/>
        <sz val="9"/>
        <color theme="1"/>
        <rFont val="Arial Narrow"/>
        <family val="2"/>
      </rPr>
      <t>Convolvulus arvensis</t>
    </r>
    <r>
      <rPr>
        <sz val="9"/>
        <color theme="1"/>
        <rFont val="Arial Narrow"/>
        <family val="2"/>
      </rPr>
      <t>; konkrete Nachsuche bei Grünstadt (RP), Zeiskam (RP), St. Goarshausen (RP); eventuell nochmalige Nachsuche bei Regensburg (BY), wo die Art seit weit über 100 Jahren verschollen und vermutlich erloschen ist</t>
    </r>
  </si>
  <si>
    <r>
      <t xml:space="preserve">zwar nur wenige aktuelle Nachweise, im Saarland aber flächendeckend und in Sachsen verbreitet. Raupe an diversen ungefährdeten </t>
    </r>
    <r>
      <rPr>
        <i/>
        <sz val="9"/>
        <color theme="1"/>
        <rFont val="Arial Narrow"/>
        <family val="2"/>
      </rPr>
      <t>Prunus</t>
    </r>
    <r>
      <rPr>
        <sz val="9"/>
        <color theme="1"/>
        <rFont val="Arial Narrow"/>
        <family val="2"/>
      </rPr>
      <t>-Arten. Leichter Rückgang mit dem Verlust an Streuobst nicht auszuschließen.</t>
    </r>
  </si>
  <si>
    <t>verbreitet und zumindest mäßig häufig, sicher nicht gefährdet.
Raupen an Feld- und Spitz-Ahorn, (nicht an Berg-Ahorn).</t>
  </si>
  <si>
    <r>
      <t xml:space="preserve">Gibt es vom Standort her Unterschiede zwischen </t>
    </r>
    <r>
      <rPr>
        <i/>
        <sz val="9"/>
        <color theme="1"/>
        <rFont val="Arial Narrow"/>
        <family val="2"/>
      </rPr>
      <t>S. naturnella</t>
    </r>
    <r>
      <rPr>
        <sz val="9"/>
        <color theme="1"/>
        <rFont val="Arial Narrow"/>
        <family val="2"/>
      </rPr>
      <t xml:space="preserve"> und </t>
    </r>
    <r>
      <rPr>
        <i/>
        <sz val="9"/>
        <color theme="1"/>
        <rFont val="Arial Narrow"/>
        <family val="2"/>
      </rPr>
      <t>S. confusella</t>
    </r>
    <r>
      <rPr>
        <sz val="9"/>
        <color theme="1"/>
        <rFont val="Arial Narrow"/>
        <family val="2"/>
      </rPr>
      <t>?</t>
    </r>
  </si>
  <si>
    <r>
      <t xml:space="preserve">GAEDIKE in GAEDIKE et al. (2017: 115) schränkt ein: "Die Meldung aus BW ist nicht völlig zweifelsfrei, da sie nur auf Minenfunden basiert (HAUSENBLAS in litt.)" GUGGEMOOS et al. (2018) melden den ersten durch Barcoding abgesicherten Falterfund für Deutschland, diesmal aus Bayern (Landkreis Landshut, Essenbach, Kalteller Berg, 27. August 2017, leg. GRÜNEWALD): "Beim Lebensraum handelt es sich um einen kleinräumigen, von Buschland umgebenen Trockenrasenrest." Sobczyk (2018) berichtet über aktuelle Nachweise in Sachsen und Brandenburg - die Art ist also aktuell aus 3 Bundesländern bekannt. Die Minen an Birken sind nicht sicher von anderen (insbesondere </t>
    </r>
    <r>
      <rPr>
        <i/>
        <sz val="9"/>
        <color theme="1"/>
        <rFont val="Arial Narrow"/>
        <family val="2"/>
      </rPr>
      <t>S. confusella</t>
    </r>
    <r>
      <rPr>
        <sz val="9"/>
        <color theme="1"/>
        <rFont val="Arial Narrow"/>
        <family val="2"/>
      </rPr>
      <t>) zu unterscheiden; dies macht eine Einschätzung der Gefährdungssituation schwierig</t>
    </r>
  </si>
  <si>
    <r>
      <t xml:space="preserve">allgemeiner Aufruf zur Minensuche an Birken. P. Buchner schreibt im Lepiforum: "Trotz der hohen Zahl blattminierender Arten an Birke lässt sich diese Mine bestimmen: Nur 2 Arten von Nepticuliden an Birke erzeugen Gangminen, in denen der Kot (ausgenommen am Minenanfang) in Querbögen abgelagert und der Gang mehr oder weniger in ganzer Breite ausgefüllt wird: </t>
    </r>
    <r>
      <rPr>
        <i/>
        <sz val="9"/>
        <color theme="1"/>
        <rFont val="Arial Narrow"/>
        <family val="2"/>
      </rPr>
      <t>Stigmella sakhalinella</t>
    </r>
    <r>
      <rPr>
        <sz val="9"/>
        <color theme="1"/>
        <rFont val="Arial Narrow"/>
        <family val="2"/>
      </rPr>
      <t xml:space="preserve"> und </t>
    </r>
    <r>
      <rPr>
        <i/>
        <sz val="9"/>
        <color theme="1"/>
        <rFont val="Arial Narrow"/>
        <family val="2"/>
      </rPr>
      <t>Stigmella continuella</t>
    </r>
    <r>
      <rPr>
        <sz val="9"/>
        <color theme="1"/>
        <rFont val="Arial Narrow"/>
        <family val="2"/>
      </rPr>
      <t xml:space="preserve">.
</t>
    </r>
    <r>
      <rPr>
        <i/>
        <sz val="9"/>
        <color theme="1"/>
        <rFont val="Arial Narrow"/>
        <family val="2"/>
      </rPr>
      <t>Stigmella sakhalinella</t>
    </r>
    <r>
      <rPr>
        <sz val="9"/>
        <color theme="1"/>
        <rFont val="Arial Narrow"/>
        <family val="2"/>
      </rPr>
      <t xml:space="preserve">: Gang nicht sehr lang, seine Ränder unregelmäßig ausgenagt, Kot nicht durchgehend bis zum Rand der Mine reichend.
</t>
    </r>
    <r>
      <rPr>
        <i/>
        <sz val="9"/>
        <color theme="1"/>
        <rFont val="Arial Narrow"/>
        <family val="2"/>
      </rPr>
      <t>Stigmella continuella</t>
    </r>
    <r>
      <rPr>
        <sz val="9"/>
        <color theme="1"/>
        <rFont val="Arial Narrow"/>
        <family val="2"/>
      </rPr>
      <t>: Gang sehr lang, Kot füllt den Gang in ganzer Breite vollständig aus."</t>
    </r>
  </si>
  <si>
    <r>
      <t xml:space="preserve">Die Anmerkung von Sobczyk für Sachsen könnte durchaus auch für andere Landesteile zutreffen: "In Gaedike et al. (2017) aus Sachsen nur mit Angaben vor 2000. </t>
    </r>
    <r>
      <rPr>
        <i/>
        <sz val="9"/>
        <color theme="1"/>
        <rFont val="Arial Narrow"/>
        <family val="2"/>
      </rPr>
      <t>St. luteella</t>
    </r>
    <r>
      <rPr>
        <sz val="9"/>
        <color theme="1"/>
        <rFont val="Arial Narrow"/>
        <family val="2"/>
      </rPr>
      <t xml:space="preserve"> scheint aktuell häufiger zu sein als früher und kann bei gezielter Suche selbst in Ortslagen und auf Ruderalflächen an </t>
    </r>
    <r>
      <rPr>
        <i/>
        <sz val="9"/>
        <color theme="1"/>
        <rFont val="Arial Narrow"/>
        <family val="2"/>
      </rPr>
      <t>Betula pendula</t>
    </r>
    <r>
      <rPr>
        <sz val="9"/>
        <color theme="1"/>
        <rFont val="Arial Narrow"/>
        <family val="2"/>
      </rPr>
      <t xml:space="preserve"> nachgewiesen werden. Die wenigen Fundorte spiegeln sicher nicht die tatsächliche Verbreitung wieder".</t>
    </r>
  </si>
  <si>
    <t>bisher noch immer eher wenige Funde, allerdings in 4 weit auseinander liegenden Regionen. Es ist von einer weiteren Verbreitung auszugehen. Vermutlich ist die Art nicht gefährdet.
Blattminen an Birken.</t>
  </si>
  <si>
    <r>
      <t xml:space="preserve">nach Sobczyk aktuell auch aus Sachsen bekannt. Insgesamt trotz der wenigen Meldungen in Deutschland weiter verbreitet. Die Minen an Schwarz-Erlen sind aber nicht sicher von denen von </t>
    </r>
    <r>
      <rPr>
        <i/>
        <sz val="9"/>
        <color theme="1"/>
        <rFont val="Arial Narrow"/>
        <family val="2"/>
      </rPr>
      <t>S. alnetella</t>
    </r>
    <r>
      <rPr>
        <sz val="9"/>
        <color theme="1"/>
        <rFont val="Arial Narrow"/>
        <family val="2"/>
      </rPr>
      <t xml:space="preserve"> zu unterscheiden. Die Raupen scheinen sich hingegen unterscheiden zu lassen (siehe Lepiforum)</t>
    </r>
  </si>
  <si>
    <t>vor 1930</t>
  </si>
  <si>
    <r>
      <t xml:space="preserve">Insgesamt trotz der wenigen Meldungen in Deutschland weiter verbreitet. Minen aber nicht sicher von </t>
    </r>
    <r>
      <rPr>
        <i/>
        <sz val="9"/>
        <color theme="1"/>
        <rFont val="Arial Narrow"/>
        <family val="2"/>
      </rPr>
      <t>S. glutinosae</t>
    </r>
    <r>
      <rPr>
        <sz val="9"/>
        <color theme="1"/>
        <rFont val="Arial Narrow"/>
        <family val="2"/>
      </rPr>
      <t xml:space="preserve"> zu unterscheiden. Die Raupen scheinen sich hingegen unterscheiden zu lassen (siehe Lepiforum)</t>
    </r>
  </si>
  <si>
    <r>
      <t xml:space="preserve">von Gaedike et al. (2017) aktuell nur aus Bayern angeführt; Sobczyk et al. (2018) melden für 2016 aber auch den Erstfund für Sachsen. Durch D. Robrecht gibt es für 2019 auch Nachweise aus der Senne (NRW) und durch H. Trilling für 2019 bei Bad Arolsen in Nordhessen. Die letzten Nachweise aus Baden-Württemberg stammen von A. Scholz von 1990 (Lenningen und Ulm) - hier wäre Nachsuche angebracht. Daten bis 1992 auch aus der Pfalz (Bettag &amp; Bastian 2003).
Minen an Kreuzdorn - diese lassen sich in der Regel von denen von </t>
    </r>
    <r>
      <rPr>
        <i/>
        <sz val="9"/>
        <color theme="1"/>
        <rFont val="Arial Narrow"/>
        <family val="2"/>
      </rPr>
      <t xml:space="preserve">S. catharticella </t>
    </r>
    <r>
      <rPr>
        <sz val="9"/>
        <color theme="1"/>
        <rFont val="Arial Narrow"/>
        <family val="2"/>
      </rPr>
      <t>gut unterscheiden (siehe Lepiforum)</t>
    </r>
  </si>
  <si>
    <r>
      <t xml:space="preserve">Minen an Kreuzdorn, auch gepflanzten Büschen - weit verbreitet aber bisher sicher unterkartiert. Wahrscheinlich ungefährdet.
Minen an Kreuzdorn - diese lassen sich in der Regel von denen von </t>
    </r>
    <r>
      <rPr>
        <i/>
        <sz val="9"/>
        <color theme="1"/>
        <rFont val="Arial Narrow"/>
        <family val="2"/>
      </rPr>
      <t>S. rhamnella</t>
    </r>
    <r>
      <rPr>
        <sz val="9"/>
        <color theme="1"/>
        <rFont val="Arial Narrow"/>
        <family val="2"/>
      </rPr>
      <t xml:space="preserve"> gut unterscheiden (siehe Lepiforum)</t>
    </r>
  </si>
  <si>
    <r>
      <t xml:space="preserve">Nach Gaedike et al. (2017) nur vor 2000: bisher nur ein Falter von W. Biesenbaum vom 1. Juli 1998 bei Klotten an der Mosel. In der LDB BY Segerer finden sich auch Angaben von 2007 und 2008 von R. Heindel für Deiningen (BY), die aber keinen Eingang in die Literatur fanden (A. Segerer fragen, warum). Die Art miniert in Blättern von Rosen und Kleinem Wiesenknopf, wobei sich die Minen nicht sicher von anderen </t>
    </r>
    <r>
      <rPr>
        <i/>
        <sz val="9"/>
        <color theme="1"/>
        <rFont val="Arial Narrow"/>
        <family val="2"/>
      </rPr>
      <t>Stigmella</t>
    </r>
    <r>
      <rPr>
        <sz val="9"/>
        <color theme="1"/>
        <rFont val="Arial Narrow"/>
        <family val="2"/>
      </rPr>
      <t>-Minen an diesen Pflanzen unterscheiden lassen.</t>
    </r>
  </si>
  <si>
    <t>auch (aktuell und historisch) in Sachsen. Trotz insgesamt weniger Funde wahrscheinlich nicht gefährdet.
Blattminen an Birken.</t>
  </si>
  <si>
    <r>
      <t xml:space="preserve">auch aktuell in Sachsen. Minen an </t>
    </r>
    <r>
      <rPr>
        <i/>
        <sz val="9"/>
        <color theme="1"/>
        <rFont val="Arial Narrow"/>
        <family val="2"/>
      </rPr>
      <t>Betula</t>
    </r>
    <r>
      <rPr>
        <sz val="9"/>
        <color theme="1"/>
        <rFont val="Arial Narrow"/>
        <family val="2"/>
      </rPr>
      <t xml:space="preserve">, meist </t>
    </r>
    <r>
      <rPr>
        <i/>
        <sz val="9"/>
        <color theme="1"/>
        <rFont val="Arial Narrow"/>
        <family val="2"/>
      </rPr>
      <t>Betula pubescens</t>
    </r>
    <r>
      <rPr>
        <sz val="9"/>
        <color theme="1"/>
        <rFont val="Arial Narrow"/>
        <family val="2"/>
      </rPr>
      <t>. Trotz der eher seltenen Nachweise wahrscheinlich nicht oder nur gering gefährdet.</t>
    </r>
  </si>
  <si>
    <r>
      <t xml:space="preserve">Nachsuche Minen mit Zucht an </t>
    </r>
    <r>
      <rPr>
        <i/>
        <sz val="9"/>
        <color theme="1"/>
        <rFont val="Arial Narrow"/>
        <family val="2"/>
      </rPr>
      <t>Betula</t>
    </r>
  </si>
  <si>
    <r>
      <t xml:space="preserve">Nachsuche Minen mit Zucht an </t>
    </r>
    <r>
      <rPr>
        <i/>
        <sz val="9"/>
        <color theme="1"/>
        <rFont val="Arial Narrow"/>
        <family val="2"/>
      </rPr>
      <t>Betula (pubescens)</t>
    </r>
  </si>
  <si>
    <r>
      <t xml:space="preserve">nur BY (3 aktuelle Funde), BW (älter); Gefährdungssituation im Moment noch völlig unklar.
 Die Raupe lebt in Minen an </t>
    </r>
    <r>
      <rPr>
        <i/>
        <sz val="9"/>
        <color theme="1"/>
        <rFont val="Arial Narrow"/>
        <family val="2"/>
      </rPr>
      <t>Salix eleagnos</t>
    </r>
    <r>
      <rPr>
        <sz val="9"/>
        <color theme="1"/>
        <rFont val="Arial Narrow"/>
        <family val="2"/>
      </rPr>
      <t xml:space="preserve"> (Lavendelweide). Angaben zu anderen Weiden-Arten dürften auf Verwechslungen beruhen.</t>
    </r>
  </si>
  <si>
    <r>
      <t>verbreitet aber anscheinend eher selten, anscheinend an größere Waldkomplexe mit den Nahrungspflanzen der Raupe gebunden.
Die Raupen minieren in Blättern von Rauschbeere (</t>
    </r>
    <r>
      <rPr>
        <i/>
        <sz val="9"/>
        <color theme="1"/>
        <rFont val="Arial Narrow"/>
        <family val="2"/>
      </rPr>
      <t>Vaccinium uliginosum</t>
    </r>
    <r>
      <rPr>
        <sz val="9"/>
        <color theme="1"/>
        <rFont val="Arial Narrow"/>
        <family val="2"/>
      </rPr>
      <t>) und Heidelbeere (</t>
    </r>
    <r>
      <rPr>
        <i/>
        <sz val="9"/>
        <color theme="1"/>
        <rFont val="Arial Narrow"/>
        <family val="2"/>
      </rPr>
      <t>Vaccinium myrtillus</t>
    </r>
    <r>
      <rPr>
        <sz val="9"/>
        <color theme="1"/>
        <rFont val="Arial Narrow"/>
        <family val="2"/>
      </rPr>
      <t>).</t>
    </r>
  </si>
  <si>
    <t>Minen an schmalblättrigen Weiden. Weit verbreitet, aber insgesamt nur spärlich gefunden; sicher stark unterkartiert. Wahrscheinlich nicht gefährdet</t>
  </si>
  <si>
    <r>
      <t xml:space="preserve">[nicht in Gaedike et al. 2017] (nur ein Fundort (Bayern, Estergebirge, Finz, 1080 m, T. Guggemoos 2017) - ob gefährdet?).
Die Raupe scheint an </t>
    </r>
    <r>
      <rPr>
        <i/>
        <sz val="9"/>
        <color theme="1"/>
        <rFont val="Arial Narrow"/>
        <family val="2"/>
      </rPr>
      <t>Salix purpurea</t>
    </r>
    <r>
      <rPr>
        <sz val="9"/>
        <color theme="1"/>
        <rFont val="Arial Narrow"/>
        <family val="2"/>
      </rPr>
      <t xml:space="preserve"> in den Alpen gebunden zu sein.</t>
    </r>
  </si>
  <si>
    <t>Zwar eher selten gefunden, jedoch in den meisten Bundesländern nachgewiesen.
Da neben natürlich wachsenden einheimischen Pappeln auch Kanadische Hybridpappeln und Balsampappeln genutzt werden, sehr wahrscheinlich ungefährdet.</t>
  </si>
  <si>
    <t>An Espen, verbreitet und wahrscheinlich ungefährdet, allerdings nur recht selten gefunden.</t>
  </si>
  <si>
    <t>Hauptsächlich an Rosen, auch im Siedlungsbereich, wahrscheinlich ungefährdet</t>
  </si>
  <si>
    <r>
      <t xml:space="preserve">Die Minen hauptsächlich an </t>
    </r>
    <r>
      <rPr>
        <i/>
        <sz val="9"/>
        <color theme="1"/>
        <rFont val="Arial Narrow"/>
        <family val="2"/>
      </rPr>
      <t>Crataegus</t>
    </r>
    <r>
      <rPr>
        <sz val="9"/>
        <color theme="1"/>
        <rFont val="Arial Narrow"/>
        <family val="2"/>
      </rPr>
      <t>, verbreitet und wahrscheinlich ungefährdet</t>
    </r>
  </si>
  <si>
    <r>
      <t xml:space="preserve">nur vor 2000 in BY, nur vor 1980 in SH, RP, BW, TH; Neufunde 2016 in BY. 2020 auch im Kaiserstuhl (Baden-Württemberg) bestätigt.
Als Nahrungspflanzen der Raupe sind </t>
    </r>
    <r>
      <rPr>
        <i/>
        <sz val="9"/>
        <color theme="1"/>
        <rFont val="Arial Narrow"/>
        <family val="2"/>
      </rPr>
      <t>Sorbus</t>
    </r>
    <r>
      <rPr>
        <sz val="9"/>
        <color theme="1"/>
        <rFont val="Arial Narrow"/>
        <family val="2"/>
      </rPr>
      <t xml:space="preserve"> und </t>
    </r>
    <r>
      <rPr>
        <i/>
        <sz val="9"/>
        <color theme="1"/>
        <rFont val="Arial Narrow"/>
        <family val="2"/>
      </rPr>
      <t>Amelanchier</t>
    </r>
    <r>
      <rPr>
        <sz val="9"/>
        <color theme="1"/>
        <rFont val="Arial Narrow"/>
        <family val="2"/>
      </rPr>
      <t xml:space="preserve"> bekannt.</t>
    </r>
  </si>
  <si>
    <t>mittel</t>
  </si>
  <si>
    <t>an Apfelbäumen, vermutlich schwach gefährdet, nur relativ selten gefunden. Dabei relativ viele ältere Nachweise, die einen Rückgang andeuten</t>
  </si>
  <si>
    <r>
      <t xml:space="preserve">Minensuche (mit anschließender Zucht und/oder Barcoding) an </t>
    </r>
    <r>
      <rPr>
        <i/>
        <sz val="9"/>
        <color theme="1"/>
        <rFont val="Arial Narrow"/>
        <family val="2"/>
      </rPr>
      <t>Sorbus torminalis</t>
    </r>
    <r>
      <rPr>
        <sz val="9"/>
        <color theme="1"/>
        <rFont val="Arial Narrow"/>
        <family val="2"/>
      </rPr>
      <t xml:space="preserve"> an den Typenfundorten in BW ("am Lemberg bei Zuffenhausen", "im Dachswald bei Stuttgart" und „im Rotenacker Wald bei Markgröningen“), RP („Pfalz (leg. DISQUE“) und TH („Rothenburg am Kyffhäuser“)</t>
    </r>
  </si>
  <si>
    <t>[?vor 2000]</t>
  </si>
  <si>
    <r>
      <t xml:space="preserve">aktuelle Nachweise nur im Saarland, NRW, Sachsen und Brandenburg - dort aber jeweils mehrfach bis reichlich. Sicher aktuell unterkartiert. Die Raupe miniert in Blättern wohl sämtlicher </t>
    </r>
    <r>
      <rPr>
        <i/>
        <sz val="9"/>
        <color theme="1"/>
        <rFont val="Arial Narrow"/>
        <family val="2"/>
      </rPr>
      <t>Crataegus</t>
    </r>
    <r>
      <rPr>
        <sz val="9"/>
        <color theme="1"/>
        <rFont val="Arial Narrow"/>
        <family val="2"/>
      </rPr>
      <t>-Arten.</t>
    </r>
  </si>
  <si>
    <r>
      <t xml:space="preserve">hauptsächlich an </t>
    </r>
    <r>
      <rPr>
        <i/>
        <sz val="9"/>
        <color theme="1"/>
        <rFont val="Arial Narrow"/>
        <family val="2"/>
      </rPr>
      <t>Crataegus</t>
    </r>
    <r>
      <rPr>
        <sz val="9"/>
        <color theme="1"/>
        <rFont val="Arial Narrow"/>
        <family val="2"/>
      </rPr>
      <t>, verbreitet und wahrscheinlich ungefährdet.</t>
    </r>
  </si>
  <si>
    <r>
      <t xml:space="preserve">Minen hauptsächlich an </t>
    </r>
    <r>
      <rPr>
        <i/>
        <sz val="9"/>
        <color theme="1"/>
        <rFont val="Arial Narrow"/>
        <family val="2"/>
      </rPr>
      <t>Crataegus</t>
    </r>
    <r>
      <rPr>
        <sz val="9"/>
        <color theme="1"/>
        <rFont val="Arial Narrow"/>
        <family val="2"/>
      </rPr>
      <t xml:space="preserve"> und </t>
    </r>
    <r>
      <rPr>
        <i/>
        <sz val="9"/>
        <color theme="1"/>
        <rFont val="Arial Narrow"/>
        <family val="2"/>
      </rPr>
      <t>Malus</t>
    </r>
    <r>
      <rPr>
        <sz val="9"/>
        <color theme="1"/>
        <rFont val="Arial Narrow"/>
        <family val="2"/>
      </rPr>
      <t>; verbreitet und wahrscheinlich ungefährdet.</t>
    </r>
  </si>
  <si>
    <r>
      <t>Minen besonders Eberesche (</t>
    </r>
    <r>
      <rPr>
        <i/>
        <sz val="9"/>
        <color theme="1"/>
        <rFont val="Arial Narrow"/>
        <family val="2"/>
      </rPr>
      <t>Sorbus aucuparia</t>
    </r>
    <r>
      <rPr>
        <sz val="9"/>
        <color theme="1"/>
        <rFont val="Arial Narrow"/>
        <family val="2"/>
      </rPr>
      <t>); verbreitet und wahrscheinlich ungefährdet</t>
    </r>
  </si>
  <si>
    <r>
      <t>Minen besonders Eberesche (</t>
    </r>
    <r>
      <rPr>
        <i/>
        <sz val="9"/>
        <color theme="1"/>
        <rFont val="Arial Narrow"/>
        <family val="2"/>
      </rPr>
      <t>Sorbus aucuparia</t>
    </r>
    <r>
      <rPr>
        <sz val="9"/>
        <color theme="1"/>
        <rFont val="Arial Narrow"/>
        <family val="2"/>
      </rPr>
      <t>); wird relativ selten gefunden; Gefährdung unklar</t>
    </r>
  </si>
  <si>
    <t>nach Gaedike et al. (2017) aktuell nur SL und BY, im Lepiforum auch Niedersachsen; aktuelle Daten liegen zudem aus Sachsen und Brandenburg vor. Die an Birnen zu findende Art dürfte aktuell unterkartiert sein, Gefährdung unklar, vermutlich gering</t>
  </si>
  <si>
    <t>[?2004]</t>
  </si>
  <si>
    <t>D (oder *? oder V? oder G?)</t>
  </si>
  <si>
    <t>verstärkte Minensuche an Birnen - Absicherung der Bestimmung über GU oder Barcoding.</t>
  </si>
  <si>
    <t>nach Gaedike et al. (2017) aktuell nur SL und BY; auch an mehreren Stellen in Sachsen aktuell nachgewiesen. Die bes. an Apfelbäumen zu findende Art dürfte aktuell unterkartiert sein, sie scheint aber keineswegs "überall" zu finden zu sein. Gefährdung unklar.</t>
  </si>
  <si>
    <r>
      <t xml:space="preserve">nur aktuell in Bayern, ob RL? (Der aktuelle Fund aus Bayern ging bisher nicht in schmetterlinge-d.de ein). Frühere alte Meldungen sind wegen Vermengung mit </t>
    </r>
    <r>
      <rPr>
        <i/>
        <sz val="9"/>
        <color theme="1"/>
        <rFont val="Arial Narrow"/>
        <family val="2"/>
      </rPr>
      <t>S. minusculella</t>
    </r>
    <r>
      <rPr>
        <sz val="9"/>
        <color theme="1"/>
        <rFont val="Arial Narrow"/>
        <family val="2"/>
      </rPr>
      <t xml:space="preserve"> leider nicht brauchbar; 2021 neu für SN (T. Sobczyk). Mit weiteren Vorkommen in D ist zwingend zu rechnen. Die Funde 2013 aus Bayern und die Funde 2020/2021 aus Sachsen liegen alle im Osten der jeweiligen Bundesländer. Auch die weiteren Funde der Art liegen fast alle in Ländern östlich oder südöstlich davon - Ausnahme ist ein gesicherter Nachweis in Nord-Portugal, wo die Art nicht an Birne, sondern an Apfel gefunden wurde.
Sobczyk &amp; van Nieukerken (2021) schreiben zu den Minenfund-Habitaten in Sachsen: "Die Hauptnahrungspflanze der Raupen ist zweifellos Birne (</t>
    </r>
    <r>
      <rPr>
        <i/>
        <sz val="9"/>
        <color theme="1"/>
        <rFont val="Arial Narrow"/>
        <family val="2"/>
      </rPr>
      <t>Pyrus communis</t>
    </r>
    <r>
      <rPr>
        <sz val="9"/>
        <color theme="1"/>
        <rFont val="Arial Narrow"/>
        <family val="2"/>
      </rPr>
      <t>). Die in der Erstbeschreibung erwähnte Zucht aus Apfel (</t>
    </r>
    <r>
      <rPr>
        <i/>
        <sz val="9"/>
        <color theme="1"/>
        <rFont val="Arial Narrow"/>
        <family val="2"/>
      </rPr>
      <t>Malus</t>
    </r>
    <r>
      <rPr>
        <sz val="9"/>
        <color theme="1"/>
        <rFont val="Arial Narrow"/>
        <family val="2"/>
      </rPr>
      <t xml:space="preserve"> spec.) wurde später angezweifelt (Schoorl et al. 1985). Aktuelle 
Nachweise von in Portugal aus Apfelblät_x0002_tern gezüchteten Exemplaren belegen je_x0002_doch die alternative Nahrungspflanze (Laštůvka &amp; Laštůvka 2015). Das Ei wird in der Regel an einer Blattrippe der Unter_x0002_seite des Blattes abgelegt. Die Mine ist meist stark gewunden und verläuft als anfangs schmaler und sich allmählich ver_x0002_breiternder Korridor. Die Form und die Länge der Mine hängen stark von der Blattdicke und der Beschattung am jeweiligen Platz ab. In der Oberlausitz wurden die Minen vor allem an Büschen oder kleinen Bäumen gefunden, die sehr schattig im Unterstand wachsen. Dabei ist es unerheblich, ob die Bäume in Ortsnähe oder beispielsweise in Wäldern wachsen. Selbst Einzelbäume in größerer Entfernung von 
über zwei Kilometern zu weiteren Birnbäumen können besiedelt sein."</t>
    </r>
  </si>
  <si>
    <r>
      <t xml:space="preserve">nach Gaedike et al. (2017) aktuell nur SL und BY; die an Birnen zu findende Art dürfte aktuell unterkartiert, andererseits muss damit gerechnet werden, dass einige Angaben auf Fehlbestimmungen beruhen - insbesondere auf Verwechslungen mit </t>
    </r>
    <r>
      <rPr>
        <i/>
        <sz val="9"/>
        <color theme="1"/>
        <rFont val="Arial Narrow"/>
        <family val="2"/>
      </rPr>
      <t>S. stettinensis</t>
    </r>
    <r>
      <rPr>
        <sz val="9"/>
        <color theme="1"/>
        <rFont val="Arial Narrow"/>
        <family val="2"/>
      </rPr>
      <t xml:space="preserve"> (die Minen der beiden Arten lassen sich nicht unterscheiden!). Haslberger &amp; Segerer (2016) führen die Art z.B. für Bayern in der Liste der Arten mit zweifelhaftem Vorkommen - konkret heißt das, dass nach dem Nachweis von </t>
    </r>
    <r>
      <rPr>
        <i/>
        <sz val="9"/>
        <color theme="1"/>
        <rFont val="Arial Narrow"/>
        <family val="2"/>
      </rPr>
      <t>S. stettinensis</t>
    </r>
    <r>
      <rPr>
        <sz val="9"/>
        <color theme="1"/>
        <rFont val="Arial Narrow"/>
        <family val="2"/>
      </rPr>
      <t xml:space="preserve"> in BY alle anderen Meldungen von </t>
    </r>
    <r>
      <rPr>
        <i/>
        <sz val="9"/>
        <color theme="1"/>
        <rFont val="Arial Narrow"/>
        <family val="2"/>
      </rPr>
      <t>S. minusculella</t>
    </r>
    <r>
      <rPr>
        <sz val="9"/>
        <color theme="1"/>
        <rFont val="Arial Narrow"/>
        <family val="2"/>
      </rPr>
      <t xml:space="preserve"> überprüft werden müssen. Gefährdung völlig unklar.</t>
    </r>
  </si>
  <si>
    <r>
      <t>weitgehend an Bergahorn gebundene Art, zumindest mäßig verbreitet, vermutlich ungefährdet.
Nach Johansson et al. (1990) miniert die Raupe in Blättern von Berg-Ahorn (</t>
    </r>
    <r>
      <rPr>
        <i/>
        <sz val="9"/>
        <color theme="1"/>
        <rFont val="Arial Narrow"/>
        <family val="2"/>
      </rPr>
      <t>Acer pseudoplatanus</t>
    </r>
    <r>
      <rPr>
        <sz val="9"/>
        <color theme="1"/>
        <rFont val="Arial Narrow"/>
        <family val="2"/>
      </rPr>
      <t>) und Felsen-Ahorn (</t>
    </r>
    <r>
      <rPr>
        <i/>
        <sz val="9"/>
        <color theme="1"/>
        <rFont val="Arial Narrow"/>
        <family val="2"/>
      </rPr>
      <t>Acer monspessulanum</t>
    </r>
    <r>
      <rPr>
        <sz val="9"/>
        <color theme="1"/>
        <rFont val="Arial Narrow"/>
        <family val="2"/>
      </rPr>
      <t>), nicht aber von Spitz-Ahorn (</t>
    </r>
    <r>
      <rPr>
        <i/>
        <sz val="9"/>
        <color theme="1"/>
        <rFont val="Arial Narrow"/>
        <family val="2"/>
      </rPr>
      <t>Acer platanoides</t>
    </r>
    <r>
      <rPr>
        <sz val="9"/>
        <color theme="1"/>
        <rFont val="Arial Narrow"/>
        <family val="2"/>
      </rPr>
      <t>) oder Feld-Ahorn (</t>
    </r>
    <r>
      <rPr>
        <i/>
        <sz val="9"/>
        <color theme="1"/>
        <rFont val="Arial Narrow"/>
        <family val="2"/>
      </rPr>
      <t>Acer campestre</t>
    </r>
    <r>
      <rPr>
        <sz val="9"/>
        <color theme="1"/>
        <rFont val="Arial Narrow"/>
        <family val="2"/>
      </rPr>
      <t xml:space="preserve">). </t>
    </r>
  </si>
  <si>
    <r>
      <t xml:space="preserve">(allgemeiner Aufruf zur Minensuche an </t>
    </r>
    <r>
      <rPr>
        <i/>
        <sz val="9"/>
        <color theme="1"/>
        <rFont val="Arial Narrow"/>
        <family val="2"/>
      </rPr>
      <t>Lonicera</t>
    </r>
    <r>
      <rPr>
        <sz val="9"/>
        <color theme="1"/>
        <rFont val="Arial Narrow"/>
        <family val="2"/>
      </rPr>
      <t>-Blättern?)</t>
    </r>
  </si>
  <si>
    <r>
      <t xml:space="preserve">Nach Gaedike et al. (2017) aktuell nur in BY und ältere Angaben auch aus BW und TH; von Dieter Robrecht 2019 in NW nachgewiesen: http://www.lepiforum.de/2_forum_2017.pl?page=1;md=read;id=18699; der </t>
    </r>
    <r>
      <rPr>
        <i/>
        <sz val="9"/>
        <color theme="1"/>
        <rFont val="Arial Narrow"/>
        <family val="2"/>
      </rPr>
      <t>Lonicera</t>
    </r>
    <r>
      <rPr>
        <sz val="9"/>
        <color theme="1"/>
        <rFont val="Arial Narrow"/>
        <family val="2"/>
      </rPr>
      <t>-Spezialist dürfte noch weiter verbreitet sein, dennoch verwundert, wie selten er bisher gefunden wurde. Die Biotopbindung ist hier offensichtlich noch nicht ganz verstanden. Ebensowenig die Gefährdungssituation.</t>
    </r>
  </si>
  <si>
    <t>warum wird die Art derart selten gefunden?</t>
  </si>
  <si>
    <r>
      <t xml:space="preserve">die Minen bes. an </t>
    </r>
    <r>
      <rPr>
        <i/>
        <sz val="9"/>
        <color theme="1"/>
        <rFont val="Arial Narrow"/>
        <family val="2"/>
      </rPr>
      <t>Rubus</t>
    </r>
    <r>
      <rPr>
        <sz val="9"/>
        <color theme="1"/>
        <rFont val="Arial Narrow"/>
        <family val="2"/>
      </rPr>
      <t>-Arten (Himbeere und Brombeere, etc.), wahrscheinlich ungefährdet. Bisher nur relativ spärlich gemeldet und sicher unterkartiert.</t>
    </r>
  </si>
  <si>
    <r>
      <t xml:space="preserve">die Minen bes. an </t>
    </r>
    <r>
      <rPr>
        <i/>
        <sz val="9"/>
        <color theme="1"/>
        <rFont val="Arial Narrow"/>
        <family val="2"/>
      </rPr>
      <t>Rubus</t>
    </r>
    <r>
      <rPr>
        <sz val="9"/>
        <color theme="1"/>
        <rFont val="Arial Narrow"/>
        <family val="2"/>
      </rPr>
      <t>-Arten (Kratzbeere, Brombeere, Himbeere, etc.), wahrscheinlich ungefährdet. Bisher nur relativ spärlich gemeldet und sicher unterkartiert. Insgesamt mehr an feuchten (Auwald) oder zumindest luftfeuchten Standorten zu finden.</t>
    </r>
  </si>
  <si>
    <r>
      <t xml:space="preserve">Nach Gaedike et al. (2017) nur vor 1980 in Baden-Württemberg, Niedersachsen und Thüringen; auf schmetterlinge-d.de gibt es keinen einzigen Eintrag. Auch im Lepiforum werden nur Nachweise aus Schottland gezeigt. Für die Minensuche sollte </t>
    </r>
    <r>
      <rPr>
        <i/>
        <sz val="9"/>
        <color theme="1"/>
        <rFont val="Arial Narrow"/>
        <family val="2"/>
      </rPr>
      <t>Geum rivale</t>
    </r>
    <r>
      <rPr>
        <sz val="9"/>
        <color theme="1"/>
        <rFont val="Arial Narrow"/>
        <family val="2"/>
      </rPr>
      <t xml:space="preserve"> als wohl wichtigste Art abgesucht werden, also sehr feuchte bis nasse Standorte, die vermutlich nicht alljährlich gemäht werden dürfen [Achtung: auch andere Stigmella-Arten können an </t>
    </r>
    <r>
      <rPr>
        <i/>
        <sz val="9"/>
        <color theme="1"/>
        <rFont val="Arial Narrow"/>
        <family val="2"/>
      </rPr>
      <t>Geum rivale</t>
    </r>
    <r>
      <rPr>
        <sz val="9"/>
        <color theme="1"/>
        <rFont val="Arial Narrow"/>
        <family val="2"/>
      </rPr>
      <t xml:space="preserve"> leben!). </t>
    </r>
  </si>
  <si>
    <t>G (oder 2? oder V? oder D?)</t>
  </si>
  <si>
    <t>G (oder 1? oder D?)</t>
  </si>
  <si>
    <r>
      <t xml:space="preserve">Völlig überraschend konnten HASLBERGER &amp; HAUSMANN (2021: 54) über den Erstnachweis der Art in Bayern, in Deutschland und in den gesamten Alpen berichten. Gefunden wurden 2018 in zwei verschiedenen Malaisefallen auf dem Zugspitz-Platt insgesamt 6 Falter in 1965 bzw. 2005 m an der oberen Verbreitungsgrenze des Latschengebüschs.
Noch unbekannt! Tokár et al. (2017) vermuten stark, dass die Art - wie die verwandte </t>
    </r>
    <r>
      <rPr>
        <i/>
        <sz val="9"/>
        <color theme="1"/>
        <rFont val="Arial Narrow"/>
        <family val="2"/>
      </rPr>
      <t>Stigmella dryadella</t>
    </r>
    <r>
      <rPr>
        <sz val="9"/>
        <color theme="1"/>
        <rFont val="Arial Narrow"/>
        <family val="2"/>
      </rPr>
      <t xml:space="preserve"> - als Raupe an </t>
    </r>
    <r>
      <rPr>
        <i/>
        <sz val="9"/>
        <color theme="1"/>
        <rFont val="Arial Narrow"/>
        <family val="2"/>
      </rPr>
      <t>Dryas octopetala</t>
    </r>
    <r>
      <rPr>
        <sz val="9"/>
        <color theme="1"/>
        <rFont val="Arial Narrow"/>
        <family val="2"/>
      </rPr>
      <t xml:space="preserve"> lebt.</t>
    </r>
  </si>
  <si>
    <t>R (oder 1? oder G?)</t>
  </si>
  <si>
    <t>wenn möglich Klärung der Biologie der Art durch gezielte Minensuche im Bereich der beiden Fundstellen</t>
  </si>
  <si>
    <t>vor 2001</t>
  </si>
  <si>
    <t>[?ab 2001]</t>
  </si>
  <si>
    <t>[?vor 1981]</t>
  </si>
  <si>
    <t>[?vor 1901]</t>
  </si>
  <si>
    <t>ab 2001</t>
  </si>
  <si>
    <t>[?vor 2001]</t>
  </si>
  <si>
    <r>
      <t xml:space="preserve">Nach Gaedike et al. (2017) aktuell nur aus BY belegt, Altangaben aus BW und SH. Seither wurde die Art aber auch vereinzelt in Sachsen, Brandenburg und Hessen gefunden.
Eine Abbildung (Farbfoto) der Mine - inkl. Vergleich mit einer Mine einer an der gleichen Pflanze lebenden Fliege der Gattung </t>
    </r>
    <r>
      <rPr>
        <i/>
        <sz val="9"/>
        <color theme="1"/>
        <rFont val="Arial Narrow"/>
        <family val="2"/>
      </rPr>
      <t>Argyromyza</t>
    </r>
    <r>
      <rPr>
        <sz val="9"/>
        <color theme="1"/>
        <rFont val="Arial Narrow"/>
        <family val="2"/>
      </rPr>
      <t xml:space="preserve"> - findet sich bei Segerer (2001), der darauf hinweist, dass die Minen Anfang September nur in Wiesen zu finden sind, die nicht alljährlich gemäht werden.</t>
    </r>
  </si>
  <si>
    <t>G (oder 1? oder 2?)</t>
  </si>
  <si>
    <r>
      <t xml:space="preserve">Minensuche in Naßwiesenbrachen an </t>
    </r>
    <r>
      <rPr>
        <i/>
        <sz val="9"/>
        <color theme="1"/>
        <rFont val="Arial Narrow"/>
        <family val="2"/>
      </rPr>
      <t>Sanguisorba officinalis</t>
    </r>
    <r>
      <rPr>
        <sz val="9"/>
        <color theme="1"/>
        <rFont val="Arial Narrow"/>
        <family val="2"/>
      </rPr>
      <t xml:space="preserve"> und </t>
    </r>
    <r>
      <rPr>
        <i/>
        <sz val="9"/>
        <color theme="1"/>
        <rFont val="Arial Narrow"/>
        <family val="2"/>
      </rPr>
      <t>Potentilla palustre</t>
    </r>
    <r>
      <rPr>
        <sz val="9"/>
        <color theme="1"/>
        <rFont val="Arial Narrow"/>
        <family val="2"/>
      </rPr>
      <t xml:space="preserve"> (= </t>
    </r>
    <r>
      <rPr>
        <i/>
        <sz val="9"/>
        <color theme="1"/>
        <rFont val="Arial Narrow"/>
        <family val="2"/>
      </rPr>
      <t>Comarum palustre</t>
    </r>
    <r>
      <rPr>
        <sz val="9"/>
        <color theme="1"/>
        <rFont val="Arial Narrow"/>
        <family val="2"/>
      </rPr>
      <t>) sowie weiteren Potentilla-Arten mit anschließender Zucht und/oder Barcoding. gefunden.</t>
    </r>
  </si>
  <si>
    <r>
      <t xml:space="preserve">An allen bisher bekannten und seit langem nicht mehr bestätigten Nachweisorten: Minensuche in Naßwiesenbrachen an </t>
    </r>
    <r>
      <rPr>
        <i/>
        <sz val="9"/>
        <color theme="1"/>
        <rFont val="Arial Narrow"/>
        <family val="2"/>
      </rPr>
      <t>Sanguisorba officinalis</t>
    </r>
    <r>
      <rPr>
        <sz val="9"/>
        <color theme="1"/>
        <rFont val="Arial Narrow"/>
        <family val="2"/>
      </rPr>
      <t xml:space="preserve"> und </t>
    </r>
    <r>
      <rPr>
        <i/>
        <sz val="9"/>
        <color theme="1"/>
        <rFont val="Arial Narrow"/>
        <family val="2"/>
      </rPr>
      <t>Potentilla palustre</t>
    </r>
    <r>
      <rPr>
        <sz val="9"/>
        <color theme="1"/>
        <rFont val="Arial Narrow"/>
        <family val="2"/>
      </rPr>
      <t xml:space="preserve"> (= </t>
    </r>
    <r>
      <rPr>
        <i/>
        <sz val="9"/>
        <color theme="1"/>
        <rFont val="Arial Narrow"/>
        <family val="2"/>
      </rPr>
      <t>Comarum palustre</t>
    </r>
    <r>
      <rPr>
        <sz val="9"/>
        <color theme="1"/>
        <rFont val="Arial Narrow"/>
        <family val="2"/>
      </rPr>
      <t>) sowie weiteren Potentilla-Arten mit anschließender Zucht und/oder Barcoding. gefunden.</t>
    </r>
  </si>
  <si>
    <t>BY: 1 Tag
SH: 1Tag
NI: 1 Tag
NW: 1 Tag
BW: 1 Tag
BB: 1 Tag
SN: 1 Tag
TH: 1 Tag</t>
  </si>
  <si>
    <r>
      <t xml:space="preserve">Minen an </t>
    </r>
    <r>
      <rPr>
        <i/>
        <sz val="9"/>
        <color theme="1"/>
        <rFont val="Arial Narrow"/>
        <family val="2"/>
      </rPr>
      <t>Potentilla</t>
    </r>
    <r>
      <rPr>
        <sz val="9"/>
        <color theme="1"/>
        <rFont val="Arial Narrow"/>
        <family val="2"/>
      </rPr>
      <t xml:space="preserve">, </t>
    </r>
    <r>
      <rPr>
        <i/>
        <sz val="9"/>
        <color theme="1"/>
        <rFont val="Arial Narrow"/>
        <family val="2"/>
      </rPr>
      <t>Sanguisorba</t>
    </r>
    <r>
      <rPr>
        <sz val="9"/>
        <color theme="1"/>
        <rFont val="Arial Narrow"/>
        <family val="2"/>
      </rPr>
      <t xml:space="preserve"> und </t>
    </r>
    <r>
      <rPr>
        <i/>
        <sz val="9"/>
        <color theme="1"/>
        <rFont val="Arial Narrow"/>
        <family val="2"/>
      </rPr>
      <t>Rubus</t>
    </r>
    <r>
      <rPr>
        <sz val="9"/>
        <color theme="1"/>
        <rFont val="Arial Narrow"/>
        <family val="2"/>
      </rPr>
      <t xml:space="preserve">-Arten; aktuell nur aus BY belegt, dort letzter Nachweis 2001. In 7 weiteren Bundesländern nur ältere Angaben. Eine stärkere Gefährdung ist sehr zu vermuten, auch wenn die Gründe dafür für mich bisher nicht erkennbar sind.
Zur Unterscheidung der Minen von </t>
    </r>
    <r>
      <rPr>
        <i/>
        <sz val="9"/>
        <color theme="1"/>
        <rFont val="Arial Narrow"/>
        <family val="2"/>
      </rPr>
      <t>Stigmella sanguisorbae</t>
    </r>
    <r>
      <rPr>
        <sz val="9"/>
        <color theme="1"/>
        <rFont val="Arial Narrow"/>
        <family val="2"/>
      </rPr>
      <t xml:space="preserve"> und </t>
    </r>
    <r>
      <rPr>
        <i/>
        <sz val="9"/>
        <color theme="1"/>
        <rFont val="Arial Narrow"/>
        <family val="2"/>
      </rPr>
      <t>Stigmella poterii</t>
    </r>
    <r>
      <rPr>
        <sz val="9"/>
        <color theme="1"/>
        <rFont val="Arial Narrow"/>
        <family val="2"/>
      </rPr>
      <t xml:space="preserve"> gibt Segerer (2001) Folgendes an:
</t>
    </r>
    <r>
      <rPr>
        <i/>
        <sz val="9"/>
        <color theme="1"/>
        <rFont val="Arial Narrow"/>
        <family val="2"/>
      </rPr>
      <t>Stigmella sanguisorbae</t>
    </r>
    <r>
      <rPr>
        <sz val="9"/>
        <color theme="1"/>
        <rFont val="Arial Narrow"/>
        <family val="2"/>
      </rPr>
      <t xml:space="preserve">: die Mine beginnt "stets am Blattrand im Bereich eines Blattzähnchens und verläuft dann ganz oder zumindest eine größere Strecke entlang des Blattrandes". Univoltine Art: Minen Ende August / Anfang September.
</t>
    </r>
    <r>
      <rPr>
        <i/>
        <sz val="9"/>
        <color theme="1"/>
        <rFont val="Arial Narrow"/>
        <family val="2"/>
      </rPr>
      <t>Stigmella poterii</t>
    </r>
    <r>
      <rPr>
        <sz val="9"/>
        <color theme="1"/>
        <rFont val="Arial Narrow"/>
        <family val="2"/>
      </rPr>
      <t xml:space="preserve">: Minenbeginn "von der Mittelader oder einem Seitennerven des Blattes". Die Art ist bivoltin; Minen treten im Juni und September auf.
Segerer (2001) weist ebenfalls darauf hin, dass auf </t>
    </r>
    <r>
      <rPr>
        <i/>
        <sz val="9"/>
        <color theme="1"/>
        <rFont val="Arial Narrow"/>
        <family val="2"/>
      </rPr>
      <t>Sanguisorba</t>
    </r>
    <r>
      <rPr>
        <sz val="9"/>
        <color theme="1"/>
        <rFont val="Arial Narrow"/>
        <family val="2"/>
      </rPr>
      <t xml:space="preserve"> weitere </t>
    </r>
    <r>
      <rPr>
        <i/>
        <sz val="9"/>
        <color theme="1"/>
        <rFont val="Arial Narrow"/>
        <family val="2"/>
      </rPr>
      <t>Stigmella</t>
    </r>
    <r>
      <rPr>
        <sz val="9"/>
        <color theme="1"/>
        <rFont val="Arial Narrow"/>
        <family val="2"/>
      </rPr>
      <t xml:space="preserve">-Arten vorkommen können, deren Minenbeginn wie bei </t>
    </r>
    <r>
      <rPr>
        <i/>
        <sz val="9"/>
        <color theme="1"/>
        <rFont val="Arial Narrow"/>
        <family val="2"/>
      </rPr>
      <t>Stigmella poterii</t>
    </r>
    <r>
      <rPr>
        <sz val="9"/>
        <color theme="1"/>
        <rFont val="Arial Narrow"/>
        <family val="2"/>
      </rPr>
      <t xml:space="preserve"> gestaltet ist, sodass zumindest eine Abgrenzung von </t>
    </r>
    <r>
      <rPr>
        <i/>
        <sz val="9"/>
        <color theme="1"/>
        <rFont val="Arial Narrow"/>
        <family val="2"/>
      </rPr>
      <t>Stigmella sanguisorbae</t>
    </r>
    <r>
      <rPr>
        <sz val="9"/>
        <color theme="1"/>
        <rFont val="Arial Narrow"/>
        <family val="2"/>
      </rPr>
      <t xml:space="preserve"> gegeben ist.
Während die Art in England praktisch ganz an den Kleinen Wiesenknopf (</t>
    </r>
    <r>
      <rPr>
        <i/>
        <sz val="9"/>
        <color theme="1"/>
        <rFont val="Arial Narrow"/>
        <family val="2"/>
      </rPr>
      <t>Sanguisorba minor</t>
    </r>
    <r>
      <rPr>
        <sz val="9"/>
        <color theme="1"/>
        <rFont val="Arial Narrow"/>
        <family val="2"/>
      </rPr>
      <t xml:space="preserve">) gebunden ist, wurde die Art in Bayern und Österreich in Sumpfwiesen-Brachen an </t>
    </r>
    <r>
      <rPr>
        <i/>
        <sz val="9"/>
        <color theme="1"/>
        <rFont val="Arial Narrow"/>
        <family val="2"/>
      </rPr>
      <t>Sanguisorba officinalis</t>
    </r>
    <r>
      <rPr>
        <sz val="9"/>
        <color theme="1"/>
        <rFont val="Arial Narrow"/>
        <family val="2"/>
      </rPr>
      <t xml:space="preserve"> und </t>
    </r>
    <r>
      <rPr>
        <i/>
        <sz val="9"/>
        <color theme="1"/>
        <rFont val="Arial Narrow"/>
        <family val="2"/>
      </rPr>
      <t>Potentilla palustre</t>
    </r>
    <r>
      <rPr>
        <sz val="9"/>
        <color theme="1"/>
        <rFont val="Arial Narrow"/>
        <family val="2"/>
      </rPr>
      <t xml:space="preserve"> (= </t>
    </r>
    <r>
      <rPr>
        <i/>
        <sz val="9"/>
        <color theme="1"/>
        <rFont val="Arial Narrow"/>
        <family val="2"/>
      </rPr>
      <t>Comarum palustre</t>
    </r>
    <r>
      <rPr>
        <sz val="9"/>
        <color theme="1"/>
        <rFont val="Arial Narrow"/>
        <family val="2"/>
      </rPr>
      <t>) gefunden.</t>
    </r>
  </si>
  <si>
    <r>
      <t>Die Art ist aus 4 Bundesländern nachgewiesen und dabei jeweils mit Nachweisen nach 2000. Das Vorkommen des Falters ist dabei auf den Norden und insbesondere Nordosten Deutschlands beschränkt.
Durch die Bindung an eine in vielen Regionen gefährdete Pflanze (</t>
    </r>
    <r>
      <rPr>
        <i/>
        <sz val="9"/>
        <color theme="1"/>
        <rFont val="Arial Narrow"/>
        <family val="2"/>
      </rPr>
      <t>Ledum palustre</t>
    </r>
    <r>
      <rPr>
        <sz val="9"/>
        <color theme="1"/>
        <rFont val="Arial Narrow"/>
        <family val="2"/>
      </rPr>
      <t>) sollte die Art ebenfalls gefährdet sein.</t>
    </r>
  </si>
  <si>
    <r>
      <t xml:space="preserve">In Deutschland in fast allen Bundesländern auch aktuell nachgewiesen, weit verbreitet und insgesamt relativ häufig.
Besonders an Schlehen, auch Zwetschgenbäumen und anderen </t>
    </r>
    <r>
      <rPr>
        <i/>
        <sz val="9"/>
        <color theme="1"/>
        <rFont val="Arial Narrow"/>
        <family val="2"/>
      </rPr>
      <t>Prunus</t>
    </r>
    <r>
      <rPr>
        <sz val="9"/>
        <color theme="1"/>
        <rFont val="Arial Narrow"/>
        <family val="2"/>
      </rPr>
      <t xml:space="preserve">-Arten; verbreitet und ziemlich sicher ungefährdet. Die Raupe miniert in Blättern verschiedener </t>
    </r>
    <r>
      <rPr>
        <i/>
        <sz val="9"/>
        <color theme="1"/>
        <rFont val="Arial Narrow"/>
        <family val="2"/>
      </rPr>
      <t>Prunus</t>
    </r>
    <r>
      <rPr>
        <sz val="9"/>
        <color theme="1"/>
        <rFont val="Arial Narrow"/>
        <family val="2"/>
      </rPr>
      <t>-Arten. Nach Johansson et al. (1990) vor allem an Schlehen (Prunus spinosa) und Zwetschgen (</t>
    </r>
    <r>
      <rPr>
        <i/>
        <sz val="9"/>
        <color theme="1"/>
        <rFont val="Arial Narrow"/>
        <family val="2"/>
      </rPr>
      <t>Prunus domestica</t>
    </r>
    <r>
      <rPr>
        <sz val="9"/>
        <color theme="1"/>
        <rFont val="Arial Narrow"/>
        <family val="2"/>
      </rPr>
      <t>) - wo sie mitunter schädlich sein soll - nur gelegentlich auch an Kirschen (</t>
    </r>
    <r>
      <rPr>
        <i/>
        <sz val="9"/>
        <color theme="1"/>
        <rFont val="Arial Narrow"/>
        <family val="2"/>
      </rPr>
      <t>Prunus avium</t>
    </r>
    <r>
      <rPr>
        <sz val="9"/>
        <color theme="1"/>
        <rFont val="Arial Narrow"/>
        <family val="2"/>
      </rPr>
      <t xml:space="preserve">) oder anderen Prunus-Arten. [Bladmineerders.nl] betont, dass Schlehe die wichtigste Nahrungspflanze sei und Apfel nur ganz ausnahmsweise als Raupennahrung genutzt wird. Ihre Liste enthält also im wesentlichen </t>
    </r>
    <r>
      <rPr>
        <i/>
        <sz val="9"/>
        <color theme="1"/>
        <rFont val="Arial Narrow"/>
        <family val="2"/>
      </rPr>
      <t>Prunus</t>
    </r>
    <r>
      <rPr>
        <sz val="9"/>
        <color theme="1"/>
        <rFont val="Arial Narrow"/>
        <family val="2"/>
      </rPr>
      <t>-Arten.</t>
    </r>
  </si>
  <si>
    <t>Die Blattminen besonders an Eberesche; mäßig verbreitet und wahrscheinlich ungefährdet.</t>
  </si>
  <si>
    <t>Die Art ist in Deutschland verbreitet, wird aber sicher viel seltener gemeldet, als sie tatsächlich ist. Sie besiedelt feuchte Birken-Bestände: Ungefährdet oder Vorwarnliste?</t>
  </si>
  <si>
    <t>Die Raupen minieren in Blättern von Haseln. Die Art ist verbreitet, zumindest mäßig häufig, wahrscheinlich häufig und sehr wahrscheinlich ganz ungefährdet.</t>
  </si>
  <si>
    <t>an Haseln, nur mäßig verbreitet aber wahrscheinlich unterkartiert und vermutlich ungefährdet.</t>
  </si>
  <si>
    <t>an Rotbuchen, relativ häufig, weit verbreitet (und in allen Bundesländern zu finden). 
Ziemlich sicher ungefährdet.</t>
  </si>
  <si>
    <r>
      <t>an Rotbuchen, relativ häufig, weit verbreitet (und in allen Bundesländern zu finden). 
Ziemlich sicher ungefährdet.
Peter Buchner lieferte im Lepiforum Hilfen zur Unterscheidung der Minen der beiden Arten an Rotbuchen: "Nach Hering (1957) und Laštůvka (1997) gibt es in Mitteleuropa nur 2 Nepticuliden-Arten in den Blättern von Rotbuche (</t>
    </r>
    <r>
      <rPr>
        <i/>
        <sz val="9"/>
        <color theme="1"/>
        <rFont val="Arial Narrow"/>
        <family val="2"/>
      </rPr>
      <t>Fagus sylvatica)</t>
    </r>
    <r>
      <rPr>
        <sz val="9"/>
        <color theme="1"/>
        <rFont val="Arial Narrow"/>
        <family val="2"/>
      </rPr>
      <t xml:space="preserve">: </t>
    </r>
    <r>
      <rPr>
        <i/>
        <sz val="9"/>
        <color theme="1"/>
        <rFont val="Arial Narrow"/>
        <family val="2"/>
      </rPr>
      <t xml:space="preserve">Stigmella tityrella </t>
    </r>
    <r>
      <rPr>
        <sz val="9"/>
        <color theme="1"/>
        <rFont val="Arial Narrow"/>
        <family val="2"/>
      </rPr>
      <t xml:space="preserve">und </t>
    </r>
    <r>
      <rPr>
        <i/>
        <sz val="9"/>
        <color theme="1"/>
        <rFont val="Arial Narrow"/>
        <family val="2"/>
      </rPr>
      <t>S. hemargyrella</t>
    </r>
    <r>
      <rPr>
        <sz val="9"/>
        <color theme="1"/>
        <rFont val="Arial Narrow"/>
        <family val="2"/>
      </rPr>
      <t xml:space="preserve">. Typischerweise beginnt die </t>
    </r>
    <r>
      <rPr>
        <i/>
        <sz val="9"/>
        <color theme="1"/>
        <rFont val="Arial Narrow"/>
        <family val="2"/>
      </rPr>
      <t>tityrella</t>
    </r>
    <r>
      <rPr>
        <sz val="9"/>
        <color theme="1"/>
        <rFont val="Arial Narrow"/>
        <family val="2"/>
      </rPr>
      <t xml:space="preserve">-Mine nahe der Mittelrippe und zieht in engen Windungen nach außen, ohne eine Seitenader zu überschreiten, oft in einer grünen Insel. In Schattenblättern weniger eng bis gar nicht gewunden. Die </t>
    </r>
    <r>
      <rPr>
        <i/>
        <sz val="9"/>
        <color theme="1"/>
        <rFont val="Arial Narrow"/>
        <family val="2"/>
      </rPr>
      <t>hemargyrella</t>
    </r>
    <r>
      <rPr>
        <sz val="9"/>
        <color theme="1"/>
        <rFont val="Arial Narrow"/>
        <family val="2"/>
      </rPr>
      <t>-Mine beginnt dagegen mehr gegen den Blattrand und lehnt sich nicht an die Blattadern an, sondern überschreitet sie. Damit sind die beiden Arten gut anhand der Minen zu unterscheiden. "</t>
    </r>
  </si>
  <si>
    <t>an Eichen, verbreitet und zumindest mäßig häufig, unterkartiert und wahrscheinlich ungefährdet</t>
  </si>
  <si>
    <t>Relativ seltene Art, die an Eichen lebt. Aus D liegt nach 2000 nur eine Einzelangabe von 2011 von Rudi Seliger auf Blatt 5505 Blankenheim (NW) vor, dazu Einzelagaben von 1989 und 1990 aus dem Donautal von BW (Ulm: Axel Scholz) bzw. 1991 von BY (Regensburg: Helmut Kolbeck). Details zur Meldung von vor 1980 aus TH habe ich noch nicht recherchiert.
Was die Seltenheit der Art bewirkt, ist mir unklar. Eine hochgradige Gefährdung kann so icht ausgeschlossen werden.</t>
  </si>
  <si>
    <t>G (oder 1? oder 2? oder D?)</t>
  </si>
  <si>
    <t>an Eichen, zumindest mäßig verbreitet, aber auffällig selten; unterkartiert und wahrscheinlich ungefährdet</t>
  </si>
  <si>
    <t>an Wild- und Kulterapfel, wahrscheinlich etwas unterkartiert und möglicherweise nicht oder nur schwach gefährdet. Da die Art aber in mehr als der Hälfte der Bundesländer mit Artnachweis seit 2001 gar nicht mehr gefunden wurde und es auch sonst nur sehr wenige aktuelle Nachweise gibt, kann eine stärkere Gefährdung auch noch nicht ausgeschlossen werden.</t>
  </si>
  <si>
    <r>
      <t>Weitestgehend auf den Westen Deutschlands beschränkt, aber auch dort nur recht selten gefunden.
Raupe vermutlich an Schwarzerlen, Gefährdung ist anzunehmen, Gefährdungsgrad aber kaum abzuschätzen. 
Nach Johansson et al. (1990) lassen sich die Imagines dieser Art im Juli und August häufig aus Schwarzerlen (</t>
    </r>
    <r>
      <rPr>
        <i/>
        <sz val="9"/>
        <color theme="1"/>
        <rFont val="Arial Narrow"/>
        <family val="2"/>
      </rPr>
      <t>Alnus glutinosa</t>
    </r>
    <r>
      <rPr>
        <sz val="9"/>
        <color theme="1"/>
        <rFont val="Arial Narrow"/>
        <family val="2"/>
      </rPr>
      <t>) klopfen. Über die Raupe ist dennoch fast nichts bekannt. Wahrscheinlich miniert sie in Knospen dieser Pflanze ohne von außen her gut erkennbare Spuren zu hinterlassen.</t>
    </r>
  </si>
  <si>
    <t>Neu für Deutschland: Schulz &amp; van Nieukerken (2020), bisher Niedersachsen und Nordrhein-Westfalen. Eine Bindung an Birken wird vermutet. Gefährdungssituation völlig unklar, vermutlich eher gering.</t>
  </si>
  <si>
    <r>
      <t>nur RP, dort aber aktuell: NIEUKERKEN et al. (2010) berichten über den Erstnachweis der Art in Deutschland, konkret bei Dörscheid im Mittelrheingebiet, Rheinland-Pfalz. W. Biesenbaum fing am 8. August 2004 zwei Falter (1 Männchen det. GU): "Die Falter kamen bei einem Lichtfang unterhalb eines xerothermen Trockenhangs zum Licht. Die Art ist in Südost- und Südeuropa verbreitet. Die Raupen werden in Gallen auf Trieben von Gewöhnlicher Schlehe (</t>
    </r>
    <r>
      <rPr>
        <i/>
        <sz val="9"/>
        <color theme="1"/>
        <rFont val="Arial Narrow"/>
        <family val="2"/>
      </rPr>
      <t>Prunus spinosa</t>
    </r>
    <r>
      <rPr>
        <sz val="9"/>
        <color theme="1"/>
        <rFont val="Arial Narrow"/>
        <family val="2"/>
      </rPr>
      <t>) vermutet".</t>
    </r>
  </si>
  <si>
    <r>
      <t xml:space="preserve">(allgemeine Minensuche an </t>
    </r>
    <r>
      <rPr>
        <i/>
        <sz val="9"/>
        <color theme="1"/>
        <rFont val="Arial Narrow"/>
        <family val="2"/>
      </rPr>
      <t>Prunella grandiflora</t>
    </r>
    <r>
      <rPr>
        <sz val="9"/>
        <color theme="1"/>
        <rFont val="Arial Narrow"/>
        <family val="2"/>
      </rPr>
      <t xml:space="preserve"> und </t>
    </r>
    <r>
      <rPr>
        <i/>
        <sz val="9"/>
        <color theme="1"/>
        <rFont val="Arial Narrow"/>
        <family val="2"/>
      </rPr>
      <t>P. vulgaris</t>
    </r>
    <r>
      <rPr>
        <sz val="9"/>
        <color theme="1"/>
        <rFont val="Arial Narrow"/>
        <family val="2"/>
      </rPr>
      <t>)</t>
    </r>
  </si>
  <si>
    <r>
      <t xml:space="preserve">Eine in Deutschland sehr selten gefundene, aber sicher auch stark unterkartierte Art, deren Gefährdungssituation im Moment noch kaum seriös einzuschätzen ist. Gaedike et al. (2017) geben sie zwar für 5 Bundesländern mit Nachweis ab 2001 an, konkrete Daten sind mir dazu aber nur aus Bayern und dem Saarland - und neu Hessen - bekannt, wobei die Angaben jeweils auf einem Einzelfund beruhen.
Minen in Mitteleuropa am häufigsten an Pflanzen der Großblütigen Braunelle zwischen hohen Gräsern zu finden, auch an </t>
    </r>
    <r>
      <rPr>
        <i/>
        <sz val="9"/>
        <color theme="1"/>
        <rFont val="Arial Narrow"/>
        <family val="2"/>
      </rPr>
      <t>Prunella vulgaris</t>
    </r>
    <r>
      <rPr>
        <sz val="9"/>
        <color theme="1"/>
        <rFont val="Arial Narrow"/>
        <family val="2"/>
      </rPr>
      <t>.</t>
    </r>
  </si>
  <si>
    <t>woran liegt die Seltenheit der Art - ist das etwa nur ein Artefakt?</t>
  </si>
  <si>
    <r>
      <t xml:space="preserve">An </t>
    </r>
    <r>
      <rPr>
        <i/>
        <sz val="9"/>
        <color theme="1"/>
        <rFont val="Arial Narrow"/>
        <family val="2"/>
      </rPr>
      <t>Lotus corniculatus</t>
    </r>
    <r>
      <rPr>
        <sz val="9"/>
        <color theme="1"/>
        <rFont val="Arial Narrow"/>
        <family val="2"/>
      </rPr>
      <t xml:space="preserve"> gebunden; aus Deutschland liegen nur wenige Angaben aus Nordrhein-Westfalen, Bayern und Thüringen vor (NIEUKERKEN et al. 2010). Frank STÜHMER meldet die Art am 5. Februar 2019 für den 1. August 2018 von der Insel Helgoland – der Erstfund in Schleswig-Holstein. Vermutlich unterkartiert und nur schwach gefährdet(?).</t>
    </r>
  </si>
  <si>
    <r>
      <t xml:space="preserve">nur BY, dort aber aktuell: Nach GAEDIKE &amp; HEINICKE (1999) gab es aus Deutschland nur die unüberprüfbare Angabe in der Zusammenstellung von PRÖSE &amp; SEGERER (1999) aus Bayern. PRÖSE et al. (2003) nahmen sie aufgrund dieser Zweifel nicht in ihre Rote Liste auf. Nach NIEUKERKEN et al. (2004) und NIEUKERKEN et al. (2010) gibt es aber doch drei gesicherte Belegtiere aus Bayern: Grafenwöhr, Kehlheim/Donau (Auf der Brand, hier bis 2010 letzter Nachweis für Deutschland am 25. Mai 1952) und Umgebung Regensburg (Tegernheimerberge). SEGERER et al. (2013) können die Art aus dem Landkreis Regensburg noch als aktuell bestätigen: Sie fanden beim Lichtfang am 25. Juni und 2. Juli 2010 bei Bad Abbach je 3 Männchen der Art (det. E. van Nieukerken). Die Art ist mit Sicherheit selten oder sehr selten und an </t>
    </r>
    <r>
      <rPr>
        <i/>
        <sz val="9"/>
        <color theme="1"/>
        <rFont val="Arial Narrow"/>
        <family val="2"/>
      </rPr>
      <t>Cytisus nigricans</t>
    </r>
    <r>
      <rPr>
        <sz val="9"/>
        <color theme="1"/>
        <rFont val="Arial Narrow"/>
        <family val="2"/>
      </rPr>
      <t xml:space="preserve"> gebunden und damit mit Sicherheit gefährdet.</t>
    </r>
  </si>
  <si>
    <r>
      <t xml:space="preserve">Suche nach weiteren Vorkommen in größeren Beständen von </t>
    </r>
    <r>
      <rPr>
        <i/>
        <sz val="9"/>
        <color theme="1"/>
        <rFont val="Arial Narrow"/>
        <family val="2"/>
      </rPr>
      <t>Cytisus nigricans</t>
    </r>
    <r>
      <rPr>
        <sz val="9"/>
        <color theme="1"/>
        <rFont val="Arial Narrow"/>
        <family val="2"/>
      </rPr>
      <t xml:space="preserve"> - z.B. auch auf der Schwäbischen Alb. Methodik: Käschern nach Faltern oder Suche nach Stängelminen.</t>
    </r>
  </si>
  <si>
    <t>An Besenginster gebundene Art, deren Stängelminen an Besenginster allerdings kaum sichtbar sind. Aus immerhin 9 Bundesländern aktuell nachgewiesen. Verluste mit dem Flächenverlust der Besenginster-Bestände sind trotzdem wahrscheinlich.</t>
  </si>
  <si>
    <r>
      <t xml:space="preserve">(Allgemeiner Aufruf zur Minensuche an </t>
    </r>
    <r>
      <rPr>
        <i/>
        <sz val="9"/>
        <color theme="1"/>
        <rFont val="Arial Narrow"/>
        <family val="2"/>
      </rPr>
      <t>Cytisus nigricans</t>
    </r>
    <r>
      <rPr>
        <sz val="9"/>
        <color theme="1"/>
        <rFont val="Arial Narrow"/>
        <family val="2"/>
      </rPr>
      <t xml:space="preserve"> im östlichen Bayern)</t>
    </r>
  </si>
  <si>
    <r>
      <t xml:space="preserve">Klärung der Biologie (Minen an Besenginster? Wie von </t>
    </r>
    <r>
      <rPr>
        <i/>
        <sz val="9"/>
        <color theme="1"/>
        <rFont val="Arial Narrow"/>
        <family val="2"/>
      </rPr>
      <t>T. immundella</t>
    </r>
    <r>
      <rPr>
        <sz val="9"/>
        <color theme="1"/>
        <rFont val="Arial Narrow"/>
        <family val="2"/>
      </rPr>
      <t xml:space="preserve"> zu unterscheiden?)</t>
    </r>
  </si>
  <si>
    <t>Preiselbeer-Spezialist, aktuell nur aus 4 Bundesländern und dort jeweils nur durch wenige Angaben bekannt, aus 4 weiteren Bundesländern mit älteren Angaben.
Dort, wo die Pflanze vorkommt vermutlich noch weiter verbreitet, aber anscheinend tatsächlich ziemlich selten (so ausdrücklich bei Sobczyk et al. (2018: 92)), da es sonst mehr Funde geben müsste; Gefährdung vor diesem Hintergrund noch unklar. Da es sich insgesamt um stärker rückläufige Lebensräume handelt, ist zumindest eine Aufnahme in die Vorwarnliste zu erwarten.</t>
  </si>
  <si>
    <r>
      <t xml:space="preserve">was begrenzt die Vorkommen in Lebensräumen, in denen </t>
    </r>
    <r>
      <rPr>
        <i/>
        <sz val="9"/>
        <color theme="1"/>
        <rFont val="Arial Narrow"/>
        <family val="2"/>
      </rPr>
      <t>Helianthemum</t>
    </r>
    <r>
      <rPr>
        <sz val="9"/>
        <color theme="1"/>
        <rFont val="Arial Narrow"/>
        <family val="2"/>
      </rPr>
      <t xml:space="preserve"> häufig vorkommt?</t>
    </r>
  </si>
  <si>
    <t>Nach Gaedike et al. (2017) nur BY, TH (jeweils aktuell); auf schmetterlinge-d.de fehlt die Angabe aus Thüringen noch (2012, H. Strutzberg: Steinthalleben, am Fuß der Ochsenburg, siehe Lepiforum); und die Angaben aus BY reichen nur bis 2000; hinzu kommt dort ein Fund von 1955 aus BW (F. Groschke: Westhausen); im Lepiforum wird zudem der durch Minensuche an Sonnenröschen getätigte Erstnachweis für ST gezeigt (T. Schulz: 2018, Oberharz am Brocken, Ortschaft Rübeland, Neuwerk im Kreuztal). Nach Sobczyk et al. (2018: 90) in der Oberlausitz und damit Sachsen wahrscheinlich ausgestorben (zuletzt 1945). Da die Art nur sehr selten gefunden wurde, ist auch eine stärkere Gefährdung möglich.</t>
  </si>
  <si>
    <t>Fragen an Dieter Robrecht: wurde 2021 nochmals nach der Art gesucht, insbesondere auch nach Minen? Unterbeweidete Schafweiden mit Säumen oder Versaumungsstadien gibt es heute allgemein mehr als früher - könnte die Art trotzdem gefährdet sein?</t>
  </si>
  <si>
    <t>Spitzahorn-Spezialist (Minen an Früchten). Weit verbreitet und wohl nicht gefährdet. Zumindest auf schmetterlinge-d.de gibt es allerdings nur ganz wenige Datensätze.</t>
  </si>
  <si>
    <t>Feldahorn-Spezialist (Minen an Früchten), weit verbreitet und wohl nicht gefährdet. Zumindest auf schmetterlinge-d.de gibt es allerdings nur ganz wenige Datensätze.</t>
  </si>
  <si>
    <r>
      <t xml:space="preserve">Bergahorn-Spezialist (überwiegend), wahrscheinlich weit verbreitet und wohl nicht gefährdet. Zumindest auf schmetterlinge-d.de gibt es allerdings nur ganz wenige Datensätze.
Thomas Sobczyk gibt im Lepiforum einen Tipp zur Suche nach der Art: "Die in Knospen der Ahornarten lebenden Nepticulidae lassen sich auch im Winter entgegen den Literaturangaben recht gut finden. Der Befall ist äußerlich oft durch trockene Knospenschuppen erkennbar. Bei </t>
    </r>
    <r>
      <rPr>
        <i/>
        <sz val="9"/>
        <color theme="1"/>
        <rFont val="Arial Narrow"/>
        <family val="2"/>
      </rPr>
      <t>Etainia decentella</t>
    </r>
    <r>
      <rPr>
        <sz val="9"/>
        <color theme="1"/>
        <rFont val="Arial Narrow"/>
        <family val="2"/>
      </rPr>
      <t xml:space="preserve"> sind es fast ausschließlich Blütenknospen. Man braucht also tief hängende Äste oder gefällte/umgestürzte Bäume. Im Inneren der Knospen findet man dann die Raupe."</t>
    </r>
  </si>
  <si>
    <t>miniert wahrscheinlich in Ulmen-Rinde, keine Gefährdung erkennbar; es sind allerdings auch kaum Funde bekannt!</t>
  </si>
  <si>
    <t>* (oder G? oder D?)</t>
  </si>
  <si>
    <t>weit verbreiteter und mitunter recht häufiger Verursacher von Minen in Buchenrinde - keine Gefährdung erkennbar. Auf schmetterlinge-d.de sehr deutlich unterkartiert.</t>
  </si>
  <si>
    <r>
      <t xml:space="preserve">Wahrscheinlich an Eichen gebundene Art, die nur schwer zu erfassen ist. Weit verbreitet und wahrscheinlich nicht oder kaum gefährdet. Zumindest auf schmetterlinge-d.de gibt es allerdings nur ganz wenige Datensätze, die auf Faltern beruhen. Minen in (noch glatter) Eichenrinde sind nicht selten zu finden - die Minen von </t>
    </r>
    <r>
      <rPr>
        <i/>
        <sz val="9"/>
        <color theme="1"/>
        <rFont val="Arial Narrow"/>
        <family val="2"/>
      </rPr>
      <t>Z. atrifrontella</t>
    </r>
    <r>
      <rPr>
        <sz val="9"/>
        <color theme="1"/>
        <rFont val="Arial Narrow"/>
        <family val="2"/>
      </rPr>
      <t xml:space="preserve"> und </t>
    </r>
    <r>
      <rPr>
        <i/>
        <sz val="9"/>
        <color theme="1"/>
        <rFont val="Arial Narrow"/>
        <family val="2"/>
      </rPr>
      <t>Z. longicauda</t>
    </r>
    <r>
      <rPr>
        <sz val="9"/>
        <color theme="1"/>
        <rFont val="Arial Narrow"/>
        <family val="2"/>
      </rPr>
      <t xml:space="preserve"> lassen sich aber anscheinend nicht unterscheiden.</t>
    </r>
  </si>
  <si>
    <t>Suche nach Minen in Ulmenrinde mit anschließender Zucht und/oder Barcoding</t>
  </si>
  <si>
    <t>handelt es sich bei den Fundstellen um gefährdete Lebensräume?</t>
  </si>
  <si>
    <t>an breitblättrigen Weiden, zumindest mäßig verbreitet und nicht oder nur schwach gefährdet; aktuell sicher stark unterkartiert</t>
  </si>
  <si>
    <t>an Schwarz- und Hybrid-Pappeln; nicht oder nur schwach gefährdet; aktuell sicher stark unterkartiert</t>
  </si>
  <si>
    <t>weit verbreiteter und wohl noch ungefährdeter Silberpappel-Spezialist; aktuell sicher stark unterkartiert</t>
  </si>
  <si>
    <t>relativ seltener, aber wohl wohl nicht oder nur schwach gefährdeter Silberpappel-Spezialist; wahrscheinlich deutlich unterkartiert.</t>
  </si>
  <si>
    <t>weit verbreiteter, relativ häufiger und wohl noch ungefährdeter Espen-Spezialist</t>
  </si>
  <si>
    <t>Ein in D weit verbreiteter, eher häufiger undwohl ungefährdeter Eichen-Minierer (Blattminierer).</t>
  </si>
  <si>
    <t>ein Odermennig-Minierer, der nach Gaedike et al. (2017) aktuell nur aus BY und TH bekannt ist, dazu ältere Meldungen aus BW und BB - sicher noch unterkartiert und in weiteren Bundesländern zu finden, wie die Nachweise 2019 und 2020 in NW zeigen. Wahrscheinlich tatsächlich relativ selten. Gefährdungssituation noch unklar.</t>
  </si>
  <si>
    <t>Minierer vor allem in Erdbeerblättern. In D aktuell nur aus BY, HE, SL, NW, SN bekannt, aber sicher auch noch in den 5 Bundesländern mit älteren Nachweisen zu erwarten; vermutlich nur schwach gefährdet.
Minenfund von Dieter Robrecht im Oktober 2020 in Hessen (mit anschließender erfolgreicher Zucht zum Falter)</t>
  </si>
  <si>
    <t>ist die Art rückläufig oder wurde in den 5 Bundesländern mit nur altem Nachweis nicht mehr nach ihr gesucht?</t>
  </si>
  <si>
    <r>
      <t xml:space="preserve">(allgemeiner Aufruf zur Minensuche an </t>
    </r>
    <r>
      <rPr>
        <i/>
        <sz val="9"/>
        <color theme="1"/>
        <rFont val="Arial Narrow"/>
        <family val="2"/>
      </rPr>
      <t>Agrimonia eupatoria</t>
    </r>
    <r>
      <rPr>
        <sz val="9"/>
        <color theme="1"/>
        <rFont val="Arial Narrow"/>
        <family val="2"/>
      </rPr>
      <t xml:space="preserve"> in weiteren Bundesländern)</t>
    </r>
  </si>
  <si>
    <r>
      <t xml:space="preserve">Minierer an Rosen, seltener </t>
    </r>
    <r>
      <rPr>
        <i/>
        <sz val="9"/>
        <color theme="1"/>
        <rFont val="Arial Narrow"/>
        <family val="2"/>
      </rPr>
      <t>Sanguisorba</t>
    </r>
    <r>
      <rPr>
        <sz val="9"/>
        <color theme="1"/>
        <rFont val="Arial Narrow"/>
        <family val="2"/>
      </rPr>
      <t>; zumindest mäßig verbreitet und vermutlich nicht gefährdet. Wird allerdings recht selten gemeldet.</t>
    </r>
  </si>
  <si>
    <r>
      <t>aktuell in 7 Bundesländern, weitere davor, ob rückläufig? (==&gt; Umfrage bei Experten).
Schon in der Erstbeschreibung der Art werden Weißdorn und Apfel als Nahrungspflanzen der Raupe der in Europa weit verbreiteten Art genannt. Eingriffliger und Zweigriffliger Weißdorn scheinen dabei zumindest in Nordwesteuropa die wichtigsten Nahrungspflanzen zu sein, dazu kommen diverse weitere Rosaceen und auch die in eine eigene Familie gehörende Pimpernuss (</t>
    </r>
    <r>
      <rPr>
        <i/>
        <sz val="9"/>
        <color theme="1"/>
        <rFont val="Arial Narrow"/>
        <family val="2"/>
      </rPr>
      <t>Staphylea pinnata</t>
    </r>
    <r>
      <rPr>
        <sz val="9"/>
        <color theme="1"/>
        <rFont val="Arial Narrow"/>
        <family val="2"/>
      </rPr>
      <t xml:space="preserve">). Bladmineerders.nl [Artseite auf bladmineerders.nl] nennt insgesamt: </t>
    </r>
    <r>
      <rPr>
        <i/>
        <sz val="9"/>
        <color theme="1"/>
        <rFont val="Arial Narrow"/>
        <family val="2"/>
      </rPr>
      <t>Crataegus monogyna</t>
    </r>
    <r>
      <rPr>
        <sz val="9"/>
        <color theme="1"/>
        <rFont val="Arial Narrow"/>
        <family val="2"/>
      </rPr>
      <t xml:space="preserve"> (Eingriffliger Weißdorn), </t>
    </r>
    <r>
      <rPr>
        <i/>
        <sz val="9"/>
        <color theme="1"/>
        <rFont val="Arial Narrow"/>
        <family val="2"/>
      </rPr>
      <t>Crataegus laevigata</t>
    </r>
    <r>
      <rPr>
        <sz val="9"/>
        <color theme="1"/>
        <rFont val="Arial Narrow"/>
        <family val="2"/>
      </rPr>
      <t xml:space="preserve"> (Zweigriffliger Weißdorn), </t>
    </r>
    <r>
      <rPr>
        <i/>
        <sz val="9"/>
        <color theme="1"/>
        <rFont val="Arial Narrow"/>
        <family val="2"/>
      </rPr>
      <t xml:space="preserve">Malus domestica </t>
    </r>
    <r>
      <rPr>
        <sz val="9"/>
        <color theme="1"/>
        <rFont val="Arial Narrow"/>
        <family val="2"/>
      </rPr>
      <t xml:space="preserve">(Kultur-Apfel), </t>
    </r>
    <r>
      <rPr>
        <i/>
        <sz val="9"/>
        <color theme="1"/>
        <rFont val="Arial Narrow"/>
        <family val="2"/>
      </rPr>
      <t xml:space="preserve">Malus sylvestris </t>
    </r>
    <r>
      <rPr>
        <sz val="9"/>
        <color theme="1"/>
        <rFont val="Arial Narrow"/>
        <family val="2"/>
      </rPr>
      <t>(Wild-Apfel),</t>
    </r>
    <r>
      <rPr>
        <i/>
        <sz val="9"/>
        <color theme="1"/>
        <rFont val="Arial Narrow"/>
        <family val="2"/>
      </rPr>
      <t xml:space="preserve"> Pyrus communis</t>
    </r>
    <r>
      <rPr>
        <sz val="9"/>
        <color theme="1"/>
        <rFont val="Arial Narrow"/>
        <family val="2"/>
      </rPr>
      <t xml:space="preserve"> (Kultur-Birne), </t>
    </r>
    <r>
      <rPr>
        <i/>
        <sz val="9"/>
        <color theme="1"/>
        <rFont val="Arial Narrow"/>
        <family val="2"/>
      </rPr>
      <t xml:space="preserve">Prunus avium </t>
    </r>
    <r>
      <rPr>
        <sz val="9"/>
        <color theme="1"/>
        <rFont val="Arial Narrow"/>
        <family val="2"/>
      </rPr>
      <t xml:space="preserve">(Vogel-Kirsche, Süß-Kirsche), </t>
    </r>
    <r>
      <rPr>
        <i/>
        <sz val="9"/>
        <color theme="1"/>
        <rFont val="Arial Narrow"/>
        <family val="2"/>
      </rPr>
      <t xml:space="preserve">Prunus cerasifera </t>
    </r>
    <r>
      <rPr>
        <sz val="9"/>
        <color theme="1"/>
        <rFont val="Arial Narrow"/>
        <family val="2"/>
      </rPr>
      <t xml:space="preserve">(Kirschpflaume), </t>
    </r>
    <r>
      <rPr>
        <i/>
        <sz val="9"/>
        <color theme="1"/>
        <rFont val="Arial Narrow"/>
        <family val="2"/>
      </rPr>
      <t>Prunus insititia</t>
    </r>
    <r>
      <rPr>
        <sz val="9"/>
        <color theme="1"/>
        <rFont val="Arial Narrow"/>
        <family val="2"/>
      </rPr>
      <t xml:space="preserve"> (Pflaume), </t>
    </r>
    <r>
      <rPr>
        <i/>
        <sz val="9"/>
        <color theme="1"/>
        <rFont val="Arial Narrow"/>
        <family val="2"/>
      </rPr>
      <t>Prunus mahaleb</t>
    </r>
    <r>
      <rPr>
        <sz val="9"/>
        <color theme="1"/>
        <rFont val="Arial Narrow"/>
        <family val="2"/>
      </rPr>
      <t xml:space="preserve"> (Felsenkirsche, Stein-Weichsel), </t>
    </r>
    <r>
      <rPr>
        <i/>
        <sz val="9"/>
        <color theme="1"/>
        <rFont val="Arial Narrow"/>
        <family val="2"/>
      </rPr>
      <t xml:space="preserve">Mespilus germanica </t>
    </r>
    <r>
      <rPr>
        <sz val="9"/>
        <color theme="1"/>
        <rFont val="Arial Narrow"/>
        <family val="2"/>
      </rPr>
      <t xml:space="preserve">(Echte Mispel), </t>
    </r>
    <r>
      <rPr>
        <i/>
        <sz val="9"/>
        <color theme="1"/>
        <rFont val="Arial Narrow"/>
        <family val="2"/>
      </rPr>
      <t>Sorbus aucuparia</t>
    </r>
    <r>
      <rPr>
        <sz val="9"/>
        <color theme="1"/>
        <rFont val="Arial Narrow"/>
        <family val="2"/>
      </rPr>
      <t xml:space="preserve"> (Eberesche) und </t>
    </r>
    <r>
      <rPr>
        <i/>
        <sz val="9"/>
        <color theme="1"/>
        <rFont val="Arial Narrow"/>
        <family val="2"/>
      </rPr>
      <t>Staphylea pinnata</t>
    </r>
    <r>
      <rPr>
        <sz val="9"/>
        <color theme="1"/>
        <rFont val="Arial Narrow"/>
        <family val="2"/>
      </rPr>
      <t xml:space="preserve"> (Pimpernuss).</t>
    </r>
  </si>
  <si>
    <t>Minierer vor allem in Kratzbeerblättern feuchter Waldstandorte. In D aktuell nur aus BY, SL, NW, SN und BB bekannt, aber sicher auch noch in den 5 Bundesländern mit älteren Nachweisen zu erwarten - wie die Nachweise 2017 bis 2021 in NW, SN und BB zeigen; vermutlich nicht oder nur schwach gefährdet.</t>
  </si>
  <si>
    <t>Minierer vor allem in Schlehen, z.T. auch verwandten Obstbäumen; nach Gaedike et al. (2017) nur aus dem Saarland aktuell bekannt, seither aber in 4 weiteren Bundesländern aktuell bestätigt. In 3 weiteren Bundesländern mit älteren Nachweisen; Gefährdungssituation unklar. Wahrscheinlich nicht hochgradig gefährdet.</t>
  </si>
  <si>
    <t>Minierer in diversen Birken, weit verbreitet und wahrscheinlich zumindest mäßig häufig. Wahrscheinlich ungefährdet.</t>
  </si>
  <si>
    <t>Minierer in diversen Birken, in D allerdings aktuell nur in NW, BW, MV und (?) BY; insgesamt auffällig selten gemeldet und in mehreren Bundesländern nur mit älteren Angaben. Trotzdem wahrscheinlich eher nur schwach gefährdet oder ungefährdet.</t>
  </si>
  <si>
    <t>woran liegt es, dass diese Art so selten gefunden/ gemeldet wird?</t>
  </si>
  <si>
    <r>
      <t xml:space="preserve">Biologie unklar, Bindung an Magerrasen und dadurch gefährdet? Die Art ist in Deutschland berbreitet, es zeichnet sich aber ein Bindung an (bodensaure) Magerrasen ab. Zumindest einige Funde scheinen aber nicht in dieses Raster zu passen. </t>
    </r>
    <r>
      <rPr>
        <i/>
        <sz val="9"/>
        <color theme="1"/>
        <rFont val="Arial Narrow"/>
        <family val="2"/>
      </rPr>
      <t>Rumex acetosella</t>
    </r>
    <r>
      <rPr>
        <sz val="9"/>
        <color theme="1"/>
        <rFont val="Arial Narrow"/>
        <family val="2"/>
      </rPr>
      <t xml:space="preserve"> agg. als Raupennahrung ist eine plausible Vermutung - mehr aber auch nicht.</t>
    </r>
  </si>
  <si>
    <t>Bitte um mehr Detailangaben zu den besiedelten Lebensräumen. 
Wurde schon einmal versucht, die Raupen zu finden oder die Art ex ovo zu züchten?</t>
  </si>
  <si>
    <t>In fast allen Bundesländern auch aktuell nachgewiesen, aber insgesamt doch recht wenige Datensätze.
Bindung an Feuchtbestände mit Wolfstrapp und daher Vorwarnliste?</t>
  </si>
  <si>
    <r>
      <t>In allen Bundesländern nachgewiesen, davon in 9 auch aktuell. IM S und W anscheinend etwas häufiger zu finden.
Raupe an Minzen (</t>
    </r>
    <r>
      <rPr>
        <i/>
        <sz val="9"/>
        <color theme="1"/>
        <rFont val="Arial Narrow"/>
        <family val="2"/>
      </rPr>
      <t>Mentha</t>
    </r>
    <r>
      <rPr>
        <sz val="9"/>
        <color theme="1"/>
        <rFont val="Arial Narrow"/>
        <family val="2"/>
      </rPr>
      <t xml:space="preserve"> div. spec.)  in Gräben etc? Ob ungefährdet oder doch Vorwarnliste?</t>
    </r>
  </si>
  <si>
    <t>ein weit verbreiteter Birkenspezialist, der aber nur relativ selten und keineswegs "überall" gefunden wird. Ob an gefährdete Lebensräume (Moorkomplexe und sandig-trockene junge Brachflächen mit Birkenaufwuchs) gebunden?
Sobczyk et al. (2018: 106) weisen darauf hin, dass die Falter - auch genitaliter - nur schwer sicher zu bestimmen sind. Wichtig daher: "Die Art ist am einfachsten an Birkenblättern aufgrund der charkteristischen Minen und dem am Ende befindlichen Blattausschnitt nachzuweisen."</t>
  </si>
  <si>
    <r>
      <t xml:space="preserve">Spezialist für </t>
    </r>
    <r>
      <rPr>
        <i/>
        <sz val="9"/>
        <color theme="1"/>
        <rFont val="Arial Narrow"/>
        <family val="2"/>
      </rPr>
      <t>Alnus incana</t>
    </r>
    <r>
      <rPr>
        <sz val="9"/>
        <color theme="1"/>
        <rFont val="Arial Narrow"/>
        <family val="2"/>
      </rPr>
      <t xml:space="preserve"> (und seltener </t>
    </r>
    <r>
      <rPr>
        <i/>
        <sz val="9"/>
        <color theme="1"/>
        <rFont val="Arial Narrow"/>
        <family val="2"/>
      </rPr>
      <t>Alnus glutinosa</t>
    </r>
    <r>
      <rPr>
        <sz val="9"/>
        <color theme="1"/>
        <rFont val="Arial Narrow"/>
        <family val="2"/>
      </rPr>
      <t>); Bindung an gefährdete Lebensräume erscheint möglich.
Ruedi Bryner gibt im Lepiforum Hilfen zur Raupensuche (in der Schweiz): "Die Raupen minieren kaum sichtbar in den Blättern von Erlen (</t>
    </r>
    <r>
      <rPr>
        <i/>
        <sz val="9"/>
        <color theme="1"/>
        <rFont val="Arial Narrow"/>
        <family val="2"/>
      </rPr>
      <t>Alnus</t>
    </r>
    <r>
      <rPr>
        <sz val="9"/>
        <color theme="1"/>
        <rFont val="Arial Narrow"/>
        <family val="2"/>
      </rPr>
      <t xml:space="preserve"> spec.). Am Ende dieser Lebensphase schneiden sie sich ein ovales Fensterchen aus dem Blatt, das ihnen als Gehäuse dient. Die erwachsenen Raupen fallen mit den ausgeschnittenen Blatttaschen zu Boden, wo sie sich sofort an einen festen Gegenstand anspinnen und sich anschliessend verpuppen. Die Grösse der Raupengehäuse liegt bei 3,5 bis 4,5 mm. Im frühen Frühling schlüpfen die Falter." Bemerkenswert: "Am Fundort waren nur die Grau-Erlen (</t>
    </r>
    <r>
      <rPr>
        <i/>
        <sz val="9"/>
        <color theme="1"/>
        <rFont val="Arial Narrow"/>
        <family val="2"/>
      </rPr>
      <t>Alnus incana</t>
    </r>
    <r>
      <rPr>
        <sz val="9"/>
        <color theme="1"/>
        <rFont val="Arial Narrow"/>
        <family val="2"/>
      </rPr>
      <t>) befallen und keine Schwarz-Erlen (</t>
    </r>
    <r>
      <rPr>
        <i/>
        <sz val="9"/>
        <color theme="1"/>
        <rFont val="Arial Narrow"/>
        <family val="2"/>
      </rPr>
      <t>Alnus glutinosa</t>
    </r>
    <r>
      <rPr>
        <sz val="9"/>
        <color theme="1"/>
        <rFont val="Arial Narrow"/>
        <family val="2"/>
      </rPr>
      <t xml:space="preserve">), obwohl in der Literatur beide Arten als Nahrungspflanzen genannt werden und beide Arten am Fundort reichlich vertreten sind." Und dann gibt es noch einen wichtigen Beitrag zur Phänologie: "Im Frühsommer 2012 blieben die beiden ersten Nachforschungen am 20. Mai und am 9. Juni noch erfolglos. Am 23. Juni 2012 fand ich schliesslich mehr als 20 Minen, alle an den noch nicht ganz ausgehärteten Blättern an den Zweig-Enden von </t>
    </r>
    <r>
      <rPr>
        <i/>
        <sz val="9"/>
        <color theme="1"/>
        <rFont val="Arial Narrow"/>
        <family val="2"/>
      </rPr>
      <t>Alnus incana</t>
    </r>
    <r>
      <rPr>
        <sz val="9"/>
        <color theme="1"/>
        <rFont val="Arial Narrow"/>
        <family val="2"/>
      </rPr>
      <t xml:space="preserve">. Bei rund einem Drittel hatten die Raupen die Blätter allerdings bereits verlassen. Die Angaben in der Literatur, wonach die Raupen im Juli-August zu finden seien, stimmen zumindest für mein Gebiet definitiv nicht. Hier muss die Raupensuche Ende Juni erfolgen."
Will man nicht den Falter durchzüchten, sondern nur einen Vorkommensnachweis führen, reicht auch noch die Suche nach den unverwechselbaren Spuren im Herbst. Josef Bücker zeigt im Lepiforum ein typisches Fraßbild an Alnus glutinosa (!) in NRW, gefunden am 2. Oktober: "wenn man aufmerksam sucht, findet man nun auch die Minen von </t>
    </r>
    <r>
      <rPr>
        <i/>
        <sz val="9"/>
        <color theme="1"/>
        <rFont val="Arial Narrow"/>
        <family val="2"/>
      </rPr>
      <t>Heliozela resplendella</t>
    </r>
    <r>
      <rPr>
        <sz val="9"/>
        <color theme="1"/>
        <rFont val="Arial Narrow"/>
        <family val="2"/>
      </rPr>
      <t xml:space="preserve"> - hier in </t>
    </r>
    <r>
      <rPr>
        <i/>
        <sz val="9"/>
        <color theme="1"/>
        <rFont val="Arial Narrow"/>
        <family val="2"/>
      </rPr>
      <t>Alnus glutinosa</t>
    </r>
    <r>
      <rPr>
        <sz val="9"/>
        <color theme="1"/>
        <rFont val="Arial Narrow"/>
        <family val="2"/>
      </rPr>
      <t xml:space="preserve"> (Schwarzerle). Selbstverständlich sind sie bereits verlassen bzw. ausgeschnitten. Das verbleibende, typische Befallsbild ist jedoch unverkennbar."</t>
    </r>
  </si>
  <si>
    <r>
      <t xml:space="preserve">weitere Minensuche an </t>
    </r>
    <r>
      <rPr>
        <i/>
        <sz val="9"/>
        <color theme="1"/>
        <rFont val="Arial Narrow"/>
        <family val="2"/>
      </rPr>
      <t>Alnus incana</t>
    </r>
    <r>
      <rPr>
        <sz val="9"/>
        <color theme="1"/>
        <rFont val="Arial Narrow"/>
        <family val="2"/>
      </rPr>
      <t xml:space="preserve"> (und </t>
    </r>
    <r>
      <rPr>
        <i/>
        <sz val="9"/>
        <color theme="1"/>
        <rFont val="Arial Narrow"/>
        <family val="2"/>
      </rPr>
      <t>A. glutinosa</t>
    </r>
    <r>
      <rPr>
        <sz val="9"/>
        <color theme="1"/>
        <rFont val="Arial Narrow"/>
        <family val="2"/>
      </rPr>
      <t>) zur besseren Erkennung der Lebensraumbindung und Verbreitung der Art</t>
    </r>
  </si>
  <si>
    <t>unb</t>
  </si>
  <si>
    <t>in D verbreitet, aber nicht allzu oft gemeldet. Die Raupen minieren in Blättern von Eichen und erzeugen dort die familientypischen Löcher, anhand derer die Art sicher angesprochen werden kann, auch wenn die Raupe das Blatt längst verlassen hat.
Wohl ungefährdet, Details zur Habitatbindung sind aber noch unverstanden (wohl zumeist besonnte Standorte?).</t>
  </si>
  <si>
    <r>
      <t xml:space="preserve">was macht es aus, ob ein </t>
    </r>
    <r>
      <rPr>
        <i/>
        <sz val="9"/>
        <color theme="1"/>
        <rFont val="Arial Narrow"/>
        <family val="2"/>
      </rPr>
      <t>Cornus sanguinea</t>
    </r>
    <r>
      <rPr>
        <sz val="9"/>
        <color theme="1"/>
        <rFont val="Arial Narrow"/>
        <family val="2"/>
      </rPr>
      <t xml:space="preserve">-Vorkommen von der Art besiedelt wird oder nicht?
Wie unterscheiden sich </t>
    </r>
    <r>
      <rPr>
        <i/>
        <sz val="9"/>
        <color theme="1"/>
        <rFont val="Arial Narrow"/>
        <family val="2"/>
      </rPr>
      <t>A. metallella</t>
    </r>
    <r>
      <rPr>
        <sz val="9"/>
        <color theme="1"/>
        <rFont val="Arial Narrow"/>
        <family val="2"/>
      </rPr>
      <t xml:space="preserve"> und </t>
    </r>
    <r>
      <rPr>
        <i/>
        <sz val="9"/>
        <color theme="1"/>
        <rFont val="Arial Narrow"/>
        <family val="2"/>
      </rPr>
      <t>A. petryi</t>
    </r>
    <r>
      <rPr>
        <sz val="9"/>
        <color theme="1"/>
        <rFont val="Arial Narrow"/>
        <family val="2"/>
      </rPr>
      <t xml:space="preserve"> in ihrer Verbreitung und Lebensweise?</t>
    </r>
  </si>
  <si>
    <r>
      <t xml:space="preserve">verbreitet an Hartriegel, wohl ungefährdet, allerdings auffällig viele Bundesländer ohne aktuellen Nachweis. Gerade in Bereichen mit besonders viel Hartriegel scheint die Art teilweise ganz zu fehlen. Ihre Biotopbindung ist daher noch nicht gut verstanden und ihr zu vermutender Rückgang noch weniger. Möglicherweise gehört auch ein Teil der Angaben zu </t>
    </r>
    <r>
      <rPr>
        <i/>
        <sz val="9"/>
        <color theme="1"/>
        <rFont val="Arial Narrow"/>
        <family val="2"/>
      </rPr>
      <t>Antispila petryi</t>
    </r>
    <r>
      <rPr>
        <sz val="9"/>
        <color theme="1"/>
        <rFont val="Arial Narrow"/>
        <family val="2"/>
      </rPr>
      <t>.</t>
    </r>
  </si>
  <si>
    <t>[RP: 2 Tage]</t>
  </si>
  <si>
    <t>[?vor 1964]</t>
  </si>
  <si>
    <t>Wer überprüft die alten Belege in den Sammlungen Jöst und de Lattin auf ihre Richtigkeit? Falls das Vorkommen für die damalige Zeit bestätigt werden könnte, wäre das ein wichtiger Nachweispunkt.</t>
  </si>
  <si>
    <t>0 (oder 1? oder zu streichen?)</t>
  </si>
  <si>
    <r>
      <t xml:space="preserve">Insbesondere an den alten Fundstellen in der Pfalz: Raupensuche an </t>
    </r>
    <r>
      <rPr>
        <i/>
        <sz val="9"/>
        <color theme="1"/>
        <rFont val="Arial Narrow"/>
        <family val="2"/>
      </rPr>
      <t>Solidago virgaurea</t>
    </r>
    <r>
      <rPr>
        <sz val="9"/>
        <color theme="1"/>
        <rFont val="Arial Narrow"/>
        <family val="2"/>
      </rPr>
      <t xml:space="preserve"> (und/ oder </t>
    </r>
    <r>
      <rPr>
        <i/>
        <sz val="9"/>
        <color theme="1"/>
        <rFont val="Arial Narrow"/>
        <family val="2"/>
      </rPr>
      <t>Aster linosyris</t>
    </r>
    <r>
      <rPr>
        <sz val="9"/>
        <color theme="1"/>
        <rFont val="Arial Narrow"/>
        <family val="2"/>
      </rPr>
      <t>?)</t>
    </r>
  </si>
  <si>
    <r>
      <t xml:space="preserve">[nicht in Gaedike et al. 2017] (weil dort noch mit </t>
    </r>
    <r>
      <rPr>
        <i/>
        <sz val="9"/>
        <color theme="1"/>
        <rFont val="Arial Narrow"/>
        <family val="2"/>
      </rPr>
      <t>A. treitschkiella</t>
    </r>
    <r>
      <rPr>
        <sz val="9"/>
        <color theme="1"/>
        <rFont val="Arial Narrow"/>
        <family val="2"/>
      </rPr>
      <t xml:space="preserve"> vermengt): MARTINI (1899) sammelte seine Raupen für die Erstbeschreibung im September 1895 und 1897 bei Sachsenburg in Thüringen und meldete auch Funde aus der Pfalz. Die Art lebt am weit verbreiteten </t>
    </r>
    <r>
      <rPr>
        <i/>
        <sz val="9"/>
        <color theme="1"/>
        <rFont val="Arial Narrow"/>
        <family val="2"/>
      </rPr>
      <t>Cornus sanguinea</t>
    </r>
    <r>
      <rPr>
        <sz val="9"/>
        <color theme="1"/>
        <rFont val="Arial Narrow"/>
        <family val="2"/>
      </rPr>
      <t xml:space="preserve"> (Blutroter Hartriegel). </t>
    </r>
    <r>
      <rPr>
        <i/>
        <sz val="9"/>
        <color theme="1"/>
        <rFont val="Arial Narrow"/>
        <family val="2"/>
      </rPr>
      <t>Cornus mas</t>
    </r>
    <r>
      <rPr>
        <sz val="9"/>
        <color theme="1"/>
        <rFont val="Arial Narrow"/>
        <family val="2"/>
      </rPr>
      <t xml:space="preserve"> - die Nahrungspflanze der nahe verwandten und lange vermengten </t>
    </r>
    <r>
      <rPr>
        <i/>
        <sz val="9"/>
        <color theme="1"/>
        <rFont val="Arial Narrow"/>
        <family val="2"/>
      </rPr>
      <t>A. treitschkiella</t>
    </r>
    <r>
      <rPr>
        <sz val="9"/>
        <color theme="1"/>
        <rFont val="Arial Narrow"/>
        <family val="2"/>
      </rPr>
      <t xml:space="preserve"> - kommt in Deutschland von Natur aus nirgends vor, ist aber in Teilen des Fränkischen Juras und wenigen anderen Gebieten schon seit der Römerzeit eingebürgert; erst in den letzten Jahrzehnten wurden Kornelkirschen massiv in Gärten und Parkanlagen gepflanzt. Im größten Teil Deutschlands und weiter nach Westen und Nordwesten (Nordfrankreich, England, Belgien, Niederlande) dürfte </t>
    </r>
    <r>
      <rPr>
        <i/>
        <sz val="9"/>
        <color theme="1"/>
        <rFont val="Arial Narrow"/>
        <family val="2"/>
      </rPr>
      <t>A. petryi</t>
    </r>
    <r>
      <rPr>
        <sz val="9"/>
        <color theme="1"/>
        <rFont val="Arial Narrow"/>
        <family val="2"/>
      </rPr>
      <t xml:space="preserve"> lange Zeit die einzige der beiden Arten </t>
    </r>
    <r>
      <rPr>
        <i/>
        <sz val="9"/>
        <color theme="1"/>
        <rFont val="Arial Narrow"/>
        <family val="2"/>
      </rPr>
      <t>A. treitschkiella</t>
    </r>
    <r>
      <rPr>
        <sz val="9"/>
        <color theme="1"/>
        <rFont val="Arial Narrow"/>
        <family val="2"/>
      </rPr>
      <t xml:space="preserve"> / </t>
    </r>
    <r>
      <rPr>
        <i/>
        <sz val="9"/>
        <color theme="1"/>
        <rFont val="Arial Narrow"/>
        <family val="2"/>
      </rPr>
      <t>A. petryi</t>
    </r>
    <r>
      <rPr>
        <sz val="9"/>
        <color theme="1"/>
        <rFont val="Arial Narrow"/>
        <family val="2"/>
      </rPr>
      <t xml:space="preserve"> gewesen sein. Erst mit der verstärkten Anpflanzung von </t>
    </r>
    <r>
      <rPr>
        <i/>
        <sz val="9"/>
        <color theme="1"/>
        <rFont val="Arial Narrow"/>
        <family val="2"/>
      </rPr>
      <t>Cornus mas</t>
    </r>
    <r>
      <rPr>
        <sz val="9"/>
        <color theme="1"/>
        <rFont val="Arial Narrow"/>
        <family val="2"/>
      </rPr>
      <t xml:space="preserve"> in Gärten kam es hier zur Ausbreitung / Verschleppung der "echten" </t>
    </r>
    <r>
      <rPr>
        <i/>
        <sz val="9"/>
        <color theme="1"/>
        <rFont val="Arial Narrow"/>
        <family val="2"/>
      </rPr>
      <t>Antispila treitschkiella</t>
    </r>
    <r>
      <rPr>
        <sz val="9"/>
        <color theme="1"/>
        <rFont val="Arial Narrow"/>
        <family val="2"/>
      </rPr>
      <t xml:space="preserve"> (vgl. NIEUKERKEN et al. (2018)).
Achtung: Ein Teil der hierher gehörenden Beobachtungen dürfte sich noch unter "</t>
    </r>
    <r>
      <rPr>
        <i/>
        <sz val="9"/>
        <color theme="1"/>
        <rFont val="Arial Narrow"/>
        <family val="2"/>
      </rPr>
      <t>A. treitschkiella</t>
    </r>
    <r>
      <rPr>
        <sz val="9"/>
        <color theme="1"/>
        <rFont val="Arial Narrow"/>
        <family val="2"/>
      </rPr>
      <t>" verstecken.</t>
    </r>
  </si>
  <si>
    <r>
      <t xml:space="preserve">wie selten ist die an </t>
    </r>
    <r>
      <rPr>
        <i/>
        <sz val="9"/>
        <color theme="1"/>
        <rFont val="Arial Narrow"/>
        <family val="2"/>
      </rPr>
      <t>Cornus sanguinea</t>
    </r>
    <r>
      <rPr>
        <sz val="9"/>
        <color theme="1"/>
        <rFont val="Arial Narrow"/>
        <family val="2"/>
      </rPr>
      <t xml:space="preserve"> lebende Art tatsächlich? Wo kommt sie überall vor.</t>
    </r>
  </si>
  <si>
    <r>
      <t xml:space="preserve">gezielte Minensuche an Cornus sanguinea (die Raupen lassen sich von </t>
    </r>
    <r>
      <rPr>
        <i/>
        <sz val="9"/>
        <color theme="1"/>
        <rFont val="Arial Narrow"/>
        <family val="2"/>
      </rPr>
      <t>A. metalella</t>
    </r>
    <r>
      <rPr>
        <sz val="9"/>
        <color theme="1"/>
        <rFont val="Arial Narrow"/>
        <family val="2"/>
      </rPr>
      <t xml:space="preserve"> an der selben Pflanze unterscheiden!)</t>
    </r>
  </si>
  <si>
    <t>D (oder G? oder V? oder *?)</t>
  </si>
  <si>
    <t>D (oder G? oder 2? oder V? oder *?)</t>
  </si>
  <si>
    <r>
      <t xml:space="preserve">an </t>
    </r>
    <r>
      <rPr>
        <i/>
        <sz val="9"/>
        <color theme="1"/>
        <rFont val="Arial Narrow"/>
        <family val="2"/>
      </rPr>
      <t>Cornus mas</t>
    </r>
    <r>
      <rPr>
        <sz val="9"/>
        <color theme="1"/>
        <rFont val="Arial Narrow"/>
        <family val="2"/>
      </rPr>
      <t xml:space="preserve"> gebunden, mit Pflanzungen dieses Strauchs aber auch in Parks und auf Friedhöfen zu finden und so sicher ungefährdet - wahrscheinlich durch die Pflanzungen sogar mit Ausbreitung und deutlich häufiger geworden. Es wäre interessant zu erfahren, wann der erste Beleg dieser Art für Deutschland erbracht wurde (</t>
    </r>
    <r>
      <rPr>
        <i/>
        <sz val="9"/>
        <color theme="1"/>
        <rFont val="Arial Narrow"/>
        <family val="2"/>
      </rPr>
      <t>C. mas</t>
    </r>
    <r>
      <rPr>
        <sz val="9"/>
        <color theme="1"/>
        <rFont val="Arial Narrow"/>
        <family val="2"/>
      </rPr>
      <t xml:space="preserve"> ist in Süddeutschland z.T. seit langem naturalisiert).
Achtung: Ein Teil der hier gelisteten Meldungen könnte sich auf </t>
    </r>
    <r>
      <rPr>
        <i/>
        <sz val="9"/>
        <color theme="1"/>
        <rFont val="Arial Narrow"/>
        <family val="2"/>
      </rPr>
      <t>A. petryi</t>
    </r>
    <r>
      <rPr>
        <sz val="9"/>
        <color theme="1"/>
        <rFont val="Arial Narrow"/>
        <family val="2"/>
      </rPr>
      <t xml:space="preserve"> beziehen. Gibt es in der faunistischen Literatur Hinweise auf konkrete Raupennahrungspflanzen?</t>
    </r>
  </si>
  <si>
    <r>
      <t xml:space="preserve">Ende Juli gezielte Minensuche an </t>
    </r>
    <r>
      <rPr>
        <i/>
        <sz val="9"/>
        <color theme="1"/>
        <rFont val="Arial Narrow"/>
        <family val="2"/>
      </rPr>
      <t>Polygonum bistorta</t>
    </r>
    <r>
      <rPr>
        <sz val="9"/>
        <color theme="1"/>
        <rFont val="Arial Narrow"/>
        <family val="2"/>
      </rPr>
      <t xml:space="preserve"> am locus typicus im NSG Feuerheck und in vergleichbaren Beständen der Region. Falls möglich auch die alte Fundstelle in NRW (wo, wann und von wem?) prüfen.</t>
    </r>
  </si>
  <si>
    <t>Im September und Oktober 2021 erstmals in BW (viele Stellen am Oberrhein, und eine im Nordschwarzwald) und RP registriert (siehe Lepiforum). Minenfunde in Nussbaum.</t>
  </si>
  <si>
    <r>
      <t xml:space="preserve">Neozoon, nie etabliert: SEGERER &amp; al. (2019) teilen mit: „Dieses aus Nordamerika importierte, an </t>
    </r>
    <r>
      <rPr>
        <i/>
        <sz val="9"/>
        <color theme="1"/>
        <rFont val="Arial Narrow"/>
        <family val="2"/>
      </rPr>
      <t>Prunus serotina</t>
    </r>
    <r>
      <rPr>
        <sz val="9"/>
        <color theme="1"/>
        <rFont val="Arial Narrow"/>
        <family val="2"/>
      </rPr>
      <t xml:space="preserve"> lebende Neozoon wurde von WEISS (1918: 202-3) in den Jahren 1916-17 erstmals in Europa (Deutschland, Bayern) belegt und ist daher in die Checkliste aufzunehmen. Auf die uns bisher unbekannte Publikation wies uns dankenswerter Weise Dr. Erik VAN NIEUKERKEN hin (in litteris). Außer den dort angegebenen Nachweisen sind uns bisher keine weiteren Funde bekannt.“
Bei WEISS (1918: 202-203) heißt es konkret: "die Miniermotte an </t>
    </r>
    <r>
      <rPr>
        <i/>
        <sz val="9"/>
        <color theme="1"/>
        <rFont val="Arial Narrow"/>
        <family val="2"/>
      </rPr>
      <t>Prunus serotina</t>
    </r>
    <r>
      <rPr>
        <sz val="9"/>
        <color theme="1"/>
        <rFont val="Arial Narrow"/>
        <family val="2"/>
      </rPr>
      <t xml:space="preserve"> Die ursprünglich aus Nordamerika stammende, jetzt aber in Parks und Ziergärten, sowie öffentlichen Anlagen vielfach angepflanzte, durch schöne Belaubung ausgezeichnete</t>
    </r>
    <r>
      <rPr>
        <i/>
        <sz val="9"/>
        <color theme="1"/>
        <rFont val="Arial Narrow"/>
        <family val="2"/>
      </rPr>
      <t xml:space="preserve"> Prunus serotina</t>
    </r>
    <r>
      <rPr>
        <sz val="9"/>
        <color theme="1"/>
        <rFont val="Arial Narrow"/>
        <family val="2"/>
      </rPr>
      <t xml:space="preserve"> fand ich in der Baumschule zu Weihenstephan in einem Exemplar, dagegen häufiger in Laufen an der Salzach in Anlagen und in der Forstkulturanstalt der dortigen Gefangenenanstalt mit den Minen der </t>
    </r>
    <r>
      <rPr>
        <i/>
        <sz val="9"/>
        <color theme="1"/>
        <rFont val="Arial Narrow"/>
        <family val="2"/>
      </rPr>
      <t>Coptodisca splendoriferella</t>
    </r>
    <r>
      <rPr>
        <sz val="9"/>
        <color theme="1"/>
        <rFont val="Arial Narrow"/>
        <family val="2"/>
      </rPr>
      <t xml:space="preserve"> Clem., eines für Europa neuen Schädlings besetzt. [...] Während 1916 die untersuchten Sträucher ziemlich reichlich, sowohl in Weihenstephan als auch in Laufen, besetzt waren, wies der Strauch in Weihenstephan 1917 nicht eine einzige Befallstelle auf und auch an den verschiedenen Sträuchern in Laufen fand ich nur 2, die einige Minenbeschädigungen zeigten. [...] leider habe ich über die Herkunft dieser Sträucher nichts in Erfahrung bringen können; nur soviel ist sicher, daß sie nicht direkt aus Amerika eingeführt wurden."
Die Art scheint seither nicht mehr aus Europa gemeldet worden zu sein. Sie scheint also nie richtig etabliert gewesen zu sein.</t>
    </r>
  </si>
  <si>
    <r>
      <t>meist häufige und sehr wahrscheinlich ungefährdete Art lichter Wälder ohne Bindung an bestimmte Pflanzenarten. In Süddeutschland sind Überschneidungen mit der erst jüngst abgetrennten</t>
    </r>
    <r>
      <rPr>
        <i/>
        <sz val="9"/>
        <color theme="1"/>
        <rFont val="Arial Narrow"/>
        <family val="2"/>
      </rPr>
      <t xml:space="preserve"> Nemophora scopolii</t>
    </r>
    <r>
      <rPr>
        <sz val="9"/>
        <color theme="1"/>
        <rFont val="Arial Narrow"/>
        <family val="2"/>
      </rPr>
      <t xml:space="preserve">  zu erwarten. Ob es hier eine klare Trennlinie gibt, ist noch zu klären.</t>
    </r>
  </si>
  <si>
    <t>relativ häufige und sehr wahrscheinlich ungefährdete Art mit Bindung an (eher kühle) Nadelholzforste und Wälder mit natürlichem Nadelholzanteil. Raupe ist Detritusfresser.</t>
  </si>
  <si>
    <t>Trotz ihrer Bindung an Knautien in Extensivgrünland noch immer relativ häufige und sehr wahrscheinlich ungefährdete Art; regional seltener.</t>
  </si>
  <si>
    <r>
      <t xml:space="preserve">in RP: Nachsuche auf Blatt 6212 Q2
in BY: im bayerischen Schichtstufenland (GAEDIKE &amp; HEINICKE 1999, PRÖSE et al. 2003) nochmals gezielt nachsuchen (Faltersuche im Juli um </t>
    </r>
    <r>
      <rPr>
        <i/>
        <sz val="9"/>
        <color theme="1"/>
        <rFont val="Arial Narrow"/>
        <family val="2"/>
      </rPr>
      <t>Dipsacus</t>
    </r>
    <r>
      <rPr>
        <sz val="9"/>
        <color theme="1"/>
        <rFont val="Arial Narrow"/>
        <family val="2"/>
      </rPr>
      <t xml:space="preserve"> und </t>
    </r>
    <r>
      <rPr>
        <i/>
        <sz val="9"/>
        <color theme="1"/>
        <rFont val="Arial Narrow"/>
        <family val="2"/>
      </rPr>
      <t>Succisa</t>
    </r>
    <r>
      <rPr>
        <sz val="9"/>
        <color theme="1"/>
        <rFont val="Arial Narrow"/>
        <family val="2"/>
      </rPr>
      <t>)</t>
    </r>
  </si>
  <si>
    <t>Da die Kartierung in D bisher ganz über Weibchen verlief, wäre es gut, hier regional noch gezielt nach Raupen zu suchen.</t>
  </si>
  <si>
    <r>
      <t xml:space="preserve">nur vor 2000: GAEDIKE &amp; HEINICKE (1999) kannten die Art aus Deutschland nur durch Altangaben (vor 1980) aus Bayern. Dort gilt sie sowohl für die Region "Voralpines Hügel-und Moorland und Alpen" wie auch für die Region "Tertiär-Hügelland und voralpine Schotterplatten" als "0 - ausgestorben oder verschollen" (PRÖSE et al. 2003). GAEDIKE et al. (2017) konnten die Art für Bayern und Rheinland-Pfalz wieder mit Nachweis zwischen 1981 und 2000 anführen, für Baden-Württemberg mit Altnachweis vor 1980. HAUSENBLAS (2006: 5) erläuterte dazu: "Durch die Untersuchung und den Vergleich von Lectotypen konnte Kozlov (2004) feststellen, dass der hier verwendete Name für die im Deutschland- und Europaverzeichnis (Gaedike &amp; Heinicke 1999, Karsholt &amp; Razowski 1996) als </t>
    </r>
    <r>
      <rPr>
        <i/>
        <sz val="9"/>
        <color theme="1"/>
        <rFont val="Arial Narrow"/>
        <family val="2"/>
      </rPr>
      <t>Nemophora auricella</t>
    </r>
    <r>
      <rPr>
        <sz val="9"/>
        <color theme="1"/>
        <rFont val="Arial Narrow"/>
        <family val="2"/>
      </rPr>
      <t xml:space="preserve"> (Ragonot, 1874) verzeichnete Art einzutreten hat. In der Hauptsammlung im SMNK befinden sich unter letzterer Bezeichnung Tiere von Speyer (Rheinland-Pfalz, vgl. Disque 1901a) und Eggenstein (LK Karlsruhe). Auch Reutti (1898, als </t>
    </r>
    <r>
      <rPr>
        <i/>
        <sz val="9"/>
        <color theme="1"/>
        <rFont val="Arial Narrow"/>
        <family val="2"/>
      </rPr>
      <t>N. prodigellus</t>
    </r>
    <r>
      <rPr>
        <sz val="9"/>
        <color theme="1"/>
        <rFont val="Arial Narrow"/>
        <family val="2"/>
      </rPr>
      <t xml:space="preserve"> Z.) nennt zahlreiche Fundorte und wahrscheinlich gehen die letztgenannten, nördlich von Karlsruhe gesammelten Exemplare auf ihn zurück. Aus dem vorliegenden Material (4 Falter) wurde der Beleg mit den meisten verfügbaren Daten (1 d Eggenstein, 27.7.[18]84) nachgeprüft (GP- Nr. 357). Ebenfalls um diese Art handelt es sich bei einem zuvor als</t>
    </r>
    <r>
      <rPr>
        <i/>
        <sz val="9"/>
        <color theme="1"/>
        <rFont val="Arial Narrow"/>
        <family val="2"/>
      </rPr>
      <t xml:space="preserve"> Nemophora fasciella</t>
    </r>
    <r>
      <rPr>
        <sz val="9"/>
        <color theme="1"/>
        <rFont val="Arial Narrow"/>
        <family val="2"/>
      </rPr>
      <t xml:space="preserve"> (Fabricius, 1775) bestimmten männlichen Falter aus der Zeit Steudels in der Sammlung des SMNS (Stuttgart, 29.6.[18]73) (SMNS GP-Nr. 1082)." Die Art hat mit Sicherheit sehr starke Rückgänge durchgemacht. Die wenigen Einträge auf schmetterlinge-d.de aus Bayern stammen von 1918, 1948 und 1955 aus Donauwört und dem benachbarten Bissingen, diejenigen aus Rheinland-Pfalz von 1969 aus Edenkoben (E. Bettag). Die einzigen aktuellen Meldungen der Jahre 2018, 2019 und 2020 gehen auf R. Schick im Kartenblatt 7812 Kenzingen Q3 und angrenzenden Kartenblatt 7912 Freiburg im Breisgau-NW Q1 (Baden-Württemberg, westlicher Kaiserstuhl) zurück.</t>
    </r>
  </si>
  <si>
    <t>Frage an Rudi Schick: hast Du Deine Falter 2018, 2019 und 2020 im Kaiserstuhl an Stellen mit Heilziest gefunden?</t>
  </si>
  <si>
    <r>
      <t xml:space="preserve">Verbreitete, aber relativ seltene und keineswegs "überall" gefundene Art; wahrscheinlich gefährdet. Die Raupe lebt an </t>
    </r>
    <r>
      <rPr>
        <i/>
        <sz val="9"/>
        <color theme="1"/>
        <rFont val="Arial Narrow"/>
        <family val="2"/>
      </rPr>
      <t>Ballota nigra</t>
    </r>
    <r>
      <rPr>
        <sz val="9"/>
        <color theme="1"/>
        <rFont val="Arial Narrow"/>
        <family val="2"/>
      </rPr>
      <t xml:space="preserve"> und wahrscheinlich noch einer Reihe weiterer Lippenblütler an warmen Ruderalstellen - hier herrscht ein Mangel an Detailkenntnis.</t>
    </r>
  </si>
  <si>
    <t>1979 [?ab 2001]</t>
  </si>
  <si>
    <r>
      <t>an Teufelsabbiss (</t>
    </r>
    <r>
      <rPr>
        <i/>
        <sz val="9"/>
        <color theme="1"/>
        <rFont val="Arial Narrow"/>
        <family val="2"/>
      </rPr>
      <t>Succisa pratensis</t>
    </r>
    <r>
      <rPr>
        <sz val="9"/>
        <color theme="1"/>
        <rFont val="Arial Narrow"/>
        <family val="2"/>
      </rPr>
      <t>) gebundene, sicher rückläufige und vermutlich gefährdete Art. Wahrscheinlich an extensiv genutzte Pfeifengraswiesen gebunden.</t>
    </r>
  </si>
  <si>
    <r>
      <t>In Deutschland nur sehr selten gefundene, ganz an</t>
    </r>
    <r>
      <rPr>
        <i/>
        <sz val="9"/>
        <color theme="1"/>
        <rFont val="Arial Narrow"/>
        <family val="2"/>
      </rPr>
      <t xml:space="preserve"> Veronica spicata</t>
    </r>
    <r>
      <rPr>
        <sz val="9"/>
        <color theme="1"/>
        <rFont val="Arial Narrow"/>
        <family val="2"/>
      </rPr>
      <t xml:space="preserve"> (und nahe Verwandte?) gebundene Art; sicher rückläufig und stärker gefährdet. auf schmetterlinge-d.de gibt es zwei aktuell besetzte Rasterfelder in Bayern (Kelheim und Regenstauf), 3 in Rheinland-Pfalz (Pferdsfeld, Waldböckelheim, Linz am Rhein: Unkel (Stux)) und eines in Hessen (Linz am Rhein: Lorch). Noch nicht in dieser Datenbank ist ein Foto im Lepiforum aus Brandenburg, ca. 50 km nordwestlich von Berlin: Jahnberge, Halbtrockenrasen am Eichenmischwald, 28m, 13. August 2016, Tagfund (Foto: Pia Wesenberg). Für den Aktuell-Eintrag bei Gaedike et al. (2017) für Baden-Württemberg ist mir kein Datensatz bekannt. In der Landesdatenbank ist hier nur ein einziger Fund aus dem Jahr 1979 von Rolf Bläsius für Blatt 6518 Heidelberg-Nord eingetragen - dort gibt es auch </t>
    </r>
    <r>
      <rPr>
        <i/>
        <sz val="9"/>
        <color theme="1"/>
        <rFont val="Arial Narrow"/>
        <family val="2"/>
      </rPr>
      <t>Veronica spicata</t>
    </r>
    <r>
      <rPr>
        <sz val="9"/>
        <color theme="1"/>
        <rFont val="Arial Narrow"/>
        <family val="2"/>
      </rPr>
      <t xml:space="preserve">. Ebenfalls unbekannt ist mir die Datenquelle für den (irrtümlichen?) Aktuell-Eintrag im Saarland - wo </t>
    </r>
    <r>
      <rPr>
        <i/>
        <sz val="9"/>
        <color theme="1"/>
        <rFont val="Arial Narrow"/>
        <family val="2"/>
      </rPr>
      <t>Veronica spicata</t>
    </r>
    <r>
      <rPr>
        <sz val="9"/>
        <color theme="1"/>
        <rFont val="Arial Narrow"/>
        <family val="2"/>
      </rPr>
      <t xml:space="preserve"> nach floraweb gar nicht vorkommt. Das Auffällige: </t>
    </r>
    <r>
      <rPr>
        <i/>
        <sz val="9"/>
        <color theme="1"/>
        <rFont val="Arial Narrow"/>
        <family val="2"/>
      </rPr>
      <t>Veronica spicata</t>
    </r>
    <r>
      <rPr>
        <sz val="9"/>
        <color theme="1"/>
        <rFont val="Arial Narrow"/>
        <family val="2"/>
      </rPr>
      <t xml:space="preserve"> gehört in Süd- und Südwest-Deutschland überall zu den nur lokal verbreiteten Raritäten. In Nordostdeutschland ist das Verbreitungsbild dieser Pflanze viel zusammenhängender - aber der Falter scheint - mit Ausnahme von Jahnberge - trotzdem zu fehlen.
Bryner (2020) schreibt zur Schweiz: "Trotz gezielter Nachforschungen an früheren Fundstellen in der Schweiz mit nach wie vor grösseren Beständen von </t>
    </r>
    <r>
      <rPr>
        <i/>
        <sz val="9"/>
        <color theme="1"/>
        <rFont val="Arial Narrow"/>
        <family val="2"/>
      </rPr>
      <t>V. spicata</t>
    </r>
    <r>
      <rPr>
        <sz val="9"/>
        <color theme="1"/>
        <rFont val="Arial Narrow"/>
        <family val="2"/>
      </rPr>
      <t xml:space="preserve"> ist die Art nicht mehr gefunden worden Viele der alten Fundorte sind heute vollständig verbuscht oder haben sich zu geschlossenem Wald entwickelt. Außer im Engadin hat die Art heute vermutlich alle einstigen Vorkommen verloren. </t>
    </r>
    <r>
      <rPr>
        <i/>
        <sz val="9"/>
        <color theme="1"/>
        <rFont val="Arial Narrow"/>
        <family val="2"/>
      </rPr>
      <t>N. dumerilella</t>
    </r>
    <r>
      <rPr>
        <sz val="9"/>
        <color theme="1"/>
        <rFont val="Arial Narrow"/>
        <family val="2"/>
      </rPr>
      <t xml:space="preserve"> ist in der Schweiz stark gefährdet oder vom Aussterben bedroht (Gefährdungskategorie CR)."</t>
    </r>
  </si>
  <si>
    <r>
      <t xml:space="preserve">relativ häufige und sehr wahrscheinlich ungefährdete Art, die </t>
    </r>
    <r>
      <rPr>
        <i/>
        <sz val="9"/>
        <color theme="1"/>
        <rFont val="Arial Narrow"/>
        <family val="2"/>
      </rPr>
      <t>Hypericum</t>
    </r>
    <r>
      <rPr>
        <sz val="9"/>
        <color theme="1"/>
        <rFont val="Arial Narrow"/>
        <family val="2"/>
      </rPr>
      <t>-Bestände unterschiedlicher Standorte nutzt.</t>
    </r>
  </si>
  <si>
    <r>
      <t>verbreitet, aber nicht häufig, möglicherweise unterkartiert, doch Bryner (2020) meldet auch für die Schweiz: "Neuere Beobachtungen sind spärlich." - Ein Rückgang ist daher nicht auszuschließen.
Die Eiablage erfolgt an Kätzchen der Grau-Weide (</t>
    </r>
    <r>
      <rPr>
        <i/>
        <sz val="9"/>
        <color theme="1"/>
        <rFont val="Arial Narrow"/>
        <family val="2"/>
      </rPr>
      <t>Salix cinerea</t>
    </r>
    <r>
      <rPr>
        <sz val="9"/>
        <color theme="1"/>
        <rFont val="Arial Narrow"/>
        <family val="2"/>
      </rPr>
      <t>), die Raupen in ihren Gehäusen sind dann später unter diesem dichten Weidengebüsch zu finden, das häufig längere Zeit im Wasser steht.</t>
    </r>
  </si>
  <si>
    <r>
      <t>Sehr selten gefunden und wohl auch häufig fehlbestimmte Art. Nach Gaedike et al. (2017) mit aktuellen Nachweisen aus dem Saarland, Rheinland-Pfalz und Schleswig-Holstein, mit Altangabe auch in Sachsen-Anhalt. Die Daten auf schmetterlinge-d.de passen damit gar nicht zusammen: dort gibt es nur zwei Angaben aus Nordrhein-Westfalen (Kartenblatt 4706 Düsseldorf, 1953 Adolf Reisinger) und Rheinland-Pfalz (Kartenblatt 5812 Sankt Goarshausen, 2000 Willy Biesenbaum).
Wohl überwiegend an den Gefleckten Schierling (</t>
    </r>
    <r>
      <rPr>
        <i/>
        <sz val="9"/>
        <color theme="1"/>
        <rFont val="Arial Narrow"/>
        <family val="2"/>
      </rPr>
      <t>Conium maculatum</t>
    </r>
    <r>
      <rPr>
        <sz val="9"/>
        <color theme="1"/>
        <rFont val="Arial Narrow"/>
        <family val="2"/>
      </rPr>
      <t xml:space="preserve"> - Achtung, darin soll aber auch </t>
    </r>
    <r>
      <rPr>
        <i/>
        <sz val="9"/>
        <color theme="1"/>
        <rFont val="Arial Narrow"/>
        <family val="2"/>
      </rPr>
      <t>A. francillana</t>
    </r>
    <r>
      <rPr>
        <sz val="9"/>
        <color theme="1"/>
        <rFont val="Arial Narrow"/>
        <family val="2"/>
      </rPr>
      <t xml:space="preserve"> leben!) gebundene, schwierig zu bestimmende Art. Gefährdungssituation auf dieser Basis noch völlig unklar. Die Meldung aus dem Saarland findet sich weder auf den Verbreitungskarten von Werno noch denen für Deutschland - hier vermute ich einen Übertragungsfehler bei Gaedike et al. (2o17).
Der neueste Fund stammt vom 5. Juli 2021 aus der Lüneburger Elbtalaue. Der Finder, Frank Stühmer, schreibt dazu (https://www.lepiforum.de/2_forum_2017.pl?page=1;md=read;id=39083): "Aus Deutschland lassen sich nur wenige Nachweise finden - kein Nachweis lag bislang aus Niedersachsen vor. Die übrigen Funde stammen aus dem Saarland (lt. Gaedike 2017, Zeitraum nach 2000), ein Fund gelang im Jahr 2000 in Rheinland-Pfalz (Biesenbaum in Melanargia 12 (3/4): 62-63, Funddatum dort 30. Juni 2000, in der zugehörigen Beilage mit Abb. auf Tafel XIV wird allerdings der 1. Juli 1993 genannt), ein Altnachweise wird für Sachsen-Anhalt aufgeführt (Gaedike 2017), bei Schmetterlinge Deutschlands findet sich ein Hinweis für Nordrhein-Westfalen von 1953 (bei Düsseldorf, Reisinger). Der im Gaedike für Schleswig-Holstein ergänzte ein Neufund, entpuppte sich nach Einsicht in die Quelle allerdings nicht als aus dem Zeitraum nach 2000 stammend, sondern bezieht sich auf einen 2002 publizierten Sammlungsfund eines Beleges von Amrum und datiert auf den 8. Juli 1954 (Männchen, leg. Rill). Damit ist der Fund in der Lüneburger Elbtalaue schon recht exklusiv. Aber wer weiß, vielleicht tut sich ja was bei dieser Art. Als Wirtspflanze braucht sie Gefleckten Schierling (</t>
    </r>
    <r>
      <rPr>
        <i/>
        <sz val="9"/>
        <color theme="1"/>
        <rFont val="Arial Narrow"/>
        <family val="2"/>
      </rPr>
      <t>Conium maculatum</t>
    </r>
    <r>
      <rPr>
        <sz val="9"/>
        <color theme="1"/>
        <rFont val="Arial Narrow"/>
        <family val="2"/>
      </rPr>
      <t xml:space="preserve">). Glaubt man FloraWeb, so findet man diese Pflanze im Flachland verbreitet entlang der großen Flüsse." Der Fund ist durch GU gesichert.
Zu ergänzen ist noch ein Fund von Franz Theimer 2007 auf Blatt MTB 3747: Königs Wusterhausen in Brandenburg.
Ich vermute, dass sich Meldungen zu </t>
    </r>
    <r>
      <rPr>
        <i/>
        <sz val="9"/>
        <color theme="1"/>
        <rFont val="Arial Narrow"/>
        <family val="2"/>
      </rPr>
      <t>A. francillana</t>
    </r>
    <r>
      <rPr>
        <sz val="9"/>
        <color theme="1"/>
        <rFont val="Arial Narrow"/>
        <family val="2"/>
      </rPr>
      <t xml:space="preserve"> an </t>
    </r>
    <r>
      <rPr>
        <i/>
        <sz val="9"/>
        <color theme="1"/>
        <rFont val="Arial Narrow"/>
        <family val="2"/>
      </rPr>
      <t>Conium maculatum</t>
    </r>
    <r>
      <rPr>
        <sz val="9"/>
        <color theme="1"/>
        <rFont val="Arial Narrow"/>
        <family val="2"/>
      </rPr>
      <t xml:space="preserve"> in der Regel auf </t>
    </r>
    <r>
      <rPr>
        <i/>
        <sz val="9"/>
        <color theme="1"/>
        <rFont val="Arial Narrow"/>
        <family val="2"/>
      </rPr>
      <t>A. beatricella</t>
    </r>
    <r>
      <rPr>
        <sz val="9"/>
        <color theme="1"/>
        <rFont val="Arial Narrow"/>
        <family val="2"/>
      </rPr>
      <t xml:space="preserve"> beziehen.</t>
    </r>
  </si>
  <si>
    <t>verbreitet, sehr wahrscheinlich ungefährdet. Als Raupe an warme Liguster-Gebüsche gebunden.</t>
  </si>
  <si>
    <t>verbreitet, sehr wahrscheinlich ungefährdet, eine eher häufige Art lichter Laubwälder Aus fast allen Bundesländern auch Angaben von 2020 oder 2021.</t>
  </si>
  <si>
    <r>
      <t xml:space="preserve">weit verbreitet Art, im Extensivgrünland mit reichlich </t>
    </r>
    <r>
      <rPr>
        <i/>
        <sz val="9"/>
        <color theme="1"/>
        <rFont val="Arial Narrow"/>
        <family val="2"/>
      </rPr>
      <t>Veronica chamaedrys</t>
    </r>
    <r>
      <rPr>
        <sz val="9"/>
        <color theme="1"/>
        <rFont val="Arial Narrow"/>
        <family val="2"/>
      </rPr>
      <t xml:space="preserve"> oder </t>
    </r>
    <r>
      <rPr>
        <i/>
        <sz val="9"/>
        <color theme="1"/>
        <rFont val="Arial Narrow"/>
        <family val="2"/>
      </rPr>
      <t>Veronica teucrium</t>
    </r>
    <r>
      <rPr>
        <sz val="9"/>
        <color theme="1"/>
        <rFont val="Arial Narrow"/>
        <family val="2"/>
      </rPr>
      <t>, den Raupennahrungspflanzen der Art. Rückgänge dieser typischen Standorte sind überall zu beobachten, so dass eine Aufnahme in die Vorwarnliste in Frage kommt.</t>
    </r>
  </si>
  <si>
    <r>
      <t xml:space="preserve">Ich werde den Eindruck nicht los, dass noch immer etliche der Meldungen der Art in Wirklichkeit </t>
    </r>
    <r>
      <rPr>
        <i/>
        <sz val="9"/>
        <color rgb="FFFF0000"/>
        <rFont val="Arial Narrow"/>
        <family val="2"/>
      </rPr>
      <t>C. rufimitrella</t>
    </r>
    <r>
      <rPr>
        <sz val="9"/>
        <color rgb="FFFF0000"/>
        <rFont val="Arial Narrow"/>
        <family val="2"/>
      </rPr>
      <t xml:space="preserve"> betreffen könnten - und umgekehrt. Wie gut abgesichert sind die Meldungen aus den einzelnen Bundesländern?</t>
    </r>
  </si>
  <si>
    <r>
      <t xml:space="preserve">verbreitet, aber insgesamt nur recht spärlich gefunden und vielfach über größere Strecken fehlend. In Sachsen mit </t>
    </r>
    <r>
      <rPr>
        <i/>
        <sz val="9"/>
        <color theme="1"/>
        <rFont val="Arial Narrow"/>
        <family val="2"/>
      </rPr>
      <t>Teesdalia nudicaulis</t>
    </r>
    <r>
      <rPr>
        <sz val="9"/>
        <color theme="1"/>
        <rFont val="Arial Narrow"/>
        <family val="2"/>
      </rPr>
      <t xml:space="preserve"> (Bauernsenf) als Raupennahrungspflanze in Verbindung gebracht, doch zumindest für Baden-Württemberg kann das nicht gelten, denn dort, wo der Falter gemeldet wurde, fehlt der Bauernsenf, und in den nordbadischen Sandgebieten, wo der Bauernsenf seinen Schwerpunkt hat, fehlt umgekehrt der Falter. Es bleiben also Fragen offen.</t>
    </r>
  </si>
  <si>
    <r>
      <t xml:space="preserve">Vorkommen fraglich [nicht in Gaedike et al. 2017]; Die Art war lange Zeit nur von wenigen Fundorten Tirols (Österreich) bekannt - wenn KARSHOLT &amp; RAZOWSKI (1996) sie auch aus Deutschland anführen, beruht das wohl auf einem Versehen. Nach der Fauna Europaea meldete NEL (2006) die Art neuerdings auch aus Frankreich, so dass doch mit einer weiteren Verbreitung (Schweiz (Tessin) oder doch auch Deutschland?) der Art zu rechnen ist. Wie aus der Erstbeschreibung von BURMANN (1943) hervorgeht, ähnelt die Art </t>
    </r>
    <r>
      <rPr>
        <i/>
        <sz val="9"/>
        <color theme="1"/>
        <rFont val="Arial Narrow"/>
        <family val="2"/>
      </rPr>
      <t>C. rufifrontella</t>
    </r>
    <r>
      <rPr>
        <sz val="9"/>
        <color theme="1"/>
        <rFont val="Arial Narrow"/>
        <family val="2"/>
      </rPr>
      <t xml:space="preserve"> - entsprechende Tiere sollten also genauer betrachtet werden. Als Eiablagepflanzen sind bisher </t>
    </r>
    <r>
      <rPr>
        <i/>
        <sz val="9"/>
        <color theme="1"/>
        <rFont val="Arial Narrow"/>
        <family val="2"/>
      </rPr>
      <t>Arabis hirsuta</t>
    </r>
    <r>
      <rPr>
        <sz val="9"/>
        <color theme="1"/>
        <rFont val="Arial Narrow"/>
        <family val="2"/>
      </rPr>
      <t xml:space="preserve"> und </t>
    </r>
    <r>
      <rPr>
        <i/>
        <sz val="9"/>
        <color theme="1"/>
        <rFont val="Arial Narrow"/>
        <family val="2"/>
      </rPr>
      <t>Biscutella laevigata</t>
    </r>
    <r>
      <rPr>
        <sz val="9"/>
        <color theme="1"/>
        <rFont val="Arial Narrow"/>
        <family val="2"/>
      </rPr>
      <t xml:space="preserve"> wahrscheinlich.</t>
    </r>
  </si>
  <si>
    <r>
      <t xml:space="preserve">verbreitet, wahrscheinlich ungefährdet; die Raupe nutzt im wesentlichen 3 verschiedene Kreuzblütler mit unterschiedlichen Standortansprüchen: </t>
    </r>
    <r>
      <rPr>
        <i/>
        <sz val="9"/>
        <color theme="1"/>
        <rFont val="Arial Narrow"/>
        <family val="2"/>
      </rPr>
      <t>Alliaria petiolata</t>
    </r>
    <r>
      <rPr>
        <sz val="9"/>
        <color theme="1"/>
        <rFont val="Arial Narrow"/>
        <family val="2"/>
      </rPr>
      <t xml:space="preserve"> (wichtigste Pflanze), </t>
    </r>
    <r>
      <rPr>
        <i/>
        <sz val="9"/>
        <color theme="1"/>
        <rFont val="Arial Narrow"/>
        <family val="2"/>
      </rPr>
      <t>Arabis hirsuta</t>
    </r>
    <r>
      <rPr>
        <sz val="9"/>
        <color theme="1"/>
        <rFont val="Arial Narrow"/>
        <family val="2"/>
      </rPr>
      <t xml:space="preserve"> (häufig) und </t>
    </r>
    <r>
      <rPr>
        <i/>
        <sz val="9"/>
        <color theme="1"/>
        <rFont val="Arial Narrow"/>
        <family val="2"/>
      </rPr>
      <t>Cardamine pratensis</t>
    </r>
    <r>
      <rPr>
        <sz val="9"/>
        <color theme="1"/>
        <rFont val="Arial Narrow"/>
        <family val="2"/>
      </rPr>
      <t xml:space="preserve"> (etwas seltener, aber doch regelmäßig). Die Art besiedelt also breite Waldwege und Waldränder, genauso aber trocken-warmes, mesophiles wie auch feuchtes Grünland.</t>
    </r>
  </si>
  <si>
    <r>
      <t xml:space="preserve">auf die Wacholderheiden und Kalk-Magerrasen in Bayern, Thüringen und Baden-Württemberg (dort nur Schwäbische Alb) beschränkte Art, deren Raupe weitgehend an </t>
    </r>
    <r>
      <rPr>
        <i/>
        <sz val="9"/>
        <color theme="1"/>
        <rFont val="Arial Narrow"/>
        <family val="2"/>
      </rPr>
      <t>Veronica teucrium</t>
    </r>
    <r>
      <rPr>
        <sz val="9"/>
        <color theme="1"/>
        <rFont val="Arial Narrow"/>
        <family val="2"/>
      </rPr>
      <t xml:space="preserve"> gebunden ist. In D wahrscheinlich gefährdete Art.</t>
    </r>
  </si>
  <si>
    <t>[?vor 1996]</t>
  </si>
  <si>
    <t>gibt es Hinweise auf mögliche Gefährdungsfaktoren?</t>
  </si>
  <si>
    <r>
      <t xml:space="preserve">verbreitet, wahrscheinlich ungefährdet. Im Vergleich zu </t>
    </r>
    <r>
      <rPr>
        <i/>
        <sz val="9"/>
        <color theme="1"/>
        <rFont val="Arial Narrow"/>
        <family val="2"/>
      </rPr>
      <t>N. pilella</t>
    </r>
    <r>
      <rPr>
        <sz val="9"/>
        <color theme="1"/>
        <rFont val="Arial Narrow"/>
        <family val="2"/>
      </rPr>
      <t xml:space="preserve"> deutlich stärker an Wald gebunden und gerne auch in kalkfreien Wäldern mit Heidelbeere und bis hin zu Moorwäldern. Die Art fehlt in den trockenwarmen Tieflagen ganz.</t>
    </r>
  </si>
  <si>
    <r>
      <t xml:space="preserve">Die Falter werden meist in Extensivgrünland in Waldnähe gefunden, gerne, aber nicht ausschließlich im Gebirge. Kalkboden scheint von Vorteil zu sein, ist aber keine zwingende Voraussetzung. Eine Bindung an bestimmte Pflanzen scheint es nicht zu geben. So ist es schwierig, die nicht häufigen, aber doch weit verstreuten Fundpunkte in Deutschland zu interpretieren. Nur im nördlichen Drittel Deutschlands scheint die Art tatsächlich über weite Strecken zu fehlen. Eine Gefährdung ist weder zu erkennen noch auszuschließen.
Erschwerend kommt hinzu, dass unter den als </t>
    </r>
    <r>
      <rPr>
        <i/>
        <sz val="9"/>
        <color theme="1"/>
        <rFont val="Arial Narrow"/>
        <family val="2"/>
      </rPr>
      <t>N. pilella</t>
    </r>
    <r>
      <rPr>
        <sz val="9"/>
        <color theme="1"/>
        <rFont val="Arial Narrow"/>
        <family val="2"/>
      </rPr>
      <t xml:space="preserve"> determinierten Tieren auch noch </t>
    </r>
    <r>
      <rPr>
        <i/>
        <sz val="9"/>
        <color theme="1"/>
        <rFont val="Arial Narrow"/>
        <family val="2"/>
      </rPr>
      <t>Nematopogon magna</t>
    </r>
    <r>
      <rPr>
        <sz val="9"/>
        <color theme="1"/>
        <rFont val="Arial Narrow"/>
        <family val="2"/>
      </rPr>
      <t xml:space="preserve"> stecken könnten.</t>
    </r>
  </si>
  <si>
    <t>Bei GAEDIKE et al. (2017) nur aus Bayern (bes. Isartal) und Sachsen-Anhalt (wo?) (jeweils aktuell) und Thüringen (wo?) (vor 2000) angeführt. Nach Franz Renner auch (aktuell) in Baden-Württemberg: http://www.lepiforum.de/2_forum_2017.pl?page=1;md=read;id=29175 (am 20.05.2012 im Schmiechtal (Schwäbische Alb)). Besiedelt werden sowohl bodensaure Waldbereiche mit Heidelbeere als auch kalkreichere Bestände - die Biotopbindung, und damit auch die Gefährdung, sind noch nicht verstanden.</t>
  </si>
  <si>
    <r>
      <t>stecken noch weitere Exemplare dieser Art unter "</t>
    </r>
    <r>
      <rPr>
        <i/>
        <sz val="9"/>
        <color theme="1"/>
        <rFont val="Arial Narrow"/>
        <family val="2"/>
      </rPr>
      <t>N. pilella</t>
    </r>
    <r>
      <rPr>
        <sz val="9"/>
        <color theme="1"/>
        <rFont val="Arial Narrow"/>
        <family val="2"/>
      </rPr>
      <t>"?</t>
    </r>
  </si>
  <si>
    <t>eine verbreitete, allerdings oft nur lokal gefundene Art feuchter Wälder der Tieflagen (Auenwälder, Hochmoorwälder); in D oberhalb 600 m weitgehend fehlend (in der Schweiz aber deutlich höher). Vermutlich gefährdet, was aber noch zu klären ist.</t>
  </si>
  <si>
    <r>
      <t xml:space="preserve">Nach Gaedike et al. (2017) aktuell in Bayern und Schleswig-Holstein und mit Altangaben aus Baden-Württemberg (vor 1980) und Brandenburg (vor 2000). 
Auf schmetterlinge-d.de findet sich zu Bayern ein Eintrag auf Kartenblatt 8532 Garmisch-Partenkirchen (2014, Thomas Guggemoos, A. Segerer). Der Eintrag zu Schleswig-Holstein geht auf Roweck &amp; Savenkov (2013: 279 [Faun.-Ökol.Mitt. 9, 275-300]) zurück: "Ritzerau, Hofsee: 08.07.2009 &amp; 21.08.2010, jeweils 1 Ex. (Belege in ECKU)."
Auf schmetterlinge-d.de findet sich noch ein Eintrag aus NRW von Kartenblatt 4407 Bottrop (2012, Monika Weithmann) - hier hätte ich gerne eine ausdrückliche Bestätigung für die Richtigkeit der Meldung, da sie mir nicht ins Schema passen will. Der dort ebenfalls noch 2021 zu findende Eintrag für das Jahr 2011 aus Baden-Württemberg ist mittlerweile wieder entfernt worden.
Sollte es die vermutete strenge Bindung an </t>
    </r>
    <r>
      <rPr>
        <i/>
        <sz val="9"/>
        <color theme="1"/>
        <rFont val="Arial Narrow"/>
        <family val="2"/>
      </rPr>
      <t>Saxifraga rotundifolia</t>
    </r>
    <r>
      <rPr>
        <sz val="9"/>
        <color theme="1"/>
        <rFont val="Arial Narrow"/>
        <family val="2"/>
      </rPr>
      <t xml:space="preserve"> auch überregional geben, wären alle Angaben von außerhalb der Alpen falsch - was aber für SH definitiv nicht gilt. Also ist nach weiteren Raupennahrungspflanzen zu suchen. Hier herrscht also noch ganz erheblicher Klärungsbedarf!
Burmann (1987: ) schrieb zur Lebensweise der Art in den Alpen: "In schattigen Gräben, mit nur geringer Sonneneinstrahlung und einer üppigen Hochstaudenflora und wo viel </t>
    </r>
    <r>
      <rPr>
        <i/>
        <sz val="9"/>
        <color theme="1"/>
        <rFont val="Arial Narrow"/>
        <family val="2"/>
      </rPr>
      <t>Saxifraga rotundifolia</t>
    </r>
    <r>
      <rPr>
        <sz val="9"/>
        <color theme="1"/>
        <rFont val="Arial Narrow"/>
        <family val="2"/>
      </rPr>
      <t xml:space="preserve"> L. wächst, jahrweise ziemlich häufig. Diese </t>
    </r>
    <r>
      <rPr>
        <i/>
        <sz val="9"/>
        <color theme="1"/>
        <rFont val="Arial Narrow"/>
        <family val="2"/>
      </rPr>
      <t>Saxifraga</t>
    </r>
    <r>
      <rPr>
        <sz val="9"/>
        <color theme="1"/>
        <rFont val="Arial Narrow"/>
        <family val="2"/>
      </rPr>
      <t xml:space="preserve">-Art dürfte dort wohl die ausschließliche Fraßpflanze der Raupe sein. Die Imagines haben eine verhältnismäßig kurze Flugzeit, ungefähr 1 Woche bis 10 Tage. Die ♂♂ fliegen vormittags im Sonnenschein ziemlich knapp über die Vegetation. Ganz vereinzelt auch noch am späteren Nachmittag. Die übrige Zeit sitzen sie, wie auch die ♀♀, in der krautigen Vegetation. Sie sind dann kaum zu sehen. Bei geringsten Störungen lassen sie sich sofort fallen. </t>
    </r>
    <r>
      <rPr>
        <i/>
        <sz val="9"/>
        <color theme="1"/>
        <rFont val="Arial Narrow"/>
        <family val="2"/>
      </rPr>
      <t>Mesospilella</t>
    </r>
    <r>
      <rPr>
        <sz val="9"/>
        <color theme="1"/>
        <rFont val="Arial Narrow"/>
        <family val="2"/>
      </rPr>
      <t xml:space="preserve"> fliegt meist in Gesellschaft von </t>
    </r>
    <r>
      <rPr>
        <i/>
        <sz val="9"/>
        <color theme="1"/>
        <rFont val="Arial Narrow"/>
        <family val="2"/>
      </rPr>
      <t>Lampronia rupella</t>
    </r>
    <r>
      <rPr>
        <sz val="9"/>
        <color theme="1"/>
        <rFont val="Arial Narrow"/>
        <family val="2"/>
      </rPr>
      <t xml:space="preserve"> (D. &amp; Sch.). Weitere in der Literatur vermerkte Fraßpflanzen der Raupen sind: </t>
    </r>
    <r>
      <rPr>
        <i/>
        <sz val="9"/>
        <color theme="1"/>
        <rFont val="Arial Narrow"/>
        <family val="2"/>
      </rPr>
      <t>Geum rivale</t>
    </r>
    <r>
      <rPr>
        <sz val="9"/>
        <color theme="1"/>
        <rFont val="Arial Narrow"/>
        <family val="2"/>
      </rPr>
      <t xml:space="preserve"> L. (Rosaceae) und </t>
    </r>
    <r>
      <rPr>
        <i/>
        <sz val="9"/>
        <color theme="1"/>
        <rFont val="Arial Narrow"/>
        <family val="2"/>
      </rPr>
      <t>Ribes nigrum</t>
    </r>
    <r>
      <rPr>
        <sz val="9"/>
        <color theme="1"/>
        <rFont val="Arial Narrow"/>
        <family val="2"/>
      </rPr>
      <t xml:space="preserve"> L. (Saxifragaceae)." Schütze (1931) hatte noch geschrieben: "Miniert nach Wocke in</t>
    </r>
    <r>
      <rPr>
        <i/>
        <sz val="9"/>
        <color theme="1"/>
        <rFont val="Arial Narrow"/>
        <family val="2"/>
      </rPr>
      <t xml:space="preserve"> Geum rivale</t>
    </r>
    <r>
      <rPr>
        <sz val="9"/>
        <color theme="1"/>
        <rFont val="Arial Narrow"/>
        <family val="2"/>
      </rPr>
      <t xml:space="preserve">, später Sackträgerin. — </t>
    </r>
    <r>
      <rPr>
        <i/>
        <sz val="9"/>
        <color theme="1"/>
        <rFont val="Arial Narrow"/>
        <family val="2"/>
      </rPr>
      <t>Saxifraga rotundifolia</t>
    </r>
    <r>
      <rPr>
        <sz val="9"/>
        <color theme="1"/>
        <rFont val="Arial Narrow"/>
        <family val="2"/>
      </rPr>
      <t xml:space="preserve"> (Spuler)." Die alte Angabe zu </t>
    </r>
    <r>
      <rPr>
        <i/>
        <sz val="9"/>
        <color theme="1"/>
        <rFont val="Arial Narrow"/>
        <family val="2"/>
      </rPr>
      <t xml:space="preserve">Geum rivale </t>
    </r>
    <r>
      <rPr>
        <sz val="9"/>
        <color theme="1"/>
        <rFont val="Arial Narrow"/>
        <family val="2"/>
      </rPr>
      <t xml:space="preserve">dürfte wahrscheinlich auf einer Fehlbestimmung beruhen - aber Genaues wissen wir hier nicht. </t>
    </r>
    <r>
      <rPr>
        <i/>
        <sz val="9"/>
        <color theme="1"/>
        <rFont val="Arial Narrow"/>
        <family val="2"/>
      </rPr>
      <t>Ribes nigrum</t>
    </r>
    <r>
      <rPr>
        <sz val="9"/>
        <color theme="1"/>
        <rFont val="Arial Narrow"/>
        <family val="2"/>
      </rPr>
      <t xml:space="preserve"> passt da schon besser (gleiche Pflanzen-Überfamilie und ähnliche feuchte Waldstandorte) - könnte aber auf Fehlbestimmung der Falter beruhen.</t>
    </r>
  </si>
  <si>
    <r>
      <t xml:space="preserve">wie sicher ist die aktuelle Angaben aus NW (Monika Weithmann)? Was für ein Lebensraum wird dort besiedelt? Welche Nahrungspflanzen kommen in Frage? 
Wie ist das mit den älteren Angaben aus BB und BW? 
Kommt am Fundort bei Garmisch-Partenkirchen </t>
    </r>
    <r>
      <rPr>
        <i/>
        <sz val="9"/>
        <color rgb="FFFF0000"/>
        <rFont val="Arial Narrow"/>
        <family val="2"/>
      </rPr>
      <t>Saxifraga rotundifolia</t>
    </r>
    <r>
      <rPr>
        <sz val="9"/>
        <color rgb="FFFF0000"/>
        <rFont val="Arial Narrow"/>
        <family val="2"/>
      </rPr>
      <t xml:space="preserve"> in direkter Umgebung vor?</t>
    </r>
  </si>
  <si>
    <r>
      <t xml:space="preserve">Raupensuche (Anleitung dazu siehe Lepiforum) am bekannten Fundort in SH - unter Einbeziehung von </t>
    </r>
    <r>
      <rPr>
        <i/>
        <sz val="9"/>
        <color theme="1"/>
        <rFont val="Arial Narrow"/>
        <family val="2"/>
      </rPr>
      <t>Ribes nigrum</t>
    </r>
    <r>
      <rPr>
        <sz val="9"/>
        <color theme="1"/>
        <rFont val="Arial Narrow"/>
        <family val="2"/>
      </rPr>
      <t xml:space="preserve"> und ggf. weiteren Pflanzen. Das charakteristische Fraßbild sollte auf die Spur dieser Tiere führen.</t>
    </r>
  </si>
  <si>
    <t>Gibt es aus ST neuere Beobachtungen? Gibt es dort (oder auch in den Alpen) Hinweise auf eine (mögliche) Gefährdung?</t>
  </si>
  <si>
    <r>
      <t xml:space="preserve">Nach schmetterlinge-d.de in Deutschland nur von sehr wenigen Fundstellen in den bayerischen Alpen bekannt; nach Gaedike et al. (2017) aber auch aktuell aus Sachsen-Anhalt bekannt. Als Raupe zunächst an Heidelbeere oder Preiselbeere in Bergwäldern lebend.
Karisch (2014: 173 [BERICHTE des Landesamtes für Umweltschutz Sachsen-Anhalt 2, siehe: https://lau.sachsen-anhalt.de/fileadmin/Bibliothek/Politik_und_Verwaltung/MLU/LAU/Naturschutz/Publikationen/Dateien/Fachberichte_LAU/berichte_2-14_schmetterlinge.pdf]) schreibt zum überraschenden Fund in Sachsen-Anhalt: "Unveröffentlichte Nachweise 1989–2012: Drei-Annen-Hohne: Regensteiner Köpfe, 05.VI.2011 (LF, 1, CFAS/NNNX). Von </t>
    </r>
    <r>
      <rPr>
        <i/>
        <sz val="9"/>
        <color theme="1"/>
        <rFont val="Arial Narrow"/>
        <family val="2"/>
      </rPr>
      <t>I. vetulella</t>
    </r>
    <r>
      <rPr>
        <sz val="9"/>
        <color theme="1"/>
        <rFont val="Arial Narrow"/>
        <family val="2"/>
      </rPr>
      <t xml:space="preserve"> existiert nur eine alte Fundmeldung aus Bayern (Gaedike &amp; Heinicke 1999). Umso mehr überraschte das Auftreten im Untersuchungsgebiet und hier in vergleichsweise niedriger Lage im Stellario-Alnetum. Immerhin grenzt ein Fichtenforst an, an dessen Rändern auch etwas </t>
    </r>
    <r>
      <rPr>
        <i/>
        <sz val="9"/>
        <color theme="1"/>
        <rFont val="Arial Narrow"/>
        <family val="2"/>
      </rPr>
      <t>Vaccinium myrtillus</t>
    </r>
    <r>
      <rPr>
        <sz val="9"/>
        <color theme="1"/>
        <rFont val="Arial Narrow"/>
        <family val="2"/>
      </rPr>
      <t xml:space="preserve"> wächst, so dass die Art hier auch zur Entwicklung kommen könnte. Da es sich um ein bedeutsames boreo-
montanes Element in der Fauna des Untersuchungsgebietes handelt, wären intensivere Nachforschungen zur Verbreitung und zu den Lebensraumansprüchen von </t>
    </r>
    <r>
      <rPr>
        <i/>
        <sz val="9"/>
        <color theme="1"/>
        <rFont val="Arial Narrow"/>
        <family val="2"/>
      </rPr>
      <t>I. vetulella</t>
    </r>
    <r>
      <rPr>
        <sz val="9"/>
        <color theme="1"/>
        <rFont val="Arial Narrow"/>
        <family val="2"/>
      </rPr>
      <t xml:space="preserve"> sehr wünschenswert." Dies gilt nicht nur für den Hochharz von Sachsen-Anhalt, sondern für das ganze Gebirge.</t>
    </r>
  </si>
  <si>
    <t>Suche nach weiteren Fundstellen vor allem außerhalb der Alpen in höheren Mittelgebirgen.</t>
  </si>
  <si>
    <t>ST: 2 Tage
NI: 1 Tag</t>
  </si>
  <si>
    <t>An Birken gebundene, eher selten gefundene, aber weit verbreitete und vermutlich nur schwach (oder nicht) gefährdete Art; insbesondere in den östlichen Bundesländern aber fast nur Altangaben. Gefährdung daher nicht auszuschließen.</t>
  </si>
  <si>
    <r>
      <rPr>
        <i/>
        <sz val="9"/>
        <color theme="1"/>
        <rFont val="Arial Narrow"/>
        <family val="2"/>
      </rPr>
      <t>Lampronia capitella</t>
    </r>
    <r>
      <rPr>
        <sz val="9"/>
        <color theme="1"/>
        <rFont val="Arial Narrow"/>
        <family val="2"/>
      </rPr>
      <t xml:space="preserve"> gilt als "Schädling". Zumindest in Deutschland ist die Art heute aber alles andere als häufig: GAEDIKE et al. (2017) kennen für Brandenburg, Sachsen-Anhalt und Thüringen keine Nachweise nach 2000, für Hessen sogar gar keinen Nachweis, und in Rheinland-Pfalz ließ der Erstnachweis bis 2004 auf sich warten. 
Die an Johannisbeeren lebende Raupe ist aber nicht nur in Gärten zu finden, sondern genauso in Wäldern mit ihren Nahrungspflanzen. Daher ist sie nicht oder allenfalls schwach gefährdet.</t>
    </r>
  </si>
  <si>
    <r>
      <t xml:space="preserve">auf schmetterlinge-d.de stehen 10 aktuellen Nachweisen nach 2000 insgesamt 17 Rasterfelder mit nur älteren Angaben gegenüber. Nach 2015 gibt es überhaupt keinen Fund mehr. Die nicht häufige Art könnte also möglicherweise starke Rückgänge erlitten haben.
Über die Biologie der Art ist leider wenig bekannt: Die Raupennahrung ist noch ganz unbekannt. Es wird vermutet, dass es einen Zusammenhang mit </t>
    </r>
    <r>
      <rPr>
        <i/>
        <sz val="9"/>
        <color theme="1"/>
        <rFont val="Arial Narrow"/>
        <family val="2"/>
      </rPr>
      <t>Rubus</t>
    </r>
    <r>
      <rPr>
        <sz val="9"/>
        <color theme="1"/>
        <rFont val="Arial Narrow"/>
        <family val="2"/>
      </rPr>
      <t xml:space="preserve"> gibt, die Raupen also in Trieben von Brombeeren, Kratzbeeren und Himbeeren leben könnten. Doch daraus lässt sich wenig ableiten.</t>
    </r>
  </si>
  <si>
    <t>was könnten Gründe für die Seltenheit und den doch eher wahrscheinlichen Rückgang der Art sein? Gibt es nähere Hinweise zur Habitatbindung?</t>
  </si>
  <si>
    <t>Überprüfung bekannter Vorkommen mit dem Versuch einer Aktualisierung</t>
  </si>
  <si>
    <t>Ist die Art aktuell stark unterkartiert oder gehört sie in die Vorwarnliste?</t>
  </si>
  <si>
    <r>
      <t xml:space="preserve">Die Art ist in Deutschland verbreitet, nach den Angaben auf schmetterlinge-d.de aber keineswegs häufig und "überall" zu finden. Eine Gefährdung ist dennoch nicht anzunehmen.
Über die Raupe dieser Art ist eher wenig bekannt, insbesondere aus Mitteleuropa. SCHÜTZE (1931) schreibt dazu: "Raupe April bis Mai, Falter Juni. Nach der Überwinterung in den versponnenen Triebenden der Himbeeren; im Herbst lebt sie in den jungen Wurzelschösslingen und in den oberen Zweigen vorjähriger Stängel im Mark. Nach Schleich auch an </t>
    </r>
    <r>
      <rPr>
        <i/>
        <sz val="9"/>
        <color theme="1"/>
        <rFont val="Arial Narrow"/>
        <family val="2"/>
      </rPr>
      <t>Rubus fruticosus</t>
    </r>
    <r>
      <rPr>
        <sz val="9"/>
        <color theme="1"/>
        <rFont val="Arial Narrow"/>
        <family val="2"/>
      </rPr>
      <t xml:space="preserve"> (Sorhagen). Kalisch fand sie Anfang Mai in der Fruchtknospe von </t>
    </r>
    <r>
      <rPr>
        <i/>
        <sz val="9"/>
        <color theme="1"/>
        <rFont val="Arial Narrow"/>
        <family val="2"/>
      </rPr>
      <t>Rubus idaeus</t>
    </r>
    <r>
      <rPr>
        <sz val="9"/>
        <color theme="1"/>
        <rFont val="Arial Narrow"/>
        <family val="2"/>
      </rPr>
      <t xml:space="preserve">, die verwelkt war und Kotauswurf zeigte. Verspinnt sich an Blättern usw. in feinem weißem durchsichtigem Kokon." </t>
    </r>
  </si>
  <si>
    <r>
      <t xml:space="preserve">Nach Gaedike et al. (2017) soll es aus Deutschland aktuelle Nachweise in Bayern, Schleswig-Holstein und Niedersachsen geben, ältere in Rheinland-Pfalz, Baden-Württemberg, Brandenburg, Sachsen und Thüringen.
schmetterlinge-d.de kennt für Deutschland nur 4 aktuelle Meßtischblatt-Nachweise (3 in Bayern, 1 in Sachsen) und 10 ältere (alle aus Bayern, Sachsen und Rheinland-Pfalz. Für die neueren Angaben aus Schleswig-Holstein und Niedersachsen, wie auch für die älten Angaben aus Baden-Württemberg, Brandenburg, und Thüringen fehlen also noch konkrete Einträge.
Während ZELLER (1852) in der Erstbeschreibung von noch keine Angaben zur Raupe gemacht werden, kann SCHÜTZE (1931) schreiben: "Die rote Raupe in den Blattknospen von </t>
    </r>
    <r>
      <rPr>
        <i/>
        <sz val="9"/>
        <color theme="1"/>
        <rFont val="Arial Narrow"/>
        <family val="2"/>
      </rPr>
      <t>Rosa canina</t>
    </r>
    <r>
      <rPr>
        <sz val="9"/>
        <color theme="1"/>
        <rFont val="Arial Narrow"/>
        <family val="2"/>
      </rPr>
      <t>, diese am Austreiben verhindernd (Sorhagen und andere)." Da die Raupe in diesen Blattknospen überwintern und sich im Frühjahr auch meist dort verpuppen soll, müsste sie eigentlich regelmäßiger zu finden sein - Fotos scheint es davon dennoch keine zu geben. Dies dürfte mit einer tatsächlichen Seltenheit der Art zusammenhängen. Rückgänge sind hier zu befürchten, wenn auch nicht leicht erklärbar.</t>
    </r>
  </si>
  <si>
    <r>
      <t>verbreitet, wenn auch relativ selten gemeldet. Die Raupennahrung ist noch unbekannt. Es spricht einiges dafür, dass Kratzbeeren (</t>
    </r>
    <r>
      <rPr>
        <i/>
        <sz val="9"/>
        <color theme="1"/>
        <rFont val="Arial Narrow"/>
        <family val="2"/>
      </rPr>
      <t>Rubus caesius</t>
    </r>
    <r>
      <rPr>
        <sz val="9"/>
        <color theme="1"/>
        <rFont val="Arial Narrow"/>
        <family val="2"/>
      </rPr>
      <t>) und vielleicht auch Himbeeren (</t>
    </r>
    <r>
      <rPr>
        <i/>
        <sz val="9"/>
        <color theme="1"/>
        <rFont val="Arial Narrow"/>
        <family val="2"/>
      </rPr>
      <t>Rubus idaeus</t>
    </r>
    <r>
      <rPr>
        <sz val="9"/>
        <color theme="1"/>
        <rFont val="Arial Narrow"/>
        <family val="2"/>
      </rPr>
      <t>) die Nahrungsquelle stellen. Wahrscheinlich nicht gefährdet.</t>
    </r>
  </si>
  <si>
    <t>[?1972]</t>
  </si>
  <si>
    <t>Überprüfung des Belegtiers von Erich Bettag aus RP im Museum Bad Dürkheim</t>
  </si>
  <si>
    <t>warum könnte die Art in D so selten sein? Warum wird sie so wenig gfunden? Wodurch könnte sie gefährdet sein? Gibt es Hinweise auf einen Arealrückzug nach Osten?</t>
  </si>
  <si>
    <r>
      <t xml:space="preserve">Gaedike et al. (2017) melden aktuelle Nachweise (nach 2000) aus Thüringen und Sachsen, einen Nachweis vor 2000 in Sachsen und eine fragliche Altangabe aus Baden-Württemberg. Auf schmetterlinge-d.de gibt es dazu einen einzigen aktuellen Eintrag aus Sachsen (2006 Sven Lauer, Kartenblatt 4953 Ebersbach/Sa.) und eine Altangabe von Erich Bettag aus Rheinland-Pfalz (1972, Kartenblatt 6815 Herxheim bei Landau (Pfalz)). Die aktuellen Angaben zu Thüringen finden sich im Lepiforum: Heidrun Melzer zeigt dort Nachweise von 2012 und 2014 bei Jena-Göschwitz.
BENGTSSON et al. (2008) nennen für Skandinavien Raupenfunde an </t>
    </r>
    <r>
      <rPr>
        <i/>
        <sz val="9"/>
        <color theme="1"/>
        <rFont val="Arial Narrow"/>
        <family val="2"/>
      </rPr>
      <t>Ribes alpinum</t>
    </r>
    <r>
      <rPr>
        <sz val="9"/>
        <color theme="1"/>
        <rFont val="Arial Narrow"/>
        <family val="2"/>
      </rPr>
      <t xml:space="preserve">, </t>
    </r>
    <r>
      <rPr>
        <i/>
        <sz val="9"/>
        <color theme="1"/>
        <rFont val="Arial Narrow"/>
        <family val="2"/>
      </rPr>
      <t>Ribes spicatum</t>
    </r>
    <r>
      <rPr>
        <sz val="9"/>
        <color theme="1"/>
        <rFont val="Arial Narrow"/>
        <family val="2"/>
      </rPr>
      <t xml:space="preserve"> und </t>
    </r>
    <r>
      <rPr>
        <i/>
        <sz val="9"/>
        <color theme="1"/>
        <rFont val="Arial Narrow"/>
        <family val="2"/>
      </rPr>
      <t>Ribes nigrum</t>
    </r>
    <r>
      <rPr>
        <sz val="9"/>
        <color theme="1"/>
        <rFont val="Arial Narrow"/>
        <family val="2"/>
      </rPr>
      <t xml:space="preserve">. Nach BALACHOWSKY (1966) werden sowohl Wildpflanzen als auch Kulturpflanzen der Gattung </t>
    </r>
    <r>
      <rPr>
        <i/>
        <sz val="9"/>
        <color theme="1"/>
        <rFont val="Arial Narrow"/>
        <family val="2"/>
      </rPr>
      <t>Ribes</t>
    </r>
    <r>
      <rPr>
        <sz val="9"/>
        <color theme="1"/>
        <rFont val="Arial Narrow"/>
        <family val="2"/>
      </rPr>
      <t xml:space="preserve"> genutzt. Außer den genannten Arten nennen sie auch </t>
    </r>
    <r>
      <rPr>
        <i/>
        <sz val="9"/>
        <color theme="1"/>
        <rFont val="Arial Narrow"/>
        <family val="2"/>
      </rPr>
      <t>Ribes rubrum</t>
    </r>
    <r>
      <rPr>
        <sz val="9"/>
        <color theme="1"/>
        <rFont val="Arial Narrow"/>
        <family val="2"/>
      </rPr>
      <t xml:space="preserve"> und </t>
    </r>
    <r>
      <rPr>
        <i/>
        <sz val="9"/>
        <color theme="1"/>
        <rFont val="Arial Narrow"/>
        <family val="2"/>
      </rPr>
      <t>Ribes uva-cripa</t>
    </r>
    <r>
      <rPr>
        <sz val="9"/>
        <color theme="1"/>
        <rFont val="Arial Narrow"/>
        <family val="2"/>
      </rPr>
      <t xml:space="preserve">. Die Raupenfunde in einem schattigen Wald bei Jena-Göschwitz erfolgten an </t>
    </r>
    <r>
      <rPr>
        <i/>
        <sz val="9"/>
        <color theme="1"/>
        <rFont val="Arial Narrow"/>
        <family val="2"/>
      </rPr>
      <t>Ribes rubrum</t>
    </r>
    <r>
      <rPr>
        <sz val="9"/>
        <color theme="1"/>
        <rFont val="Arial Narrow"/>
        <family val="2"/>
      </rPr>
      <t>.
Zumindest im Gartenbereich ist mit Rückgängen der Art zu rechnen, insgesamt sollten sie aber nicht zu dramatisch ausfallen. Die große Seltenheit der Art ist bisher nicht zu verstehen.
Die Art erreicht in Deutschland ihre absolute Areal-Westgrenze. Ich vermute, dass die alten Angaben aus BW und RP auf Fehlbestimmungen beruhen, was aber noch zu überprüfen ist. Dann wären die wenigen Nachweise in BB, TH und SN als Arealrand-Nachweise zu verstehen.</t>
    </r>
  </si>
  <si>
    <t>G (oder V? oder D? oder R?)</t>
  </si>
  <si>
    <r>
      <t>Die 8 aktuellen Nachweise (nach 2000) auf schmetterlinge-d.de betreffen die bayerischen Alpen, das Erzgebirge (Sachsen) und die Schwäbische Alb (Baden-Württemberg). Nach Gaedike et al. (2017) wurde die Art aber auch in Hessen, Nordrhein-Westfalen und Thüringen aktuell nachgewiesen, historisch auch in Sachsen-Anhalt und Schleswig-Holstein. Konkrete Daten dazu sind mir nicht bekannt.
BURMANN (1987: 200) beschreibt den Lebensraum in Tirol: "Höhenvorkommen von ungefähr 1300 bis über 2000 m Seehöhe, mit einem Maximum zwischen 1400 und 1700 m. In manchen Jahren ist örtlich oft ein Massenvorkommen zu beobachten. Bevorzugte Lebensräume sind Waldschluchten, Gräben mit etwas üppigerer Vegetation, feuchtere, nicht zu stark sonnenbeschienene kräuterreiche Waldränder, mit lichtem Unterholz bedeckte Lärchenbestände (</t>
    </r>
    <r>
      <rPr>
        <i/>
        <sz val="9"/>
        <color theme="1"/>
        <rFont val="Arial Narrow"/>
        <family val="2"/>
      </rPr>
      <t>Larix decidua</t>
    </r>
    <r>
      <rPr>
        <sz val="9"/>
        <color theme="1"/>
        <rFont val="Arial Narrow"/>
        <family val="2"/>
      </rPr>
      <t xml:space="preserve"> MILLER) usw." Die Funde in Deutschland müssen zwangsläufig meist wesentlich tiefer liegen - ob sie durchwegs richtig (eventuell sogar Verwechslungen mit </t>
    </r>
    <r>
      <rPr>
        <i/>
        <sz val="9"/>
        <color theme="1"/>
        <rFont val="Arial Narrow"/>
        <family val="2"/>
      </rPr>
      <t>Alloclemensia mesospilella</t>
    </r>
    <r>
      <rPr>
        <sz val="9"/>
        <color theme="1"/>
        <rFont val="Arial Narrow"/>
        <family val="2"/>
      </rPr>
      <t>?) sind, ist noch zu hinterfragen.</t>
    </r>
  </si>
  <si>
    <t>Woher stammen die Meldungen aus Hessen, Nordrhein-Westfalen und Thüringen? Woher die alten aus Sachsen-Anhalt und Schleswig-Holstein? Und wie verlässlich sind sie? Werden dort ebenfalls schluchtwaldartige Waldbereiche besiedelt? Ist eine Gefährdung erkennbar?</t>
  </si>
  <si>
    <r>
      <t>Verbreitet, wird allerdings nur recht selten und keineswegs "überall" gefunden. Die Art benötigt offene Birken-Bestände. Frank Stühmers Lebensraumbeschreibung seines Wiederfundes 2020 für Niedersachsen ist durchaus typisch: "ehemaliger Breetzer Sandabbau, teilweise ruderale Brache mit viel Ginster und Kiefernwald" - und natürlich hat es an solchen Stellen auch Birken.
SCHÜTZE (1931: 68) handelt die Art unter "Betula - Birke" ab und meldet: "Raupe bis Frühjahr [...] In auffallenden runden meist rotbraun glänzenden Anschwellungen vorjähriger oder älterer Zweige. Es scheint mir, dass die Raupe nicht selbst diese Anschwellungen veranlasst, sondern die verlassenen Jugendwohnungen der</t>
    </r>
    <r>
      <rPr>
        <i/>
        <sz val="9"/>
        <color theme="1"/>
        <rFont val="Arial Narrow"/>
        <family val="2"/>
      </rPr>
      <t xml:space="preserve"> Epiblema tetraquetrana</t>
    </r>
    <r>
      <rPr>
        <sz val="9"/>
        <color theme="1"/>
        <rFont val="Arial Narrow"/>
        <family val="2"/>
      </rPr>
      <t xml:space="preserve"> [jetzt: </t>
    </r>
    <r>
      <rPr>
        <i/>
        <sz val="9"/>
        <color theme="1"/>
        <rFont val="Arial Narrow"/>
        <family val="2"/>
      </rPr>
      <t>Epinotia tetraquetrana</t>
    </r>
    <r>
      <rPr>
        <sz val="9"/>
        <color theme="1"/>
        <rFont val="Arial Narrow"/>
        <family val="2"/>
      </rPr>
      <t>] benutzt und weiter ausbaut. Ende Winter einzutragen, Raupe verpuppt sich in der Wohnung (Schütze)." Nach [ukmoths.org.uk] verrät sich die Raupe durch rotbraunes Fraßmehl, das aus den Gallen quillt.
Gefährdungssituation insgesamt noch recht unklar; Rückgänge sind wahrscheinlich.</t>
    </r>
  </si>
  <si>
    <r>
      <t>Wer kennt hier konkrete Funddaten - oder kann gar etwas zu den besiedelten Biotopen und ihrer Gefährdung sagen?</t>
    </r>
    <r>
      <rPr>
        <sz val="9"/>
        <color rgb="FFFF0000"/>
        <rFont val="Arial Narrow"/>
        <family val="2"/>
      </rPr>
      <t xml:space="preserve"> War der Neu-Eintrag für Rheinland-Pfalz nicht nur ein Versehen?</t>
    </r>
    <r>
      <rPr>
        <sz val="9"/>
        <color theme="1"/>
        <rFont val="Arial Narrow"/>
        <family val="2"/>
      </rPr>
      <t xml:space="preserve"> In welchem Jahr (möglichst mit Datum) erfolgte der Nachweis im NSG Thielenbruch bei Köln?</t>
    </r>
  </si>
  <si>
    <r>
      <t xml:space="preserve">nur BY: SEGERER (2001) verweist darauf, dass sich bereits HERING (1957) über Minen einer Tischeriide an </t>
    </r>
    <r>
      <rPr>
        <i/>
        <sz val="9"/>
        <color theme="1"/>
        <rFont val="Arial Narrow"/>
        <family val="2"/>
      </rPr>
      <t>Sanguisorba officinalis</t>
    </r>
    <r>
      <rPr>
        <sz val="9"/>
        <color theme="1"/>
        <rFont val="Arial Narrow"/>
        <family val="2"/>
      </rPr>
      <t xml:space="preserve"> aus Bayern wunderte, dazu aber keinen Fundort nannte. Ihm selbst gelang dann der Wiederfund der Art für Deutschland: "Im September 2000 und 2001 gelang uns die Wiederentdeckung in Bayern anhand der unverkennbaren Minen ... und zwar ausschließlich an einer einzigen, räumlich eng umgrenzten Stelle in einer wechselfeuchten verschilften Streuwiese in der weiteren Umgebung von Dießen am Ammersee. Genau wie in Ostpolen kommt die Art hier gemeinsam mit Stigmella sanguisorbae und Eupoecilia sanguisorbana vor und der Fundort liegt auf basischem Boden (Tertiärkalk)." Nachweise aus anderen Bundesländern fehlen, und auch aus Bayern ist die Art nur ganz lokal nachgewiesen worden.
Da die Art keine Mahd verträgt und nur ganz lokal gefunden wurde, ist sie mit Sicherheit hochgradig gefährdet</t>
    </r>
  </si>
  <si>
    <r>
      <t xml:space="preserve">verbreitet, aber die seltenste der 3 </t>
    </r>
    <r>
      <rPr>
        <i/>
        <sz val="9"/>
        <color theme="1"/>
        <rFont val="Arial Narrow"/>
        <family val="2"/>
      </rPr>
      <t>Tischeria</t>
    </r>
    <r>
      <rPr>
        <sz val="9"/>
        <color theme="1"/>
        <rFont val="Arial Narrow"/>
        <family val="2"/>
      </rPr>
      <t>-Arten, wahrscheinlich ebenfalls ungefährdet.
Raupe an diversen Eichen (</t>
    </r>
    <r>
      <rPr>
        <i/>
        <sz val="9"/>
        <color theme="1"/>
        <rFont val="Arial Narrow"/>
        <family val="2"/>
      </rPr>
      <t>Quercus</t>
    </r>
    <r>
      <rPr>
        <sz val="9"/>
        <color theme="1"/>
        <rFont val="Arial Narrow"/>
        <family val="2"/>
      </rPr>
      <t xml:space="preserve"> spp.), mitunter auch an Kastanie.</t>
    </r>
  </si>
  <si>
    <r>
      <t xml:space="preserve">verbreitet, aber deutlich seltener als </t>
    </r>
    <r>
      <rPr>
        <i/>
        <sz val="9"/>
        <color theme="1"/>
        <rFont val="Arial Narrow"/>
        <family val="2"/>
      </rPr>
      <t>T. ekebladella</t>
    </r>
    <r>
      <rPr>
        <sz val="9"/>
        <color theme="1"/>
        <rFont val="Arial Narrow"/>
        <family val="2"/>
      </rPr>
      <t>, wahrscheinlich ebenfalls ungefährdet.
Raupe an diversen Eichen (</t>
    </r>
    <r>
      <rPr>
        <i/>
        <sz val="9"/>
        <color theme="1"/>
        <rFont val="Arial Narrow"/>
        <family val="2"/>
      </rPr>
      <t>Quercus</t>
    </r>
    <r>
      <rPr>
        <sz val="9"/>
        <color theme="1"/>
        <rFont val="Arial Narrow"/>
        <family val="2"/>
      </rPr>
      <t xml:space="preserve"> spp.), mitunter auch an Kastanie.</t>
    </r>
  </si>
  <si>
    <r>
      <t>verbreitet und mitunter häufig (bes. in feuchten Auwäldern), aber ganz überraschend selten gemeldet, wahrscheinlich ungefährdet.
Raupe an Kratzbeeren (</t>
    </r>
    <r>
      <rPr>
        <i/>
        <sz val="9"/>
        <color theme="1"/>
        <rFont val="Arial Narrow"/>
        <family val="2"/>
      </rPr>
      <t>Rubus caesius</t>
    </r>
    <r>
      <rPr>
        <sz val="9"/>
        <color theme="1"/>
        <rFont val="Arial Narrow"/>
        <family val="2"/>
      </rPr>
      <t>), selten auch Brombeeren, mitunter an Odermennig</t>
    </r>
  </si>
  <si>
    <r>
      <t>Nach Gaedike et al. (2017) gibt es aktuelle Nachweise (nach 2000) der Art in 5 Bundesländern (SL, RP, BY, BB, SN), ältere Angaben aus 3 weiteren (BW, ST, TH). Nach der Karte von schmetterlinge-d.de gibt es zum Saarland gar keine Angabe, zu RP, BY und BB je einen einzigen aktuellen Eintrag, zu SN deren 5); von den 5 dort besetzten alten Rasterfeldern entfallen 4 auf Bayern, 1 auf Sachsen - Angaben zu BW, ST und TH fehlen dort also ganz. Insofern lässt auch deie Kenntnis der Verbreitung der Art in Deutschland noch sehr zu wünschen übrig.
Einzige Pflanze mit vielen konkreten Nachweisen ist die Schlehe (</t>
    </r>
    <r>
      <rPr>
        <i/>
        <sz val="9"/>
        <color theme="1"/>
        <rFont val="Arial Narrow"/>
        <family val="2"/>
      </rPr>
      <t>Prunus spinosa</t>
    </r>
    <r>
      <rPr>
        <sz val="9"/>
        <color theme="1"/>
        <rFont val="Arial Narrow"/>
        <family val="2"/>
      </rPr>
      <t>), die mit Sicherheit auch die zentral bedeutsame Nahrungspflanze ist. Nach SCHÜTZE (1931) aber "An allen Prunus-Arten, Mine gewöhnlich am Blattrande, der sich nach oben umschlägt, lang, blasig, oben faltig." Da es in Deutschland nicht an Schlehen mangelt, ist noch unverstanden, warum die Art derart selten gefunden wird - und wohl auch tatsächlich selten ist. Die Gefährdungssituation ist deher noch unverstanden.</t>
    </r>
  </si>
  <si>
    <r>
      <t>verbreitet, ungefährdete Lebensräume, auch in Gärten; wahrscheinlich ungefährdet.
Die Art lebt in Blattminen diverser, vielleicht auch aller Rosen-Arten - da die Bestimmung der Arten der Gattung Rosa schwierig ist, gibt es hierzu aber nur wenige konkrete Artangaben. Schon STAINTON beschrieb die Mine, nannte aber keine Rosen-Art. SCHÜTZE (1931: 114-115) fasste zusammen: "</t>
    </r>
    <r>
      <rPr>
        <i/>
        <sz val="9"/>
        <color theme="1"/>
        <rFont val="Arial Narrow"/>
        <family val="2"/>
      </rPr>
      <t>Tischeria angusticolella</t>
    </r>
    <r>
      <rPr>
        <sz val="9"/>
        <color theme="1"/>
        <rFont val="Arial Narrow"/>
        <family val="2"/>
      </rPr>
      <t xml:space="preserve"> Duponchel. Raupe August bis Frühjahr, Falter Mai bis Juni. An </t>
    </r>
    <r>
      <rPr>
        <i/>
        <sz val="9"/>
        <color theme="1"/>
        <rFont val="Arial Narrow"/>
        <family val="2"/>
      </rPr>
      <t>Rosa canina</t>
    </r>
    <r>
      <rPr>
        <sz val="9"/>
        <color theme="1"/>
        <rFont val="Arial Narrow"/>
        <family val="2"/>
      </rPr>
      <t xml:space="preserve">, </t>
    </r>
    <r>
      <rPr>
        <i/>
        <sz val="9"/>
        <color theme="1"/>
        <rFont val="Arial Narrow"/>
        <family val="2"/>
      </rPr>
      <t>Rosa centifolia</t>
    </r>
    <r>
      <rPr>
        <sz val="9"/>
        <color theme="1"/>
        <rFont val="Arial Narrow"/>
        <family val="2"/>
      </rPr>
      <t xml:space="preserve"> und anderen, Mine anfangs gekrümmt und weißlich, später groß und unregelmäßig fleckig, bräunlich-weiß. Verwandlung in einem großen zusammen gesponnenen Raume in der Mitte. Raupe überwintert (Sorhagen)."</t>
    </r>
  </si>
  <si>
    <t xml:space="preserve">Die Art ist sicher stark unterkartiert und wahrscheinlich nicht gefährdet.
Schon Reutti (1853: 178) wusste zu berichten: "Nach mündlicher Mittheilung Hrn. v. Heyden's lebt die Raupe in einem platten, an beiden Enden tellerförmig erweiterten sacke an altem Gemäuer auf dem Heidelberger Schloss." Die Raupen leben ganz allgemein von Algenüberzügen, vorzugsweise auf schattigen Felsen. </t>
  </si>
  <si>
    <r>
      <t xml:space="preserve">Die Art wurde erst sehr spät beschrieben. Locus typicus ist dabei Leipheim im Landkreis Günzburg in Bayern. Aktuelle Nachweise gibt es mittlerweile auch aus Baden-Württemberg, dem Saarland und Nordrhein-Westfalen. 
Gemäß Erstbeschreibung lebt die Art lebt im Stieleichen-Hainbuchenwald (Stellario-Carpinetum). Die Raupe besiedelt dort sympatrisch mit denen von </t>
    </r>
    <r>
      <rPr>
        <i/>
        <sz val="9"/>
        <color theme="1"/>
        <rFont val="Arial Narrow"/>
        <family val="2"/>
      </rPr>
      <t>Nemapogon cloacella</t>
    </r>
    <r>
      <rPr>
        <sz val="9"/>
        <color theme="1"/>
        <rFont val="Arial Narrow"/>
        <family val="2"/>
      </rPr>
      <t xml:space="preserve"> und </t>
    </r>
    <r>
      <rPr>
        <i/>
        <sz val="9"/>
        <color theme="1"/>
        <rFont val="Arial Narrow"/>
        <family val="2"/>
      </rPr>
      <t>N. granella</t>
    </r>
    <r>
      <rPr>
        <sz val="9"/>
        <color theme="1"/>
        <rFont val="Arial Narrow"/>
        <family val="2"/>
      </rPr>
      <t xml:space="preserve"> Fruchtkörper des Rauchgrauen Porlings (</t>
    </r>
    <r>
      <rPr>
        <i/>
        <sz val="9"/>
        <color theme="1"/>
        <rFont val="Arial Narrow"/>
        <family val="2"/>
      </rPr>
      <t>Bjerkandera adusta</t>
    </r>
    <r>
      <rPr>
        <sz val="9"/>
        <color theme="1"/>
        <rFont val="Arial Narrow"/>
        <family val="2"/>
      </rPr>
      <t>), die an vom Windwurf entwurzelten, in unterschiedlichen Verrottungszuständen befindlichen Hainbuchenstämmen gedeihen, und verrät sich durch Kotauswurf. Mittlerweile gibt es aber auch Nachweise aus anderen nassen Wäldern. Insgesamt scheint die Art aber durchaus bdrohte Lebensräume zu besiedeln, so dass eine Gefährdung nicht auszuschließen ist.</t>
    </r>
  </si>
  <si>
    <t>nur vor 2000: Der einzige Nachweis nach 1950 stammt von 1991 von Perl ganz im Südwesten des Saarlands.
Bender (1940) berichtete unter Berufung auf Meyrick (1928: 817), dass die aus Neuseeland beschriebene Art vor 1928 in England ausschließlich in Häusern und Kellern der Stadt Gloucester gefunden wurde. Für Deutschland wies Bender die Art erstmals 1936 nach, und zwar in denselben Weinkellern, die Stellwaag 1922 untersucht habe, ohne dort D. pactolia zu finden. In seiner tabellarischen Übersicht der von ihm am meisten besuchten Weinkeller listet Bender (1940: 547) Nachweise von D. pactolia aus Bad Neustadt an der Weinstraße, Deidesheim und Bad Dürkheim (Pfalz), Ebernburg (Nahe), Oppenheim, Mainz, Bodenheim und Bingen (Rheinhessen), Johannisberg (Rheingau), Bensheim (hessische Bergstraße) und Heidelberg auf. Außerdem sei ihm ein Vorkommen in einem Keller in Kitzingen am Main (Bayern) bekannt. Stellwag (1928) behandelt die Art nicht.
Jäckh (1942) nennt Funde von 1938 aus dem Weinkeller der Loreley-Gaststätte.
Erst mit großem zeitlichen Abstand folgte eine weitere Meldung aus Deutschland, diesmal ganz aus dem Westen des Saarlands, wo 1991 ein Nachweis gelang ([Werno, A. (2020): Lepidoptera-Atlas 2019. Verbreitungskarten Schmetterlinge (Lepidoptera) im Saarland und Randgebieten.]) Weitere Meldungen aus Deutschland liegen nicht vor, so dass die Art als derzeit verschollen zu gelten hat.
Vermutlich stammt die Art tatsächlich aus Neuseeland und wurde von dort aus nach England und weiter nach Europa eingeschleppt. 
Im Moment ist wohl unklar, ob die Art in Deutschland auch außerhalb von Weinkellern jemals lebensfähige Populationen aufbauen konnte. Ich tendiere hier daher dazu, sie im Rahmen der Roten Liste nicht zu bewerten.</t>
  </si>
  <si>
    <t>ist die Art im Saarland bodenständig - oder handelte es sich um ein verflogenens Tier aus Frankreich?
Gab es aus Deutschland jemals Hinweise auf ein Vorkommen außerhalb von Weinkellern?</t>
  </si>
  <si>
    <t>Die Art ist in Deutschland weitgehend auf dessen Südwesten beschränkt, Funde im Norden oder auch im östlichen Bayern sind seltene Ausnahmen und aus den östlichen Bundesländern gibt es gar keine aktuellen Angaben mehr.
Sicher ist, dass die Raupe in verfallendem, pilzdurchsetzem Totholz lebt. Der Falter zeigt eine gewisse Bindung an eher warme Laubwälder der Tieflagen und an entsprechendes gehölzdurchsetztes Offenland. Die nicht nur für Microlepidopterologen auffällige Art wird meist einzeln und insgesamt nur noch auffällig selten gefunden - mögliche Rückgänge sind aber kaum zu erklären. Vor diesem Hintergrund ist eine Gfährdungseinstufung schwierig.</t>
  </si>
  <si>
    <t>extrem selten und erkennbare Gefährdungsfaktoren führt zwangsläufig zur Rote-Liste-Einstufung "1" - oder ist die Gefährdung nur eine theoretische, so dass hier auch eine Einstufung "R" möglich wäre?</t>
  </si>
  <si>
    <t>nur BY (Nationalpark Bayerischer Wald), dort an Pilzen abgestorbener Buchen ==&gt; Gefährdungsfaktor: Forstwirtschaft</t>
  </si>
  <si>
    <t>Nach den eher spärlichen Daten ist die Art in Deutschland verbreitet, aber anscheinend eher selten und möglicherweise auch stärker rückläufig. Da die Raupe an diversen Baumpilzen lebt, ist die Art überwiegend an ältere Laubwaldbestände gebunden - die relative Seltenheit und eine mögliche Gefährdung sind damit aber nicht begründbar. Es bleiben hier viele Fragen offen.</t>
  </si>
  <si>
    <t>Die Art ist in Deutschland verbreitet. Sie wurde aus diversen Baumpilzen gezüchtet, scheint also keine strenge Bindung an eine einzelne Pilzart zu haben. Sie ist insgesamt wahrscheinlich nicht gefährdet.</t>
  </si>
  <si>
    <t>warum wird diese Art so selten gefunden? Ist daraus eine Gefährdung abzuleiten?</t>
  </si>
  <si>
    <t>Die Art ist in Deutschland verbreitet aber sehr selten (bzw. sehr selten gefunden). Sie wurde aus diversen Baumpilzen gezüchtet, scheint also keine strenge Bindung an eine einzelne Pilzart zu haben. Vermutlich ist sie trotz ihrer (nur vermeintlichen?) Seltenheit insgesamt eher nur schwach oder nicht gefährdet.Im Moment müsste sie in Kategorie "D" einsortiert werden.</t>
  </si>
  <si>
    <r>
      <t xml:space="preserve">Eine in Deutschland nur sehr selten gefundene Art. Schmetterlinge-d.de kennt aktuelle Daten nur aus NRW (Blatt 4803 Wegberg: 2016, Wolfgang Wittland) und SN (Blatt 4651 Wittichenau: 2012, Dieter Stöckel; Blatt 4955 Ostritz: 2006, Leutsch &amp; Wauer). Neben wenigen älteren Daten aus SN gibt es dort noch eine Meldung aus Bayern vom Jahr 1955 (Blatt 7735 Oberschleißheim, M. Marx) und eine anonyme Meldung von Blatt 5426 Hilders im Dreiländereck BY, TH, HE.
Auf https://www.schmetterlinge-brandenburg-berlin.de/index.php/arten-verbreitung finden sich zu Brandenburg Meldungen von 2004 und 1997 von Blatt 4152: Peitz (Franz Theimer) und von 1993 von Blatt 4153: Strega (Stübner).
Gaedike et al. (2017) führen die Art nach 2000 nur noch von Brandenburg, Sachsen und Thüringen an, vor 2000 von Sachsen-Anhalt und von vor 1981 gleich von 7 Bundesländern (NI, NW, HE, RP, BW, BY und MV).
Gaedike (2015: 50) kann über mehrere Raupenfunde verschiedener Personen an verschiedenen Orten berichten: Alle Raupen wurden dabei an </t>
    </r>
    <r>
      <rPr>
        <i/>
        <sz val="9"/>
        <color theme="1"/>
        <rFont val="Arial Narrow"/>
        <family val="2"/>
      </rPr>
      <t>Daedalea quercina</t>
    </r>
    <r>
      <rPr>
        <sz val="9"/>
        <color theme="1"/>
        <rFont val="Arial Narrow"/>
        <family val="2"/>
      </rPr>
      <t xml:space="preserve"> gefunden, einem häufigen Pilz aus der Ordnung Polyporales ( Stielporlingsartige) innerhalb der Klasse Agaricomycetes. Die extreme Seltenheit der Art und der wahrscheinlich starke Rückgang sind mit der Bindung an diesen häufigen Pilz nicht zu erklären.</t>
    </r>
  </si>
  <si>
    <t>woran könnte die große Seltenheit der Art liegen? Gbt es Hinweise auf Gefährdungsfaktoren?</t>
  </si>
  <si>
    <t>Eine verbreitete (in allen Bundesländern auch aktuell) und relativ häufige Art; ungefährdete Lebensräume.</t>
  </si>
  <si>
    <r>
      <t xml:space="preserve">Eine verbreitete, in den meisten Bundesländern auch aktuell nachgewiesene, mäßig häufige Art.
Nach Gaedike (2015: 52) soll die Raupe an den beiden Holzpilzen </t>
    </r>
    <r>
      <rPr>
        <i/>
        <sz val="9"/>
        <color theme="1"/>
        <rFont val="Arial Narrow"/>
        <family val="2"/>
      </rPr>
      <t>Hypoxylon rubiginosum</t>
    </r>
    <r>
      <rPr>
        <sz val="9"/>
        <color theme="1"/>
        <rFont val="Arial Narrow"/>
        <family val="2"/>
      </rPr>
      <t xml:space="preserve"> (Ziegelrote Kohlenkruste ) und </t>
    </r>
    <r>
      <rPr>
        <i/>
        <sz val="9"/>
        <color theme="1"/>
        <rFont val="Arial Narrow"/>
        <family val="2"/>
      </rPr>
      <t>Jackrogersella multiformis</t>
    </r>
    <r>
      <rPr>
        <sz val="9"/>
        <color theme="1"/>
        <rFont val="Arial Narrow"/>
        <family val="2"/>
      </rPr>
      <t xml:space="preserve"> (= </t>
    </r>
    <r>
      <rPr>
        <i/>
        <sz val="9"/>
        <color theme="1"/>
        <rFont val="Arial Narrow"/>
        <family val="2"/>
      </rPr>
      <t>Hypoxylon multiforme</t>
    </r>
    <r>
      <rPr>
        <sz val="9"/>
        <color theme="1"/>
        <rFont val="Arial Narrow"/>
        <family val="2"/>
      </rPr>
      <t>, Vielgestaltige Kohlenbeere) leben - zwei relativ häufigen holzzersetzenden Pilzen, die zumeist an Ahorn und Eschen bzw. Birken zu finden sind. Eine Gefährdung lässt sich daraus nicht ableiten.</t>
    </r>
  </si>
  <si>
    <r>
      <t>Eine verbreitete, aber ziemlich seltene - oder zumindest auffällig selten gefunden Art.
Die Raupe wird von</t>
    </r>
    <r>
      <rPr>
        <i/>
        <sz val="9"/>
        <color theme="1"/>
        <rFont val="Arial Narrow"/>
        <family val="2"/>
      </rPr>
      <t xml:space="preserve"> Xanthoporia radiata </t>
    </r>
    <r>
      <rPr>
        <sz val="9"/>
        <color theme="1"/>
        <rFont val="Arial Narrow"/>
        <family val="2"/>
      </rPr>
      <t xml:space="preserve">(= </t>
    </r>
    <r>
      <rPr>
        <i/>
        <sz val="9"/>
        <color theme="1"/>
        <rFont val="Arial Narrow"/>
        <family val="2"/>
      </rPr>
      <t>Inonotus radiatus</t>
    </r>
    <r>
      <rPr>
        <sz val="9"/>
        <color theme="1"/>
        <rFont val="Arial Narrow"/>
        <family val="2"/>
      </rPr>
      <t>, Erlen-Schillerporling) gemeldet, einem relativ häufigen holzzersetzenden Pilz, der neben Erlen auch an verletzten oder toten Stämmen von Pappeln Birken und Haseln zu finden ist. Die Seltenheit der Art lässt sich damit nicht erklären.</t>
    </r>
  </si>
  <si>
    <r>
      <t xml:space="preserve">Gaedike (2015: 55) kann berichten, dass einer der von ihm überprüften Belegfalter aus </t>
    </r>
    <r>
      <rPr>
        <i/>
        <sz val="9"/>
        <color theme="1"/>
        <rFont val="Arial Narrow"/>
        <family val="2"/>
      </rPr>
      <t>Xanthoporia radiata</t>
    </r>
    <r>
      <rPr>
        <sz val="9"/>
        <color theme="1"/>
        <rFont val="Arial Narrow"/>
        <family val="2"/>
      </rPr>
      <t xml:space="preserve"> (= </t>
    </r>
    <r>
      <rPr>
        <i/>
        <sz val="9"/>
        <color theme="1"/>
        <rFont val="Arial Narrow"/>
        <family val="2"/>
      </rPr>
      <t>Inonotus radiatus</t>
    </r>
    <r>
      <rPr>
        <sz val="9"/>
        <color theme="1"/>
        <rFont val="Arial Narrow"/>
        <family val="2"/>
      </rPr>
      <t xml:space="preserve"> , Erlen-Schillerporling, Familie Hymenochaetaceae, Ordnung Hymenochaetales, Klasse Agaricomycetes) gezüchtet wurde; eine Literaturmeldung betrifft </t>
    </r>
    <r>
      <rPr>
        <i/>
        <sz val="9"/>
        <color theme="1"/>
        <rFont val="Arial Narrow"/>
        <family val="2"/>
      </rPr>
      <t>Fomes fomentarius.</t>
    </r>
    <r>
      <rPr>
        <sz val="9"/>
        <color theme="1"/>
        <rFont val="Arial Narrow"/>
        <family val="2"/>
      </rPr>
      <t xml:space="preserve"> Nach Schütze (1931) werden Pilze an Buchen genutzt. Es handelt sich um relativ häufige holzzersetzende Pilze.</t>
    </r>
  </si>
  <si>
    <r>
      <t xml:space="preserve">Die Art ist nach Gaedike et sl. (2017) aktuell nur in BW und BY nachgewiesen. Aus BY handelte es sich nach Haslberger et al. (2021: 24) bisher um einen Einzelfund aus dem Stadtwald Iphofen - jetzt kamen noch 2 Nachweise aus dem Ostbayerischen Grundgebirge hinzu. Die wenigen Nachweise aus Baden-Württemberg stammen alle von Daniel Bartsch aus Kartenblatt 7419 Herrenberg Q4 und Stuttgart (1993-2006). Aus 7 weiteren Bundesländern liegen ältere Nachweise vor, so dass eine Gefährdung plausibel erscheint.
Die Art scheint als Raupe eine gewisse Bindung an Schichtpilze der Gattung </t>
    </r>
    <r>
      <rPr>
        <i/>
        <sz val="9"/>
        <color theme="1"/>
        <rFont val="Arial Narrow"/>
        <family val="2"/>
      </rPr>
      <t>Stereum</t>
    </r>
    <r>
      <rPr>
        <sz val="9"/>
        <color theme="1"/>
        <rFont val="Arial Narrow"/>
        <family val="2"/>
      </rPr>
      <t xml:space="preserve"> (Familie Stereaceae, Ordnung Russulales, Klasse Agaricomycetes) auf Totholz zu haben. Schon Bettag (1995: 91) erläuterte: "Am 10. 6.1992 schlüpfte dem Verfasser aus einem trockenen Erlenästchen, das mit dem Pilz Stereum hirsutum besetzt war, das erste Exemplar dieser Art aus dem Untersuchungsgebiet. Der Lebensraum der Art ist ein Erlenbruchwald in der Vorderpfalz. Von dort konnte der Verfasser in den folgenden Jahren aus eingetragenem verpilztem Holz diese Art in größerer Zahl züchten. Durch die neu gewonnenen Erkenntnisse über die Anforderungen, die die Art an ihren Lebensraum stellt, konnte sie vom Verfasser auch an einer zweiten pfälzischen Fundstelle in den Rheinauen bei Hördt nachgewiesen werden. Dabei stellte sich heraus, daß sie auch an Ahornholz lebt, das dort offensichtlich von der gleichen Pilzart befallen ist (det. Zehfuss 1995)." Der Pilz geht aber auch an länger gelagerte Eichenstämme in trocken-warmen Kalk-Buchenwäldern - und daran fand dann R. Bryner in der Schweiz diese Raupe. Es scheint also keine enge Bindung an die Luftfeuchtigkeit oder ähnliches zu geben. Dobrzański et al. (2016) können zahlreiche eigene Raupenfunde an den beiden auch schon von Gaedike (2015: 56) genannten Pilzarten nennen und die Larvalhabitate mit Fotos anschaulich machen.</t>
    </r>
  </si>
  <si>
    <t>Nach Gaedike et al. (2017) nur vor 1980, aber gleich in 5 Bundesländern (SH, NI, HE, RP, BW). Bei schmetterlinge-d.de gibt es einen Eintrag von 1994 auf Blatt 6428 Bad Windsheim aus der Datenbank Hacker, der die jüngste Meldung zur Art aus D darstellt.
Da die Raupe an Pilzen an Eichen leben soll, ist das mögliche Verschwinden der Art noch unverstanden.</t>
  </si>
  <si>
    <t>Gaedike et al. (2017) führen die Art für Deutschland aus 4 Bundesländern (NW, RP, SL, SN) von nach 2000 an, in 3 weiteren von vor 1981 (HE, ST, TH) und aus BW von vor 1901 an.
Die Einträge auf schmetterlinge-d.de bestätigen aktuelle Vorkommen in NW, RP und SL. Auch die alten Daten entfallen dort ganz auf diese 3 Bundesländer im Westen Deutschlands. Ob es für die aktuelle SN-Angabe bei Gaedike et al. (2017) eine konkrete Meldung gibt, ist mir nicht klar und auch zu den anderen Bundesländern ohne aktuellen Nachweis kenne ich die alten Grundlagen nicht.
Für die Art werden eine ganze Reihe von Holzpilzen aus unterschiedlichen Ordnungen als Raupennahrung genannt.</t>
  </si>
  <si>
    <t>weit verbreitete und eher häufige Art, die als Raupe an rech verschiedenen Baumpilzen lebt. Trotz relativ vieler älterer Meldungen wahrscheinlich nicht oder nur schwach gefährdet.</t>
  </si>
  <si>
    <t>weit verbreitete, aber eher selten gefundene Art. Die Raupe lebt polyphag an diversen Baumpilzen.</t>
  </si>
  <si>
    <t>Weit verbreitete, recht häufige, teilweise synanthrop lebende Art mit extrem polyphager Raupe. Rommel &amp; Platt (2005) zogen die Art aus Komposthaufen, Vogelnestern und Eulengewöllen sowie aus mehreren Baumpilz-Arten, die zu insgesamt 5 Familien gehören. 
Die Art galt früher als Schädling an gelagerten Weizenkörnern. Sie ist sicher stark zurckgegangen aber sicher noch völlig ungefährdet.</t>
  </si>
  <si>
    <t>gibt es erkennbare Gefährdungsfaktoren? Ist die Art noch immer in Ausbreitung begriffen?</t>
  </si>
  <si>
    <t>eine in D weit verbreitete, aber meist recht selten gefundene Art. Die Raupe lebt an verschiedenen Holzpilzen, frisst aber möglicherweise auch andere Insekten in den Fraßgängen im Holz.
Gefährdungsfaktoren unklar.</t>
  </si>
  <si>
    <r>
      <t xml:space="preserve">Gerstberger &amp; Gaedike (1996: 69) berichten für Deutschland: "Einzelbeobachtung in Berlin-Staaken (Fort Hahneberg) am 9.7.1993 (Gaedike det.). Über viele Jahrzehnte hinweg war die Art nur vom locus typicus (Dänemark: Insel Falster) und von einigen anderen dänischen Lokalitäten bekannt. Erst seit Anfang der 70er Jahre wurde sie auch in anderen europäischen Ländern nachgewiesen: Österreich, Ungarn, Slowakei, Kroatien und Deutschland (Sachsen-Anhalt)."
Nach Gaedike et al. (2017) extrem selten gefundenen Art im Nordosten des Landes. Ob aktuell eher in Zunahme begriffen? Auf schmetterlinge-d.de gibt es auch einzelne Meldungen von 2014 und 2018 aus Baden-Württemberg und eine Meldung von 2016 aus dem Südwesten Nordrhein-Westfalens. Im Lepiforum gibt es von 2015 eine Aktualisierung für Sachsen-Anhalt.
Gerstberger &amp; Gaedike (1996: 69) schreiben: "Die Lebensweise der Art und das Nahrungssubstrat der Raupe sind unbekannt. Wahrscheinlich leben die Raupen - wie auch von anderen </t>
    </r>
    <r>
      <rPr>
        <i/>
        <sz val="9"/>
        <color theme="1"/>
        <rFont val="Arial Narrow"/>
        <family val="2"/>
      </rPr>
      <t>Nemapogon</t>
    </r>
    <r>
      <rPr>
        <sz val="9"/>
        <color theme="1"/>
        <rFont val="Arial Narrow"/>
        <family val="2"/>
      </rPr>
      <t>-Arten bekannt - in Baumpilzen."</t>
    </r>
  </si>
  <si>
    <t>Vor 2000 noch sehr selten gefundene Art. Der Erstnachweis in D erfolgte erst 1993 in Brandenburg. Nach Gaedike et al. (2017) in D nur in Brandenburg und Sachsen, dort aber jeweils aktuell. In BB möglicherweise deutlich häufiger werdend (Erstnachweis 1993, jetzt 15 aktuell besetzte Messtischblätter), ebenso in Sachsen (Erstnachweis 1995, jetzt 13 aktuell besetzte Messtischblätter). 
Im Lepiforum wird der Erstnachweis für Thüringen gezeigt (Badra, Numburg, 160 m, 29. Juni 2019, Hartmuth Strutzberg).
Die Raupennahrung selbst ist nicht bekannt. Nach Gaedike (2015) entwickeln sich die Raupen aber an bzw. in verrottendem bzw. verrottetem Holz und in Bohrgängen von Käferlarven in entsprechendem Holz.</t>
  </si>
  <si>
    <t>gibt es erkennbare Gefährdungsfaktoren? Wird die Art im Osten Deutschlands tatsächlich deutlich häufiger? Oder wird sie nur besser gesucht?</t>
  </si>
  <si>
    <t>Das gesamte Typenmaterial dieser Art stammt von warmen Orten in Rheinland-Pfalz. Petersen (1962: 533) teilte dazu mit: “Holotype, ♂, Rhine, vii, in the Deutsches Entom. Institut, Berlin. Allotype, ♀, same data. Paratypes, 1 ♂, Germania, Staudinger, 1884, in the Deutsches Entom. Institut, Berlin; 1 ♂, Bornich/Rheinland, 16. vii. 1898, in the Deutsches Entom. Institut, Berlin, 2 ♂♂, 1 ♀, St. Goarshausen/Rhein, in the Zoological Museum, Berlin, 1 ♀, S. E. Germany, Staudinger, 19. ii. 1889, in the British Museum (Nat. Hist.); 1 ♀, Grünstadt/Pfalz, 24. viii. 1899, in the Budapest Museum.” Die Art galt immer als extrem selten, doch 2021 gab es mehrere Funde im nördlichen Baden-Württemberg und zwei weitere Nachweise für Bayern (Umgebung Würzburg), wo die Art 2017 zum ersten Mal aufgetaucht war. Aktuelle Bestätigungen für angrenzende Gebiete in Hessen und Nordrhein-Westfalen fehlen allerdings (noch).
Daniel Bartsch kommentiert einen Fund im nordbadischen Schwetzingen im September 2021: "Die Art wurde in den letzten Jahren regelmässig von Dietger Hausenblas und mir nördlich von Stuttgart im Glems- und Leudelsbachtal gefunden. Ein Weinbergshang am Necker passt da bestens ins Bild. Die Bestimmung ist auch genitaliter durch Dietger Hausenblas abgesichert. Eigentlich ist die Art sehr typisch gezeichnet und nur mit anderen Arten aus der gleichen Gattung zu verwechseln. Ich hatte die Art im August zudem in mehreren Exemplaren bei Oberhausen/Nahe am Licht. Die scheint gerade eine Hochphase zu durchlaufen."
Die Raupe und die Larvalbiologie sind noch unbekannt. Es wird vermutet, dass es sich um einen Detritusfresser handelt. Die Gründe für die Hochphase könnten mit dem Stichwort "Klimaerwärmung" zusammenhängen - immerhin werden nur sehr warme Orte besiedelt und die Art erreicht hier ihre absolute Nordgrenze.</t>
  </si>
  <si>
    <t>Können wir hier irgendetwas tun, um die Art besser zu verstehen?</t>
  </si>
  <si>
    <t>D (oder R? oder &lt;nb&gt;)</t>
  </si>
  <si>
    <r>
      <t>Biesenbaum (2008) berichtet über den "Erstnachweis von </t>
    </r>
    <r>
      <rPr>
        <i/>
        <sz val="9"/>
        <rFont val="Arial Narrow"/>
        <family val="2"/>
      </rPr>
      <t>Infurcitinea captans</t>
    </r>
    <r>
      <rPr>
        <sz val="9"/>
        <rFont val="Arial Narrow"/>
        <family val="2"/>
      </rPr>
      <t> (Gozmány, 1960) für die Bundesrepublik Deutschland". Der Nachweis erfolgte durch Lichtfang in einem viel besammelten Xerothermgebiet Westdeutschlands, am Fuße eines Steilhangs im Nahetal bei Schloßböckelheim (Rheinland-Pfalz). Der Autor hatte das Tier selbst zunächst für einen Vertreter der variablen </t>
    </r>
    <r>
      <rPr>
        <i/>
        <sz val="9"/>
        <rFont val="Arial Narrow"/>
        <family val="2"/>
      </rPr>
      <t>Infurcitinea roesslerella</t>
    </r>
    <r>
      <rPr>
        <sz val="9"/>
        <rFont val="Arial Narrow"/>
        <family val="2"/>
      </rPr>
      <t> gehalten und erst bei der sicherheitshalber durchgeführten Genitaluntersuchung die für Deutschland noch unbekannte Art erkannt. Er vermutet: "Die Raupen leben sehr wahrscheinlich, wie auch die von </t>
    </r>
    <r>
      <rPr>
        <i/>
        <sz val="9"/>
        <rFont val="Arial Narrow"/>
        <family val="2"/>
      </rPr>
      <t>I. roesslerella</t>
    </r>
    <r>
      <rPr>
        <sz val="9"/>
        <rFont val="Arial Narrow"/>
        <family val="2"/>
      </rPr>
      <t>, an Steinflechten." Biesenbaum (2010) kann dazu berichten: "Die im Jahr 2008 als Neufund für die deutsche Schmetterlingsfauna im Nahetal bei Schloßböckelheim nachgewiesene Tineide fand ich auch im vergangenen Jahr im gleichen Biotop, und zwar am 20.05.2009 zwei Falter ... Es handelt sich also hier offensichtlich um eine bodenständige Art."
Die wärmeliebende Art erreicht hier ihre absolute Nordgrenze auf dem europäischen Festland. Für die Bewertung in der Roten Liste bedeutsam ist, ob die Art erst 2008 (als Folge einer Klimaerwärmung) nach Deutschland eingeflogen ist, oder hier seit längerem etabliert ist. Und auch, ob sie nach den zwei Fundjahren hier noch immer vorkommt, oder ob es es hier nur um eine Fluktuation an der Aralgrenze handelt.
Die Raupen wurden im Süden Englands im Felsbereich gefunden, wo sie am Boden Gespinste angelegt hatten und von dort aus tote Pflanzenreste von</t>
    </r>
    <r>
      <rPr>
        <i/>
        <sz val="9"/>
        <rFont val="Arial Narrow"/>
        <family val="2"/>
      </rPr>
      <t xml:space="preserve"> Genista pilosa</t>
    </r>
    <r>
      <rPr>
        <sz val="9"/>
        <rFont val="Arial Narrow"/>
        <family val="2"/>
      </rPr>
      <t xml:space="preserve"> und </t>
    </r>
    <r>
      <rPr>
        <i/>
        <sz val="9"/>
        <rFont val="Arial Narrow"/>
        <family val="2"/>
      </rPr>
      <t>Erica cinerea</t>
    </r>
    <r>
      <rPr>
        <sz val="9"/>
        <rFont val="Arial Narrow"/>
        <family val="2"/>
      </rPr>
      <t xml:space="preserve"> fraßen. Entscheidend dürfte hier weniger die Pflanzenart als das warme Mikroklima sein.</t>
    </r>
  </si>
  <si>
    <t>Gibt es noch weitere, unpublizierte Falternachweise seit 2009?</t>
  </si>
  <si>
    <t xml:space="preserve">Versuch einer erneuten Bestätigung des Vorkommens der Art am Fundort von 2008 und 2009 mit dem Ziel, die Etablierung der Art in Deutschland abzusichern und damit eine Grundlage für die Rote-Liste-Einstufung zu haben. </t>
  </si>
  <si>
    <t>gibt es irgendwelche Hinweise auf Bestandstrends?</t>
  </si>
  <si>
    <r>
      <t xml:space="preserve">Der lange Zeit einzige Hinweis auf Hessen stammt aus der Erstbeschreibung von Heyden (1865: 103), wo es heißt: "Ich habe diese Art nach ihrem Entdecker, [...] Dr. Rössler in Wiesbaden benannt, der sie in 5 Exemplaren in der dortigen Gegend im Mai um </t>
    </r>
    <r>
      <rPr>
        <i/>
        <sz val="9"/>
        <color theme="1"/>
        <rFont val="Arial Narrow"/>
        <family val="2"/>
      </rPr>
      <t>Silene nutans</t>
    </r>
    <r>
      <rPr>
        <sz val="9"/>
        <color theme="1"/>
        <rFont val="Arial Narrow"/>
        <family val="2"/>
      </rPr>
      <t xml:space="preserve"> fand". Biesenbaum (2010)  führt die Art für 1971 und 1985 dann auch für Lorch, Nollig an, was mit Rösslers Fundort identisch sein dürfte.
Die Art wird ansonsten (jeweils auch aktuell) in den Wärmetälern von Rheinland-Pfalz und dem Saarland und ganz im Süden von Nordrhein-Westfalen gefunden, zudem im Kaiserstuhl in Baden-Württemberg.
Zur Altangabe aus Brandenburg kenne ich keine Details.
Schütze (1931) schrieb zur Biologie der Art: "Fliegt im Rheintale an Felsen und alten Mauern Ende Mai bis Juni, in deren Ritzen sich der Falter verkriecht. Pfaffenzeller erzog ihn aus kleinen flachen, bei Bozen gesammelten Säcken. Raupe vermutlich an Steinflechten (Rössler)." Letzteres ist wenig wahrscheinlich - es dürfte sich hier um einen Detritusfresser handeln.</t>
    </r>
  </si>
  <si>
    <t>Eine in Deutschland weit verbreitete, mäßig häufige Art, von der es regional (z.B. Nordbayern) aber nur etwas ältere Funde gibt, so dass Rückgänge nicht ganz auszuschließen sind.
Zur Raupennahrung ist nichts bekannt. Es dürfte sich hier um einen Detritusfresser handeln.</t>
  </si>
  <si>
    <r>
      <t xml:space="preserve">Göttlinger (2013) gelang der Erstnachweis für Deutschland: Er fand einen Falter (det. R. Gaedike) in Nordrhein-Westfalen, Köln-Mengenich. Er erläutert: "Am 27. Mai 2007 fand ich in meinem Zimmer in Köln-Mengenich (westlicher Stadtrand von Köln, Nordrhein-Westfalen) einen Kleinschmetterling, der sich nach der Determination durch Herrn Dr. R. GAEDIKE als </t>
    </r>
    <r>
      <rPr>
        <i/>
        <sz val="9"/>
        <color theme="1"/>
        <rFont val="Arial Narrow"/>
        <family val="2"/>
      </rPr>
      <t xml:space="preserve">Infurcitinea teriolella </t>
    </r>
    <r>
      <rPr>
        <sz val="9"/>
        <color theme="1"/>
        <rFont val="Arial Narrow"/>
        <family val="2"/>
      </rPr>
      <t>(AMSEL, 1954) herausstellte. Damit wurde die Art erstmals für Deutschland nachgewiesen." Räumlich nächster Fundort ist "Niederlande, Prov. Limburg, Kerkrade 2008". Der Autor vermutet, dass der Falter aus dem Garten durch Licht ins Zimmer gelockt wurde. Ein Detail seiner Beschreibung der Umgebung könnte dabei von Bedeutung sein: "West- und Südwand unseres Hauses werden zum größten Teil von einem Blauregen (</t>
    </r>
    <r>
      <rPr>
        <i/>
        <sz val="9"/>
        <color theme="1"/>
        <rFont val="Arial Narrow"/>
        <family val="2"/>
      </rPr>
      <t>Wisteria sinensis</t>
    </r>
    <r>
      <rPr>
        <sz val="9"/>
        <color theme="1"/>
        <rFont val="Arial Narrow"/>
        <family val="2"/>
      </rPr>
      <t xml:space="preserve">) bedeckt, an
Nord- und Ostseite steigt </t>
    </r>
    <r>
      <rPr>
        <b/>
        <sz val="9"/>
        <color theme="1"/>
        <rFont val="Arial Narrow"/>
        <family val="2"/>
      </rPr>
      <t>Efeu</t>
    </r>
    <r>
      <rPr>
        <sz val="9"/>
        <color theme="1"/>
        <rFont val="Arial Narrow"/>
        <family val="2"/>
      </rPr>
      <t xml:space="preserve"> hoch."
Zu den beiden Einträgen auf https://www.schmetterlinge-d.de/Lepi/EvidenceMap.aspx?Id=433323 aus dem Jahr 2013 kenne ich leider keine Details: Kartenblatt 5007 Köln (Wolfgang Göttlinger) und Kartenblatt 4905 Grevenbroich (Peter Leideritz). 
Auf der Seite von http://microvlinders.nl/soorten/species.php?speciescode=172&amp;p=1 ist zu erfahren, dass es seit 2015 auch zu weiteren Nachweis in den Niederlanden kam. Dort wird vermutet, dass sich die Art in Ausbreitung befindet. Besonders interessant sind Funde von Raupengespinsten: "Im Jahr 2015 wurden Raupengespinste und zahlreiche Exemplare (entweder Schmetterlinge) an </t>
    </r>
    <r>
      <rPr>
        <b/>
        <sz val="9"/>
        <color theme="1"/>
        <rFont val="Arial Narrow"/>
        <family val="2"/>
      </rPr>
      <t>Efeu</t>
    </r>
    <r>
      <rPr>
        <sz val="9"/>
        <color theme="1"/>
        <rFont val="Arial Narrow"/>
        <family val="2"/>
      </rPr>
      <t xml:space="preserve"> gefunden (Muus, 2016 in prep.)." Es könnte also gut sein, dass sich die Raupen von den Resten von abgestorbenen Efeu-Blättern oder -Blüten ernähren.</t>
    </r>
  </si>
  <si>
    <t>D (oder &lt;nb&gt;? oder *?)</t>
  </si>
  <si>
    <t>gibt es mittlerweile weitere, noch nicht publizierte Nachweise, die etwas zur Frage der Etablierung der Art beitragen können?</t>
  </si>
  <si>
    <t>Die Art ist auf die Südhälfte Deutschlands beschränkt und auch dort auf die Wärmegebiete konzentriert.
Die Raupe ist wahrscheinlich ein Detritusfresser.</t>
  </si>
  <si>
    <r>
      <t xml:space="preserve">Die Art wurde in vielen Bundesländern nachgewiesen, aber zumeist nur an einzelnen Fundorten und in geringen Individuenzahlen. Aktuelle Nachweise fehlen oftmals, doch es gibt auch immer wieder Neufunde.
Zu NRW ist bei Göttlinger (2013) zu erfahren: "Mit dem Fang eines Falters von </t>
    </r>
    <r>
      <rPr>
        <i/>
        <sz val="9"/>
        <color theme="1"/>
        <rFont val="Arial Narrow"/>
        <family val="2"/>
      </rPr>
      <t xml:space="preserve">Infurcitinea argentimaculella </t>
    </r>
    <r>
      <rPr>
        <sz val="9"/>
        <color theme="1"/>
        <rFont val="Arial Narrow"/>
        <family val="2"/>
      </rPr>
      <t>(STAINTON, 1849) am 29. Juni 2010, ebenfalls in unserem Haus in Köln-Mengenich, gelang ein zweiter Nachweis dieser Art für Nordrhein-Westfalen. Den bisher unveröffentlichten Erstnachweis erbrachte Herr RETZLAFF am 29. August 2000 in Lage/ Lippe im Weserbergland. Neuere Funde der Art aus Deutschland stammen aus Niedersachsen, Rheinland-Pfalz, dem Saarland und Sachsen."
Im Lepiforum wird ein Falter vom 23. Juli 2011 aus dem Wohngebiet von Hamburg gezeigt. Eine Bindung an besondere Standorte ist nicht erkennbar, Funde innerorts scheinen aber eher die Regel zu sein.
Nach den bisherigen Kenntnissen lebt die Raupe in einem langen Gespinst, das sie mit Resten der Grauen Staubflechte (</t>
    </r>
    <r>
      <rPr>
        <i/>
        <sz val="9"/>
        <color theme="1"/>
        <rFont val="Arial Narrow"/>
        <family val="2"/>
      </rPr>
      <t>Lepraria incana</t>
    </r>
    <r>
      <rPr>
        <sz val="9"/>
        <color theme="1"/>
        <rFont val="Arial Narrow"/>
        <family val="2"/>
      </rPr>
      <t>) tarnt, von eben dieser Flechte. Bei ihr handelt es sich um eine der allerhäufigsten Flechten in Deutschland, Nadelbäume (und andere Bäume mit saurer Baumrinde) tragen sie fast immer im unteren Stammbereich, auch mitten in Städten mit starker Luftverschmutzung. Eine Gefährdung des Falters ist daraus nur schwerlich abzuleiten. Die Situation der Art in Deutschland ist momentan völlig unverstanden.</t>
    </r>
  </si>
  <si>
    <t>Ideen?</t>
  </si>
  <si>
    <t>vor 1880</t>
  </si>
  <si>
    <t>Die Angaben aus Rheinland-Pfalz (Loreley vor 1880 FUCHS (1880)) und Bayern (Regensburg 1893) wurden schon sehr lange nicht mehr bestätigt. Die einzigen Angaben nach 1900 stammen von Axel Scholz von Blatt 7624 Schelklingen (1991-1995) und Blatt 7425 Lonsee (1996), also von der Schwäbischen Alb in Baden-Württemberg - siehe https://www.schmetterlinge-d.de/Lepi/EvidenceMap.aspx?Id=433268. Der Eintrag "nach 2000" bei Gaedike et al. (2017) ist wohl falsch - mir sind jedenfalls keine Daten aus dieser Zeit mehr bekannt.
Die Raupen sollen an Gesteinsflechten leben, doch sind hier durchaus noch Fragen offen.</t>
  </si>
  <si>
    <t>gezielte Nachsuche an den beiden letzten Fundstellen der Schwäbischen Alb</t>
  </si>
  <si>
    <t>womit könnte das Verschwinden der Art in RP und BY in Verbindung stehen?</t>
  </si>
  <si>
    <t>Was für Gründe könnte es geben, dass die Art nur so begrenzt gefunden wird? Steckt da womöglich eine starke Unterkartierung dahinter?
Können die Ansprüche der Art an den Lebensraum konkretisiert werden?</t>
  </si>
  <si>
    <r>
      <t xml:space="preserve">Gaedike et al. (2017) führen </t>
    </r>
    <r>
      <rPr>
        <i/>
        <sz val="9"/>
        <color theme="1"/>
        <rFont val="Arial Narrow"/>
        <family val="2"/>
      </rPr>
      <t>I. borreonella</t>
    </r>
    <r>
      <rPr>
        <sz val="9"/>
        <color theme="1"/>
        <rFont val="Arial Narrow"/>
        <family val="2"/>
      </rPr>
      <t xml:space="preserve"> aus Deutschland aktuell (nach 2000) nur aus Baden-Württemberg an, mit Angabe vor 1980 auch aus Rheinland-Pfalz. Bartsch (2019: 30) geht auf die Situation und Baden-Württemberg ein und meldet einen Neunachweis für Rheinland-Pfalz: "Aktuell in Deutschland nur an wenigen Stellen in Baden-Württemberg sowie von mir am 5.7.2019 in Rheinlandpfalz bei Oberhausen/ Nahe gefunden." Für das NSG Leudelsbachtal bei Markgröningen (Baden-Württemberg) kann er für die Jahre 2017, 2018 und 2019 jeweils mehrere Falterfunde anführen - und er vermerkt, dass Wörz (1958) schon für die Jahre 1934 und 1937 Markgröningen als Fundort genannt hatte." Die Art ist momentan nur aus der weiteren Umgebung von Markgröningen bei Stuttgart und durch den einen Fund aus RP bekannt. In RP war die Art seit 1944 verschollen.
Die Raupen sollen sich von Flechten auf Gestein ernähren. Details scheinen nicht bekannt zu sein.</t>
    </r>
  </si>
  <si>
    <t>Nach Gaedike et al. (2017) nur vor 2000 und nur in RLP; aber ein Fund von Daniel Bartsch am 6. Juli 2019 bei Schloßböckelheim.
Die Raupen sollen an Flechten auf Felsen fressen.</t>
  </si>
  <si>
    <t>In Deutschland in 10 Bundesländern mit aktuellen Vorkommen vertreten; weit verbreitet, aber in den meisten Bundesländern nur von wenigen Stellen gemeldet.
Die Biologie der Art ist weitgehend unklar. Schütze (1931) hatte zur Raupe formuliert: "Nach Schmid in den Flechten der Zwetschgenbäume, nach anderen auch in faulem Holz derselben." Seither gab es keinerlei neuere Erkenntnisse. Eine Gefährdung ist so weder zu vermuten noch auszuschließen.</t>
  </si>
  <si>
    <r>
      <t>Gaedike (2007) kann über erste Nachweise in Deutschland berichten: Schleswig-Holstein (Schierensee, Bollhusen) und Saarland (TK 6706-112, Felsberg). Nach Gaedike &amp; al. (2017) kommt die Art auch in Thüringen vor. Der oben als Falterfoto 1 dokumentierte Fund stellt offensichtlich den Erstnachweis für Hessen dar. Den Erstnachweis für Bayern publizierte die Arbeitsgemeinschaft Microlepidoptera in Bayern (2020: 27): Einen Falter am Mainufer bei Zell am Main. Reinhard Gaedike bezeichnete den im Lepiforum abgebildeten Falter von Brigitte Schmälter (Lebendfotos 3-4) als Erstnachweis für Nordrhein-Westfalen.
Der erste Nachweis in Mitteleuropa - bei Wien - half wesentlich mit, die Biologie der Art zu verstehen. Huemer (1998) konnte berichten: "Die Raupen wurden mit alten, armdicken, am Boden auf Laubstreu liegenden, bereits rindenlosen Ästen von Hainbuchen (</t>
    </r>
    <r>
      <rPr>
        <i/>
        <sz val="9"/>
        <color theme="1"/>
        <rFont val="Arial Narrow"/>
        <family val="2"/>
      </rPr>
      <t>Carpinus betulus</t>
    </r>
    <r>
      <rPr>
        <sz val="9"/>
        <color theme="1"/>
        <rFont val="Arial Narrow"/>
        <family val="2"/>
      </rPr>
      <t xml:space="preserve">) (Corylaceae) eingetragen. Flechten-und Moosbewuchs konnte nicht festgestellt werden, und es kann mit Sicherheit angenommen werden, daß </t>
    </r>
    <r>
      <rPr>
        <i/>
        <sz val="9"/>
        <color theme="1"/>
        <rFont val="Arial Narrow"/>
        <family val="2"/>
      </rPr>
      <t>K. marianii</t>
    </r>
    <r>
      <rPr>
        <sz val="9"/>
        <color theme="1"/>
        <rFont val="Arial Narrow"/>
        <family val="2"/>
      </rPr>
      <t xml:space="preserve"> an Pilzmycelien gebunden ist. Die Raupen entwickeln sich im Holz, die Puppenkokons wurden an der Holzoberfläche angefertigt. Der Lebensraum ist ein großräumiger, stark durch Wildüberhege (Wildschweine) in Mitleidenschaft gezogener, Erholungslaubwald mit alten Eichenbeständen, weitgehend ohne Verjüngungsstadien. An Stelle des Eichenjungwuchses haben sich in den vergangenen Jahrzehnten ausgedehnte Hainbuchenbestände entwickelt. Im Fundbereich findet eine naturnahe forstliche Bewirtschaftung statt und das Biotop zeichnet sich dementsprechend durch hohen Totholzanteil aus. Die ökologischen Ansprüche waren bisher weitgehend unbekannt. Nach Gaedike (1985) wurden die Imagines in der Nähe alter Haselsträucher (</t>
    </r>
    <r>
      <rPr>
        <i/>
        <sz val="9"/>
        <color theme="1"/>
        <rFont val="Arial Narrow"/>
        <family val="2"/>
      </rPr>
      <t>Corylus avellana</t>
    </r>
    <r>
      <rPr>
        <sz val="9"/>
        <color theme="1"/>
        <rFont val="Arial Narrow"/>
        <family val="2"/>
      </rPr>
      <t xml:space="preserve">) (Corylaceae) gefangen und es bestand auch im Rahmen der Gattungsbeschreibung völlige Unklarheit über das eigentliche Raupensubstrat. 1997 konnte die Art erstmals in Dänemark aus abgestorbenen Haselästen gezüchtet werden (Karsholt, mdl. Mitt). Gaedike (op. cit.) weist auf mögliche Beziehungen zu lichenophagen oder fungiphagen Genera und mutmaßt, daß es sich bei </t>
    </r>
    <r>
      <rPr>
        <i/>
        <sz val="9"/>
        <color theme="1"/>
        <rFont val="Arial Narrow"/>
        <family val="2"/>
      </rPr>
      <t>Karsholtia</t>
    </r>
    <r>
      <rPr>
        <sz val="9"/>
        <color theme="1"/>
        <rFont val="Arial Narrow"/>
        <family val="2"/>
      </rPr>
      <t xml:space="preserve"> um eine phylogenetisch alte Gattung handelt."
Die Tiere des Erstnachweises für Schleswig-Holstein wurden aus Buchenholz (</t>
    </r>
    <r>
      <rPr>
        <i/>
        <sz val="9"/>
        <color theme="1"/>
        <rFont val="Arial Narrow"/>
        <family val="2"/>
      </rPr>
      <t>Fagus sylvatica</t>
    </r>
    <r>
      <rPr>
        <sz val="9"/>
        <color theme="1"/>
        <rFont val="Arial Narrow"/>
        <family val="2"/>
      </rPr>
      <t>) gezüchtet ( Gaedike 2007).
Im Moment ist völlig unklar, ob es eine Ausbreitung der Art gab (oder gibt) oder ob die Vorkommen bisher nur übersehen wurden. Eine Einstufung in die Rote Liste ist so kaum möglich.</t>
    </r>
  </si>
  <si>
    <t>In Deutschland in 10 Bundesländern aktuell nachgewiesen, aber fast durchweg nur wenige Funde.
Die Raupenfunde erfolgten bei dieser Art in verschiedenen Baumpilzen und in Vogelnestern. Die Gefährdung der Art ist so im Moment nicht einschätzbar.</t>
  </si>
  <si>
    <t>Was bindet die Art so eng an das kleine Verbreitungsgebiet in Deutschland? Ist es das Mikroklima?</t>
  </si>
  <si>
    <t>In Deutschland nur in einem eng begrenzten Bereich am Mittelrhein von Rheinland-Pfalz zu finden, historisch dort auch auf der hessischen Rheinseite. Die mediterran verbreitete Art erreicht hier ihre Areal-Nordgrenze.
Die Raupen sollen in einem Gespinst an abgestorbenen Wurzeln verschiedener Pflanzen leben.</t>
  </si>
  <si>
    <t>G (oder &lt;nb&gt;? oder D?)</t>
  </si>
  <si>
    <t xml:space="preserve">Nach Gaedike et al. (2017) in 4 Bundesländern aktuell, in 5 weiteren nur mit Altangaben (zumeist vor 1981). Für 2 weitere gibt es jetzt aktuelle Angaben, in 4 bleibt es bei Altangaben. Insgesamt scheint es in Deutschland einen Schwerpunkt im Bereich warmer Stromtäler zu geben (also insbesondere im SW des Landes).
Für die Raupen gibt es einen Hinweis, dass sie in Nestern sozialer Hymenopteren leben könnten ("Hummelnestermotte"). Genauere Angaben scheinen aber selten zu sein. </t>
  </si>
  <si>
    <t>wird die Art seltener oder eher häufiger?</t>
  </si>
  <si>
    <t>Schütze (1931) fasst die ganze Palette an Raupennahrungs-Substraten zusammen: "In einem röhrenförmigen, mit Kot bedeckten Gespinst an allen möglichen toten Stoffen, man fand sie in dem Tuchpolster einer Kutsche, Zeller eine ganze Gesellschaft in einem Pferdehufe auf dem Felde, der nach allen Richtungen durchbohrt war, Sorhagen in einer alten Hasenpfote, Disqué zog die Falter in Menge aus Gewöllen der Eulen. Regelmäßig in den Holzabfällen der Kürschnerwerkstätten." Was er übersah ist Reuttis (1853: 177) Eintrag: "Ueberall, schädlich. Die Raupe lebt sogar in trockenen Schmetterlingen!" Aktuell wird die Art wohl am häufigsten in alten Schleiereulen-Gewöllen gefunden.
Die Art wurde in allen Bundesländern nachgewiesen, doch in 4 Bundesländern gibt es gar keine aktuellen Angaben, in den meisten anderen nur wenige. Die einst ziemlich häufige Art dürfte in den letzten Jahrzehnten sehr starke Bestandseinbußen durchgemacht haben. Ernsthaft gefährdet erscheint sie aber sicher noch nicht.</t>
  </si>
  <si>
    <t>Die einst sehr häufige Kleidermotte wird erstaunlich selten gemeldet - dies ist aber sicher als Kartierlücke zu verstehen und - trotz aller Rückgänge - sicher nicht als Gefährdung der Art.</t>
  </si>
  <si>
    <t>Eine recht selten gefundene Art, die sich als Raupe von alten Vogelfedern in Vogelnestern ernähren soll.</t>
  </si>
  <si>
    <r>
      <t xml:space="preserve">Nach Gaedike et al. (2017) wurde die Art in Deutschland nach 2000 in Nordrhein-Westfalen (2013) und Bayern (2006) nachgewiesen, vor 2000 auch in Baden-Württemberg, Sachsen, Sachsen-Anhalt und Thüringen. Die Art wurde aus Nordwest-Indien beschrieben und gilt in Europa als "alien species".  Ob sie in Deutschland außerhalb von Gebäuden lebensfähig ist, ist fraglich.
Die Raupe frisst - ähnlich wie </t>
    </r>
    <r>
      <rPr>
        <i/>
        <sz val="9"/>
        <color theme="1"/>
        <rFont val="Arial Narrow"/>
        <family val="2"/>
      </rPr>
      <t>T. pellionella</t>
    </r>
    <r>
      <rPr>
        <sz val="9"/>
        <color theme="1"/>
        <rFont val="Arial Narrow"/>
        <family val="2"/>
      </rPr>
      <t xml:space="preserve"> - allerhand tierische Trockenprodukte.</t>
    </r>
  </si>
  <si>
    <r>
      <t xml:space="preserve">In D mittlerweile in 8 Bundesländern aktuell nachgewiesen, in den meisten davon allerdings nur durch Einzelfunde und nach 2010 nur noch 1 Falter in RP.
Die Raupe frisst - ähnlich wie </t>
    </r>
    <r>
      <rPr>
        <i/>
        <sz val="9"/>
        <color theme="1"/>
        <rFont val="Arial Narrow"/>
        <family val="2"/>
      </rPr>
      <t>T. pellionella</t>
    </r>
    <r>
      <rPr>
        <sz val="9"/>
        <color theme="1"/>
        <rFont val="Arial Narrow"/>
        <family val="2"/>
      </rPr>
      <t xml:space="preserve"> - allerhand tierische Trockenprodukte.</t>
    </r>
  </si>
  <si>
    <t>In D mittlerweile in 6 Bundesländern aktuell nachgewiesen, in den meisten davon allerdings nur durch wenige Funde, in 3 Bundesländern aber auch in 2020.
Die Raupe lebt vorallem in alten Kotpellets von Schleiereulen, wodurch eine Gefährdung anzunehmen ist.</t>
  </si>
  <si>
    <t>Geiter, Homma &amp; Kinzelbach (2002) führen die Art für Deutschland als (noch) nicht etabliertes Neozoon, das unter Berufung auf "Zacher, F., 1927" (ohne nähere bibliographische Angaben) vor 1927 eingeschleppt wurde. Gaedike &amp; Heinicke (1999) meldeten für Deutschland Nachweise aus fast allen Bundesländern, allerdings meist von vor 1980. Nach Gaedike et al. (2017) gibt es aus D nur aus SH und BY auch Angaben nach 2000. Nach 2006 wurde die Art nur noch auf Helgoland gemeldet. Die Art ist sicher stark unterkartiert, scheint aber wieder ziemlich selten geworden zu sein. Eine Gefährdung dieses aus Südamerika stammenden Neozoons ist gut möglich.
Die Raupe ist ein sehr polyphager Detritusfresser und wohl weitgehend an Ställe etc. gebunden.</t>
  </si>
  <si>
    <t>D (oder &lt;nb&gt;? oder G? oder *?)</t>
  </si>
  <si>
    <t>verbreitet, relativ häufig, in allen Bundesländern auch aktuell nachgewiesen; sehr wahrscheinlich ungefährdet.
Die Raupen zumeist in Vogelnestern.</t>
  </si>
  <si>
    <t>verbreitet, relativ häufig (wenn auch viel seltener erfasst), außer in Hessen in allen Bundesländern auch aktuell nachgewiesen; sehr wahrscheinlich ungefährdet.
Die Raupen zumeist in Vogelnestern.</t>
  </si>
  <si>
    <t>verbreitet, relativ häufig (wenn auch viel seltener erfasst), außer in Hessen und Sachsen-Anhalt in allen Bundesländern auch aktuell nachgewiesen; sehr wahrscheinlich ungefährdet.
Die Raupen zumeist in Vogelnestern.</t>
  </si>
  <si>
    <r>
      <t xml:space="preserve">Nach Gaedike et al. (2017) nur vor 2000 in TH [Der zwischenzeitliche Eintrag aus dem Südschwarzwald auf schmetterlinge-d.de stellte sich nach Rückfrage beim Melder als Fehleintrag von </t>
    </r>
    <r>
      <rPr>
        <i/>
        <sz val="9"/>
        <color theme="1"/>
        <rFont val="Arial Narrow"/>
        <family val="2"/>
      </rPr>
      <t>Eudonia truncicolella</t>
    </r>
    <r>
      <rPr>
        <sz val="9"/>
        <color theme="1"/>
        <rFont val="Arial Narrow"/>
        <family val="2"/>
      </rPr>
      <t xml:space="preserve"> heraus]; auf schmetterlinge-d.de fand der Eintrag aus Thüringen bisher keinen Niederschlag; Details zum Fund sind mir noch nicht bekannt.
Gaedike (2019: 75) berichtet zur interessanten Lebensweise der Art: "Larva in nests of the ant </t>
    </r>
    <r>
      <rPr>
        <i/>
        <sz val="9"/>
        <color theme="1"/>
        <rFont val="Arial Narrow"/>
        <family val="2"/>
      </rPr>
      <t>Camponotus herculeanus</t>
    </r>
    <r>
      <rPr>
        <sz val="9"/>
        <color theme="1"/>
        <rFont val="Arial Narrow"/>
        <family val="2"/>
      </rPr>
      <t xml:space="preserve"> (Hymenoptera), probably feeding on detritus (Bengtsson, 2008). In Finland it is easy to find adults late in the evening on trunks (and sometimes buildings made of logs) inhabited by </t>
    </r>
    <r>
      <rPr>
        <i/>
        <sz val="9"/>
        <color theme="1"/>
        <rFont val="Arial Narrow"/>
        <family val="2"/>
      </rPr>
      <t>Camponotus</t>
    </r>
    <r>
      <rPr>
        <sz val="9"/>
        <color theme="1"/>
        <rFont val="Arial Narrow"/>
        <family val="2"/>
      </rPr>
      <t>. The specimens are mostly seen running on the trunk and often visit the holes made by the ants. Sometimes males swarm around the trunks in the evening sunshine. It seems to inhabitat most ant nests. (Mutanen, pers. comm.)."</t>
    </r>
  </si>
  <si>
    <r>
      <t>Versuch einer Aktualisierung in TH. Eigentlich sollte es nicht schwer sein, gezielt nach dieser Art zu suchen. Die Große Rossameise (</t>
    </r>
    <r>
      <rPr>
        <i/>
        <sz val="9"/>
        <color theme="1"/>
        <rFont val="Arial Narrow"/>
        <family val="2"/>
      </rPr>
      <t>Camponotus herculeanus</t>
    </r>
    <r>
      <rPr>
        <sz val="9"/>
        <color theme="1"/>
        <rFont val="Arial Narrow"/>
        <family val="2"/>
      </rPr>
      <t>) ist eine unserer größten Ameisen überhaupt. Sie siedelt ganz überwiegend in Nadelholz-Beständen (Fichten, auch Kiefern, nur ausnahmsweise Laubholz), wo sie ihre Nester im Stamm-Inneren lebender Bäume anlegt. Herumrennende Ameisen sollten diese Bäume leicht verraten. Und wenn fast jeder dieser Ameisenquartierbäume auch von der Motte besiedelt ist, sollten diese mit der gegebenen Beschreibung doch leicht zu finden sein.</t>
    </r>
  </si>
  <si>
    <r>
      <t xml:space="preserve">Huemer (2013: 208) berichtet über das Vorkommen in Österreich: „Eine Genitaluntersuchung angeblicher </t>
    </r>
    <r>
      <rPr>
        <i/>
        <sz val="9"/>
        <color theme="1"/>
        <rFont val="Arial Narrow"/>
        <family val="2"/>
      </rPr>
      <t>Cephimallota crassiflavella</t>
    </r>
    <r>
      <rPr>
        <sz val="9"/>
        <color theme="1"/>
        <rFont val="Arial Narrow"/>
        <family val="2"/>
      </rPr>
      <t xml:space="preserve"> aus dem Bundesland Salzburg ergab die Zugehörigkeit zu </t>
    </r>
    <r>
      <rPr>
        <i/>
        <sz val="9"/>
        <color theme="1"/>
        <rFont val="Arial Narrow"/>
        <family val="2"/>
      </rPr>
      <t>Monopis crocicapitella</t>
    </r>
    <r>
      <rPr>
        <sz val="9"/>
        <color theme="1"/>
        <rFont val="Arial Narrow"/>
        <family val="2"/>
      </rPr>
      <t xml:space="preserve"> bzw. als Erstmeldung für Österreich </t>
    </r>
    <r>
      <rPr>
        <i/>
        <sz val="9"/>
        <color theme="1"/>
        <rFont val="Arial Narrow"/>
        <family val="2"/>
      </rPr>
      <t>N. truncicolella</t>
    </r>
    <r>
      <rPr>
        <sz val="9"/>
        <color theme="1"/>
        <rFont val="Arial Narrow"/>
        <family val="2"/>
      </rPr>
      <t xml:space="preserve"> (Golling, Bluntautal, 7.7.1971, leg. Mairhuber) (Kurz et al., 2010a).“ - könnte so etwas auch in Deutschland der Fall sein?</t>
    </r>
  </si>
  <si>
    <t>ist die alte Meldung aus Thüringen sicher? Von wem stammt sie überhaupt? Wo wurde sie publiziert? Und gibt es Hinweise, die für oder gegen eine (frühere) Bodenständigkeit sprechen?
Wurde jemals gezielt nachgesucht?</t>
  </si>
  <si>
    <t>Weit verbreitete, in allen Bundesländern nachgewiesene, relativ häufige, wenn auch sicher stark unterkartierte Art. Sehr wahrscheinlich ungefährdet
Als Nahrung der Raupe werden genannt:
- Vogelnester und Nistkasteninhalte [Zucht durch Rommel &amp; Platt (2005)]
- Eulengewölle [Zucht durch Rommel &amp; Platt (2005)]
- am Waldrand weggeworfene Textilien: Felldecke, Kleidungsstücke, Filzdecke [Zucht durch Rommel &amp; Platt (2005)]</t>
  </si>
  <si>
    <t>Verbreitet, in allen Bundesländern auch aktuell nachgewiesen, recht häufige Art. Sehr wahrscheinlich ungefährdet.
Die Biologie dieser häufigen Art scheint noch ziemlich ungeklärt zu sein - wahrscheinlich spielen Ameisennester in Wäldern die entscheidende Rolle.</t>
  </si>
  <si>
    <t>Verbreitet, in allen Bundesländern (bis auf ST auch aktuell) nachgewiesen, recht häufige Art. Sehr wahrscheinlich ungefährdet.
Als Nahrung der Raupe werden Vogelnester genannt [Zucht durch Rommel &amp; Platt (2005)]</t>
  </si>
  <si>
    <t>Eine in Deutschland auf den Westen beschränkte, dort aber nicht seltene und wahrscheinlich ungefährdete Art.
Turbanova et al. (2019) melden zahlreiche Raupenfunde an Fledermaus-Guano und schreiben zur offensichtlich extrem polyphagen Raupe: "According to literature sources, larvae of this species live in nests of birds and in places of bat accumulations. They feed on the remains of animal origin: feathers, hairs, bristles and dried feces".</t>
  </si>
  <si>
    <t>Verbreitet, in allen Bundesländern (bis auf HE und ST auch aktuell) nachgewiesen, recht häufige Art. Sehr wahrscheinlich ungefährdet.
Als Nahrung der Raupe werden Vogelnester und diverse tierische Reste genannt.</t>
  </si>
  <si>
    <t>G (oder *? oder D?)</t>
  </si>
  <si>
    <r>
      <t>Gaedike et al. (2017) führen für Deutschland zum einen eine Reihe Bundesländer mit nicht mehr aktuellen Nachweisen an (Niedersachsen, Nordrhein-Westfalen, Hessen, Bayern, Brandenburg, Thüringen), andererseits aber auch fünf Bundesländer mit aktuellen Nachweisen (Baden-Württemberg, Saarland, Mecklenburg-Vorpommern, Sachsen und Sachsen-Anhalt). Für Baden-Württemberg gelang A. Werno am 8. Juni 2006 der Fang eines einzelnen Männchens am Badberg im Kaiserstuhl (det. R. Gaedike) (Werno (2007: 105), Bartsch (2019: 34) berichtet dann für den 21. Mai 2014 vom Vereinsgrundstück im NSG Leudelsbachtal bei Markgröningen über den zweiten Fund im Bundesland: "Der Falter wurde abends im Keller der Hütte schwärmend gefangen".
Der Erstnachweis für Mecklenburg-Vorpommern geht nach Gaedike et al.(2017: 124) auf Deutschmann (2009) zurück.
Angesichts der (vermeintlichen oder tatsächlichen?) Seltenheit der Art und relativ vieler alter Meldungen (in 6 Bundesländern nur vor 2001) ist eine Gefährdung gut möglich.
Von Heyden (1863) fand die Raupe für die Erstbeschreibung des Falters "in dürrem Waldholz". Jaworski, Gryz &amp; Buzko (2011) berichten von Raupen, die in Detritus aus einem Waldkauz-Nest (</t>
    </r>
    <r>
      <rPr>
        <i/>
        <sz val="9"/>
        <color theme="1"/>
        <rFont val="Arial Narrow"/>
        <family val="2"/>
      </rPr>
      <t>Strix aluco</t>
    </r>
    <r>
      <rPr>
        <sz val="9"/>
        <color theme="1"/>
        <rFont val="Arial Narrow"/>
        <family val="2"/>
      </rPr>
      <t>) gefunden und zu Faltern gezüchtet wurden.</t>
    </r>
  </si>
  <si>
    <t>was macht die Art so selten?</t>
  </si>
  <si>
    <t>Verbreitet, relativ häufig und in allen Bundesländern auch aktuell nachgewiesen. Sehr wahrscheinlich ungefährdet.
Raupen wurden vor allem in Vogelnestern aber auch in diversen zerfallenden tierischen Teilchen gefunden.</t>
  </si>
  <si>
    <r>
      <t xml:space="preserve">Vom Ministerium für Ländliche Entwicklung, Umwelt und Verbraucherschutz (MLUV) in Brandenburg war zu erfahren: 
"Der Bananentriebbohrer – eine neue Gefahr für Kulturen unter Glas ! Seit 2004 wird mit Zierpflanzenarten subtropischer und tropischer Herkunft wiederholt und an Standorten in ganz Deutschland ein neuer gefährlicher Schädling eingeschleppt. Hier schädigt und vernichtet er Pflanzenbestände unter Glas in Tropenhäusern und Freizeitanlagen mit entsprechender Bepflanzung. Er ist aus Gründen wie unten beschrieben auch eine große Gefahr für unsere herkömmliche Zierpflanzen- und Gemüseproduktion in Gewächshäusern." Konkrete Daten dazu sind selten. Die Art wird hier als in Gewächshäusern etabliertes Neozoon aus Afrika nicht für die Rote Liste bewertet.
Die Raupe scheint recht polyphag zu sein.
Aguiar &amp; Karsholt (2006) berichten von Madeira: "In Madeira </t>
    </r>
    <r>
      <rPr>
        <i/>
        <sz val="9"/>
        <color theme="1"/>
        <rFont val="Arial Narrow"/>
        <family val="2"/>
      </rPr>
      <t>O. sacchari</t>
    </r>
    <r>
      <rPr>
        <sz val="9"/>
        <color theme="1"/>
        <rFont val="Arial Narrow"/>
        <family val="2"/>
      </rPr>
      <t xml:space="preserve"> is spread all over the banana plantations - mainly </t>
    </r>
    <r>
      <rPr>
        <i/>
        <sz val="9"/>
        <color theme="1"/>
        <rFont val="Arial Narrow"/>
        <family val="2"/>
      </rPr>
      <t>Musa acuminata</t>
    </r>
    <r>
      <rPr>
        <sz val="9"/>
        <color theme="1"/>
        <rFont val="Arial Narrow"/>
        <family val="2"/>
      </rPr>
      <t xml:space="preserve"> (Musaceae). Others hosts include </t>
    </r>
    <r>
      <rPr>
        <i/>
        <sz val="9"/>
        <color theme="1"/>
        <rFont val="Arial Narrow"/>
        <family val="2"/>
      </rPr>
      <t>Allium sativum</t>
    </r>
    <r>
      <rPr>
        <sz val="9"/>
        <color theme="1"/>
        <rFont val="Arial Narrow"/>
        <family val="2"/>
      </rPr>
      <t xml:space="preserve"> (Liliaceae), </t>
    </r>
    <r>
      <rPr>
        <i/>
        <sz val="9"/>
        <color theme="1"/>
        <rFont val="Arial Narrow"/>
        <family val="2"/>
      </rPr>
      <t>Carica papaya</t>
    </r>
    <r>
      <rPr>
        <sz val="9"/>
        <color theme="1"/>
        <rFont val="Arial Narrow"/>
        <family val="2"/>
      </rPr>
      <t xml:space="preserve"> (Caricaceae), </t>
    </r>
    <r>
      <rPr>
        <i/>
        <sz val="9"/>
        <color theme="1"/>
        <rFont val="Arial Narrow"/>
        <family val="2"/>
      </rPr>
      <t>Cypripedium</t>
    </r>
    <r>
      <rPr>
        <sz val="9"/>
        <color theme="1"/>
        <rFont val="Arial Narrow"/>
        <family val="2"/>
      </rPr>
      <t xml:space="preserve"> sp. (Orchidaceae), </t>
    </r>
    <r>
      <rPr>
        <i/>
        <sz val="9"/>
        <color theme="1"/>
        <rFont val="Arial Narrow"/>
        <family val="2"/>
      </rPr>
      <t>Solanum tuberosum</t>
    </r>
    <r>
      <rPr>
        <sz val="9"/>
        <color theme="1"/>
        <rFont val="Arial Narrow"/>
        <family val="2"/>
      </rPr>
      <t xml:space="preserve"> (Solanaceae), </t>
    </r>
    <r>
      <rPr>
        <i/>
        <sz val="9"/>
        <color theme="1"/>
        <rFont val="Arial Narrow"/>
        <family val="2"/>
      </rPr>
      <t>Strelitzia reginae</t>
    </r>
    <r>
      <rPr>
        <sz val="9"/>
        <color theme="1"/>
        <rFont val="Arial Narrow"/>
        <family val="2"/>
      </rPr>
      <t xml:space="preserve"> (Musaceae), and</t>
    </r>
    <r>
      <rPr>
        <i/>
        <sz val="9"/>
        <color theme="1"/>
        <rFont val="Arial Narrow"/>
        <family val="2"/>
      </rPr>
      <t xml:space="preserve"> Saccharum officinarum</t>
    </r>
    <r>
      <rPr>
        <sz val="9"/>
        <color theme="1"/>
        <rFont val="Arial Narrow"/>
        <family val="2"/>
      </rPr>
      <t xml:space="preserve"> (Gramineae)."
Schmalstieg &amp; Kummer (o.J.) [aufgerufen 4. Dezember 2014] schreiben in Bezug auf Berliner Gärtnereien: Auftreten an </t>
    </r>
    <r>
      <rPr>
        <i/>
        <sz val="9"/>
        <color theme="1"/>
        <rFont val="Arial Narrow"/>
        <family val="2"/>
      </rPr>
      <t>Pitchardia afin</t>
    </r>
    <r>
      <rPr>
        <sz val="9"/>
        <color theme="1"/>
        <rFont val="Arial Narrow"/>
        <family val="2"/>
      </rPr>
      <t xml:space="preserve"> und </t>
    </r>
    <r>
      <rPr>
        <i/>
        <sz val="9"/>
        <color theme="1"/>
        <rFont val="Arial Narrow"/>
        <family val="2"/>
      </rPr>
      <t>Rhaphis humilis</t>
    </r>
    <r>
      <rPr>
        <sz val="9"/>
        <color theme="1"/>
        <rFont val="Arial Narrow"/>
        <family val="2"/>
      </rPr>
      <t xml:space="preserve">, </t>
    </r>
    <r>
      <rPr>
        <i/>
        <sz val="9"/>
        <color theme="1"/>
        <rFont val="Arial Narrow"/>
        <family val="2"/>
      </rPr>
      <t>Cycas revoluta</t>
    </r>
    <r>
      <rPr>
        <sz val="9"/>
        <color theme="1"/>
        <rFont val="Arial Narrow"/>
        <family val="2"/>
      </rPr>
      <t xml:space="preserve"> und </t>
    </r>
    <r>
      <rPr>
        <i/>
        <sz val="9"/>
        <color theme="1"/>
        <rFont val="Arial Narrow"/>
        <family val="2"/>
      </rPr>
      <t>Zamia</t>
    </r>
    <r>
      <rPr>
        <sz val="9"/>
        <color theme="1"/>
        <rFont val="Arial Narrow"/>
        <family val="2"/>
      </rPr>
      <t>, 2008/09 an Tulpenzwiebeln; Bedeutung: kein Schaden an Palmen, Zamien und Tulpenzwiebeln wurden vollständig zerstört." Da Tulpenzwiebeln für das eierlegende Weibchen sehr attraktiv sind, wird sogar versucht, Tulpenzwiebeln als Köder in Gewächshäusern zu verwenden.</t>
    </r>
  </si>
  <si>
    <r>
      <t xml:space="preserve">Mey (2018) berichtet über ein dauerhaftes Vorkommen der Art in einer Kakteen-/Sukkulenten-Gärtnerei in Berlin-Lichtenrade, wo die Raupen an verschiedenen Crassulaceen Schäden im Wurzel-Bereich und knapp darüber verursachen. Er erläutert weiter: "Im Freiland leben die Raupen an abgestorbenem Pflanzenmaterial (Pelham-Clinton 1985). In Vergesellschaftung mit </t>
    </r>
    <r>
      <rPr>
        <i/>
        <sz val="9"/>
        <color theme="1"/>
        <rFont val="Arial Narrow"/>
        <family val="2"/>
      </rPr>
      <t>B. desertarum</t>
    </r>
    <r>
      <rPr>
        <sz val="9"/>
        <color theme="1"/>
        <rFont val="Arial Narrow"/>
        <family val="2"/>
      </rPr>
      <t xml:space="preserve"> frisst sie auch an Wurzeln und Stielen am Erdboden. Das Fraß- oder Schadbild kann dann nicht mehr der einen oder anderen Art zugeordnet werden.
Die Art ist in Deutschland meist nur durch historische Funde belegt (Gaedike et al. 2017), die fast ausschließlich aus geschlossenen Räumen, insbesondere aus Weinkellern stammen. Daher auch der deutsche Name, Wein- oder Weinkellermotte (Bender 1940). Gebäude oder Weinkeller sind in Mitteleuropa sicherlich nur ein Sekundärstandort, während das Vorkommen in Berlin dem natürlichen Habitat der Art viel näher kommen dürfte."
Da es in Deutschland keine etablierten Freiland-Vorkommen gab, sollte die Art meiner Meinung nach mit &lt;nb&gt; in die Rote Liste aufgenommen werden.</t>
    </r>
  </si>
  <si>
    <r>
      <t>Die Art ist als Raupe an Mauerraute (</t>
    </r>
    <r>
      <rPr>
        <i/>
        <sz val="9"/>
        <color theme="1"/>
        <rFont val="Arial Narrow"/>
        <family val="2"/>
      </rPr>
      <t>Asplenium trichomanes</t>
    </r>
    <r>
      <rPr>
        <sz val="9"/>
        <color theme="1"/>
        <rFont val="Arial Narrow"/>
        <family val="2"/>
      </rPr>
      <t xml:space="preserve">) und weitere Arten der Gattung </t>
    </r>
    <r>
      <rPr>
        <i/>
        <sz val="9"/>
        <color theme="1"/>
        <rFont val="Arial Narrow"/>
        <family val="2"/>
      </rPr>
      <t>Asplenium</t>
    </r>
    <r>
      <rPr>
        <sz val="9"/>
        <color theme="1"/>
        <rFont val="Arial Narrow"/>
        <family val="2"/>
      </rPr>
      <t xml:space="preserve"> gebunden. In Deutschland wurde die Art insbesondere in den bayerischen Alpen und auf der Schwäbischen Alb gefunden, aber auch im Südschwarzwald, im Saarland und Thüringen. Tina Schulz fand die Art überraschend in Rodenberg in Niedersachsen: Kleiner Brunnen beim alten Wäschehaus, Raupen 13. März 2020 an Hirschzunge (</t>
    </r>
    <r>
      <rPr>
        <i/>
        <sz val="9"/>
        <color theme="1"/>
        <rFont val="Arial Narrow"/>
        <family val="2"/>
      </rPr>
      <t>Asplenium scolopendrium</t>
    </r>
    <r>
      <rPr>
        <sz val="9"/>
        <color theme="1"/>
        <rFont val="Arial Narrow"/>
        <family val="2"/>
      </rPr>
      <t>).
Ob die Art nur selten gefunden wird oder auch gefährdet ist, ist noch unklar.</t>
    </r>
  </si>
  <si>
    <r>
      <t xml:space="preserve">In 11, also fast allen Bundesländern (außer HE, ST) nachgewiesen, dabei ausnahmslos auch aktuell. Verbreitet und regelmäßig zu finden.
Die Raupe wird hauptsächlich an </t>
    </r>
    <r>
      <rPr>
        <i/>
        <sz val="9"/>
        <color theme="1"/>
        <rFont val="Arial Narrow"/>
        <family val="2"/>
      </rPr>
      <t>Linde</t>
    </r>
    <r>
      <rPr>
        <sz val="9"/>
        <color theme="1"/>
        <rFont val="Arial Narrow"/>
        <family val="2"/>
      </rPr>
      <t xml:space="preserve"> (Tilia sp.) und gelegentlich an Birke (</t>
    </r>
    <r>
      <rPr>
        <i/>
        <sz val="9"/>
        <color theme="1"/>
        <rFont val="Arial Narrow"/>
        <family val="2"/>
      </rPr>
      <t>Betula</t>
    </r>
    <r>
      <rPr>
        <sz val="9"/>
        <color theme="1"/>
        <rFont val="Arial Narrow"/>
        <family val="2"/>
      </rPr>
      <t xml:space="preserve"> sp.) gefunden. Sie bevorzugt junge Bäumchen oder untere bis bodennahe Äste.</t>
    </r>
  </si>
  <si>
    <r>
      <t>Nach Gaedike et al. (2017) gibt es aktuelle Nachweise der Art in BY, BB, SN und TH, ältere auch in SL, BW und ST. Die Art fehlt also sowohl ganz im Norden Deutschlands als auch weitgehend im Westen. Auf schmetterlinge-d.de kommen davon nur etliche Nachweise aus Sachsen zum Ausdruck, dazu je ein einziger aktueller und alter Nachweis aus BY. Der Eintrag für SL erscheint vor diesem Hintergrund sehr fraglich.
Die Raupe lebt an Hainbuche, was keinerlei Erklärung für das Verbreitungsbild oder einen möglichen Rückgang bietet. Seltsam für die Oberlausitz ist, dass die Art als Raupe aktuell "teilweise häufig an Hainbuche (</t>
    </r>
    <r>
      <rPr>
        <i/>
        <sz val="9"/>
        <color theme="1"/>
        <rFont val="Arial Narrow"/>
        <family val="2"/>
      </rPr>
      <t>Carpinus betulus</t>
    </r>
    <r>
      <rPr>
        <sz val="9"/>
        <color theme="1"/>
        <rFont val="Arial Narrow"/>
        <family val="2"/>
      </rPr>
      <t>)" gefunden wurde, dass es aber keinerlei historische Daten dazu gibt.</t>
    </r>
  </si>
  <si>
    <r>
      <t>Nach Gaedike et al. (2017) aktuell nur in NI, vor 2000 in NW und RP, mit noch älteren Angaben auch in BW, BY und SN. Die Altangaben für BY reichen nach schmetterlinge-d.de für BY (Regensburg) von 1865 bis 1874, diejenigen für RP (Sankt Goarshausen: Loreley) von 1863 bis 1995.
Die Art ist als Raupe ganz an Wermut (</t>
    </r>
    <r>
      <rPr>
        <i/>
        <sz val="9"/>
        <color theme="1"/>
        <rFont val="Arial Narrow"/>
        <family val="2"/>
      </rPr>
      <t>Artemisia absynthium</t>
    </r>
    <r>
      <rPr>
        <sz val="9"/>
        <color theme="1"/>
        <rFont val="Arial Narrow"/>
        <family val="2"/>
      </rPr>
      <t>) gebunden. Diese Pflanze ist aber in D eher in Ausbreitung als im Rückgang, kann also den Rückgang in BY und RP nicht erklären.</t>
    </r>
  </si>
  <si>
    <r>
      <t>Aus Nordamerika stammendes Neozoon, das zunächst in den Niederlanden, dann 2011 auch in Nordrhein-Westfalen gefunden wurde. Alle aktuellen Angaben aus D stammen von dort. Die Art dürfte aber weiter in Ausbreitung sein.
Die Raupe wurde nach NIEUKERKEN et al. (2012) in Europa bisher nur in Blattminen der amerikanischen Roteiche (</t>
    </r>
    <r>
      <rPr>
        <i/>
        <sz val="9"/>
        <color theme="1"/>
        <rFont val="Arial Narrow"/>
        <family val="2"/>
      </rPr>
      <t>Quercus rubra</t>
    </r>
    <r>
      <rPr>
        <sz val="9"/>
        <color theme="1"/>
        <rFont val="Arial Narrow"/>
        <family val="2"/>
      </rPr>
      <t xml:space="preserve">) gefunden. In Nordamerika miniert sie an eben dieser Pflanze und an der in Europa nur selten in Parks gepflanzten Färber-Eiche </t>
    </r>
    <r>
      <rPr>
        <i/>
        <sz val="9"/>
        <color theme="1"/>
        <rFont val="Arial Narrow"/>
        <family val="2"/>
      </rPr>
      <t>Quercus velutina</t>
    </r>
    <r>
      <rPr>
        <sz val="9"/>
        <color theme="1"/>
        <rFont val="Arial Narrow"/>
        <family val="2"/>
      </rPr>
      <t xml:space="preserve"> ("eastern black oak"), vereinzelt auch an </t>
    </r>
    <r>
      <rPr>
        <i/>
        <sz val="9"/>
        <color theme="1"/>
        <rFont val="Arial Narrow"/>
        <family val="2"/>
      </rPr>
      <t>Quercus montana</t>
    </r>
    <r>
      <rPr>
        <sz val="9"/>
        <color theme="1"/>
        <rFont val="Arial Narrow"/>
        <family val="2"/>
      </rPr>
      <t>. Angaben zu Eichen aus anderen Verwandtschaftskreisen oder gar zur Kastanie (</t>
    </r>
    <r>
      <rPr>
        <i/>
        <sz val="9"/>
        <color theme="1"/>
        <rFont val="Arial Narrow"/>
        <family val="2"/>
      </rPr>
      <t>Castanea</t>
    </r>
    <r>
      <rPr>
        <sz val="9"/>
        <color theme="1"/>
        <rFont val="Arial Narrow"/>
        <family val="2"/>
      </rPr>
      <t xml:space="preserve"> sp.) bedürfen der Überprüfung.</t>
    </r>
  </si>
  <si>
    <r>
      <t xml:space="preserve">Nach Gaedike et al. (2017) aktuell in 6 Bundesländern, in 3 weiteren mit älteren Angaben. Da die Jungraupe zunächst wenig auffällige Minen produziert, dürfte die Art deutlich unterkartiert sein.
Schon in der Erstbeschreibung wird die Bindung an Ulmen betont, eine Vorliebe, die die Art mit </t>
    </r>
    <r>
      <rPr>
        <i/>
        <sz val="9"/>
        <color theme="1"/>
        <rFont val="Arial Narrow"/>
        <family val="2"/>
      </rPr>
      <t>Bucculatrix ulmifoliae</t>
    </r>
    <r>
      <rPr>
        <sz val="9"/>
        <color theme="1"/>
        <rFont val="Arial Narrow"/>
        <family val="2"/>
      </rPr>
      <t xml:space="preserve"> teilt.</t>
    </r>
  </si>
  <si>
    <r>
      <t>Nach Gaedike et al. (2017) in fast allen Bundesländern, davon in 9 auch aktuell. Auf schmetterlinge-d.de finden sich insgesamt nur sehr wenige Angaben aus insgesamt 5 Bundesländern. Die Art dürfte damit deutlich unterkartiert sein.
Die Raupe ist ganz an Feld-Beifuß (</t>
    </r>
    <r>
      <rPr>
        <i/>
        <sz val="9"/>
        <color theme="1"/>
        <rFont val="Arial Narrow"/>
        <family val="2"/>
      </rPr>
      <t>Artemisia campestris</t>
    </r>
    <r>
      <rPr>
        <sz val="9"/>
        <color theme="1"/>
        <rFont val="Arial Narrow"/>
        <family val="2"/>
      </rPr>
      <t>) gebunden und an trockenwarmen Hängen mit schütterer Magerrasen-Vegetation zu finden. Rückgänge sind wahrscheinlich.</t>
    </r>
  </si>
  <si>
    <r>
      <t>Verbreitet, in allen Bundesländern nachgewiesen, meist auch aktuell. Sehr wahrscheinlich ungefährdet.
Die Raupe von</t>
    </r>
    <r>
      <rPr>
        <i/>
        <sz val="9"/>
        <color theme="1"/>
        <rFont val="Arial Narrow"/>
        <family val="2"/>
      </rPr>
      <t xml:space="preserve"> B. cidarella</t>
    </r>
    <r>
      <rPr>
        <sz val="9"/>
        <color theme="1"/>
        <rFont val="Arial Narrow"/>
        <family val="2"/>
      </rPr>
      <t xml:space="preserve"> lebt an Erlen-Blättern, möglicherweise ausnahmsweise auch an Birken. In Großbritannien und Belgien wurde die Art auch mehrfach am Gagelstrauch gefunden. BURMANN (1991) schildert seine Funde in Tirol: "</t>
    </r>
    <r>
      <rPr>
        <i/>
        <sz val="9"/>
        <color theme="1"/>
        <rFont val="Arial Narrow"/>
        <family val="2"/>
      </rPr>
      <t>B. cidarella</t>
    </r>
    <r>
      <rPr>
        <sz val="9"/>
        <color theme="1"/>
        <rFont val="Arial Narrow"/>
        <family val="2"/>
      </rPr>
      <t xml:space="preserve"> ist besonders in Restbeständen von </t>
    </r>
    <r>
      <rPr>
        <i/>
        <sz val="9"/>
        <color theme="1"/>
        <rFont val="Arial Narrow"/>
        <family val="2"/>
      </rPr>
      <t>Alnus incana</t>
    </r>
    <r>
      <rPr>
        <sz val="9"/>
        <color theme="1"/>
        <rFont val="Arial Narrow"/>
        <family val="2"/>
      </rPr>
      <t xml:space="preserve"> (L.) MOENCH. in den einstmals ausgedehnten Auwäldern des Inn- und Lechtales ziemlich verbreitet. Weiters in kleineren Beständen von </t>
    </r>
    <r>
      <rPr>
        <i/>
        <sz val="9"/>
        <color theme="1"/>
        <rFont val="Arial Narrow"/>
        <family val="2"/>
      </rPr>
      <t>Alnus incana</t>
    </r>
    <r>
      <rPr>
        <sz val="9"/>
        <color theme="1"/>
        <rFont val="Arial Narrow"/>
        <family val="2"/>
      </rPr>
      <t xml:space="preserve"> und </t>
    </r>
    <r>
      <rPr>
        <i/>
        <sz val="9"/>
        <color theme="1"/>
        <rFont val="Arial Narrow"/>
        <family val="2"/>
      </rPr>
      <t>A. glutinosa</t>
    </r>
    <r>
      <rPr>
        <sz val="9"/>
        <color theme="1"/>
        <rFont val="Arial Narrow"/>
        <family val="2"/>
      </rPr>
      <t xml:space="preserve"> (L.) an schattigen Waldrändern im Raupenstadium in 2 Generationen leicht nachzuweisen. In höheren Lagen wohl nur in 1 Generation an </t>
    </r>
    <r>
      <rPr>
        <i/>
        <sz val="9"/>
        <color theme="1"/>
        <rFont val="Arial Narrow"/>
        <family val="2"/>
      </rPr>
      <t>Alnus viridis</t>
    </r>
    <r>
      <rPr>
        <sz val="9"/>
        <color theme="1"/>
        <rFont val="Arial Narrow"/>
        <family val="2"/>
      </rPr>
      <t xml:space="preserve"> (CHAIX) DC. Nach einer mündlichen Mitteilung von SÜSSNER lebt die Raupe auch an </t>
    </r>
    <r>
      <rPr>
        <i/>
        <sz val="9"/>
        <color theme="1"/>
        <rFont val="Arial Narrow"/>
        <family val="2"/>
      </rPr>
      <t>Betula pendula</t>
    </r>
    <r>
      <rPr>
        <sz val="9"/>
        <color theme="1"/>
        <rFont val="Arial Narrow"/>
        <family val="2"/>
      </rPr>
      <t xml:space="preserve"> ROTH."</t>
    </r>
  </si>
  <si>
    <t>zur Aktualisierung der Vorkommen in NI und BW gezielte Suche nach Raupenspuren / Säcken an Achillea an trockenen Stellen</t>
  </si>
  <si>
    <r>
      <t xml:space="preserve">Weit verbreitet, wahrscheinlich unterkartiert und nicht gefährdet.
Nach Patočka (1996) lebt die Raupe an </t>
    </r>
    <r>
      <rPr>
        <i/>
        <sz val="9"/>
        <color theme="1"/>
        <rFont val="Arial Narrow"/>
        <family val="2"/>
      </rPr>
      <t>Betula</t>
    </r>
    <r>
      <rPr>
        <sz val="9"/>
        <color theme="1"/>
        <rFont val="Arial Narrow"/>
        <family val="2"/>
      </rPr>
      <t xml:space="preserve">, </t>
    </r>
    <r>
      <rPr>
        <i/>
        <sz val="9"/>
        <color theme="1"/>
        <rFont val="Arial Narrow"/>
        <family val="2"/>
      </rPr>
      <t>Corylus</t>
    </r>
    <r>
      <rPr>
        <sz val="9"/>
        <color theme="1"/>
        <rFont val="Arial Narrow"/>
        <family val="2"/>
      </rPr>
      <t xml:space="preserve">, </t>
    </r>
    <r>
      <rPr>
        <i/>
        <sz val="9"/>
        <color theme="1"/>
        <rFont val="Arial Narrow"/>
        <family val="2"/>
      </rPr>
      <t>Acer</t>
    </r>
    <r>
      <rPr>
        <sz val="9"/>
        <color theme="1"/>
        <rFont val="Arial Narrow"/>
        <family val="2"/>
      </rPr>
      <t xml:space="preserve"> sowie auch an </t>
    </r>
    <r>
      <rPr>
        <i/>
        <sz val="9"/>
        <color theme="1"/>
        <rFont val="Arial Narrow"/>
        <family val="2"/>
      </rPr>
      <t>Castanea sativa</t>
    </r>
    <r>
      <rPr>
        <sz val="9"/>
        <color theme="1"/>
        <rFont val="Arial Narrow"/>
        <family val="2"/>
      </rPr>
      <t xml:space="preserve"> und </t>
    </r>
    <r>
      <rPr>
        <i/>
        <sz val="9"/>
        <color theme="1"/>
        <rFont val="Arial Narrow"/>
        <family val="2"/>
      </rPr>
      <t>Aesculus hippocastanum</t>
    </r>
    <r>
      <rPr>
        <sz val="9"/>
        <color theme="1"/>
        <rFont val="Arial Narrow"/>
        <family val="2"/>
      </rPr>
      <t>. Die im Lepiforum dokumentierten Raupenfunde in Nordwestsachsen beweisen, dass Linde (</t>
    </r>
    <r>
      <rPr>
        <i/>
        <sz val="9"/>
        <color theme="1"/>
        <rFont val="Arial Narrow"/>
        <family val="2"/>
      </rPr>
      <t>Tilia</t>
    </r>
    <r>
      <rPr>
        <sz val="9"/>
        <color theme="1"/>
        <rFont val="Arial Narrow"/>
        <family val="2"/>
      </rPr>
      <t xml:space="preserve">) eine weitere Nahrungspflanze ist. Am selben Fundort wurden auch Raupen an </t>
    </r>
    <r>
      <rPr>
        <i/>
        <sz val="9"/>
        <color theme="1"/>
        <rFont val="Arial Narrow"/>
        <family val="2"/>
      </rPr>
      <t>Betula pendula</t>
    </r>
    <r>
      <rPr>
        <sz val="9"/>
        <color theme="1"/>
        <rFont val="Arial Narrow"/>
        <family val="2"/>
      </rPr>
      <t xml:space="preserve"> nachgewiesen.</t>
    </r>
  </si>
  <si>
    <r>
      <t>Weit verbreitet und sehr wahrscheinlich ungefährdet. In allen Flächen-Bundesländern nachgewiesen, zumeist auch aktuell. Da die Minen der Jungraupe sehr charakteristisch sind, ist die Art leicht zu kartieren.
Die Minen finden sich an Kreuzdorn (</t>
    </r>
    <r>
      <rPr>
        <i/>
        <sz val="9"/>
        <color theme="1"/>
        <rFont val="Arial Narrow"/>
        <family val="2"/>
      </rPr>
      <t>Rhamnus cathartica</t>
    </r>
    <r>
      <rPr>
        <sz val="9"/>
        <color theme="1"/>
        <rFont val="Arial Narrow"/>
        <family val="2"/>
      </rPr>
      <t>) bzw. Faulbaum (</t>
    </r>
    <r>
      <rPr>
        <i/>
        <sz val="9"/>
        <color theme="1"/>
        <rFont val="Arial Narrow"/>
        <family val="2"/>
      </rPr>
      <t>Frangula alnus</t>
    </r>
    <r>
      <rPr>
        <sz val="9"/>
        <color theme="1"/>
        <rFont val="Arial Narrow"/>
        <family val="2"/>
      </rPr>
      <t>): Die Raupe frisst zuerst einen spiraligen, dicht aneinanderliegenden Gang von innen nach außen. Der dicht gewundene Innenteil mit etwa 3 mm Durchmesser erscheint bei flüchtigem Hinsehen als unstrukturierter Fleck, besteht aber aus etwa 5 - 7 Gangumläufen. Zuletzt wird der Gang ein kurzes Stück tangential fortgesetzt, bald darauf verlässt die Raupe die Mine. Die Larven häuten sich nach dem Verlassen der Mine unter einem glatten Kokon, erzeugen dann zuerst Fenster-, später Lochfraß, frei am Blatt sitzend. Sie verpuppen sich in einem gerippten Kokon. Oft finden sich mehrere Minen in einem Blatt. Raupen in der Mine vor allem im August.</t>
    </r>
  </si>
  <si>
    <r>
      <t>Nach Gaedike et al. (2017) kommt die Art in D noch aktuell in NI, RP, MV, BB, SN und TH vor. In BW, BY und HE gibt es hingegen nur Meldungen von vor 1900, in SH vor 1980. schmetterlinge-d.de hat bisher nur 8 aktuell besetzte Rasterfelder in SN und MV. Im Lepiforum gibt es einen aktuellen Nachweis aus Thüringen (Alte Warth bei Gumpelstadt, Kokonfund an Sandstrohblume am 24. Mai 2008, e.l. 1. bzw. 5. Juni 2008 (Uwe Büchner)) und einen aus Rheinland-Pfalz (Mainz, NSG Mainzer Sand, 28. Mai 2012 (Jürgen Rodeland))
Nach derzeitiger Kenntnis lebt die Raupe monophag an der Sand-Strohblume (</t>
    </r>
    <r>
      <rPr>
        <i/>
        <sz val="9"/>
        <color theme="1"/>
        <rFont val="Arial Narrow"/>
        <family val="2"/>
      </rPr>
      <t>Helichrysum arenarium</t>
    </r>
    <r>
      <rPr>
        <sz val="9"/>
        <color theme="1"/>
        <rFont val="Arial Narrow"/>
        <family val="2"/>
      </rPr>
      <t>) und ist mit dieser an trocken-warme Sandböden gebunden. Angaben zu "</t>
    </r>
    <r>
      <rPr>
        <i/>
        <sz val="9"/>
        <color theme="1"/>
        <rFont val="Arial Narrow"/>
        <family val="2"/>
      </rPr>
      <t>Gnaphalium</t>
    </r>
    <r>
      <rPr>
        <sz val="9"/>
        <color theme="1"/>
        <rFont val="Arial Narrow"/>
        <family val="2"/>
      </rPr>
      <t xml:space="preserve"> sp." beziehen sich auf die frühere Namens-Kombination dieser Pflanze: </t>
    </r>
    <r>
      <rPr>
        <i/>
        <sz val="9"/>
        <color theme="1"/>
        <rFont val="Arial Narrow"/>
        <family val="2"/>
      </rPr>
      <t>Gnaphalium arenarium</t>
    </r>
    <r>
      <rPr>
        <sz val="9"/>
        <color theme="1"/>
        <rFont val="Arial Narrow"/>
        <family val="2"/>
      </rPr>
      <t>. Rückgänge sind durch die Bindung an diese Pflanze sehr wahrscheinlich.</t>
    </r>
  </si>
  <si>
    <r>
      <t xml:space="preserve">Nach Gaedike et al. (2017) ist die Art aktuell in BB und SN sowie in SL nachgewiesen, mit Angabe vor 1900 auch aus BY. Die isolierte Angabe aus dem Saarland stammt von Alois Staudt aus dem Jahr 2010 von Saarlouis-Beaumarais. Die Funddaten aus Sachsen reichen von 1983 bis 2016 und Sobczyk et al. (2018: 156) schreiben dazu: Aus Ostdeutschland ist </t>
    </r>
    <r>
      <rPr>
        <i/>
        <sz val="9"/>
        <color theme="1"/>
        <rFont val="Arial Narrow"/>
        <family val="2"/>
      </rPr>
      <t>B. humiliella</t>
    </r>
    <r>
      <rPr>
        <sz val="9"/>
        <color theme="1"/>
        <rFont val="Arial Narrow"/>
        <family val="2"/>
      </rPr>
      <t xml:space="preserve"> erst seit Anfang der 1980er Jahre bekannt [...] inzwischen ist die Art mit der Nahrungspflanze (</t>
    </r>
    <r>
      <rPr>
        <i/>
        <sz val="9"/>
        <color theme="1"/>
        <rFont val="Arial Narrow"/>
        <family val="2"/>
      </rPr>
      <t>Tanacetum vulgare</t>
    </r>
    <r>
      <rPr>
        <sz val="9"/>
        <color theme="1"/>
        <rFont val="Arial Narrow"/>
        <family val="2"/>
      </rPr>
      <t>) verbreitet und nicht selten."
Die Angaben aus BY (Umgebung Regensburg) betreffen hingegen die Jahre 1847 und 1874, also die schon ferne Vergangenheit. Auf dieser Grundlage ist keine seriöse Einstufung in eine RL-Kategorie möglich. Die Art scheint eher nicht gefährdet zu sein.
Heidrun Melzer erläutert im Lepiforum: "Die Raupe miniert anfangs in Blättern von Rainfarn (</t>
    </r>
    <r>
      <rPr>
        <i/>
        <sz val="9"/>
        <color theme="1"/>
        <rFont val="Arial Narrow"/>
        <family val="2"/>
      </rPr>
      <t>Tanacetum vulgare</t>
    </r>
    <r>
      <rPr>
        <sz val="9"/>
        <color theme="1"/>
        <rFont val="Arial Narrow"/>
        <family val="2"/>
      </rPr>
      <t xml:space="preserve">). Die Gangmine nimmt zum Schluss einen Blattzipfel nahezu vollständig ein und ist an einer feinen schwarzen mittigen Kotlinie zu erkennen (siehe Befallsbild 1). Nach dem Verlassen der Mine häutet sich die Raupe letztmalig, und zwar in einem auffälligen rundlichen weißen Kokon auf der Blattoberseite (siehe Bild unter "jüngere Raupenstadien"). Danach lebt sie bis zur Verpuppung frei auf der Blattoberseite, wo sie nur die obere Blattepidermis befrisst. Zurück bleiben bräunliche Blattzipfel (siehe Raupenbild 6). Während dieser kurzen Zeit können die Raupen aus Rainfarnbeständen geklopft werden, mitunter in beträchtlicher Zahl. Zur Verpuppung fertigt die Raupe an der Nahrungspflanze einen gerippten Kokon an." Die Raupe soll aber auch an  </t>
    </r>
    <r>
      <rPr>
        <i/>
        <sz val="9"/>
        <color theme="1"/>
        <rFont val="Arial Narrow"/>
        <family val="2"/>
      </rPr>
      <t>Achillea millefolium</t>
    </r>
    <r>
      <rPr>
        <sz val="9"/>
        <color theme="1"/>
        <rFont val="Arial Narrow"/>
        <family val="2"/>
      </rPr>
      <t xml:space="preserve"> leben.</t>
    </r>
  </si>
  <si>
    <r>
      <t xml:space="preserve">Eine weit verbreitete und wahrscheinlich alles andere als seltene Art, die als Raupe an Weg-, Wiesen- und Waldrändern oder jüngeren Brachen an </t>
    </r>
    <r>
      <rPr>
        <i/>
        <sz val="9"/>
        <color theme="1"/>
        <rFont val="Arial Narrow"/>
        <family val="2"/>
      </rPr>
      <t>Artemisia vulgaris</t>
    </r>
    <r>
      <rPr>
        <sz val="9"/>
        <color theme="1"/>
        <rFont val="Arial Narrow"/>
        <family val="2"/>
      </rPr>
      <t xml:space="preserve"> (Gewöhnlicher Beifuß) lebt.</t>
    </r>
  </si>
  <si>
    <r>
      <t>Nach Gaedike et al. (2017) aktuell aus SH, MV, aber auch ST und TH gemeldet, mit Altangaben auch aus NI und SL. Die Altangabe aus dem Saarland wird in der Datenbank von A. Werno mit "Emmersweiler" 1935 geführt. Auf schmetterlinge-d.de gibt es nur Nachweise von der Ostseeküste bei Wismar (1995-2017, Uwe Deutschmann) und Helgoland (2015 und 2019, Frank Stühmer). Zu Thüringen finden sich 2 aktuelle Angaben zu Raupenfunden von Uwe Büchner: Esperstedter Ried, westlich Esperstedt, 26. April 2008 bzw. Binnensalzstelle in den Werrawiesen nördlich von Kaiseroda bei Bad Salzungen, 4. Juli 2012. Die Art scheint an der Küste selten, an den Binnensalzstellen hochgradig gefährdet zu sein.
Die Art ist ganz an die Strand-Aster (</t>
    </r>
    <r>
      <rPr>
        <i/>
        <sz val="9"/>
        <color theme="1"/>
        <rFont val="Arial Narrow"/>
        <family val="2"/>
      </rPr>
      <t>Tripolium pannonicum</t>
    </r>
    <r>
      <rPr>
        <sz val="9"/>
        <color theme="1"/>
        <rFont val="Arial Narrow"/>
        <family val="2"/>
      </rPr>
      <t xml:space="preserve"> = </t>
    </r>
    <r>
      <rPr>
        <i/>
        <sz val="9"/>
        <color theme="1"/>
        <rFont val="Arial Narrow"/>
        <family val="2"/>
      </rPr>
      <t>Aster tripolium</t>
    </r>
    <r>
      <rPr>
        <sz val="9"/>
        <color theme="1"/>
        <rFont val="Arial Narrow"/>
        <family val="2"/>
      </rPr>
      <t>) als Raupennahrung und damit an Salzstellen gebunden.</t>
    </r>
  </si>
  <si>
    <t>Noch weit verbreitete (alle Bundesländer), vielfach gefundene, aber mit dem allgemeinen Grünlandschwund dennoch vermutlich stark rückläufige Art.
Einzige bekannte Nahrungspflanze der Raupe ist die Margerite. Mit dieser Pflanze ist diese Art von mageren Wiesen der Tieflagen bis in alpine Zwergstrauchheiden verbreitet.</t>
  </si>
  <si>
    <r>
      <t xml:space="preserve">In D in allen Bundesländern nachgewiesen, fast durchgehend (außer ST) auch aktuell. Insgesamt verbreitet und sehr wahrscheinlich nicht gefährdet.
Trotz ihres Namens lebt die Raupe nicht (oder nur ausnahmsweise?) an Ulmen, sondern in aller Regel an Eichen! Im Lepiforum sind bisher Eichen, Hainbuchen und Rotbuchen als Nahrungspflanzen dokumentiert, dabei sind die Eichen vielfach als Raupennahrung zweifelsfrei abgesichert. 
Die Rotbuche wurde schon in älterer Literatur genannt; J. Bücker [Lepiforumsbeitrag 7. Oktober 2013] meldet eine Raupe die sich von einer Buche abseilte und Tina Schulz [Lepiforumsbeitrag 2. November 2015] schließlich eine, die an einem kleinen Buchen-Schössling ohne Eichen in der Nähe fraß. An der Hainbuche gibt es einen Raupenfund von Heidrun Melzer [Lepiforumsbeitrag 8. Oktober 2013] und den Hinweis durch einen Kokonfund an einem Hainbuchenstamm (siehe Puppenkokon 1, von Jürgen Rodeland). Rotbuchen und Hainbuchen (und Edelkastanien?) spielen insgesamt sicher nur eine untergeordnete Rolle. Angaben zu Nicht-Fagaceae sind wahrscheinlich falsch.
Die Vermutung, dass </t>
    </r>
    <r>
      <rPr>
        <i/>
        <sz val="9"/>
        <color theme="1"/>
        <rFont val="Arial Narrow"/>
        <family val="2"/>
      </rPr>
      <t>B. ulmella</t>
    </r>
    <r>
      <rPr>
        <sz val="9"/>
        <color theme="1"/>
        <rFont val="Arial Narrow"/>
        <family val="2"/>
      </rPr>
      <t xml:space="preserve"> nichts mit Ulmen zu tun hat, wird auch durch die in der Originalbeschreibung gelieferten Angaben zu Raupen und Puppenkokon gestützt: Diese passen perfekt zu </t>
    </r>
    <r>
      <rPr>
        <i/>
        <sz val="9"/>
        <color theme="1"/>
        <rFont val="Arial Narrow"/>
        <family val="2"/>
      </rPr>
      <t>B. ulmifoliae</t>
    </r>
    <r>
      <rPr>
        <sz val="9"/>
        <color theme="1"/>
        <rFont val="Arial Narrow"/>
        <family val="2"/>
      </rPr>
      <t xml:space="preserve">, nicht aber zu </t>
    </r>
    <r>
      <rPr>
        <i/>
        <sz val="9"/>
        <color theme="1"/>
        <rFont val="Arial Narrow"/>
        <family val="2"/>
      </rPr>
      <t>B. ulmella</t>
    </r>
    <r>
      <rPr>
        <sz val="9"/>
        <color theme="1"/>
        <rFont val="Arial Narrow"/>
        <family val="2"/>
      </rPr>
      <t>.</t>
    </r>
  </si>
  <si>
    <r>
      <t>Verbreitet, aber nicht "überall" zu finden. Die typischen Minen finden sich besonders an Hauhechel-Arten (</t>
    </r>
    <r>
      <rPr>
        <i/>
        <sz val="9"/>
        <color theme="1"/>
        <rFont val="Arial Narrow"/>
        <family val="2"/>
      </rPr>
      <t>Ononis repens</t>
    </r>
    <r>
      <rPr>
        <sz val="9"/>
        <color theme="1"/>
        <rFont val="Arial Narrow"/>
        <family val="2"/>
      </rPr>
      <t xml:space="preserve"> u.a.), aber auch an einer Reihe von </t>
    </r>
    <r>
      <rPr>
        <i/>
        <sz val="9"/>
        <color theme="1"/>
        <rFont val="Arial Narrow"/>
        <family val="2"/>
      </rPr>
      <t>Trifolium</t>
    </r>
    <r>
      <rPr>
        <sz val="9"/>
        <color theme="1"/>
        <rFont val="Arial Narrow"/>
        <family val="2"/>
      </rPr>
      <t>-Arten. Die Art ist an warmes, mageres, extensiv bewirtschaftetesGrünland gebunden.</t>
    </r>
  </si>
  <si>
    <t>Neozoon; seit mindestens 2000 in Deutschland und heute hier (mit Ausnahme von SH und MV) weit verbreitet, relativ häufig und mit Sicherheit ungefährdet. Als Raupe ganz an Robinien gebunden.</t>
  </si>
  <si>
    <t>In allen Bundesländern verbreitet und relativ häufig, sehr wahrscheinlich ungefährdet, Raupe an Eichen</t>
  </si>
  <si>
    <t>verbreitet, in allen Bundesländern (meist aktuell) nachgewiesen, sehr wahrscheinlich ungefährdet, Raupe an Eschen und Liguster.</t>
  </si>
  <si>
    <t>verbreitet, in allen Bundesländern (meist aktuell) nachgewiesen, sehr wahrscheinlich ungefährdet, Raupe an Birken</t>
  </si>
  <si>
    <t>verbreitet, in allen Bundesländern (meist aktuell) nachgewiesen, sehr wahrscheinlich ungefährdet, Raupe an Erlen (und Birken?)</t>
  </si>
  <si>
    <t>verbreitet, in allen Bundesländern (meist aktuell) nachgewiesen, sehr wahrscheinlich ungefährdet, Raupe an Schwarz-Erlen</t>
  </si>
  <si>
    <t>in Deutschland verbreitet, ganz an Hopfen gebunden, an dieser Pflanze aber fast stets zu finden, also relativ häufig. Aus 10 Bundesländern bekannt, und zwar jeweils aktuell. Wahrscheinlich ungefährdet.</t>
  </si>
  <si>
    <t>In der Südhälfte Deutschlands verbreitet, sehr wahrscheinlich ungefährdet, Raupe an Berg-Ahorn.</t>
  </si>
  <si>
    <t>In D bisher nur in Bayern nachgewiesen, Gefährdung völlig unklar. Die Raupe lebt an Büschen von Feld- und Berg-Ahorn. Von Bodenständigkeit ist wohl auszugehen. GUGGEMOOS et al. (2018) melden die Art als neu für Deutschland, konkret nach einem von P. Lichtmannecker am 7. Juni 2014 gesammelten und per Barcoding bestimmten Falter mit Fundort Kreuzspitze (1140-1150m) im Ammergebirge (Bayerische Alpen). Es ist von Bodenständigkeit auszugehen.</t>
  </si>
  <si>
    <t>gibt es hier neuere, noch nicht publizierte Funde?
Was spricht für eine Gefährdung der Art?</t>
  </si>
  <si>
    <t>in D in allen Bundesländern verbreitet, im N spärlicher, sehr wahrscheinlich ungefährdet, Raupe an Feld-Ahorn, seltener anderen Ahorn-Arten.</t>
  </si>
  <si>
    <t>in Süd- und Südwestdeutschland mittlerweile weiter verbreitet. Die Art hat sich erst in jüngerer Zeit hier ausgebreitet - der älteste Beleg stammt aus Baden-Württemberg aus dem Jahr 2005 (Blatt 7624 Schelklingen, Günter Baisch). 
Sehr wahrscheinlich ungefährdet, Raupe meist an Berg-Ahorn.</t>
  </si>
  <si>
    <t>In D verbreitet, sehr wahrscheinlich ungefährdet, Raupe an Birken</t>
  </si>
  <si>
    <t>In D verbreitet (alle Bundesländer, meist auch aktuell), sehr wahrscheinlich ungefährdet, Raupe an Eichen</t>
  </si>
  <si>
    <t>In D mäßig verbreitet, aber anscheinend recht selten; die Art wurde in Bayern schon 1840 registriert, ist also nicht erst jüngst eingewandert; eher ungefährdet (?); Raupe an Walnuss</t>
  </si>
  <si>
    <t>In D verbreitet (alle Bundesländer, bis auf ST auch aktuell), aber anscheinend auch nicht "überall" zu finden. Sehr wahrscheinlich ungefährdet; Raupe an Berg-Ahorn, Spitz-Ahorn und anderen Ahorn-Arten.</t>
  </si>
  <si>
    <t>warum wird diese Art so selten gefunden? Ist sie so selten? Und vielleicht sogar doch gefährdet?</t>
  </si>
  <si>
    <t>In D recht selten, nur in 6 Bundesländern nachgewiesen, dort aber jeweils aktuell; im Norden ganz fehlend; trotz der Seltenheit  wahrscheinlich dennoch ungefährdet, Raupe an Feld-Ahorn in warmen Gebüschkomplexen.</t>
  </si>
  <si>
    <t>[nicht in Gaedike et al. 2017]: Erst 2015 und wieder 2018 in Bayern nachgewiesen. Ob weiter verbreitet? Da an Spitzahorn lebend vermutlich eher nicht gefährdet. Der im Lepiforum gezeigte Raupenfund und der sich daraus entwickelte Falter vom Perlacher Forst südlich München vom 5. Oktober 2015 (leg. Annette von Scholley-Pfab) war - nach einigen Fehlbestimmungen - der Erstnachweis für Deutschland. GUGGEMOOS et al. (2018) melden den nächsten Nachweis, wiederum aus Bayern (Bayerische Alpen, Ammergebirge: Grainau, Griesberg, 1200m). Sie vermuten, dass die Art in Deutschland noch in weiteren Bundesländern zu finden sein sollte.</t>
  </si>
  <si>
    <t>verbreitet, in allen Bundesländern nachgewiesen, zumeist auch aktuell und pro Bundesland meist an etlichen Stellen; sehr wahrscheinlich ungefährdet; Raupe an diversen Weiden und Pappeln</t>
  </si>
  <si>
    <r>
      <t xml:space="preserve">Nach Gaedike et al. (2017) nur vor 2000 aus BB, ST und TH. Auf schmetterlinge-d.de gibt es dazu bisher keinen einzigen Eintrag. 
Gerstberger (2000: 106) hatte zu Brandenburg gemeldet: "Dieser Blattminierer wurde in Jänschwalde/ Niederlausitz am 21.8.1997 wohl erstmals für Deutschland in einem Exemplar nachgewiesen (Stübner). Es handelt sich um eine Art mit nordeuropäischer Verbreitung, die jedoch auch in der Schweiz vorkommen soll (?). Mit diesen Verbreitungsangaben müßte sie in Mitteleuropa weiter verbreitet sein als bisher bekannt wurde. Der Falter sieht einer melanistisch verdunkelten </t>
    </r>
    <r>
      <rPr>
        <i/>
        <sz val="9"/>
        <color theme="1"/>
        <rFont val="Arial Narrow"/>
        <family val="2"/>
      </rPr>
      <t>C. falconipennella</t>
    </r>
    <r>
      <rPr>
        <sz val="9"/>
        <color theme="1"/>
        <rFont val="Arial Narrow"/>
        <family val="2"/>
      </rPr>
      <t xml:space="preserve"> Hb. ähnlich! Die Raupen leben an Birke (</t>
    </r>
    <r>
      <rPr>
        <i/>
        <sz val="9"/>
        <color theme="1"/>
        <rFont val="Arial Narrow"/>
        <family val="2"/>
      </rPr>
      <t>Betula</t>
    </r>
    <r>
      <rPr>
        <sz val="9"/>
        <color theme="1"/>
        <rFont val="Arial Narrow"/>
        <family val="2"/>
      </rPr>
      <t xml:space="preserve"> sp.) in Blattrollen (nach Patzak 1986)."
Rutten &amp; Karisch (2009: 162) schrieben zu Ballenstedt (Kreis Harz in ST): "1 ♂, 09.09.2002, Lichtfang, gen. Präp. R 0901; 1 ♂, 17.07.2002, Lichtfang, gen. Präp. R 0907; 2 ♂, 08.09.2005, Lichtfang, leg. et coll. Rutten. Art mit einer nördlichen Verbreitung in Europa. Erstnachweis für Sachsen-Anhalt." Die Angabe "vor 2000" trifft für ST also nicht zu.
Die Angabe zu Thüringen findet sich bei Steuer (2003: 168) [Ent.Nachr.Ber. 46: 2. Nachtrag zur Schmetterlingsfauna um Bad Blankenburg (Thüringen) (Lep.)]): "Ein Falter wurde bereits am 6.10.1972 im Schwarzatal (Schieferbruch) am Licht gefangen (Abb. 1). Er wurde damals von mir für eine melanistische Form von </t>
    </r>
    <r>
      <rPr>
        <i/>
        <sz val="9"/>
        <color theme="1"/>
        <rFont val="Arial Narrow"/>
        <family val="2"/>
      </rPr>
      <t>Calo­ptilia populetorum</t>
    </r>
    <r>
      <rPr>
        <sz val="9"/>
        <color theme="1"/>
        <rFont val="Arial Narrow"/>
        <family val="2"/>
      </rPr>
      <t xml:space="preserve"> ( Zeller) gehalten." (Der Falter wurde durch Nikolai Savenko bestimmt).
Die Minen finden sich wahrscheinlich an Birken.</t>
    </r>
  </si>
  <si>
    <r>
      <t xml:space="preserve">Die Art ist offensichtlich von Osten und Süden her in Ausbreitung nach Deutschland. Die Arbeitsgemeinschaft Microlepidoptera in Bayern (2011) liefert in ihrem 2. Beitrag zum Thema "Neue Ergebnisse in der bayerischen Kleinschmetterlingsfaunistik" u.a. auch den Erstnachweis dieser Art für Deutschland. W. WOLF kommentiert dort: "Neu für Deutschland! Im Rahmen einer Untersuchung verschiedener Biotope im Erdinger Moos wurde auch ein Exemplar dieser bisher aus Deutschland nicht gemeldeten Art gefunden. Aus den an Bayern östlich bzw. südlich angrenzenden Ländern ist sie hingegen schon bekannt gewesen ... Mit ihrem Vorkommen im Südosten der Bundesrepublik war daher durchaus zu rechnen." Als Funddaten werden genannt: "Grünschwaige/ Flutdamm, Lkr. Erding, 16.viii.2006, LF, 1, leg. W. WOLF, det H. KOLBECK." Ob die Art hier frisch eingewandert oder längst etabliert war, lässt sich nicht mehr klären. Weitere Funde in Bayern folgten in den Jahren 2013 (bei Regensburg), 2015 und 2018 (weiter donauaufwärts bei Günzburg). 2020 gelang Thomas Guggemoos erstmals ein Falternachweis am Alpenrand (Blatt 8233 Iffeldorf).
2018 und 2019 erreichte die Art erstmals den Großraum Stuttgart in Baden-Würrtemberg (Dietger Hausenblas, Daniel Bartsch).
Erst 2020 gelang Friedmar Graf der erste Fund für Sachsen (Strohmberg bei Weißenberg).
Die Raupe lebt an Eschen, also einer in Deutschland weit verbreiteten Baumart (die im Moment wegen des "Eschensterbens" von Förstern in großem Umfang gefällt wird). Eine konkrete Gefährdung für </t>
    </r>
    <r>
      <rPr>
        <i/>
        <sz val="9"/>
        <color theme="1"/>
        <rFont val="Arial Narrow"/>
        <family val="2"/>
      </rPr>
      <t>G. loriolella</t>
    </r>
    <r>
      <rPr>
        <sz val="9"/>
        <color theme="1"/>
        <rFont val="Arial Narrow"/>
        <family val="2"/>
      </rPr>
      <t xml:space="preserve"> ist momentan nicht zu erkennen. Es wird eher mit einer weiteren Ausbreitung gerechnet.</t>
    </r>
  </si>
  <si>
    <t>gibt es eindeutige Hinweise, dass sich die Art ausbreitet? Oder wurde sie bisher einfach zu wenig beachtet? 
Esche ist ein in ganz Deutschland verbreiteter und häufiger Baum - wodurch wurde das Vorkommen des Falters bisher begrenzt?
Gibt es Detailangaben zu den Fundstellen?</t>
  </si>
  <si>
    <t>Die Art ist in Derutschland verbreitet und relativ häufig - sie wurde in allen Bundesländern auch aktuell nachgewiesen, aus den allermeisten sogar 2018 oder später. Sie besiedelt ungefährdete Lebensräume und ist derzeit sicher ungefährdet. 
Die Raupe lebt an Esche, Flieder und  Liguster, auch teilweise in Gärten.</t>
  </si>
  <si>
    <r>
      <t>Die Raupe lebt an Edel- und Berg-Gamander (</t>
    </r>
    <r>
      <rPr>
        <i/>
        <sz val="9"/>
        <color theme="1"/>
        <rFont val="Arial Narrow"/>
        <family val="2"/>
      </rPr>
      <t>Teucrium chamaedrys</t>
    </r>
    <r>
      <rPr>
        <sz val="9"/>
        <color theme="1"/>
        <rFont val="Arial Narrow"/>
        <family val="2"/>
      </rPr>
      <t xml:space="preserve"> und </t>
    </r>
    <r>
      <rPr>
        <i/>
        <sz val="9"/>
        <color theme="1"/>
        <rFont val="Arial Narrow"/>
        <family val="2"/>
      </rPr>
      <t>T. montanum</t>
    </r>
    <r>
      <rPr>
        <sz val="9"/>
        <color theme="1"/>
        <rFont val="Arial Narrow"/>
        <family val="2"/>
      </rPr>
      <t>) und ist mit diesen Pflanzen auf seltener werdende Biotope angewiesen. Der Falter ist auf Süddeutschland beschränkt, aktuell bis in die Kalkhänge bei Jena und dem Kyffhäuser in Thüringen. Von Sachsen-Anhalt und Sachsen gibt es nur Altangaben, was auf einen Rückgang hindeuten könnte.</t>
    </r>
  </si>
  <si>
    <t>In D verbreitet (in allen Bundesländern aktuell), in unterschiedlichen Lebensräumen mit Hypericum recht häufig. Sehr wahrscheinlich ungefährdet, Raupe an Hypericum-Arten</t>
  </si>
  <si>
    <r>
      <t xml:space="preserve">In D verbreitet (alle Bundesländer, bis auf ST auch aktuell), wahrscheinlich noch ungefährdet; Raupe an </t>
    </r>
    <r>
      <rPr>
        <i/>
        <sz val="9"/>
        <color theme="1"/>
        <rFont val="Arial Narrow"/>
        <family val="2"/>
      </rPr>
      <t>Plantago lanceolata</t>
    </r>
    <r>
      <rPr>
        <sz val="9"/>
        <color theme="1"/>
        <rFont val="Arial Narrow"/>
        <family val="2"/>
      </rPr>
      <t>, selten anderen Arten der Gattung.</t>
    </r>
  </si>
  <si>
    <r>
      <t xml:space="preserve">In D verbreitet (in allen Bundesländern außer HE auch aktuell) und relativ häufig, sicher ungefährdet, Raupe an vielen </t>
    </r>
    <r>
      <rPr>
        <i/>
        <sz val="9"/>
        <color theme="1"/>
        <rFont val="Arial Narrow"/>
        <family val="2"/>
      </rPr>
      <t>Rumex</t>
    </r>
    <r>
      <rPr>
        <sz val="9"/>
        <color theme="1"/>
        <rFont val="Arial Narrow"/>
        <family val="2"/>
      </rPr>
      <t xml:space="preserve">- und </t>
    </r>
    <r>
      <rPr>
        <i/>
        <sz val="9"/>
        <color theme="1"/>
        <rFont val="Arial Narrow"/>
        <family val="2"/>
      </rPr>
      <t>Polygonum</t>
    </r>
    <r>
      <rPr>
        <sz val="9"/>
        <color theme="1"/>
        <rFont val="Arial Narrow"/>
        <family val="2"/>
      </rPr>
      <t xml:space="preserve">-Arten sehr unterschiedlicher Standorte sowie </t>
    </r>
    <r>
      <rPr>
        <i/>
        <sz val="9"/>
        <color theme="1"/>
        <rFont val="Arial Narrow"/>
        <family val="2"/>
      </rPr>
      <t>Lysimachia vulgaris</t>
    </r>
  </si>
  <si>
    <r>
      <t>Recht selten gefundene Art, deren Raupe an Kreuzdorn (</t>
    </r>
    <r>
      <rPr>
        <i/>
        <sz val="9"/>
        <color theme="1"/>
        <rFont val="Arial Narrow"/>
        <family val="2"/>
      </rPr>
      <t>Rhamnus cathartica</t>
    </r>
    <r>
      <rPr>
        <sz val="9"/>
        <color theme="1"/>
        <rFont val="Arial Narrow"/>
        <family val="2"/>
      </rPr>
      <t>), seltener Faulbaum lebt. Gaedike et al. (2017) führten sie aktuell nur für Brandenburg und Thüringen an - die Brandenburg-Angabe stammte dabei aus Berlin-Köpenick, weitere BB-Angaben folgten bis 2018. Dieter Robrecht gelang 2019 ein Raupenfund in Nordrhein-Westfalen, wo es - ebenso wie in Niedersachsen - nur Altangaben vor 1980 gab. Hubertus Trilling gelang 2020 der Erstnachweis für Hessen (ganz in Nordhessen); Günter Baisch hatte die Art mehrfach in Oberschwaben (Baden-Württemberg) gefunden.</t>
    </r>
  </si>
  <si>
    <r>
      <t xml:space="preserve">Gaedike et al. (2017) melden die Art für nach 2000 nur aus NW - auf schmetterlinge-d.de gibt es dazu keinen Eintrag. BIESENBAUM (2016: 43) hatte dazu gemeldet: "Velbert-Langenberg 03.08.2015 1 Biesenbaum - Aktueller Nachweis NRW, neu für das Niederbergische Land.". Gaedike et al. (2017) melden die Art zwischen 1980 und 2000 noch aus dem Saarland, was auf einen Fund von Andreas Werno 1998 bei Merzig zurückgeht. Nachweise vor 1980 werden aus SH, BW, BY, MV und - vor 1900 - aus BB angeführt. Nach schmetterlinge-d.de betreffen die alten Angaben aus RP (bei Gaedike et al. fehlend) die Jahre 1941 - 1982, der alte Eintrag aus BW stammt von 1982 - dort gelang R. Schick 2020 aber ein neuer Nachweis im Blatt 8223 Ravensburg. Aus BY gibt es nur Nachweise vor 1900 und zu SH, MV und BB fehlen die Einträge noch. </t>
    </r>
    <r>
      <rPr>
        <b/>
        <sz val="9"/>
        <color rgb="FFFF0000"/>
        <rFont val="Arial Narrow"/>
        <family val="2"/>
      </rPr>
      <t xml:space="preserve"> </t>
    </r>
    <r>
      <rPr>
        <sz val="9"/>
        <color theme="1"/>
        <rFont val="Arial Narrow"/>
        <family val="2"/>
      </rPr>
      <t xml:space="preserve">
Die Angabe bei SCHÜTZE (1931) zur Biologie dürfte stimmen: "Raupe Mai bis September ... In geschlossener zylindrischer Blattrolle an Eichengebüsch (Schmid)." Die Seltenheit der Art ist schwer zu verstehen. Von einem stärkeren Rückgang und einer Gefährdung der Art ist auszugehen.</t>
    </r>
  </si>
  <si>
    <t>Gibt es Ideen für den möglicherweise drastischen Rückgang der Art?</t>
  </si>
  <si>
    <r>
      <t xml:space="preserve">nur vor 2000: aktuellster Beleg für Thüringen scheint das im Lepiforum gezeigte Exemplar aus Bad Blankenburg (Thüringen) zu sein, das H. Steuer im Mai 1988 bei einer Minenzucht an </t>
    </r>
    <r>
      <rPr>
        <i/>
        <sz val="9"/>
        <color theme="1"/>
        <rFont val="Arial Narrow"/>
        <family val="2"/>
      </rPr>
      <t>Lathyrus niger</t>
    </r>
    <r>
      <rPr>
        <sz val="9"/>
        <color theme="1"/>
        <rFont val="Arial Narrow"/>
        <family val="2"/>
      </rPr>
      <t xml:space="preserve"> vom dortigen Buntsandstein-Streifen gezogen hatte.
Pröse (1995: 181) schreibt zu seinem sensationellen Wiederfund für Bayern: "Diese wenig verbreitete, an </t>
    </r>
    <r>
      <rPr>
        <i/>
        <sz val="9"/>
        <color theme="1"/>
        <rFont val="Arial Narrow"/>
        <family val="2"/>
      </rPr>
      <t>Lathyrus niger</t>
    </r>
    <r>
      <rPr>
        <sz val="9"/>
        <color theme="1"/>
        <rFont val="Arial Narrow"/>
        <family val="2"/>
      </rPr>
      <t xml:space="preserve"> lebende Gracillariidae wurde von Schleich in der Stettiner Ent. Ztg. 28: 452 nach Stücken beschrieben, die Ernst Hofmann bei Muggendorf im oberfränkischen Jura („Fränkische Schweiz“) gefunden hatte.Wenig später fand sie auch A. Schmid bei Regensburg. Seither war die Art in Bayern verschollen. Nachdem mir H. Steuer bei Bad Blankenburg die ganz unverwechselbaren, großen, blasig aufgetriebenen Minen an der Schwarzen Platterbse gezeigt hatte, konnte ich diese Minen am 6.vii.1994 bei Püttlach
(Oberfranken), also unweit des locus typicus der Art feststellen. Leider ergaben sie keine Falter, doch ist nun
nach über einem Jahrhundert das Vorkommen der Art bei uns wieder einwandfrei belegt." Seltsamerweise scheint es aber seit 1994 wieder keine neueren Beobachtungen mehr zu geben.
Auf schmetterlinge-d.de haben bisher nur die beiden Funde von 1852 bei Regensburg (Schmid) und 1994 bei Püttlach (Pröse) Eingang gefunden.</t>
    </r>
  </si>
  <si>
    <t>In D verbreitet und in allen Bundesländern nachgewiesen, bis auf ST auch aktuell. Wahrscheinlich ungefährdet, Raupe an diversen Eichen-Arten, zumeist auf warm stehendem Gebüsch.</t>
  </si>
  <si>
    <t>Nach GAEDIKE &amp; HEINICKE (1999) gibt es in Deutschland ältere Angaben (vor 1980) aus Baden-Württemberg, Thüringen und Brandenburg, neuere aus Bayern. PRÖSE et al. (2003) stufen die Art für Bayern (Region Tertiär-Hügelland und voralpine Schotterplatten) als "2 - stark gefährdet" ein. Gaedike et al. (2017) können Nachweise nach 2000 für Nordrhein-Westfalen und Bayern anführen. 
Die Raupe lebt an Lungenkraut-Arten und Beinwell, also eher feucht-schattigen Standorten. Die Art wurde bisher erst an wenigen Fundstellen nachgewiesen. Sie dürfte aus irgendeinem Grund wohl tatsächlich gefährdet sein.</t>
  </si>
  <si>
    <r>
      <t xml:space="preserve">Gaedike et al. (2017) führen die Art nach 2000 nur für Brandenburg an. Aus Sachsen liegt eine Meldung von 1999 vor.
Details zur aktuellen Meldung aus BB sind mir nicht bekannt. Auf https://www.schmetterlinge-brandenburg-berlin.de/index.php/arten-verbreitung findet sich nur ein Eintrag für das Jahr 1957 auf Blatt MTB 3645: Großbeeren bei Potsdam (Schönherr in coll. Hering in Patzak (1986): DDR-Fauna Gracillariinae).
DORFMANN (1963) schreibt über "Das Vorkommen von </t>
    </r>
    <r>
      <rPr>
        <i/>
        <sz val="9"/>
        <color theme="1"/>
        <rFont val="Arial Narrow"/>
        <family val="2"/>
      </rPr>
      <t>Eutrichocnemis (Gracilaria) simploniella</t>
    </r>
    <r>
      <rPr>
        <sz val="9"/>
        <color theme="1"/>
        <rFont val="Arial Narrow"/>
        <family val="2"/>
      </rPr>
      <t xml:space="preserve"> F. R. in Deutschland" und stellt dabei alle ihm damals aus dem Gebiet bekannten Funde zusammen. Bemerkenswert sind dabei die eigenen Funde in Birkenrinde bei Berlin und der erste Nachweis aus Baden-Württemberg - wieder in Birkenrinde, also einer Pflanzenart, die weder zuvor noch danach jemals für diese Schmetterlingsart genannt wurde.
HAUSENBLAS (2006) akzeptiert die Angabe aus Baden-Württemberg und damit den Fund in Birkenrinde: "In zwei Veröffentlichungen wird von Dorfmann (1960, 1963) durchaus glaubhaft über den Fund einer Mine in Birkenrinde im Jahre 1956 in Creglingen (nicht Greglingen wie irrtümlich angegeben, LK Main-Tauber-Kreis) berichtet. Da eine weitere Verbreitung im Taubertal mit seinem auch für den Weinbau so günstigen, kontinental getönten klimatischen Verhältnissen und dem Vorkommen zahlreicher wärmeliebender Arten unbedingt zu erwarten ist, sollte auf die arttypischen Rindenminen an Eiche und Birke (evtl, auch an Eßkastanie und Hainbuche) verstärkt geachtet werden."
Die Art sollte häufiger sein, als die wenigen Funde erkennen lassen - das Leben in Eichen- (und Birken-)Rinde macht die Nachweisführung nicht leicht."</t>
    </r>
  </si>
  <si>
    <r>
      <t xml:space="preserve">RENNWALD, E., LAUX, D., BRYNER, R. &amp; P. SONDEREGGER (2008) [Zu den Erstnachweisen von </t>
    </r>
    <r>
      <rPr>
        <i/>
        <sz val="9"/>
        <color theme="1"/>
        <rFont val="Arial Narrow"/>
        <family val="2"/>
      </rPr>
      <t>Dialectica scalariella</t>
    </r>
    <r>
      <rPr>
        <sz val="9"/>
        <color theme="1"/>
        <rFont val="Arial Narrow"/>
        <family val="2"/>
      </rPr>
      <t xml:space="preserve"> (ZELLER, 1850) in Deutschland und der Schweiz nördlich der Alpen — eine Folge von Klimawandel oder mangelnder Beachtung?] berichteten über die Erstnachweise an gleich vielen Stellen in Baden-Württemberg und einzeln in Rheinland-Pfalz. 2020 gelangen E. Rennwald wieder Funde - fast durchweg an den alten Stellen. Die Art unterliegt also wahrscheinlich enormen Bestandsschwankungen - es ist auch nicht völlig auszuschließen, dass die Art mehrfach zugeflogen ist. Es handelt sich bei den Raupenfundstellen am </t>
    </r>
    <r>
      <rPr>
        <i/>
        <sz val="9"/>
        <color theme="1"/>
        <rFont val="Arial Narrow"/>
        <family val="2"/>
      </rPr>
      <t>Echium vulgare</t>
    </r>
    <r>
      <rPr>
        <sz val="9"/>
        <color theme="1"/>
        <rFont val="Arial Narrow"/>
        <family val="2"/>
      </rPr>
      <t xml:space="preserve"> zwar fast durchweg um gefährdete Standorte, trotzdem ist hier noch keine seriöse Bewertung der Gefährdung möglich.</t>
    </r>
  </si>
  <si>
    <t>Gibt es hier eine Chance, besser an die Art heranzukommen?</t>
  </si>
  <si>
    <t>Die Raupe lebt am Gewöhnlichen Beifuß, seltener am Feld-Beifuß. Die Art wurde nur regional gefunden, allerdings sollte die Art noch erheblich unterkartiert sein. Eine Gefährdung ist für mich nicht zu erkennen. Es fällt allerdings auf, dass die Art heute in großen Regionen ganz fehlt, z.B. auch in Bayern, wo es Altangaben gibt.</t>
  </si>
  <si>
    <t>wurde in Bayern seit 1991 nochmals nach dieser Art gesucht?</t>
  </si>
  <si>
    <r>
      <t xml:space="preserve">Die Raupe lebt an schmalblättrigen Weiden (in der Oberlausitz </t>
    </r>
    <r>
      <rPr>
        <i/>
        <sz val="9"/>
        <color theme="1"/>
        <rFont val="Arial Narrow"/>
        <family val="2"/>
      </rPr>
      <t>Salix viminalis</t>
    </r>
    <r>
      <rPr>
        <sz val="9"/>
        <color theme="1"/>
        <rFont val="Arial Narrow"/>
        <family val="2"/>
      </rPr>
      <t xml:space="preserve"> und </t>
    </r>
    <r>
      <rPr>
        <i/>
        <sz val="9"/>
        <color theme="1"/>
        <rFont val="Arial Narrow"/>
        <family val="2"/>
      </rPr>
      <t>Salix triandra</t>
    </r>
    <r>
      <rPr>
        <sz val="9"/>
        <color theme="1"/>
        <rFont val="Arial Narrow"/>
        <family val="2"/>
      </rPr>
      <t>, z.B. im Pioniergebüsch in Rekultivierungsflächen), ansonsten sind hier aber noch viele Fragen offen. Die Art scheint in der Oberlausitz (Sachsen) verbreitet zu sein, in Süddeutschland aber zu fehlen.</t>
    </r>
  </si>
  <si>
    <t>lässt sich das Larvalhabitat noch genauer fassen?</t>
  </si>
  <si>
    <t>R (oder *? oder V?)</t>
  </si>
  <si>
    <t>Die Raupe lebt in Minen an Blättern von Weiden; in der Literatur werden meist keine konkreten Arten genannt. Da der Falter boreomontan verbreitet ist, dürften das durchweg niedrigwüchsige Arten sein. Die Art wurde nach 2000 nur in Bayern (und dort in den Alpen nachgewiesen - früher auch in Sachsen-Anhalt. Vermutlich ist die Art in den Alpen nicht oder wenig gefährdet.</t>
  </si>
  <si>
    <t>wer kennt den genauen Nachweis zu Sachsen-Anhalt?</t>
  </si>
  <si>
    <t>Eine zwar nicht häufige, aber doch weit verbreitete Art, in allen Bundesländern nachgewiesen (außer in ST auch aktuell). Wahrscheinlich ungefährdet, Die Raupe erzeugt charakteristische Fleckminen und später einen Blattumschlag an Blättern von Apfelbäumen. Auch innerorts zu finden.</t>
  </si>
  <si>
    <r>
      <t xml:space="preserve">Minensuche an </t>
    </r>
    <r>
      <rPr>
        <i/>
        <sz val="9"/>
        <color theme="1"/>
        <rFont val="Arial Narrow"/>
        <family val="2"/>
      </rPr>
      <t>Dryas octopetala</t>
    </r>
    <r>
      <rPr>
        <sz val="9"/>
        <color theme="1"/>
        <rFont val="Arial Narrow"/>
        <family val="2"/>
      </rPr>
      <t xml:space="preserve"> in den Alpen</t>
    </r>
  </si>
  <si>
    <t>Verbreitet, in allen Bundesländern nachgewiesen (außer in HE und ST auch aktuell), wahrscheinlich ungefährdet, Raupe an diversen Weißdorn-Arten, auch an kleineren Büschen am Straßenrand. Die sicher etwas wärmeliebende Art fehlt im Bergland ganz.</t>
  </si>
  <si>
    <t>was hat es mit der Angabe von Schreier aus dem Jahr 1948 von Bielefeld (NW) auf schmetterlinge-d.de auf sich? Stimmt sie?</t>
  </si>
  <si>
    <t>BIESENBAUM (2001) weist die Art durch fünf Falterfunde im Mittelrheintal (Rheinland-Pfalz) für Deutschland nach und verweist darauf, dass der Eintrag für Deutschland von BUSZKO (1996) in der Europa-Checklist von KARSHOLT &amp; RAZOWSKI (1996) wahrscheinlich auf einem mit "Deutschland, Mai '14, Eichhorn" etikettierten Falter beruht. Einen Ort dieses Namens gibt es auf dem Gebiet der Bundesrepublik Deutschland nicht; es handelt sich wahrscheinlich um Eichhorn bei Bartenstein in Ostpreussen (Polen).
HASLBERGER &amp; SEGERER (2016) schreiben: "SL: HASLBERGER et al. (2015: 35) (Erstfund für Bayern, dritte Fundstelle in Deutschland)."Während es aus dem Donautal bei Regensburg nur den einen Nachweis von Segerer 2013 zu geben scheint, wurde die Art 2018 in Rheinland-Pfalz an einem weiteren Fundort auf Blatt 5409 Linz am Rhein (Michael Stemmer) gefunden. Biesenbaums Funde stammten von Bornich (20.5.1986, 16.5.1994) und Dörscheid (26.4.1993, 30.6.2000).
https://www.schmetterlinge-d.de/Lepi/EvidenceMap.aspx?Id=433741 führt einen weiteren Fundpunkt bei Bielefeld aus dem Jahr 1948 an (H. Schreier), von dem die genannten Autoren allesamt nichts wussten. Hier ist erst einmal zu klären, ob es sich nicht um einen Fehleintrag handelt. 
Einzige bekannte Nahrungspflanze der Art ist die Schlehe. Diese wächst an den Fundstellen im Mittelrheintal an den heißen Hängen in großer Anzahl. Da die Art auch an Felsstandorten in Südschweden vorkommt, sollte sie in D nicht auf die allerheißesten Orte beschränkt sein.</t>
  </si>
  <si>
    <t>[?1948]</t>
  </si>
  <si>
    <r>
      <t>verbreitet, wenn auch eher selten gemeldet; in allen Bundesländern nachgewiesen, außer in HE und ST auch aktuell. Wahrscheinlich ungefährdet; Raupe an Birken, und zwar an</t>
    </r>
    <r>
      <rPr>
        <i/>
        <sz val="9"/>
        <color theme="1"/>
        <rFont val="Arial Narrow"/>
        <family val="2"/>
      </rPr>
      <t xml:space="preserve"> Betula pendula</t>
    </r>
    <r>
      <rPr>
        <sz val="9"/>
        <color theme="1"/>
        <rFont val="Arial Narrow"/>
        <family val="2"/>
      </rPr>
      <t xml:space="preserve"> und </t>
    </r>
    <r>
      <rPr>
        <i/>
        <sz val="9"/>
        <color theme="1"/>
        <rFont val="Arial Narrow"/>
        <family val="2"/>
      </rPr>
      <t>Betula pubescens</t>
    </r>
    <r>
      <rPr>
        <sz val="9"/>
        <color theme="1"/>
        <rFont val="Arial Narrow"/>
        <family val="2"/>
      </rPr>
      <t>., sowohl in Hochmoor-Komplexen als auch auf Pioniergehölz auf trockenem Sand. Zumindest in der Oberlausitz und um Berlin relativ häufig zu finden - sonst wohl eher Kartierdefizit.</t>
    </r>
  </si>
  <si>
    <t>Verbreitet, aber recht wenig gemeldet, wahrscheinlich ungefährdet, Raupe an Hainbuchen (Bäume wie auch Hecken)</t>
  </si>
  <si>
    <t>verbreitet, in allen Bundesländern auch aktuell nachgewiesen, vielfach häufig; sehr wahrscheinlich ungefährdet, Raupe an Haseln</t>
  </si>
  <si>
    <t>verbreitet, sehr wahrscheinlich ungefährdet, Vorkommen in allen Bundesländern, mit Ausnahme von Hessen auch jeweils aktuell; Raupe ausschließlich an Rotbuchen</t>
  </si>
  <si>
    <r>
      <t xml:space="preserve">verbreitet, in allen Bundesländern nachgewiesen, außer in NI und ST auch aktuell; sehr wahrscheinlich ungefährdet, Raupen zumeist an Schlehen, seltener </t>
    </r>
    <r>
      <rPr>
        <i/>
        <sz val="9"/>
        <color theme="1"/>
        <rFont val="Arial Narrow"/>
        <family val="2"/>
      </rPr>
      <t>Prunus</t>
    </r>
    <r>
      <rPr>
        <sz val="9"/>
        <color theme="1"/>
        <rFont val="Arial Narrow"/>
        <family val="2"/>
      </rPr>
      <t>-Obstbäumen</t>
    </r>
  </si>
  <si>
    <r>
      <t xml:space="preserve">verbreitet, aber nur in 9 Bundesländern nachgewiesen, davon in 7 aktuell; auch in diesen Bundesländern meist eher spärlich zu finden. Wahrscheinlich trotzdem ungefährdet (oder schwach gefährdet?); Raupe vor allem an Apfelbäumen, seltener </t>
    </r>
    <r>
      <rPr>
        <i/>
        <sz val="9"/>
        <color theme="1"/>
        <rFont val="Arial Narrow"/>
        <family val="2"/>
      </rPr>
      <t>Prunus</t>
    </r>
    <r>
      <rPr>
        <sz val="9"/>
        <color theme="1"/>
        <rFont val="Arial Narrow"/>
        <family val="2"/>
      </rPr>
      <t>-Arten</t>
    </r>
  </si>
  <si>
    <r>
      <t xml:space="preserve">verbreitet, in allen Bundesländern außer Hessen nachgewiesen und zwar jeweils auch aktuell. Sicher noch deutlich unterkartiert. Wahrscheinlich ungefährdet, Raupe vor allem an Eberesche und anderen </t>
    </r>
    <r>
      <rPr>
        <i/>
        <sz val="9"/>
        <color theme="1"/>
        <rFont val="Arial Narrow"/>
        <family val="2"/>
      </rPr>
      <t>Sorbus</t>
    </r>
    <r>
      <rPr>
        <sz val="9"/>
        <color theme="1"/>
        <rFont val="Arial Narrow"/>
        <family val="2"/>
      </rPr>
      <t>-Arten.</t>
    </r>
  </si>
  <si>
    <r>
      <t xml:space="preserve">verbreitet, in allen Bundesländern auch aktuell nachgewiesen; ungefährdete Lebensräume. Schon in der Erstbeschreibung von ZELLER (1850) wird die Art als "überaus häufig an Schlehdorn" bezeichnet. Auch andere betonen die große Bedeutung der Schlehe, hinzu kommen aber eine Reihe von Kulturpflanze der Gattung </t>
    </r>
    <r>
      <rPr>
        <i/>
        <sz val="9"/>
        <color theme="1"/>
        <rFont val="Arial Narrow"/>
        <family val="2"/>
      </rPr>
      <t>Prunus</t>
    </r>
    <r>
      <rPr>
        <sz val="9"/>
        <color theme="1"/>
        <rFont val="Arial Narrow"/>
        <family val="2"/>
      </rPr>
      <t xml:space="preserve">. Wie zuverlässig die Angaben zu </t>
    </r>
    <r>
      <rPr>
        <i/>
        <sz val="9"/>
        <color theme="1"/>
        <rFont val="Arial Narrow"/>
        <family val="2"/>
      </rPr>
      <t>Sorbus</t>
    </r>
    <r>
      <rPr>
        <sz val="9"/>
        <color theme="1"/>
        <rFont val="Arial Narrow"/>
        <family val="2"/>
      </rPr>
      <t xml:space="preserve"> und </t>
    </r>
    <r>
      <rPr>
        <i/>
        <sz val="9"/>
        <color theme="1"/>
        <rFont val="Arial Narrow"/>
        <family val="2"/>
      </rPr>
      <t>Amygdalus</t>
    </r>
    <r>
      <rPr>
        <sz val="9"/>
        <color theme="1"/>
        <rFont val="Arial Narrow"/>
        <family val="2"/>
      </rPr>
      <t xml:space="preserve"> sind, kann ich nicht beurteilen.</t>
    </r>
  </si>
  <si>
    <t>[1?]</t>
  </si>
  <si>
    <r>
      <t>verbreitet, im Nordwesten Deutschlands aber praktisch ohne Nachweise; wahrscheinlich ungefährdet; Raupe an Feld-Ahorn (</t>
    </r>
    <r>
      <rPr>
        <i/>
        <sz val="9"/>
        <color theme="1"/>
        <rFont val="Arial Narrow"/>
        <family val="2"/>
      </rPr>
      <t>Acer campestre</t>
    </r>
    <r>
      <rPr>
        <sz val="9"/>
        <color theme="1"/>
        <rFont val="Arial Narrow"/>
        <family val="2"/>
      </rPr>
      <t>), auch in gepflanzten Gehölzstreifen.</t>
    </r>
  </si>
  <si>
    <t>verbreitet, aber erstaunlich wenige Meldungen, ob gefährdet? Raupen an Flatter-, Berg- und Feld-Ulmen, wohl gerne an stark luftfeuchten Stellen (Auwald, über den Bach hängende Äste, etc.). Nach den Erfahrungen vom Oberrhein (E. Rennwald) und von der Oberlausitz (T. Sobczyk) dürfte die Art vor allem Flatterulmen nutzen und mit dieser Pflanze möglicherweise auch einer gewissen Gefährdung ausgesetzt sein.</t>
  </si>
  <si>
    <t>gibt es hier ein Kartierungsdefizit? Gibt es konkrete Hinweise auf eine Gefährdung? Warum gibt es bei dieser Art nicht mehr Altdaten?</t>
  </si>
  <si>
    <t>Gezielte Minensuche an Grünerlen im Schwarzwald und im Alpenbereich</t>
  </si>
  <si>
    <r>
      <t>Die Art besiedelt gefährdete Lebensräume und ist damit möglicherweise ebenfalls gefährdet. Sie wird nur sehr selten gemeldet, ist aber sicher unterkartiert, da die Minen nicht auf Artniveau bestimmbar sind.
Die Art miniert unterseitig an Birkenarten (</t>
    </r>
    <r>
      <rPr>
        <i/>
        <sz val="9"/>
        <color theme="1"/>
        <rFont val="Arial Narrow"/>
        <family val="2"/>
      </rPr>
      <t>Betula</t>
    </r>
    <r>
      <rPr>
        <sz val="9"/>
        <color theme="1"/>
        <rFont val="Arial Narrow"/>
        <family val="2"/>
      </rPr>
      <t xml:space="preserve">) und bevorzugt Schösslinge [BRADLEY, JACOBS &amp; TREMEWAN (1970)].
SEGERER (2001) fasst seine Beobachtungen zur Art in bayerischen Verlandungsmooren und Moorwäldern zusammen: "Wie schon aus den vorläufigen Befunden Bachmeiers zu vermuten, ist das Vorkommen von </t>
    </r>
    <r>
      <rPr>
        <i/>
        <sz val="9"/>
        <color theme="1"/>
        <rFont val="Arial Narrow"/>
        <family val="2"/>
      </rPr>
      <t>P. anderidae</t>
    </r>
    <r>
      <rPr>
        <sz val="9"/>
        <color theme="1"/>
        <rFont val="Arial Narrow"/>
        <family val="2"/>
      </rPr>
      <t xml:space="preserve"> an </t>
    </r>
    <r>
      <rPr>
        <i/>
        <sz val="9"/>
        <color theme="1"/>
        <rFont val="Arial Narrow"/>
        <family val="2"/>
      </rPr>
      <t>Betula pubescens</t>
    </r>
    <r>
      <rPr>
        <sz val="9"/>
        <color theme="1"/>
        <rFont val="Arial Narrow"/>
        <family val="2"/>
      </rPr>
      <t xml:space="preserve"> - genau wie in England - nicht die Ausnahme, sondern die Regel. Darüberhinaus werden auch die übrigen Birkenarten (</t>
    </r>
    <r>
      <rPr>
        <i/>
        <sz val="9"/>
        <color theme="1"/>
        <rFont val="Arial Narrow"/>
        <family val="2"/>
      </rPr>
      <t>B. nana</t>
    </r>
    <r>
      <rPr>
        <sz val="9"/>
        <color theme="1"/>
        <rFont val="Arial Narrow"/>
        <family val="2"/>
      </rPr>
      <t xml:space="preserve">, </t>
    </r>
    <r>
      <rPr>
        <i/>
        <sz val="9"/>
        <color theme="1"/>
        <rFont val="Arial Narrow"/>
        <family val="2"/>
      </rPr>
      <t>B. humilis</t>
    </r>
    <r>
      <rPr>
        <sz val="9"/>
        <color theme="1"/>
        <rFont val="Arial Narrow"/>
        <family val="2"/>
      </rPr>
      <t xml:space="preserve">, </t>
    </r>
    <r>
      <rPr>
        <i/>
        <sz val="9"/>
        <color theme="1"/>
        <rFont val="Arial Narrow"/>
        <family val="2"/>
      </rPr>
      <t>B. pendula</t>
    </r>
    <r>
      <rPr>
        <sz val="9"/>
        <color theme="1"/>
        <rFont val="Arial Narrow"/>
        <family val="2"/>
      </rPr>
      <t xml:space="preserve">) befallen, die Art ist daher als gattungsmonophag anzusehen." Der Autor betont: "Leider sind jedoch Minenfunde im Fall dieser Art nicht diagnostisch, da an Birke noch weitere </t>
    </r>
    <r>
      <rPr>
        <i/>
        <sz val="9"/>
        <color theme="1"/>
        <rFont val="Arial Narrow"/>
        <family val="2"/>
      </rPr>
      <t>Phyllonorycter</t>
    </r>
    <r>
      <rPr>
        <sz val="9"/>
        <color theme="1"/>
        <rFont val="Arial Narrow"/>
        <family val="2"/>
      </rPr>
      <t>-Arten mit sehr ähnlichen, nur durch den Fachmann unterscheidbaren Faltenminen vorkommen (</t>
    </r>
    <r>
      <rPr>
        <i/>
        <sz val="9"/>
        <color theme="1"/>
        <rFont val="Arial Narrow"/>
        <family val="2"/>
      </rPr>
      <t>P. ulmifoliella</t>
    </r>
    <r>
      <rPr>
        <sz val="9"/>
        <color theme="1"/>
        <rFont val="Arial Narrow"/>
        <family val="2"/>
      </rPr>
      <t xml:space="preserve"> (HÜBNER, [1817]), </t>
    </r>
    <r>
      <rPr>
        <i/>
        <sz val="9"/>
        <color theme="1"/>
        <rFont val="Arial Narrow"/>
        <family val="2"/>
      </rPr>
      <t>P. cavella</t>
    </r>
    <r>
      <rPr>
        <sz val="9"/>
        <color theme="1"/>
        <rFont val="Arial Narrow"/>
        <family val="2"/>
      </rPr>
      <t xml:space="preserve"> (ZELLER, 1846); oberseitige Faltenminen </t>
    </r>
    <r>
      <rPr>
        <i/>
        <sz val="9"/>
        <color theme="1"/>
        <rFont val="Arial Narrow"/>
        <family val="2"/>
      </rPr>
      <t>P. corylifoliella</t>
    </r>
    <r>
      <rPr>
        <sz val="9"/>
        <color theme="1"/>
        <rFont val="Arial Narrow"/>
        <family val="2"/>
      </rPr>
      <t xml:space="preserve"> (HÜBNER, 1796). Handelt es sich um Sämlinge der Moorbirke und befinden sich mehrere unterseitige Minen in einem Blatt, die von der Mittelader nach außen weisen, besteht jedenfalls starker Verdacht auf </t>
    </r>
    <r>
      <rPr>
        <i/>
        <sz val="9"/>
        <color theme="1"/>
        <rFont val="Arial Narrow"/>
        <family val="2"/>
      </rPr>
      <t>P. anderidae.</t>
    </r>
    <r>
      <rPr>
        <sz val="9"/>
        <color theme="1"/>
        <rFont val="Arial Narrow"/>
        <family val="2"/>
      </rPr>
      <t xml:space="preserve">"
Sobczyk et al. (2018) erhielten aus zahlreichen verdächtigen Minen der Oberlausitz nur einen einzigen Falter von </t>
    </r>
    <r>
      <rPr>
        <i/>
        <sz val="9"/>
        <color theme="1"/>
        <rFont val="Arial Narrow"/>
        <family val="2"/>
      </rPr>
      <t>P. anderidae</t>
    </r>
    <r>
      <rPr>
        <sz val="9"/>
        <color theme="1"/>
        <rFont val="Arial Narrow"/>
        <family val="2"/>
      </rPr>
      <t xml:space="preserve">, alles andere war </t>
    </r>
    <r>
      <rPr>
        <i/>
        <sz val="9"/>
        <color theme="1"/>
        <rFont val="Arial Narrow"/>
        <family val="2"/>
      </rPr>
      <t>P. betulae</t>
    </r>
    <r>
      <rPr>
        <sz val="9"/>
        <color theme="1"/>
        <rFont val="Arial Narrow"/>
        <family val="2"/>
      </rPr>
      <t>. Die Art ist also zumindest dort selten und wahrscheinlich nicht gering gefährdet.</t>
    </r>
  </si>
  <si>
    <t>verbreitet, in allen Bundesländern auch aktuell nachgewiesen; sehr wahrscheinlich ungefährdet, Raupe vor allem (oder fast aussschließlich?) an Apfelbäumen. Sicher noch stark unterkartiert</t>
  </si>
  <si>
    <r>
      <t>Verbreitet, wird aber nur selten gemeldet; in allen Bundesländern nachgewiesen, in fast der Hälfte davon (SH, NW, HE, BY, TH, ST) aber nicht mehr aktuell: Die Art dürfte zumindest schwach gefährdet sein, auch wenn die Gründe dafür (noch) nicht ersichtlich sind; Raupe an Birken (</t>
    </r>
    <r>
      <rPr>
        <i/>
        <sz val="9"/>
        <color theme="1"/>
        <rFont val="Arial Narrow"/>
        <family val="2"/>
      </rPr>
      <t>Betula pendula</t>
    </r>
    <r>
      <rPr>
        <sz val="9"/>
        <color theme="1"/>
        <rFont val="Arial Narrow"/>
        <family val="2"/>
      </rPr>
      <t xml:space="preserve"> und </t>
    </r>
    <r>
      <rPr>
        <i/>
        <sz val="9"/>
        <color theme="1"/>
        <rFont val="Arial Narrow"/>
        <family val="2"/>
      </rPr>
      <t>B. pubescens</t>
    </r>
    <r>
      <rPr>
        <sz val="9"/>
        <color theme="1"/>
        <rFont val="Arial Narrow"/>
        <family val="2"/>
      </rPr>
      <t xml:space="preserve">), aber sehr viel seltener als </t>
    </r>
    <r>
      <rPr>
        <i/>
        <sz val="9"/>
        <color theme="1"/>
        <rFont val="Arial Narrow"/>
        <family val="2"/>
      </rPr>
      <t>P. ulmifoliella.</t>
    </r>
    <r>
      <rPr>
        <sz val="9"/>
        <color theme="1"/>
        <rFont val="Arial Narrow"/>
        <family val="2"/>
      </rPr>
      <t xml:space="preserve"> Die Art besiedelt sowohl Birken auf Moorflächen auch als solche auf eher trocken-warmem Sand der Oberrheinebene - ihre Ansprüche sind offensichtlich noch nicht vollständig verstanden.</t>
    </r>
  </si>
  <si>
    <t>G (oder V? oder 2?)</t>
  </si>
  <si>
    <t>G (oder 2? oder 3?)</t>
  </si>
  <si>
    <t>Mit der Silber-Pappel verbreitete Art, die an dieser Pflanze, aber auch an Schwarzpappeln überwiegend an Jungpflanzen und Stockausschlägen zu finden ist. In D aus 8 Bundesländern bekannt, dort aber jeweils aktuell. Im Norden Deutschlands anscheinend ganz fehlend. Nach meinen Beobachtungensucht man die Minen am Oberrhein kaum jemals längere Zeit vergeblich. Ich gehe von Nicht-Gefährdung der Art aus.</t>
  </si>
  <si>
    <t>Verbreitete Art (alle Bundesländer, davon 10 aktuell) mit allerdings auffällig vielen nur historisch belegten Angaben; die Minen vor allem an Bruch- und Silber-Weiden, aber auch anderen schmalblättigen Weiden und Pappeln. Von den Raupennahrungsapflanzen her sollte die Art eigentlich nicht oder allenfalls schwach gefährdet sein.</t>
  </si>
  <si>
    <t>verbreitet und recht häufig, in allen Bundesländern auch aktuell; sehr wahrscheinlich ungefährdet, Raupe an Haseln</t>
  </si>
  <si>
    <t>verbreitet, wahrscheinlich ungefährdet, Raupe an Birnbaum, Apfelbaum und diversen anderen Rosaceen-Gehölzen</t>
  </si>
  <si>
    <r>
      <t>Die Art wurde nur ganz auffallend selten gemeldet, wobei reine Minenfunde ohne Zuchtergebnis wertlos sind. Eine Gefährdung scheint hier gut möglich, wenn sie auch nicht verstanden ist. Die wenigen Angaben nach 2000 beziehen sich auf das Saarland, den Südosten Baden-Württembergs und Sachsen-Anhalt. Ob alle alten Angaben aus den 7 weiteren Bundesländern stimmen, muss geklärt werden.
Nach BRADLEY, JACOBS &amp; TREMEWAN (1970) miniert die Art blatt-unterseitig an Quitte (</t>
    </r>
    <r>
      <rPr>
        <i/>
        <sz val="9"/>
        <color theme="1"/>
        <rFont val="Arial Narrow"/>
        <family val="2"/>
      </rPr>
      <t>Cydonia oblonga</t>
    </r>
    <r>
      <rPr>
        <sz val="9"/>
        <color theme="1"/>
        <rFont val="Arial Narrow"/>
        <family val="2"/>
      </rPr>
      <t>) und Birnbaum (</t>
    </r>
    <r>
      <rPr>
        <i/>
        <sz val="9"/>
        <color theme="1"/>
        <rFont val="Arial Narrow"/>
        <family val="2"/>
      </rPr>
      <t>Pyrus communis</t>
    </r>
    <r>
      <rPr>
        <sz val="9"/>
        <color theme="1"/>
        <rFont val="Arial Narrow"/>
        <family val="2"/>
      </rPr>
      <t xml:space="preserve">). Die Liste der Nahrungspflanzen auf gracillariidae.net ist lang und umfasst neben vielen Meldungen zu Quitte auch Scheinquitte, Birne, Felsenbirne, Apfel und drei </t>
    </r>
    <r>
      <rPr>
        <i/>
        <sz val="9"/>
        <color theme="1"/>
        <rFont val="Arial Narrow"/>
        <family val="2"/>
      </rPr>
      <t>Sorbus</t>
    </r>
    <r>
      <rPr>
        <sz val="9"/>
        <color theme="1"/>
        <rFont val="Arial Narrow"/>
        <family val="2"/>
      </rPr>
      <t xml:space="preserve">-Arten.
In Kontrast dazu akzeptieren NEL &amp; VARENNE (2014) nur die </t>
    </r>
    <r>
      <rPr>
        <i/>
        <sz val="9"/>
        <color theme="1"/>
        <rFont val="Arial Narrow"/>
        <family val="2"/>
      </rPr>
      <t>Sorbus</t>
    </r>
    <r>
      <rPr>
        <sz val="9"/>
        <color theme="1"/>
        <rFont val="Arial Narrow"/>
        <family val="2"/>
      </rPr>
      <t>-Arten und schreiben: "</t>
    </r>
    <r>
      <rPr>
        <i/>
        <sz val="9"/>
        <color theme="1"/>
        <rFont val="Arial Narrow"/>
        <family val="2"/>
      </rPr>
      <t>Sorbus</t>
    </r>
    <r>
      <rPr>
        <sz val="9"/>
        <color theme="1"/>
        <rFont val="Arial Narrow"/>
        <family val="2"/>
      </rPr>
      <t xml:space="preserve"> divers sp., à vérifier sur </t>
    </r>
    <r>
      <rPr>
        <i/>
        <sz val="9"/>
        <color theme="1"/>
        <rFont val="Arial Narrow"/>
        <family val="2"/>
      </rPr>
      <t>Amelanchier</t>
    </r>
    <r>
      <rPr>
        <sz val="9"/>
        <color theme="1"/>
        <rFont val="Arial Narrow"/>
        <family val="2"/>
      </rPr>
      <t xml:space="preserve">, </t>
    </r>
    <r>
      <rPr>
        <i/>
        <sz val="9"/>
        <color theme="1"/>
        <rFont val="Arial Narrow"/>
        <family val="2"/>
      </rPr>
      <t>Cydonia</t>
    </r>
    <r>
      <rPr>
        <sz val="9"/>
        <color theme="1"/>
        <rFont val="Arial Narrow"/>
        <family val="2"/>
      </rPr>
      <t xml:space="preserve">, </t>
    </r>
    <r>
      <rPr>
        <i/>
        <sz val="9"/>
        <color theme="1"/>
        <rFont val="Arial Narrow"/>
        <family val="2"/>
      </rPr>
      <t>Prunus</t>
    </r>
    <r>
      <rPr>
        <sz val="9"/>
        <color theme="1"/>
        <rFont val="Arial Narrow"/>
        <family val="2"/>
      </rPr>
      <t xml:space="preserve">, </t>
    </r>
    <r>
      <rPr>
        <i/>
        <sz val="9"/>
        <color theme="1"/>
        <rFont val="Arial Narrow"/>
        <family val="2"/>
      </rPr>
      <t>Pyrus</t>
    </r>
    <r>
      <rPr>
        <sz val="9"/>
        <color theme="1"/>
        <rFont val="Arial Narrow"/>
        <family val="2"/>
      </rPr>
      <t>, mine infra." Da die Art anhand von Tieren an Quitten beschrieben wurde, muss die Quitte als Nahrungspflanze stimmen.</t>
    </r>
  </si>
  <si>
    <t>[?vor 1902]</t>
  </si>
  <si>
    <t>[?1936]</t>
  </si>
  <si>
    <r>
      <t xml:space="preserve">GUGGEMOOS et al. (2018: 29) berichten über die ersten drei Funde der Art in Deutschland, zwei aus Bayern, einen aus Nordrhein-Westfalen. Die Funde aus Bayern stammen - wie erwartet - aus den Alpen: T. Guggemoos fing dort am 8. Juli 2015 ein Weibchen im Karwendelgebirge (Mittenwald, Atzgrubenlaine, 1007 m); mit der Minensuche an </t>
    </r>
    <r>
      <rPr>
        <i/>
        <sz val="9"/>
        <color theme="1"/>
        <rFont val="Arial Narrow"/>
        <family val="2"/>
      </rPr>
      <t>Amelanchier ovalis</t>
    </r>
    <r>
      <rPr>
        <sz val="9"/>
        <color theme="1"/>
        <rFont val="Arial Narrow"/>
        <family val="2"/>
      </rPr>
      <t xml:space="preserve"> hatte er in den Kocheler Bergen (Archtallaine bei Eschenlohe) Erfolg - 2016 schlüpfte das erste Männchen; beide Tiere wurden durch Barcoding bestätigt. Der Fund in Nordrhein-Westfalen gelang R. Seliger im Nationalpark Eifel (Gemünd, Mittelberg, 490 m) am 11. Juli 2015, drei Tage nach dem ersten Nachweis im Karwendelgebirge; die Determination dieses Männchens erfolgte durch GU und wurde von Z. LIŠKA bestätigt. Nach dem Nachweis in Spanien handelte es sich hier um den zweiten Fund der Art außerhalb der Alpen. Da am Fundort in der Eifel </t>
    </r>
    <r>
      <rPr>
        <i/>
        <sz val="9"/>
        <color theme="1"/>
        <rFont val="Arial Narrow"/>
        <family val="2"/>
      </rPr>
      <t xml:space="preserve">Amelanchier ovalis </t>
    </r>
    <r>
      <rPr>
        <sz val="9"/>
        <color theme="1"/>
        <rFont val="Arial Narrow"/>
        <family val="2"/>
      </rPr>
      <t xml:space="preserve">fehlt, wird vermutet, dass dort </t>
    </r>
    <r>
      <rPr>
        <i/>
        <sz val="9"/>
        <color theme="1"/>
        <rFont val="Arial Narrow"/>
        <family val="2"/>
      </rPr>
      <t>Sorbus aria</t>
    </r>
    <r>
      <rPr>
        <sz val="9"/>
        <color theme="1"/>
        <rFont val="Arial Narrow"/>
        <family val="2"/>
      </rPr>
      <t xml:space="preserve"> die Nahrungsgrundlage bildet. GUGGEMOOS et al. (2018: 29) haben sicher Recht wenn sie formulieren: Aufgrund dieser Befunde erscheint es durchaus möglich, dass die Art noch weitere Verbreitung in Deutschland besitzt, insbesondere in den Mittelgebirgen, z.B. auch im Verbreitungsgebiet von </t>
    </r>
    <r>
      <rPr>
        <i/>
        <sz val="9"/>
        <color theme="1"/>
        <rFont val="Arial Narrow"/>
        <family val="2"/>
      </rPr>
      <t xml:space="preserve">A. ovalis </t>
    </r>
    <r>
      <rPr>
        <sz val="9"/>
        <color theme="1"/>
        <rFont val="Arial Narrow"/>
        <family val="2"/>
      </rPr>
      <t xml:space="preserve">in der Schwäbischen Alb."
Die Raupe miniert in Blättern verholzender Rosengewächse (Rosaceae) der Gattungen </t>
    </r>
    <r>
      <rPr>
        <i/>
        <sz val="9"/>
        <color theme="1"/>
        <rFont val="Arial Narrow"/>
        <family val="2"/>
      </rPr>
      <t>Sorbus</t>
    </r>
    <r>
      <rPr>
        <sz val="9"/>
        <color theme="1"/>
        <rFont val="Arial Narrow"/>
        <family val="2"/>
      </rPr>
      <t xml:space="preserve">, </t>
    </r>
    <r>
      <rPr>
        <i/>
        <sz val="9"/>
        <color theme="1"/>
        <rFont val="Arial Narrow"/>
        <family val="2"/>
      </rPr>
      <t>Cotoneaster</t>
    </r>
    <r>
      <rPr>
        <sz val="9"/>
        <color theme="1"/>
        <rFont val="Arial Narrow"/>
        <family val="2"/>
      </rPr>
      <t xml:space="preserve"> und </t>
    </r>
    <r>
      <rPr>
        <i/>
        <sz val="9"/>
        <color theme="1"/>
        <rFont val="Arial Narrow"/>
        <family val="2"/>
      </rPr>
      <t>Amelanchier</t>
    </r>
    <r>
      <rPr>
        <sz val="9"/>
        <color theme="1"/>
        <rFont val="Arial Narrow"/>
        <family val="2"/>
      </rPr>
      <t>.</t>
    </r>
  </si>
  <si>
    <r>
      <t xml:space="preserve">Nach Gaedike et al. (2017) aktuell aus Rheinland-Pfalz und Baden-Württemberg, vor 2000 auch aus Thüringen. Auf schmetterlinge-d.de finden sich nur 10 Angaben von 2 Kartenblättern im südöstlichen Baden-Württemberg, alle zwischen 1981 und 1996 von Axel Scholz. 
Der Erstnachweis für Rheinland-Pfalz wird im Lepiforum gezeigt: "Erstnachweis für Rheinland-Pfalz: Deutschland, Rheinland-Pfalz, Ober-Olmer Wald bei Mainz, Waldwiese mit einzelnen Büschen und Bäumen (Birken, Zitterpappeln, Weiden, kleine Eichen), leg. 17 mm lange Mine an Blattunterseite von </t>
    </r>
    <r>
      <rPr>
        <i/>
        <sz val="9"/>
        <color theme="1"/>
        <rFont val="Arial Narrow"/>
        <family val="2"/>
      </rPr>
      <t>Quercus</t>
    </r>
    <r>
      <rPr>
        <sz val="9"/>
        <color theme="1"/>
        <rFont val="Arial Narrow"/>
        <family val="2"/>
      </rPr>
      <t xml:space="preserve"> spec. 3. Januar 2006, e.l. 19. Februar 2006 (Studiofotos: Jürgen Rodeland), det. Steven Whitebread, Ingrid Altmann &amp; Helmut Kolbeck".
Die Meldungen von Axel Scholz aus dem Südosten Baden-Württembergs betreffen die Jahre 1981, 1982, 1988, 1989 und 1996. Über eine angebliche Meldung nach 2000 ist mir nichts bekannt.
Die Raupe lebt an diversen Eichen-Arten, wahrscheinlich in der Regel an warm stehenden Büschen. Es wird vermutet, dass die Art stark unterkartiert ist - aber im Grunde wissen wir hier fast nichts, können eine stärkere Gefährdung also auch nicht ausschließen.</t>
    </r>
  </si>
  <si>
    <t>Die Art dürfte völlig unterkartiert sein - ist sie auch gefährdet?
Was weiß man zu den Standorten in Baden-Württemberg - wurde dort seit 1996 nochmals nach der Art gesucht?</t>
  </si>
  <si>
    <t>BW: 2 Tage
RP: 1 Tag</t>
  </si>
  <si>
    <t>BW: gezielte Faltersuche oder auch Raupensuche an den beiden Stellen bis 1996
RP: Erneute Minensuche an der Stelle im Oberolmer Wald zur Bestätigung der Bodenständigkeit der Art und zum besseren Verständnis der Biologie</t>
  </si>
  <si>
    <r>
      <t xml:space="preserve">verbreitet, in allen Bundesländern nachgewiesen, meist auch aktuell; mäßig häufig; sehr wahrscheinlich ungefährdet, Raupe an Salweide und anderen breitblättrigen </t>
    </r>
    <r>
      <rPr>
        <i/>
        <sz val="9"/>
        <color theme="1"/>
        <rFont val="Arial Narrow"/>
        <family val="2"/>
      </rPr>
      <t>Salix</t>
    </r>
    <r>
      <rPr>
        <sz val="9"/>
        <color theme="1"/>
        <rFont val="Arial Narrow"/>
        <family val="2"/>
      </rPr>
      <t>-Arten</t>
    </r>
  </si>
  <si>
    <r>
      <t xml:space="preserve">verbreitet und relativ häufig, in allen Bundesländern auch aktuell nachgewiesen. Sehr wahrscheinlich ungefährdet, Raupe an diversen </t>
    </r>
    <r>
      <rPr>
        <i/>
        <sz val="9"/>
        <color theme="1"/>
        <rFont val="Arial Narrow"/>
        <family val="2"/>
      </rPr>
      <t>Lonicera</t>
    </r>
    <r>
      <rPr>
        <sz val="9"/>
        <color theme="1"/>
        <rFont val="Arial Narrow"/>
        <family val="2"/>
      </rPr>
      <t xml:space="preserve">-Arten, auch an </t>
    </r>
    <r>
      <rPr>
        <i/>
        <sz val="9"/>
        <color theme="1"/>
        <rFont val="Arial Narrow"/>
        <family val="2"/>
      </rPr>
      <t>Symphoricarus</t>
    </r>
    <r>
      <rPr>
        <sz val="9"/>
        <color theme="1"/>
        <rFont val="Arial Narrow"/>
        <family val="2"/>
      </rPr>
      <t>; sowohl in Wäldern und Gebüschen als auch in gärtnerischen Anlagen.</t>
    </r>
  </si>
  <si>
    <t>verbreitet und relativ häufig, in allen Bundesländern nachgewiesen, meist auch aktuell; sehr wahrscheinlich ungefährdet, Raupe an Hainbuche.</t>
  </si>
  <si>
    <t>An Schwarz-Erlen und Grau-Erlen gebundene Art, die mit diesen Pflanzen aber weit verbreitet ist und regelmäßig gefunden werden kann; in allen Bundesländern, außer in RP auch aktuell; wahrscheinlich ungefährdet.</t>
  </si>
  <si>
    <t>An Berg-Ahorn gebundene Art, die mit diesen Pflanzen aber weit verbreitet ist und regelmäßig gefunden werden kann; in allen Bundesländern, zumeist auch aktuell; wahrscheinlich ungefährdet.</t>
  </si>
  <si>
    <t>verbreitet, teilweise häufig, in allen Bundesländern nachgewiesen, aber nicht "überall" zu finden, dennoch wahrscheinlich ungefährdet, Raupe an diversen Eichen-Arten</t>
  </si>
  <si>
    <t>verbreitet, aber nicht "überall", in allen Bundesländern, in 3 davon aber nicht aktuell; sehr wahrscheinlich ungefährdet, die vielen Altmeldungen könnten aber auf einen stärkeren Rückgang hinweisen; Raupe an Salweide und anderen breitblättrigen Salix-Arten</t>
  </si>
  <si>
    <t>zu streichen</t>
  </si>
  <si>
    <t>Neozoon; Erstnachweis in Deutschland im Jahr 2001; jetzt verbreitet, in allen Bundesländern aktuell und relativ häufig; noch immer in Expansion begriffen, sicher ungefährdet, Raupe an Linden.</t>
  </si>
  <si>
    <r>
      <t xml:space="preserve">Verbreitet, aber nur recht wenig gemeldet - Meldungen zudem z.T. unsicher. In den meisten Bundesländern zudem nur Altangaben. 
Die Minen finden sich an diversen </t>
    </r>
    <r>
      <rPr>
        <i/>
        <sz val="9"/>
        <color theme="1"/>
        <rFont val="Arial Narrow"/>
        <family val="2"/>
      </rPr>
      <t>Trifolium</t>
    </r>
    <r>
      <rPr>
        <sz val="9"/>
        <color theme="1"/>
        <rFont val="Arial Narrow"/>
        <family val="2"/>
      </rPr>
      <t xml:space="preserve">- und </t>
    </r>
    <r>
      <rPr>
        <i/>
        <sz val="9"/>
        <color theme="1"/>
        <rFont val="Arial Narrow"/>
        <family val="2"/>
      </rPr>
      <t>Medicago</t>
    </r>
    <r>
      <rPr>
        <sz val="9"/>
        <color theme="1"/>
        <rFont val="Arial Narrow"/>
        <family val="2"/>
      </rPr>
      <t>-Arten, selten an anderen Fabaceen. Wahrscheinlich unterkartiert, aber möglicherweise tatsächlich gefährdet.</t>
    </r>
  </si>
  <si>
    <r>
      <t>Verbreitet, aber nur dort zu finden, wo es auch Preiselbeeren gibt. Ein Rückgang mit dieser Pflanze ist möglich, andererseits gibt es in den Alpen auch Funde bis in die Hochlagen. Die Art miniert unterseitig an Preiselbeere (</t>
    </r>
    <r>
      <rPr>
        <i/>
        <sz val="9"/>
        <color theme="1"/>
        <rFont val="Arial Narrow"/>
        <family val="2"/>
      </rPr>
      <t>Vaccinium vitis-idaea</t>
    </r>
    <r>
      <rPr>
        <sz val="9"/>
        <color theme="1"/>
        <rFont val="Arial Narrow"/>
        <family val="2"/>
      </rPr>
      <t>) [BRADLEY, JACOBS &amp; TREMEWAN (1970)]. Dies scheint über das gesamte europäische Verbreitungsgebiet hinweg die einzige Nahrungspflanze zu sein.</t>
    </r>
  </si>
  <si>
    <t>verbreitet, in allen Bundesländern auch aktuell, relativ häufig; sehr wahrscheinlich ungefährdet, Raupe an Erlen.</t>
  </si>
  <si>
    <r>
      <t xml:space="preserve">verbreitet, in allen Bundesländern, im Norden aber deutlich spärlicher. Insgesamt sehr wahrscheinlich ungefährdet, Raupe an </t>
    </r>
    <r>
      <rPr>
        <i/>
        <sz val="9"/>
        <color theme="1"/>
        <rFont val="Arial Narrow"/>
        <family val="2"/>
      </rPr>
      <t>Viburnum lantana</t>
    </r>
    <r>
      <rPr>
        <sz val="9"/>
        <color theme="1"/>
        <rFont val="Arial Narrow"/>
        <family val="2"/>
      </rPr>
      <t xml:space="preserve"> und </t>
    </r>
    <r>
      <rPr>
        <i/>
        <sz val="9"/>
        <color theme="1"/>
        <rFont val="Arial Narrow"/>
        <family val="2"/>
      </rPr>
      <t>Viburnum opulus</t>
    </r>
    <r>
      <rPr>
        <sz val="9"/>
        <color theme="1"/>
        <rFont val="Arial Narrow"/>
        <family val="2"/>
      </rPr>
      <t>.</t>
    </r>
  </si>
  <si>
    <t>verbreitet, aber nicht "überall" zu finden, dennoch wahrscheinlich ungefährdet, Raupe an diversen Eichen-Arten.</t>
  </si>
  <si>
    <t>Neozoon, seit 1983 in Deutschland und hier fest etabliert; in allen Bundesländern nachgewiesen; Raupe in Anlagen an Feuerdorn; sicher ungefährdet.</t>
  </si>
  <si>
    <t>verbreitet und häufig, in allen Bundesländern auch aktuell nachgewiesen; ungefährdete Lebensräume; Raupe an Rotbuche</t>
  </si>
  <si>
    <t>V (oder *? oder D?)</t>
  </si>
  <si>
    <r>
      <t>verbreitet, in 10 Bundesländern nachgewiesen, jeweils auch aktuell. Sehr wahrscheinlich ungefährdet. 
Nach GREGOR &amp; PATOČKA (2001: 85-86) miniert die Art unterseitig an Wicke (</t>
    </r>
    <r>
      <rPr>
        <i/>
        <sz val="9"/>
        <color theme="1"/>
        <rFont val="Arial Narrow"/>
        <family val="2"/>
      </rPr>
      <t>Vicia</t>
    </r>
    <r>
      <rPr>
        <sz val="9"/>
        <color theme="1"/>
        <rFont val="Arial Narrow"/>
        <family val="2"/>
      </rPr>
      <t>), Platterbse (</t>
    </r>
    <r>
      <rPr>
        <i/>
        <sz val="9"/>
        <color theme="1"/>
        <rFont val="Arial Narrow"/>
        <family val="2"/>
      </rPr>
      <t>Lathyrus</t>
    </r>
    <r>
      <rPr>
        <sz val="9"/>
        <color theme="1"/>
        <rFont val="Arial Narrow"/>
        <family val="2"/>
      </rPr>
      <t>), Klee (</t>
    </r>
    <r>
      <rPr>
        <i/>
        <sz val="9"/>
        <color theme="1"/>
        <rFont val="Arial Narrow"/>
        <family val="2"/>
      </rPr>
      <t>Trifolium</t>
    </r>
    <r>
      <rPr>
        <sz val="9"/>
        <color theme="1"/>
        <rFont val="Arial Narrow"/>
        <family val="2"/>
      </rPr>
      <t xml:space="preserve"> spp.) und anderen Fabaceae. Wenigstens teilweise dürften diese Arten sehr fraglich sein. Die Typenserie wurde aus </t>
    </r>
    <r>
      <rPr>
        <i/>
        <sz val="9"/>
        <color theme="1"/>
        <rFont val="Arial Narrow"/>
        <family val="2"/>
      </rPr>
      <t>Medicago</t>
    </r>
    <r>
      <rPr>
        <sz val="9"/>
        <color theme="1"/>
        <rFont val="Arial Narrow"/>
        <family val="2"/>
      </rPr>
      <t xml:space="preserve"> gezüchtet, wobei leider keine genaue Art genannt wurde. </t>
    </r>
    <r>
      <rPr>
        <i/>
        <sz val="9"/>
        <color theme="1"/>
        <rFont val="Arial Narrow"/>
        <family val="2"/>
      </rPr>
      <t>Medicago</t>
    </r>
    <r>
      <rPr>
        <sz val="9"/>
        <color theme="1"/>
        <rFont val="Arial Narrow"/>
        <family val="2"/>
      </rPr>
      <t xml:space="preserve">-Arten scheinen bedeutsam zu sein, </t>
    </r>
    <r>
      <rPr>
        <i/>
        <sz val="9"/>
        <color theme="1"/>
        <rFont val="Arial Narrow"/>
        <family val="2"/>
      </rPr>
      <t>Melilotus alba</t>
    </r>
    <r>
      <rPr>
        <sz val="9"/>
        <color theme="1"/>
        <rFont val="Arial Narrow"/>
        <family val="2"/>
      </rPr>
      <t xml:space="preserve"> und andere Arten jener Gattung werden aber noch häufiger genutzt. Wertvoll ist eine Rangfolge von STEUER (1988) aus Bad Blankenburg (Thüringen): "Die Pflanzenarten lassen sich nach der Häufigkeit des Befalls folgendermaßen ordnen: </t>
    </r>
    <r>
      <rPr>
        <i/>
        <sz val="9"/>
        <color theme="1"/>
        <rFont val="Arial Narrow"/>
        <family val="2"/>
      </rPr>
      <t>Melilotus albus</t>
    </r>
    <r>
      <rPr>
        <sz val="9"/>
        <color theme="1"/>
        <rFont val="Arial Narrow"/>
        <family val="2"/>
      </rPr>
      <t xml:space="preserve">; </t>
    </r>
    <r>
      <rPr>
        <i/>
        <sz val="9"/>
        <color theme="1"/>
        <rFont val="Arial Narrow"/>
        <family val="2"/>
      </rPr>
      <t>Medicago falcata</t>
    </r>
    <r>
      <rPr>
        <sz val="9"/>
        <color theme="1"/>
        <rFont val="Arial Narrow"/>
        <family val="2"/>
      </rPr>
      <t xml:space="preserve">; </t>
    </r>
    <r>
      <rPr>
        <i/>
        <sz val="9"/>
        <color theme="1"/>
        <rFont val="Arial Narrow"/>
        <family val="2"/>
      </rPr>
      <t>Trifolium dubium,</t>
    </r>
    <r>
      <rPr>
        <sz val="9"/>
        <color theme="1"/>
        <rFont val="Arial Narrow"/>
        <family val="2"/>
      </rPr>
      <t xml:space="preserve"> </t>
    </r>
    <r>
      <rPr>
        <i/>
        <sz val="9"/>
        <color theme="1"/>
        <rFont val="Arial Narrow"/>
        <family val="2"/>
      </rPr>
      <t>Trifolium campestre</t>
    </r>
    <r>
      <rPr>
        <sz val="9"/>
        <color theme="1"/>
        <rFont val="Arial Narrow"/>
        <family val="2"/>
      </rPr>
      <t xml:space="preserve"> und </t>
    </r>
    <r>
      <rPr>
        <i/>
        <sz val="9"/>
        <color theme="1"/>
        <rFont val="Arial Narrow"/>
        <family val="2"/>
      </rPr>
      <t>Melilotus officinalis</t>
    </r>
    <r>
      <rPr>
        <sz val="9"/>
        <color theme="1"/>
        <rFont val="Arial Narrow"/>
        <family val="2"/>
      </rPr>
      <t>."</t>
    </r>
  </si>
  <si>
    <r>
      <t xml:space="preserve">Art mit relativ vielen Alt- und nur wenigen Neumeldungen. 
Die Art miniert unterseitig an Eberesche, Elsbeere, Mehlbeere, Quitte und diversen Mispeln [BRADLEY, JACOBS &amp; TREMEWAN (1970)] sowie an </t>
    </r>
    <r>
      <rPr>
        <i/>
        <sz val="9"/>
        <color theme="1"/>
        <rFont val="Arial Narrow"/>
        <family val="2"/>
      </rPr>
      <t>Prunus mahaleb</t>
    </r>
    <r>
      <rPr>
        <sz val="9"/>
        <color theme="1"/>
        <rFont val="Arial Narrow"/>
        <family val="2"/>
      </rPr>
      <t xml:space="preserve"> (siehe unter Diagnose abgebildeter Falter). Gemäß der Erstbeschreibung als </t>
    </r>
    <r>
      <rPr>
        <i/>
        <sz val="9"/>
        <color theme="1"/>
        <rFont val="Arial Narrow"/>
        <family val="2"/>
      </rPr>
      <t>Phyllonorycter aroniae</t>
    </r>
    <r>
      <rPr>
        <sz val="9"/>
        <color theme="1"/>
        <rFont val="Arial Narrow"/>
        <family val="2"/>
      </rPr>
      <t xml:space="preserve"> wurde diese aus Minen an </t>
    </r>
    <r>
      <rPr>
        <i/>
        <sz val="9"/>
        <color theme="1"/>
        <rFont val="Arial Narrow"/>
        <family val="2"/>
      </rPr>
      <t>Amelanchier ovalis</t>
    </r>
    <r>
      <rPr>
        <sz val="9"/>
        <color theme="1"/>
        <rFont val="Arial Narrow"/>
        <family val="2"/>
      </rPr>
      <t xml:space="preserve"> gezogen. In den Auflistungen von gracillariidae.net und [bladmineerders.nl] finden sich noch etliche weitere Gehölze aus der Familie der Rosengewächse (Rosaceae).
Eine mögliche Gefährdung ist kaum einzuschätzen.</t>
    </r>
  </si>
  <si>
    <r>
      <t>Nach 2000 nur in NRW und im Saarland nachgewiesen und auch dort nur an einzelnen Stellen; diverse alte Nachweise in den westlichen Bundesländern und in Thüringen. Eine Gefährdung erscheint hier möglich, ist aber schwer zu erklären.
Gemäß Erstbeschreibung wurden die Minen an Flaum-Eiche gefunden. Die relativ polyphage Raupe miniert in Eichen (</t>
    </r>
    <r>
      <rPr>
        <i/>
        <sz val="9"/>
        <color theme="1"/>
        <rFont val="Arial Narrow"/>
        <family val="2"/>
      </rPr>
      <t>Quercus</t>
    </r>
    <r>
      <rPr>
        <sz val="9"/>
        <color theme="1"/>
        <rFont val="Arial Narrow"/>
        <family val="2"/>
      </rPr>
      <t xml:space="preserve"> spp.), Hainbuche (</t>
    </r>
    <r>
      <rPr>
        <i/>
        <sz val="9"/>
        <color theme="1"/>
        <rFont val="Arial Narrow"/>
        <family val="2"/>
      </rPr>
      <t>Carpinus betulus</t>
    </r>
    <r>
      <rPr>
        <sz val="9"/>
        <color theme="1"/>
        <rFont val="Arial Narrow"/>
        <family val="2"/>
      </rPr>
      <t>), Esskastanie (</t>
    </r>
    <r>
      <rPr>
        <i/>
        <sz val="9"/>
        <color theme="1"/>
        <rFont val="Arial Narrow"/>
        <family val="2"/>
      </rPr>
      <t>Castanea sativa</t>
    </r>
    <r>
      <rPr>
        <sz val="9"/>
        <color theme="1"/>
        <rFont val="Arial Narrow"/>
        <family val="2"/>
      </rPr>
      <t>) und Rotbuche (</t>
    </r>
    <r>
      <rPr>
        <i/>
        <sz val="9"/>
        <color theme="1"/>
        <rFont val="Arial Narrow"/>
        <family val="2"/>
      </rPr>
      <t>Fagus sylvatica</t>
    </r>
    <r>
      <rPr>
        <sz val="9"/>
        <color theme="1"/>
        <rFont val="Arial Narrow"/>
        <family val="2"/>
      </rPr>
      <t>) [BRADLEY, JACOBS &amp; TREMEWAN (1970)]. Mit Abstand am wichtigsten sind Eichen; Nachweise an Betulaceae sind selten, Nachweise an anderen Nicht-Fagaceae fraglich.</t>
    </r>
  </si>
  <si>
    <t>G (oder V? oder *? oder D?)</t>
  </si>
  <si>
    <r>
      <t>nur HE und RP. Locus typicus ist die "Loreleygegend" in Rheinland-Pfalz (Deutschland). In Mitteleuropa bis März 2009 nur am Mittelrhein sicher festgestellt (sonst in Kroatien und Italien).
Die Art miniert unterseitig an Burgen-Ahorn oder Französischen Ahorn (</t>
    </r>
    <r>
      <rPr>
        <i/>
        <sz val="9"/>
        <color theme="1"/>
        <rFont val="Arial Narrow"/>
        <family val="2"/>
      </rPr>
      <t>Acer monspessulanum</t>
    </r>
    <r>
      <rPr>
        <sz val="9"/>
        <color theme="1"/>
        <rFont val="Arial Narrow"/>
        <family val="2"/>
      </rPr>
      <t>) und ist daher geographisch stark beschränkt.</t>
    </r>
  </si>
  <si>
    <t>verbreitet, aber nicht "überall" zu finden, in allen Bundesländern (in 3 aktuell fehlend); insbesondere in Süddeutschland auffällig spärlich. Dennoch wahrscheinlich ungefährdet, Raupe an diversen Eichen-Arten</t>
  </si>
  <si>
    <r>
      <t>Die Art miniert unterseitig an Spitz-Ahorn (</t>
    </r>
    <r>
      <rPr>
        <i/>
        <sz val="9"/>
        <color theme="1"/>
        <rFont val="Arial Narrow"/>
        <family val="2"/>
      </rPr>
      <t>Acer platanoides</t>
    </r>
    <r>
      <rPr>
        <sz val="9"/>
        <color theme="1"/>
        <rFont val="Arial Narrow"/>
        <family val="2"/>
      </rPr>
      <t>). Mit diesem Baum ist sie aber weit verbreitet und fast überall zu finden; sehr wahrscheinlich ungefährdet.</t>
    </r>
  </si>
  <si>
    <t>verbreitet, sehr wahrscheinlich ungefährdet, in allen Bundesländern auch aktuell; Raupe an Haseln</t>
  </si>
  <si>
    <r>
      <t xml:space="preserve">nach Gaedike et al. (2017) in D nur in 4 Bundesländern (SL, BW, ST, TH) aktuell, in 7 anderen Bundesländern nur mit älteren Angaben (durchweg sicher?). Insgesamt recht wenige Funde. Insgesamt sicher unterkartiert.
Mit Abstand wichtigste Nahrungspflanze ist die Zaun-Wicke, dazu kommen andere Wicken- und Platterbsen-Arten, die alle von den beiden sehr ähnlichen Arten </t>
    </r>
    <r>
      <rPr>
        <i/>
        <sz val="9"/>
        <color theme="1"/>
        <rFont val="Arial Narrow"/>
        <family val="2"/>
      </rPr>
      <t>Phyllonorycter medicaginella</t>
    </r>
    <r>
      <rPr>
        <sz val="9"/>
        <color theme="1"/>
        <rFont val="Arial Narrow"/>
        <family val="2"/>
      </rPr>
      <t xml:space="preserve"> und </t>
    </r>
    <r>
      <rPr>
        <i/>
        <sz val="9"/>
        <color theme="1"/>
        <rFont val="Arial Narrow"/>
        <family val="2"/>
      </rPr>
      <t>Phyllonorycter insignitella</t>
    </r>
    <r>
      <rPr>
        <sz val="9"/>
        <color theme="1"/>
        <rFont val="Arial Narrow"/>
        <family val="2"/>
      </rPr>
      <t xml:space="preserve"> kaum oder vielleicht auch gar nicht genutzt werden. Eine Angabe zum Weiß-Klee scheint abgesichert zu sein, Angaben zu anderen Klee-Arten könnten stimmen.
Der Hinweis von Ruedi Bryner aus der Schweiz im Lepiforum kann auf D übertragen werden: "Die bisherigen Fundorte ähneln sich in erstaunlichem Mass: Die befallenen Pflanzen wuchsen immer im Traufschatten von Bäumen an sonnenbeschienenen Waldrändern oder Waldwegen und stets im Bereich von Felsen oder Mauern. Die Aufnahme zeigt einen Fundort in einem Buchenwald über Kalk im Berner Jura."
Vermutlich Vorwarnliste, eventuell auch ungefährdet.</t>
    </r>
  </si>
  <si>
    <t>verbreitet, relativ häufig, in allen Bundesländern (meist auch aktuell); sehr wahrscheinlich ungefährdet, Raupe an Weißdorn-Arten</t>
  </si>
  <si>
    <t>verbreitet, sehr wahrscheinlich ungefährdet, in allen Bundesländern, meist auch aktuell; Raupe an diversen Eichen-Arten</t>
  </si>
  <si>
    <r>
      <t>Im ersten Verzeichnis der Schmetterlinge Deutschlands (GAEDIKE &amp; HEINICKE 1999) war die Art mit aktuellem Nachweis aus Baden-Württemberg genannt, in späteren Nachträgen wurden auch Funde in Schleswig-Holstein, Brandenburg, Niedersachsen und Sachsen angeführt. Gaedike et al. (2017) melden die Art nach 2000 aus Schleswig-Holstein und Sachsen. Die diversen Nachweise aus der Oberlausitz fanden dabei Eingang in schmetterlinge-d.de, der Fund auf Sylt vom Oktober 2010 (Uwe Büchner im Lepiforum) hingegen noch nicht. Von PRÖSE et al. (2003) mit "0 - ausgestorben oder verschollen" in Bayern (Tertiär-Hügelland und voralpine Schotterplatten) angeführt.
Trotz der nur wenigen alten Meldungen dürfte die Art rückläufig und gefährdet sein - wie ja auch die Raupennahrungspflanzen: Die Art miniert unterseitig an Kriechweide (</t>
    </r>
    <r>
      <rPr>
        <i/>
        <sz val="9"/>
        <color theme="1"/>
        <rFont val="Arial Narrow"/>
        <family val="2"/>
      </rPr>
      <t>Salix repens</t>
    </r>
    <r>
      <rPr>
        <sz val="9"/>
        <color theme="1"/>
        <rFont val="Arial Narrow"/>
        <family val="2"/>
      </rPr>
      <t xml:space="preserve">), einschließlich ihrer Klein- oder Unter-Arten </t>
    </r>
    <r>
      <rPr>
        <i/>
        <sz val="9"/>
        <color theme="1"/>
        <rFont val="Arial Narrow"/>
        <family val="2"/>
      </rPr>
      <t>S. arenaria</t>
    </r>
    <r>
      <rPr>
        <sz val="9"/>
        <color theme="1"/>
        <rFont val="Arial Narrow"/>
        <family val="2"/>
      </rPr>
      <t xml:space="preserve"> und </t>
    </r>
    <r>
      <rPr>
        <i/>
        <sz val="9"/>
        <color theme="1"/>
        <rFont val="Arial Narrow"/>
        <family val="2"/>
      </rPr>
      <t>S. rosmarinifolia</t>
    </r>
    <r>
      <rPr>
        <sz val="9"/>
        <color theme="1"/>
        <rFont val="Arial Narrow"/>
        <family val="2"/>
      </rPr>
      <t xml:space="preserve">.
</t>
    </r>
  </si>
  <si>
    <t>verbreitet, in allen Bundesländern nachgewiesen, meist auch aktuell; sehr wahrscheinlich ungefährdet.
Die Art miniert unterseitig an Schwarz-Erle (Alnus glutinosa), Italienischer Erle (A. cordata), Grau-Erle (A. incana) und Grün-Erle (A. viridis) [BRADLEY, JACOBS &amp; TREMEWAN (1970)]. In Mitteleuropa erlangt dabei die Schwarz-Erle die größte Bedeutung, wo vorhanden wird die Grau-Erle aber genauso belegt. Auch gepflanzte Erlen aus anderen Kontinenten werden genutzt.</t>
  </si>
  <si>
    <t>verbreitet, in allen Bundesländern nachgewiesen, meist auch aktuell; sehr wahrscheinlich ungefährdet, Raupe an diversen Eichen-Arten</t>
  </si>
  <si>
    <r>
      <t>verbreitet und in allen Bundesländern nachgewiesen, meist auch aktuell; sehr wahrscheinlich ungefährdet.
Die Raupe miniert unterseitig an Espe / Zitter-Pappel (</t>
    </r>
    <r>
      <rPr>
        <i/>
        <sz val="9"/>
        <color theme="1"/>
        <rFont val="Arial Narrow"/>
        <family val="2"/>
      </rPr>
      <t>Populus tremula</t>
    </r>
    <r>
      <rPr>
        <sz val="9"/>
        <color theme="1"/>
        <rFont val="Arial Narrow"/>
        <family val="2"/>
      </rPr>
      <t>) und ist in Beständen dieser Pflanze fast überall zu finden</t>
    </r>
  </si>
  <si>
    <r>
      <t>verbreitet, aber insgesamt noch erstaunlich selten gemeldet; dennoch sehr wahrscheinlich ungefährdet.
Die Raupe miniert unterseitig an Sal-Weide (</t>
    </r>
    <r>
      <rPr>
        <i/>
        <sz val="9"/>
        <color theme="1"/>
        <rFont val="Arial Narrow"/>
        <family val="2"/>
      </rPr>
      <t>Salix caprea</t>
    </r>
    <r>
      <rPr>
        <sz val="9"/>
        <color theme="1"/>
        <rFont val="Arial Narrow"/>
        <family val="2"/>
      </rPr>
      <t>), Ohr-Weide (</t>
    </r>
    <r>
      <rPr>
        <i/>
        <sz val="9"/>
        <color theme="1"/>
        <rFont val="Arial Narrow"/>
        <family val="2"/>
      </rPr>
      <t>S. aurita</t>
    </r>
    <r>
      <rPr>
        <sz val="9"/>
        <color theme="1"/>
        <rFont val="Arial Narrow"/>
        <family val="2"/>
      </rPr>
      <t>) und Grau-Weide (</t>
    </r>
    <r>
      <rPr>
        <i/>
        <sz val="9"/>
        <color theme="1"/>
        <rFont val="Arial Narrow"/>
        <family val="2"/>
      </rPr>
      <t>S. cinerea</t>
    </r>
    <r>
      <rPr>
        <sz val="9"/>
        <color theme="1"/>
        <rFont val="Arial Narrow"/>
        <family val="2"/>
      </rPr>
      <t>). Angaben zu schmalblättrigen Weiden sind Ausnahmen oder generell fraglich.</t>
    </r>
  </si>
  <si>
    <r>
      <t xml:space="preserve">verbreitet, aber nicht "überall"; in allen Bundesländern, meist auch aktuell; wahrscheinlich deutlich unterkartiert. 
Die Raupe miniert unterseitig an schmalblättrigen Weiden, vor allem </t>
    </r>
    <r>
      <rPr>
        <i/>
        <sz val="9"/>
        <color theme="1"/>
        <rFont val="Arial Narrow"/>
        <family val="2"/>
      </rPr>
      <t>Salix viminalis</t>
    </r>
    <r>
      <rPr>
        <sz val="9"/>
        <color theme="1"/>
        <rFont val="Arial Narrow"/>
        <family val="2"/>
      </rPr>
      <t xml:space="preserve"> und</t>
    </r>
    <r>
      <rPr>
        <i/>
        <sz val="9"/>
        <color theme="1"/>
        <rFont val="Arial Narrow"/>
        <family val="2"/>
      </rPr>
      <t xml:space="preserve"> Salix alba</t>
    </r>
    <r>
      <rPr>
        <sz val="9"/>
        <color theme="1"/>
        <rFont val="Arial Narrow"/>
        <family val="2"/>
      </rPr>
      <t>. Angaben zu breitblättrigen Weiden oder zum Gagelstrauch sind Ausnahmen oder beruhen auf Fehlbestimmungen.
Wahrscheinlich ungefährdet (oder Vorwarnliste?)</t>
    </r>
  </si>
  <si>
    <t>verbreitet, aber doch recht selten gefunden. Es fällt auf, dass die Art in Süddeutschland (mit Ausnahme des Saarlandes) seit Jahrzehnten nicht mehr gemelde wurde.  Eine Gefährdung ist damit nicht auszuschließen. 
Die Raupe wird an Eichen-Arten gefunden. Sobczyk et al. (2017) nennen für Sachsen "an kleinen freistehenden Eichen inmitten des Stadtgebietes von Hoyerswerda".</t>
  </si>
  <si>
    <t>V (oder G? oder D? oder *?)</t>
  </si>
  <si>
    <t>1 (oder G? oder 2?)</t>
  </si>
  <si>
    <r>
      <t xml:space="preserve">Nach Gaedike et al. (2017) wurde die Art nach 2000 nur in Nordrhein-Westfalen, Bayern und Thüringen nachgewiesen, früher auch in Baden-Württemberg und Rheinland-Pfalz. In der Karte von schmetterlinge-d.de stehen 2 aktuellen Punkten aus Nordrhein-Westfalen 7 Fundpunkte vor 1900 und einer von 1990-1995 gegenüber. Die Art ist sicherlich etwas unterkartiert, aber wahrscheinlich tatsächlich hochgradig gefährdet. Haslberger &amp; Segerer (2016: 160) vermerken zu Bayern: "Verbreitungsschwerpunkt in Ober- und Unterfranken. Insgesamt in den letzten 20 Jahren dramatische Bestandseinbrüche, durch die immense Stickstoffbelastung unmittelbar vom Aussterben bedroht."
Neuester Nachweis ist der Minenfund vom September 2021 von Dieter Robrecht bei Marsberg im NSG Hasental-Kregenberg (NRW).
Bei SCHÜTZE (1931) war zu lesen: "In zwei Generationen unterseitig an </t>
    </r>
    <r>
      <rPr>
        <i/>
        <sz val="9"/>
        <color theme="1"/>
        <rFont val="Arial Narrow"/>
        <family val="2"/>
      </rPr>
      <t xml:space="preserve">Scabiosa columbaria </t>
    </r>
    <r>
      <rPr>
        <sz val="9"/>
        <color theme="1"/>
        <rFont val="Arial Narrow"/>
        <family val="2"/>
      </rPr>
      <t xml:space="preserve">in langer, großer Mine, die am Ende stark gewölbt, oben marmoriert und teilweise purpurrötlich gefärbt ist; das Blatt krümmt sich nach unten. Verwandlung in einem Kokon (Sorhagen); in den großen Wurzelblättern (Kaltenbach). Süddeutschland." </t>
    </r>
    <r>
      <rPr>
        <i/>
        <sz val="9"/>
        <color theme="1"/>
        <rFont val="Arial Narrow"/>
        <family val="2"/>
      </rPr>
      <t>Scabiosa columbaria</t>
    </r>
    <r>
      <rPr>
        <sz val="9"/>
        <color theme="1"/>
        <rFont val="Arial Narrow"/>
        <family val="2"/>
      </rPr>
      <t xml:space="preserve"> als Nahrungspflanze wurde schon in der Erstbeschreibung von DOUGLAS (1853) erwähnt - und die Art ja auch danach benannt; es werden aber auch andere </t>
    </r>
    <r>
      <rPr>
        <i/>
        <sz val="9"/>
        <color theme="1"/>
        <rFont val="Arial Narrow"/>
        <family val="2"/>
      </rPr>
      <t>Scabiosa</t>
    </r>
    <r>
      <rPr>
        <sz val="9"/>
        <color theme="1"/>
        <rFont val="Arial Narrow"/>
        <family val="2"/>
      </rPr>
      <t>-Arten genutzt.</t>
    </r>
  </si>
  <si>
    <t>verbreitet, in allen Bundesländern nachgewiesen, meist auch aktuell; sehr wahrscheinlich ungefährdet, Raupe an Ulmen-Arten, am häufigsten an Feld-Ulme.</t>
  </si>
  <si>
    <t>Die Art ist an Besenginster gebunden, wird aber längst nicht an allen Standorten dieser Pflanze gefunden. Da die Minen anscheinend kaum zu finden sind, ist diese Art vermutlich auch unterkartiert, die Gefährdung damit nur schwer einzuschätzen. Ein Rückgang ist wahrscheinlich.</t>
  </si>
  <si>
    <t>G (oder 2? Oder V?)</t>
  </si>
  <si>
    <t>Gibt es Hinweise, die einen dramatischen Rückgang erklären könnten?</t>
  </si>
  <si>
    <r>
      <t xml:space="preserve">verbreitet, in allen Bundesländern, meist auch aktuell; zwar nicht "überall" zu finden, dennoch wahrscheinlich ungefährdet.
Mit großem Abstand wichtigste Nahrungspflanze ist die Schlehe. Viele Angaben zu anderen </t>
    </r>
    <r>
      <rPr>
        <i/>
        <sz val="9"/>
        <color theme="1"/>
        <rFont val="Arial Narrow"/>
        <family val="2"/>
      </rPr>
      <t>Prunus</t>
    </r>
    <r>
      <rPr>
        <sz val="9"/>
        <color theme="1"/>
        <rFont val="Arial Narrow"/>
        <family val="2"/>
      </rPr>
      <t>-Arten dürften bezüglich der Bestimmung der Falter unsicher sein.</t>
    </r>
  </si>
  <si>
    <r>
      <t>verbreitet und sehr wahrscheinlich ungefährdet, nur in RP ohne aktuellen Nachweis.
Wichtigste Pflanze ist hier eindeutig die schon in der Erstbeschreibung von genannte Eberesche (</t>
    </r>
    <r>
      <rPr>
        <i/>
        <sz val="9"/>
        <color theme="1"/>
        <rFont val="Arial Narrow"/>
        <family val="2"/>
      </rPr>
      <t>Sorbus aucuparia</t>
    </r>
    <r>
      <rPr>
        <sz val="9"/>
        <color theme="1"/>
        <rFont val="Arial Narrow"/>
        <family val="2"/>
      </rPr>
      <t xml:space="preserve">). Außer </t>
    </r>
    <r>
      <rPr>
        <i/>
        <sz val="9"/>
        <color theme="1"/>
        <rFont val="Arial Narrow"/>
        <family val="2"/>
      </rPr>
      <t>Sorbus</t>
    </r>
    <r>
      <rPr>
        <sz val="9"/>
        <color theme="1"/>
        <rFont val="Arial Narrow"/>
        <family val="2"/>
      </rPr>
      <t>-Arten werden gelegentlich auch Traubenkirsche (</t>
    </r>
    <r>
      <rPr>
        <i/>
        <sz val="9"/>
        <color theme="1"/>
        <rFont val="Arial Narrow"/>
        <family val="2"/>
      </rPr>
      <t>Prunus padus</t>
    </r>
    <r>
      <rPr>
        <sz val="9"/>
        <color theme="1"/>
        <rFont val="Arial Narrow"/>
        <family val="2"/>
      </rPr>
      <t xml:space="preserve">) und vom Apfel- und Birnbaum genutzt.
SCHÜTZE (1931) hatte festgestellt: "In zwei Generationen unterseits an </t>
    </r>
    <r>
      <rPr>
        <i/>
        <sz val="9"/>
        <color theme="1"/>
        <rFont val="Arial Narrow"/>
        <family val="2"/>
      </rPr>
      <t>Sorbus aucuparia</t>
    </r>
    <r>
      <rPr>
        <sz val="9"/>
        <color theme="1"/>
        <rFont val="Arial Narrow"/>
        <family val="2"/>
      </rPr>
      <t xml:space="preserve">. Mine lang und schmal, zwischen Mittelrippe und Außenrand, der sich oft ganz nach unten umschlägt. Bei herbstlicher Entfärbung der Blätter bleiben die mit noch fressenden Raupen besetzten Teile grün. Die Varietät </t>
    </r>
    <r>
      <rPr>
        <i/>
        <sz val="9"/>
        <color theme="1"/>
        <rFont val="Arial Narrow"/>
        <family val="2"/>
      </rPr>
      <t>padella</t>
    </r>
    <r>
      <rPr>
        <sz val="9"/>
        <color theme="1"/>
        <rFont val="Arial Narrow"/>
        <family val="2"/>
      </rPr>
      <t xml:space="preserve"> Glitz. früher eigene Art, lebt an </t>
    </r>
    <r>
      <rPr>
        <i/>
        <sz val="9"/>
        <color theme="1"/>
        <rFont val="Arial Narrow"/>
        <family val="2"/>
      </rPr>
      <t>Prunus padus</t>
    </r>
    <r>
      <rPr>
        <sz val="9"/>
        <color theme="1"/>
        <rFont val="Arial Narrow"/>
        <family val="2"/>
      </rPr>
      <t xml:space="preserve"> (Sorhagen)."</t>
    </r>
  </si>
  <si>
    <r>
      <t>Nach Gaedike et al. (2017) wurde die Art nach 2000 nur noch in BW nachgewiesen, davor in NW und vor 1950 in HE, RP, BY und BB. Schmetterlinge-d.de kennt keine Angabe aus BW und nennt als einzige Meldungen nach 1950 aus Deutschland die Funde 1987 und 1997 von Willi Biesenbaum bei Bad Münstereifel.
Die Art miniert oberseitig in Färber-Ginster (</t>
    </r>
    <r>
      <rPr>
        <i/>
        <sz val="9"/>
        <color theme="1"/>
        <rFont val="Arial Narrow"/>
        <family val="2"/>
      </rPr>
      <t>Genista tinctoria</t>
    </r>
    <r>
      <rPr>
        <sz val="9"/>
        <color theme="1"/>
        <rFont val="Arial Narrow"/>
        <family val="2"/>
      </rPr>
      <t xml:space="preserve">). Nach LAŠTŮVKA &amp; LAŠTŮVKA (2006) ist </t>
    </r>
    <r>
      <rPr>
        <i/>
        <sz val="9"/>
        <color theme="1"/>
        <rFont val="Arial Narrow"/>
        <family val="2"/>
      </rPr>
      <t>Genista pilosa</t>
    </r>
    <r>
      <rPr>
        <sz val="9"/>
        <color theme="1"/>
        <rFont val="Arial Narrow"/>
        <family val="2"/>
      </rPr>
      <t xml:space="preserve"> (Behaarter Ginster) die Haupt-Nahrungspflanze der Art. Neben dieser Art und auch der Färber-Ginster gut als Raupennahrung abgesichert. </t>
    </r>
    <r>
      <rPr>
        <i/>
        <sz val="9"/>
        <color theme="1"/>
        <rFont val="Arial Narrow"/>
        <family val="2"/>
      </rPr>
      <t>Cytisus scoparius</t>
    </r>
    <r>
      <rPr>
        <sz val="9"/>
        <color theme="1"/>
        <rFont val="Arial Narrow"/>
        <family val="2"/>
      </rPr>
      <t xml:space="preserve"> und </t>
    </r>
    <r>
      <rPr>
        <i/>
        <sz val="9"/>
        <color theme="1"/>
        <rFont val="Arial Narrow"/>
        <family val="2"/>
      </rPr>
      <t>Cytisus nigricans</t>
    </r>
    <r>
      <rPr>
        <sz val="9"/>
        <color theme="1"/>
        <rFont val="Arial Narrow"/>
        <family val="2"/>
      </rPr>
      <t xml:space="preserve"> dürften aber ebenfalls stimmen.
Auch wenn die Art sicher unterkartiert ist, ist von einer echten und wahrscheinlich auch hochgradigen Gefährdung auszugehen, die hier ganz Mitteleuropa betrifft. Da ich zu der angeblichen Aktuell-Meldung aus BW keinerlei konkrete Meldung finden kann, ist sie in Zweifel zu zihen und die Art als verschollen zu betrachten.</t>
    </r>
  </si>
  <si>
    <t>0 (oder 1? oder 2? oder G?)</t>
  </si>
  <si>
    <t>wer weiß irgendetwas über den angeblichen BW-Aktuell-Fund?</t>
  </si>
  <si>
    <t>1997 (nach 2000?)</t>
  </si>
  <si>
    <t>BW: 1 Tag
NW: 1 Tag
HE: 1 Tag
RP: 1 Tag
BY: 1 Tag
BB: 1 Tag</t>
  </si>
  <si>
    <t>Versuch einer aktuellen Bestätigung im Bereich ehemaliger Fundorte (durch Falter- und Minensuche)</t>
  </si>
  <si>
    <r>
      <t>verbreitet und wahrscheinlich nicht gefährdet, in 12 von 13 Bundesländern aktuell nachgewiesen, nur in RP fehlt die Art scheinbar ganz.
Die Art miniert oberseitig an Schwarz-Erle (</t>
    </r>
    <r>
      <rPr>
        <i/>
        <sz val="9"/>
        <color theme="1"/>
        <rFont val="Arial Narrow"/>
        <family val="2"/>
      </rPr>
      <t>Alnus glutinosa</t>
    </r>
    <r>
      <rPr>
        <sz val="9"/>
        <color theme="1"/>
        <rFont val="Arial Narrow"/>
        <family val="2"/>
      </rPr>
      <t>), Italienischer Erle (</t>
    </r>
    <r>
      <rPr>
        <i/>
        <sz val="9"/>
        <color theme="1"/>
        <rFont val="Arial Narrow"/>
        <family val="2"/>
      </rPr>
      <t>A. cordata</t>
    </r>
    <r>
      <rPr>
        <sz val="9"/>
        <color theme="1"/>
        <rFont val="Arial Narrow"/>
        <family val="2"/>
      </rPr>
      <t>) und Grau-Erle (</t>
    </r>
    <r>
      <rPr>
        <i/>
        <sz val="9"/>
        <color theme="1"/>
        <rFont val="Arial Narrow"/>
        <family val="2"/>
      </rPr>
      <t>A. incana</t>
    </r>
    <r>
      <rPr>
        <sz val="9"/>
        <color theme="1"/>
        <rFont val="Arial Narrow"/>
        <family val="2"/>
      </rPr>
      <t>) [BRADLEY, JACOBS &amp; TREMEWAN (1970)]. Haupt-Nahrungspflanze ist ganz klar die Schwarz-Erle.</t>
    </r>
  </si>
  <si>
    <r>
      <t>Verbreitet, in allen Bundesländern (meist auch aktuell) nachgewiesen und wahrscheinlich nicht gefährdet.
Ruedi Bryner berichtete aus der Schweiz: "Bevorzugte, wenn nicht sogar einzige Nahrungspflanze ist die Grau-Erle (</t>
    </r>
    <r>
      <rPr>
        <i/>
        <sz val="9"/>
        <color theme="1"/>
        <rFont val="Arial Narrow"/>
        <family val="2"/>
      </rPr>
      <t>Alnus incana</t>
    </r>
    <r>
      <rPr>
        <sz val="9"/>
        <color theme="1"/>
        <rFont val="Arial Narrow"/>
        <family val="2"/>
      </rPr>
      <t>). Die zahlreichen Raupenfunde der letzten Jahre erfolgten jedenfalls immer nur auf dieser Erlen-Art. Häufig ist ein eigentlicher Massenbefall zu beobachten. Die Blätter an den Zweigenden können dann von bis zu einem halben Dutzend Minen besetzt sein." Dies ist wenigstens teilweise auch auf Deutschland zu übertragen.</t>
    </r>
  </si>
  <si>
    <t>verbreitet und relativ häufig, in 12 von 13 Bundesländern aktuell nachgewiesen, nur ST nur mit Altdaten; sehr wahrscheinlich nicht gefährdet. Die Raupe ist ganz an Hainbuchen gebunden.</t>
  </si>
  <si>
    <r>
      <t>Gaedike et al. (2017) melden die Art nach 2000 aus den Bundesländern Saarland, Nordrhein-Westfalen, Niedersachsen und Schleswig-Holstein, mit älteren Angaben aus Rheinland-Pfalz, Baden-Württemberg und Bayern. DEUTSCHMANN, U. (2019) [</t>
    </r>
    <r>
      <rPr>
        <i/>
        <sz val="9"/>
        <color theme="1"/>
        <rFont val="Arial Narrow"/>
        <family val="2"/>
      </rPr>
      <t>Phyllonorycter trifasciella</t>
    </r>
    <r>
      <rPr>
        <sz val="9"/>
        <color theme="1"/>
        <rFont val="Arial Narrow"/>
        <family val="2"/>
      </rPr>
      <t xml:space="preserve"> (Haworth, 1828) – eine neue Art in Mecklenburg-Vorpommern (Lepidoptera: Gracillariidae). — Virgo 22: 92.] kann über den Erstnachweis der Art in Mecklenburg-Vorpommern berichten.
Die Raupe lebt an diversen </t>
    </r>
    <r>
      <rPr>
        <i/>
        <sz val="9"/>
        <color theme="1"/>
        <rFont val="Arial Narrow"/>
        <family val="2"/>
      </rPr>
      <t>Lonicera</t>
    </r>
    <r>
      <rPr>
        <sz val="9"/>
        <color theme="1"/>
        <rFont val="Arial Narrow"/>
        <family val="2"/>
      </rPr>
      <t xml:space="preserve">-Arten, gemäß der mehr atlantisch geprägten Verbreitung dürfte </t>
    </r>
    <r>
      <rPr>
        <i/>
        <sz val="9"/>
        <color theme="1"/>
        <rFont val="Arial Narrow"/>
        <family val="2"/>
      </rPr>
      <t>Lonicera periclymenum</t>
    </r>
    <r>
      <rPr>
        <sz val="9"/>
        <color theme="1"/>
        <rFont val="Arial Narrow"/>
        <family val="2"/>
      </rPr>
      <t xml:space="preserve"> die größte Bedeutung haben.
Die Art ist vermutlich ungefährdet, aufgrund möglicher Rückzüge aus Süddeutschland aber eventuell doch eine Art der Vorwarnliste.</t>
    </r>
  </si>
  <si>
    <t>verbreitet und wahrscheinlich ungefährdet, nur in Hessen fehlend, in ST nur mit Altangaben, in den anderen Bundesländern auch aktuell.
Die Raupe miniert hauptsächlich in Blättern der Berg- und der Feld-Ulme, seltener auch in der Flatter-Ulme.</t>
  </si>
  <si>
    <t>verbreitet und wahrscheinlich ungefährdet, in fast allen Bundesländern auch aktuell, relativ häufig.
Die Raupe miniert in Blättern diverser Birken (nicht aber Ulmen!)</t>
  </si>
  <si>
    <r>
      <t>Die Art wurde von Gaedike et al. (2017) aktuell nur für Bayern und Niedersachsen gemeldet, mit älteren Angaben auch für Schleswig-Holstein, Nordrhein-Westfalen, Baden-Württemberg, Mecklenburg-Vorpommern, Brandenburg, Sachsen und Thüringen. Auf schmetterlinge-d.de findet sich auch eine Meldung von 2012 von Aloys Staudt aus dem Saarland, sonst nur 2 aktuelle Punkte von 2010 aus Bayern (Helmut Kolbeck) und von 2020 aus Niedersachsen (Frank Stühmer); dem stehen 8 ältere Punkte gegenüber. Ein Rückgang ist also zumindest in Betracht zu ziehen, ebenso aber auch eine starke Unterkartierung. Auf https://www.schmetterlinge-brandenburg-berlin.de/index.php/arten-verbreitung findet sich eine einzelne Meldung von 2020 aus Brandenburg.
Die Minen sind vor allem - bis fast ausschließlich - an Korbweiden (</t>
    </r>
    <r>
      <rPr>
        <i/>
        <sz val="9"/>
        <color theme="1"/>
        <rFont val="Arial Narrow"/>
        <family val="2"/>
      </rPr>
      <t>Salix viminalis</t>
    </r>
    <r>
      <rPr>
        <sz val="9"/>
        <color theme="1"/>
        <rFont val="Arial Narrow"/>
        <family val="2"/>
      </rPr>
      <t>) zu finden.</t>
    </r>
  </si>
  <si>
    <t>sh</t>
  </si>
  <si>
    <r>
      <t>Gaedike et al. (2017) führt die Art für Deutschland aktuell aus Bayern (dort auch locus typicus), Rheinland-Pfalz und dem Saarland an, vor 1980 auch aus Baden-Württemberg; davon finden sich auf schmetterlinge-d.de nur ein einziger Punkt von 1997 bei Perl im Saarland (Andreas Werno). Dem Lepiforumliegen aus Mitteleuropa nur Fotos von Raupen und Zuchtfaltern von 2013 und 2019 aus dem Kaiserstuhl vor (Gabriele Krumm, jetzt Gabriele Kemus). Die Art scheint also selten und wahrscheinlich auch stärker gefährdet zu sein.
Die Raupe miniert unterseits an Blättern von Sonnenröschen (</t>
    </r>
    <r>
      <rPr>
        <i/>
        <sz val="9"/>
        <color theme="1"/>
        <rFont val="Arial Narrow"/>
        <family val="2"/>
      </rPr>
      <t>Helianthemum</t>
    </r>
    <r>
      <rPr>
        <sz val="9"/>
        <color theme="1"/>
        <rFont val="Arial Narrow"/>
        <family val="2"/>
      </rPr>
      <t xml:space="preserve"> sp.), ist aber keineswegs überall, wo diese Pflanze vorkommt, zu finden.</t>
    </r>
  </si>
  <si>
    <t>verbreitet, ungefährdete Lebensräume; die "Biergartenmotte" hat Deutschland spätestens 1993 erreicht und ist heute bundesweit "überall" etabliert - es dürfte tatsächlich kaum eine Rosskastanie mehr ohne Spuren dieser Raupe geben. Aktuelle Nachweise in in allen Bundesländern.</t>
  </si>
  <si>
    <r>
      <t xml:space="preserve">nur gelegentliche Einschleppung mit Früchten; sicher nicht etabliert. Die Raupe miniert in Blättern von Mandarinen, Zitronen und anderen </t>
    </r>
    <r>
      <rPr>
        <i/>
        <sz val="9"/>
        <color theme="1"/>
        <rFont val="Arial Narrow"/>
        <family val="2"/>
      </rPr>
      <t>Citrus</t>
    </r>
    <r>
      <rPr>
        <sz val="9"/>
        <color theme="1"/>
        <rFont val="Arial Narrow"/>
        <family val="2"/>
      </rPr>
      <t>-Gewächsen.</t>
    </r>
  </si>
  <si>
    <t>[nicht in Gaedike et al. 2017]: Von Haslberger et al. (2017) in Bayern gefunden, von Schulz &amp; Fähnrich (2018) an gleich 25 Stellen in und rund um Hannover (Niedersachsen); wahrscheinlich auch in NRW (siehe Lepiforum). Wahrscheinlich weiter verbreitet und nicht gefährdet. Noch neuere Daten gibt es aus Sachsen und Brandenburg.
Nach den Beobachtungen von SCHULZ &amp; FÄHNRICH (2018) miniert die Raupe auf der Blattunterseite, im Blattstiel und in der Sprossachse (in letzterer zum größten Teil). Der detaillierte Minenverlauf ist in dieser Arbeit nachzulesen.</t>
  </si>
  <si>
    <r>
      <t xml:space="preserve">bitte die Falter in den Sammlungen wegen Verwechslungsmöglichkeit mit </t>
    </r>
    <r>
      <rPr>
        <i/>
        <sz val="9"/>
        <color rgb="FFFF0000"/>
        <rFont val="Arial Narrow"/>
        <family val="2"/>
      </rPr>
      <t>P. asiatica</t>
    </r>
    <r>
      <rPr>
        <sz val="9"/>
        <color rgb="FFFF0000"/>
        <rFont val="Arial Narrow"/>
        <family val="2"/>
      </rPr>
      <t xml:space="preserve"> überprüfen und das Ergebnis aktiv bestätigen oder korrigieren. Unterscheiden sich die Lebensraumansprüche der beiden Arten?</t>
    </r>
  </si>
  <si>
    <r>
      <t xml:space="preserve">nach den bisherigen Meldungen verbreitet, wahrscheinlich ungefährdet, Minen in schmalblättrigen </t>
    </r>
    <r>
      <rPr>
        <i/>
        <sz val="9"/>
        <color theme="1"/>
        <rFont val="Arial Narrow"/>
        <family val="2"/>
      </rPr>
      <t>Salix</t>
    </r>
    <r>
      <rPr>
        <sz val="9"/>
        <color theme="1"/>
        <rFont val="Arial Narrow"/>
        <family val="2"/>
      </rPr>
      <t xml:space="preserve"> - Achtung: möglicherweise gehört aber ein (vielleicht sogar großer) Teil der bisherigen Meldungen von </t>
    </r>
    <r>
      <rPr>
        <i/>
        <sz val="9"/>
        <color theme="1"/>
        <rFont val="Arial Narrow"/>
        <family val="2"/>
      </rPr>
      <t>P. saligna</t>
    </r>
    <r>
      <rPr>
        <sz val="9"/>
        <color theme="1"/>
        <rFont val="Arial Narrow"/>
        <family val="2"/>
      </rPr>
      <t xml:space="preserve"> zu </t>
    </r>
    <r>
      <rPr>
        <i/>
        <sz val="9"/>
        <color theme="1"/>
        <rFont val="Arial Narrow"/>
        <family val="2"/>
      </rPr>
      <t>P. asiatica</t>
    </r>
    <r>
      <rPr>
        <sz val="9"/>
        <color theme="1"/>
        <rFont val="Arial Narrow"/>
        <family val="2"/>
      </rPr>
      <t>!</t>
    </r>
  </si>
  <si>
    <r>
      <t>Verbreitet und sehr wahrscheinlich ungefährdet. Im Norden Deutschland anscheinend weitgehend fehlend.
Die Blattminen finden sich ganz überwiegend in Espen (</t>
    </r>
    <r>
      <rPr>
        <i/>
        <sz val="9"/>
        <color theme="1"/>
        <rFont val="Arial Narrow"/>
        <family val="2"/>
      </rPr>
      <t>Populus tremula</t>
    </r>
    <r>
      <rPr>
        <sz val="9"/>
        <color theme="1"/>
        <rFont val="Arial Narrow"/>
        <family val="2"/>
      </rPr>
      <t>), allenfalls ausnahmsweise - wenn es sich nicht um Fehlbestimmungen handelt - in Silber-Pappeln oder der Grau-Pappel (</t>
    </r>
    <r>
      <rPr>
        <i/>
        <sz val="9"/>
        <color theme="1"/>
        <rFont val="Arial Narrow"/>
        <family val="2"/>
      </rPr>
      <t>Populus x canescens</t>
    </r>
    <r>
      <rPr>
        <sz val="9"/>
        <color theme="1"/>
        <rFont val="Arial Narrow"/>
        <family val="2"/>
      </rPr>
      <t xml:space="preserve">), dem Hybriden aus diesen beiden. </t>
    </r>
  </si>
  <si>
    <t>[?2020]</t>
  </si>
  <si>
    <t>Verbreitet und wahrscheinlich ungefährdet, kein Nachweis aus Hessen, sonst in allen anderen Bundesländern auch aktuell.
Die Raupe miniert in Blättern von Pappeln, in Europa hauptsächlich an Kanadischer Hybrid-Pappel und Schwarz-Pappel.</t>
  </si>
  <si>
    <t>D (oder *?  oder V?)</t>
  </si>
  <si>
    <r>
      <t xml:space="preserve">Barcoding von Raupen an (gepflanzten) </t>
    </r>
    <r>
      <rPr>
        <i/>
        <sz val="9"/>
        <color theme="1"/>
        <rFont val="Arial Narrow"/>
        <family val="2"/>
      </rPr>
      <t>Prunus mahaleb</t>
    </r>
  </si>
  <si>
    <r>
      <t xml:space="preserve">verbreitet, trotz anzunehmender größerer Verluste im Streuobstbau sehr wahrscheinlich noch ungefährdet, Raupe an diversen </t>
    </r>
    <r>
      <rPr>
        <i/>
        <sz val="9"/>
        <color theme="1"/>
        <rFont val="Arial Narrow"/>
        <family val="2"/>
      </rPr>
      <t>Prunus</t>
    </r>
    <r>
      <rPr>
        <sz val="9"/>
        <color theme="1"/>
        <rFont val="Arial Narrow"/>
        <family val="2"/>
      </rPr>
      <t>-Arten</t>
    </r>
  </si>
  <si>
    <r>
      <t xml:space="preserve">Schütze (1931) schreibt zur Raupe: "An </t>
    </r>
    <r>
      <rPr>
        <i/>
        <sz val="9"/>
        <color theme="1"/>
        <rFont val="Arial Narrow"/>
        <family val="2"/>
      </rPr>
      <t>Evonymus</t>
    </r>
    <r>
      <rPr>
        <sz val="9"/>
        <color theme="1"/>
        <rFont val="Arial Narrow"/>
        <family val="2"/>
      </rPr>
      <t xml:space="preserve"> [</t>
    </r>
    <r>
      <rPr>
        <i/>
        <sz val="9"/>
        <color theme="1"/>
        <rFont val="Arial Narrow"/>
        <family val="2"/>
      </rPr>
      <t>Euonymus</t>
    </r>
    <r>
      <rPr>
        <sz val="9"/>
        <color theme="1"/>
        <rFont val="Arial Narrow"/>
        <family val="2"/>
      </rPr>
      <t xml:space="preserve">] und </t>
    </r>
    <r>
      <rPr>
        <i/>
        <sz val="9"/>
        <color theme="1"/>
        <rFont val="Arial Narrow"/>
        <family val="2"/>
      </rPr>
      <t>Rhamnus frangula</t>
    </r>
    <r>
      <rPr>
        <sz val="9"/>
        <color theme="1"/>
        <rFont val="Arial Narrow"/>
        <family val="2"/>
      </rPr>
      <t xml:space="preserve"> [</t>
    </r>
    <r>
      <rPr>
        <i/>
        <sz val="9"/>
        <color theme="1"/>
        <rFont val="Arial Narrow"/>
        <family val="2"/>
      </rPr>
      <t>Frangula alnus</t>
    </r>
    <r>
      <rPr>
        <sz val="9"/>
        <color theme="1"/>
        <rFont val="Arial Narrow"/>
        <family val="2"/>
      </rPr>
      <t xml:space="preserve">] einzeln an und zwischen den Blättern in leichtem Gespinst, Verwandlung daselbst in einem Tönnchen. Major Hering fand sie in gleicher Lebensweise an </t>
    </r>
    <r>
      <rPr>
        <i/>
        <sz val="9"/>
        <color theme="1"/>
        <rFont val="Arial Narrow"/>
        <family val="2"/>
      </rPr>
      <t>Acer pseudoplatanus</t>
    </r>
    <r>
      <rPr>
        <sz val="9"/>
        <color theme="1"/>
        <rFont val="Arial Narrow"/>
        <family val="2"/>
      </rPr>
      <t xml:space="preserve">, nach Rössler auch an </t>
    </r>
    <r>
      <rPr>
        <i/>
        <sz val="9"/>
        <color theme="1"/>
        <rFont val="Arial Narrow"/>
        <family val="2"/>
      </rPr>
      <t>Rhamnus cathartica</t>
    </r>
    <r>
      <rPr>
        <sz val="9"/>
        <color theme="1"/>
        <rFont val="Arial Narrow"/>
        <family val="2"/>
      </rPr>
      <t xml:space="preserve">. Raupe ist leicht durch Klopfen zu erlangen und ist zu suchen, wenn </t>
    </r>
    <r>
      <rPr>
        <i/>
        <sz val="9"/>
        <color theme="1"/>
        <rFont val="Arial Narrow"/>
        <family val="2"/>
      </rPr>
      <t>Y. cognatellus</t>
    </r>
    <r>
      <rPr>
        <sz val="9"/>
        <color theme="1"/>
        <rFont val="Arial Narrow"/>
        <family val="2"/>
      </rPr>
      <t xml:space="preserve"> [</t>
    </r>
    <r>
      <rPr>
        <i/>
        <sz val="9"/>
        <color theme="1"/>
        <rFont val="Arial Narrow"/>
        <family val="2"/>
      </rPr>
      <t>Yponomeuta cagnagella</t>
    </r>
    <r>
      <rPr>
        <sz val="9"/>
        <color theme="1"/>
        <rFont val="Arial Narrow"/>
        <family val="2"/>
      </rPr>
      <t>] bereits versponnen ist (Schütze)." Tatsächlich scheint die Art viel häufiger an Pfaffenhütchen gefunden zu werden als am Faulbaum oder Kreuzdorn. Wahrscheinlich noch ungefährdet.</t>
    </r>
  </si>
  <si>
    <t>verbreitet und wahrscheinlich noch ungefährdet; die Raupen sind aber längst nicht (mehr) überall zu finden, wo schmalblättrige Weiden wachsen, die Nahungspflanzen der Raupen.</t>
  </si>
  <si>
    <r>
      <t xml:space="preserve">verbreitet, an Pfaffenhütchen aber wesentlich seltener zu finden als </t>
    </r>
    <r>
      <rPr>
        <i/>
        <sz val="9"/>
        <color theme="1"/>
        <rFont val="Arial Narrow"/>
        <family val="2"/>
      </rPr>
      <t>Y. cagnagella</t>
    </r>
    <r>
      <rPr>
        <sz val="9"/>
        <color theme="1"/>
        <rFont val="Arial Narrow"/>
        <family val="2"/>
      </rPr>
      <t xml:space="preserve">, sehr wahrscheinlich dennoch ebenfalls noch ungefährdet.
Schütze (1931) teilt mit: "Selten und nur einzeln unter </t>
    </r>
    <r>
      <rPr>
        <i/>
        <sz val="9"/>
        <color theme="1"/>
        <rFont val="Arial Narrow"/>
        <family val="2"/>
      </rPr>
      <t>Y. cognatellus</t>
    </r>
    <r>
      <rPr>
        <sz val="9"/>
        <color theme="1"/>
        <rFont val="Arial Narrow"/>
        <family val="2"/>
      </rPr>
      <t xml:space="preserve"> [</t>
    </r>
    <r>
      <rPr>
        <i/>
        <sz val="9"/>
        <color theme="1"/>
        <rFont val="Arial Narrow"/>
        <family val="2"/>
      </rPr>
      <t>Yponomeuta cagnagella</t>
    </r>
    <r>
      <rPr>
        <sz val="9"/>
        <color theme="1"/>
        <rFont val="Arial Narrow"/>
        <family val="2"/>
      </rPr>
      <t xml:space="preserve">], Raupe ist nach Ragonot kenntlich durch die hochgelb gefärbten zwei ersten Ringe, und die Puppe ist ganz schwarz. Nach E. Hofmann lebt sie mit </t>
    </r>
    <r>
      <rPr>
        <i/>
        <sz val="9"/>
        <color theme="1"/>
        <rFont val="Arial Narrow"/>
        <family val="2"/>
      </rPr>
      <t>H. variabilis</t>
    </r>
    <r>
      <rPr>
        <sz val="9"/>
        <color theme="1"/>
        <rFont val="Arial Narrow"/>
        <family val="2"/>
      </rPr>
      <t xml:space="preserve"> [</t>
    </r>
    <r>
      <rPr>
        <i/>
        <sz val="9"/>
        <color theme="1"/>
        <rFont val="Arial Narrow"/>
        <family val="2"/>
      </rPr>
      <t>Yponomeuta padella</t>
    </r>
    <r>
      <rPr>
        <sz val="9"/>
        <color theme="1"/>
        <rFont val="Arial Narrow"/>
        <family val="2"/>
      </rPr>
      <t>] auch an Schlehen (Rössler)." Ragonots Angaben zu Raupe und Puppe scheinen nach den Bildern im Lepiforum nicht zu stimmen.</t>
    </r>
  </si>
  <si>
    <r>
      <t xml:space="preserve">Verbreitet, Raupen sind auch in Bereichen mit nur wenig </t>
    </r>
    <r>
      <rPr>
        <i/>
        <sz val="9"/>
        <color theme="1"/>
        <rFont val="Arial Narrow"/>
        <family val="2"/>
      </rPr>
      <t>Sedum telephium</t>
    </r>
    <r>
      <rPr>
        <sz val="9"/>
        <color theme="1"/>
        <rFont val="Arial Narrow"/>
        <family val="2"/>
      </rPr>
      <t xml:space="preserve"> agg. In Wegböschungen, etc. zu finden. Wahrscheinlich noch nicht gefährdet.</t>
    </r>
  </si>
  <si>
    <t>[?2017]</t>
  </si>
  <si>
    <r>
      <t>Verbreitet, aber normalerweise nur einzeln lebend und nicht sehr häufig gefunden. Nach Gaedike et al. (2017) in 8 Bundesländern mit aktuellen Angaben, in einem weiteren Bundesland mit älteren Funden. Tatsächlich dürfte die Art aber in allen Bundesländern auch aktuell zu finden sein.
In Mittel- und Westeuropa dürfte die Gewöhnliche Esche (</t>
    </r>
    <r>
      <rPr>
        <i/>
        <sz val="9"/>
        <color theme="1"/>
        <rFont val="Arial Narrow"/>
        <family val="2"/>
      </rPr>
      <t>Fraxinus excelsior</t>
    </r>
    <r>
      <rPr>
        <sz val="9"/>
        <color theme="1"/>
        <rFont val="Arial Narrow"/>
        <family val="2"/>
      </rPr>
      <t xml:space="preserve">) die wichtigste Nahrungspflanze der Raupe sein. Sie spinnt hier im Mai Blätter dieser Pflanze zusammen und wächst schnell heran. Raupenfunde an </t>
    </r>
    <r>
      <rPr>
        <i/>
        <sz val="9"/>
        <color theme="1"/>
        <rFont val="Arial Narrow"/>
        <family val="2"/>
      </rPr>
      <t>Fraxinus excelsior</t>
    </r>
    <r>
      <rPr>
        <sz val="9"/>
        <color theme="1"/>
        <rFont val="Arial Narrow"/>
        <family val="2"/>
      </rPr>
      <t xml:space="preserve"> wurden auch im Lepiforum angeführt.</t>
    </r>
  </si>
  <si>
    <r>
      <t xml:space="preserve">Nach Gaedike et al. (2017) in D aktuell nur in NW. Vor 2000 auch in BY und MV. Die Angabe aus NW stammt von Kartenblatt 5606 Üxheim (2008, Rudi Seliger), diejenige aus MV von Blatt 2335 Langen Brütz (1989, Anonymus auf schmetterlinge-d.de). Zu Bayern gibt es durch Günter Baisch neuere Nachweise von Blatt 8428 Bad Hindelang (2007 (Raupen!) und 2017) und Thomas Guggemoos ergänzt im Lepiforum einen Falter mit Daten "Ammergebirge, Bäckenalm, Waldunterwuchs mit Alpen-Johannisbeere, 1300 m, 3. Juli 2019". Ob die Art wirklich so extrem selten, oder doch einfach nur stark unterkartiert ist, ist noch zu klären. Von einer Gefährdung ist auszugehen.
Die Art scheint in Deutschland weitgehend an die Alpen-Johannisbeere gebunden zu sein, an der G. Baisch die Art in den bayerischen Alpen gefunden hat. Insgesamt werden aber auch andere Arten der Gattung </t>
    </r>
    <r>
      <rPr>
        <i/>
        <sz val="9"/>
        <color theme="1"/>
        <rFont val="Arial Narrow"/>
        <family val="2"/>
      </rPr>
      <t>Ribes</t>
    </r>
    <r>
      <rPr>
        <sz val="9"/>
        <color theme="1"/>
        <rFont val="Arial Narrow"/>
        <family val="2"/>
      </rPr>
      <t xml:space="preserve"> genutzt.</t>
    </r>
  </si>
  <si>
    <t>[1863? Eingeschleppt bis 1952]</t>
  </si>
  <si>
    <r>
      <t xml:space="preserve">Weit verbreitet, aber meist nur einzeln zu finden. Auf schmetterlinge-d.de fällt auf, dass die Art bisher in Bayern erstaunlich selten gemeldet wurde und dass es dort kaum aktuelle Meldungen gibt. Tendenzen sind für mich noch nicht erkennbar.
Schütze (1931) schrieb zur Raupe im Juni und Juli: "An schattigen Stellen an </t>
    </r>
    <r>
      <rPr>
        <i/>
        <sz val="9"/>
        <color theme="1"/>
        <rFont val="Arial Narrow"/>
        <family val="2"/>
      </rPr>
      <t>Prunus spinosa</t>
    </r>
    <r>
      <rPr>
        <sz val="9"/>
        <color theme="1"/>
        <rFont val="Arial Narrow"/>
        <family val="2"/>
      </rPr>
      <t>, gewöhnlich in kleinen Gesellschaften in einem ziemlich ausgebreitetem Gespinst (Kaltenbach), an niedrigen, beschatteten Schlehenbüschen (Schmid)."</t>
    </r>
  </si>
  <si>
    <r>
      <t xml:space="preserve">Verbreitet, in allen Bundesländern auch aktuell nachgewiesen; wenigstens teilweise ungefährdete Lebensräume.
Schütze (1931) hatte geschrieben: "In zwei Generationen auf den Blättern von </t>
    </r>
    <r>
      <rPr>
        <i/>
        <sz val="9"/>
        <color theme="1"/>
        <rFont val="Arial Narrow"/>
        <family val="2"/>
      </rPr>
      <t>Pirus communis</t>
    </r>
    <r>
      <rPr>
        <sz val="9"/>
        <color theme="1"/>
        <rFont val="Arial Narrow"/>
        <family val="2"/>
      </rPr>
      <t xml:space="preserve"> [</t>
    </r>
    <r>
      <rPr>
        <i/>
        <sz val="9"/>
        <color theme="1"/>
        <rFont val="Arial Narrow"/>
        <family val="2"/>
      </rPr>
      <t>Pyrus communis</t>
    </r>
    <r>
      <rPr>
        <sz val="9"/>
        <color theme="1"/>
        <rFont val="Arial Narrow"/>
        <family val="2"/>
      </rPr>
      <t xml:space="preserve"> agg.] und</t>
    </r>
    <r>
      <rPr>
        <i/>
        <sz val="9"/>
        <color theme="1"/>
        <rFont val="Arial Narrow"/>
        <family val="2"/>
      </rPr>
      <t xml:space="preserve"> P. malus</t>
    </r>
    <r>
      <rPr>
        <sz val="9"/>
        <color theme="1"/>
        <rFont val="Arial Narrow"/>
        <family val="2"/>
      </rPr>
      <t xml:space="preserve"> [</t>
    </r>
    <r>
      <rPr>
        <i/>
        <sz val="9"/>
        <color theme="1"/>
        <rFont val="Arial Narrow"/>
        <family val="2"/>
      </rPr>
      <t>Malus domestica</t>
    </r>
    <r>
      <rPr>
        <sz val="9"/>
        <color theme="1"/>
        <rFont val="Arial Narrow"/>
        <family val="2"/>
      </rPr>
      <t xml:space="preserve">], lebt unter spärlichem Gespinst an der Oberseite eines Blattes, das nach oben kahnförmig zusammen gezogen wird und wechselt die Wohnung. Verwandlung in einem Kokon. Lebt gern auch an </t>
    </r>
    <r>
      <rPr>
        <i/>
        <sz val="9"/>
        <color theme="1"/>
        <rFont val="Arial Narrow"/>
        <family val="2"/>
      </rPr>
      <t>Crataegus</t>
    </r>
    <r>
      <rPr>
        <sz val="9"/>
        <color theme="1"/>
        <rFont val="Arial Narrow"/>
        <family val="2"/>
      </rPr>
      <t xml:space="preserve"> (Sorhagen)." Tatsächlich spielen Apfelbäume wohl noch immer die Hauptrolle für diese Art, wobei die Raupen oft auch an kleinen Wildlingen an Gebüschsäumen oder in brachfallenden Obstwiesen zu finden sind.</t>
    </r>
  </si>
  <si>
    <r>
      <t xml:space="preserve">Verbreitet, aber in 2 Bundesländern (RP, HE) ohne, in 3 weiteren (SH, BB, ST) nur mit älteren Angaben. Auch in den anderen Bundesländern mit insgesamt eher wenigen Angaben.
Schütze (1931) berichtete zur Raupe: "Gesellig zu zweit bis viert in losem Gespinst zwischen Blättern von </t>
    </r>
    <r>
      <rPr>
        <i/>
        <sz val="9"/>
        <color theme="1"/>
        <rFont val="Arial Narrow"/>
        <family val="2"/>
      </rPr>
      <t>Sorbus aucuparia</t>
    </r>
    <r>
      <rPr>
        <sz val="9"/>
        <color theme="1"/>
        <rFont val="Arial Narrow"/>
        <family val="2"/>
      </rPr>
      <t xml:space="preserve">. Raupen überwintern klein in dichtem weißem Gespinst. Mit Vorliebe an niedrigen Büschen, fast nur im Schatten, wie vorige auch". Mit "vorige" war </t>
    </r>
    <r>
      <rPr>
        <i/>
        <sz val="9"/>
        <color theme="1"/>
        <rFont val="Arial Narrow"/>
        <family val="2"/>
      </rPr>
      <t xml:space="preserve">P. nebulella </t>
    </r>
    <r>
      <rPr>
        <sz val="9"/>
        <color theme="1"/>
        <rFont val="Arial Narrow"/>
        <family val="2"/>
      </rPr>
      <t xml:space="preserve">gemeint. Raupenfunde an kleinen </t>
    </r>
    <r>
      <rPr>
        <i/>
        <sz val="9"/>
        <color theme="1"/>
        <rFont val="Arial Narrow"/>
        <family val="2"/>
      </rPr>
      <t>Sorbus aucuparia</t>
    </r>
    <r>
      <rPr>
        <sz val="9"/>
        <color theme="1"/>
        <rFont val="Arial Narrow"/>
        <family val="2"/>
      </rPr>
      <t xml:space="preserve"> gelangen auch in neuerer Zeit öfters.</t>
    </r>
  </si>
  <si>
    <r>
      <t xml:space="preserve">[nicht in Gaedike et al. 2017]: KARLE-FENDT &amp; WOLF (2018: 54) erbrachten den Erstnachweis für Deutschland: Ein am 30. Juli 2017 auf dem Bockkar in Bayern, Landkreis Oberallgäu, NSG Allgäuer Hochalpen in 2450 m Höhe gefangener Falter, gen. det. W. WOLF.
Raupennahrungspflanzen sind </t>
    </r>
    <r>
      <rPr>
        <i/>
        <sz val="9"/>
        <color theme="1"/>
        <rFont val="Arial Narrow"/>
        <family val="2"/>
      </rPr>
      <t>Saxifraga caesia</t>
    </r>
    <r>
      <rPr>
        <sz val="9"/>
        <color theme="1"/>
        <rFont val="Arial Narrow"/>
        <family val="2"/>
      </rPr>
      <t xml:space="preserve"> (Blaugrüner Steinbrech) und </t>
    </r>
    <r>
      <rPr>
        <i/>
        <sz val="9"/>
        <color theme="1"/>
        <rFont val="Arial Narrow"/>
        <family val="2"/>
      </rPr>
      <t>Saxifraga oppositifolia</t>
    </r>
    <r>
      <rPr>
        <sz val="9"/>
        <color theme="1"/>
        <rFont val="Arial Narrow"/>
        <family val="2"/>
      </rPr>
      <t xml:space="preserve"> Gegenblättriger Steinbrech)</t>
    </r>
  </si>
  <si>
    <t>gibt es Hinweise auf Gefährdungsfaktoren?</t>
  </si>
  <si>
    <r>
      <t xml:space="preserve">In allen Bundesländern nachgewiesene Art, insbesondere im Westen mit zahlreichen Fundpunkten. 
Ruedi Bryner erläutert im Lepiforum: "Die Raupe von </t>
    </r>
    <r>
      <rPr>
        <i/>
        <sz val="9"/>
        <color theme="1"/>
        <rFont val="Arial Narrow"/>
        <family val="2"/>
      </rPr>
      <t>Paraswammerdamia albicapitella</t>
    </r>
    <r>
      <rPr>
        <sz val="9"/>
        <color theme="1"/>
        <rFont val="Arial Narrow"/>
        <family val="2"/>
      </rPr>
      <t xml:space="preserve"> hat eine weiße Rückenlinie, die das Körperende fast erreicht, sowie ein ebenfalls weiter nach hinten auslaufendes, weißes Seitenband. Die ebenfalls rotbraun gefärbte Raupe von </t>
    </r>
    <r>
      <rPr>
        <i/>
        <sz val="9"/>
        <color theme="1"/>
        <rFont val="Arial Narrow"/>
        <family val="2"/>
      </rPr>
      <t>Paraswammerdamia nebulella</t>
    </r>
    <r>
      <rPr>
        <sz val="9"/>
        <color theme="1"/>
        <rFont val="Arial Narrow"/>
        <family val="2"/>
      </rPr>
      <t xml:space="preserve"> hat eine ganz kurze weiße Rückenlinie auf dem Prothorax." Die Raupe wird zumeist an Schlehen gefunden, ausnahmsweise auch an Weißdorn. Schütze (1931) vermerkte: "Zu zweit oder dritt in einem Gewebe an den Ästchen alter Sträucher von </t>
    </r>
    <r>
      <rPr>
        <i/>
        <sz val="9"/>
        <color theme="1"/>
        <rFont val="Arial Narrow"/>
        <family val="2"/>
      </rPr>
      <t>Prunus spinosa</t>
    </r>
    <r>
      <rPr>
        <sz val="9"/>
        <color theme="1"/>
        <rFont val="Arial Narrow"/>
        <family val="2"/>
      </rPr>
      <t xml:space="preserve">, zwischen den Dornen, nach Wocke auch an Prunus cerasus. Verwandlung in der Wohnung (Sorhagen, Stange). </t>
    </r>
    <r>
      <rPr>
        <i/>
        <sz val="9"/>
        <color theme="1"/>
        <rFont val="Arial Narrow"/>
        <family val="2"/>
      </rPr>
      <t>Prunus spinosa</t>
    </r>
    <r>
      <rPr>
        <sz val="9"/>
        <color theme="1"/>
        <rFont val="Arial Narrow"/>
        <family val="2"/>
      </rPr>
      <t xml:space="preserve"> und </t>
    </r>
    <r>
      <rPr>
        <i/>
        <sz val="9"/>
        <color theme="1"/>
        <rFont val="Arial Narrow"/>
        <family val="2"/>
      </rPr>
      <t>Prunus padus</t>
    </r>
    <r>
      <rPr>
        <sz val="9"/>
        <color theme="1"/>
        <rFont val="Arial Narrow"/>
        <family val="2"/>
      </rPr>
      <t xml:space="preserve"> (Reutti)." </t>
    </r>
    <r>
      <rPr>
        <sz val="9"/>
        <color rgb="FFFF0000"/>
        <rFont val="Arial Narrow"/>
        <family val="2"/>
      </rPr>
      <t>Eine Nachweismöglichkeit besteht darin, Ende Mätz oder im April vor Laubaustrieb die auffallenden weißen Raupen-Überwinterungs-Säckchen in Ästchengabeln der Schlehen einzusammeln und die Falter daraus zu züchten.</t>
    </r>
  </si>
  <si>
    <t>verbreitet, relativ häufig; sehr wahrscheinlich ungefährdet, Kiefernspezialist</t>
  </si>
  <si>
    <r>
      <t xml:space="preserve">verbreitet, aber in D insgesamt sehr viel seltener als die anderen Kiefern-Spezialisten unter den Yponomeutidae (bes. </t>
    </r>
    <r>
      <rPr>
        <i/>
        <sz val="9"/>
        <color theme="1"/>
        <rFont val="Arial Narrow"/>
        <family val="2"/>
      </rPr>
      <t>Cedestis gysseleniella</t>
    </r>
    <r>
      <rPr>
        <sz val="9"/>
        <color theme="1"/>
        <rFont val="Arial Narrow"/>
        <family val="2"/>
      </rPr>
      <t xml:space="preserve"> aber auch </t>
    </r>
    <r>
      <rPr>
        <i/>
        <sz val="9"/>
        <color theme="1"/>
        <rFont val="Arial Narrow"/>
        <family val="2"/>
      </rPr>
      <t>C. subfasciella</t>
    </r>
    <r>
      <rPr>
        <sz val="9"/>
        <color theme="1"/>
        <rFont val="Arial Narrow"/>
        <family val="2"/>
      </rPr>
      <t xml:space="preserve">, auch noch seltener als </t>
    </r>
    <r>
      <rPr>
        <i/>
        <sz val="9"/>
        <color theme="1"/>
        <rFont val="Arial Narrow"/>
        <family val="2"/>
      </rPr>
      <t>O. frisei</t>
    </r>
    <r>
      <rPr>
        <sz val="9"/>
        <color theme="1"/>
        <rFont val="Arial Narrow"/>
        <family val="2"/>
      </rPr>
      <t>). Keine Gefährdung erkennbar.</t>
    </r>
  </si>
  <si>
    <r>
      <t>in D weit verbreitete (alle Bundesländer) und relativ oft, aber meist einzeln gefundene Art. Auch die Raupe wurde des öfteren an ihrer einzigen Nahrungspflanze - Pfaffenhütchen (</t>
    </r>
    <r>
      <rPr>
        <i/>
        <sz val="9"/>
        <color theme="1"/>
        <rFont val="Arial Narrow"/>
        <family val="2"/>
      </rPr>
      <t>Euonymus europaeus</t>
    </r>
    <r>
      <rPr>
        <sz val="9"/>
        <color theme="1"/>
        <rFont val="Arial Narrow"/>
        <family val="2"/>
      </rPr>
      <t>) - gefunden. Sehr wahrscheinlich ungefährdet.</t>
    </r>
  </si>
  <si>
    <r>
      <t xml:space="preserve">in D in allen Bundesländer. Verbreitet, sehr wahrscheinlich ungefährdet.
Raupe an verschiedenen </t>
    </r>
    <r>
      <rPr>
        <i/>
        <sz val="9"/>
        <color theme="1"/>
        <rFont val="Arial Narrow"/>
        <family val="2"/>
      </rPr>
      <t>Lonicera</t>
    </r>
    <r>
      <rPr>
        <sz val="9"/>
        <color theme="1"/>
        <rFont val="Arial Narrow"/>
        <family val="2"/>
      </rPr>
      <t>-Arten.</t>
    </r>
  </si>
  <si>
    <r>
      <t xml:space="preserve">Insbesondere in Süddeutschland verbreitet. Nach Gaedike et al. (2017) in SH, MV und SN fehlend, in NI, NW, HE und BB nur mit Angaben bis 2000. Auf schmetterlinge-d.de gibt es 2 neue Angaben aus SN: Blatt 5153 Waltersdorf (2018 Max Sieber bzw. Friedmar Graf) und Blatt 4641 Taucha (Michael Volpert), aus NW Aktualisierungen aus Blatt 4017 Brackwede (2015 und 2018, Dieter Robrecht), Blatt 4320 Willebadessen (2019, Rudolf Pähler) und aus dem Grenzbereich zu Hessen, Blatt 4520 Warburg (2016 und 2017, Hubertus Trilling); aus dem Norden von HE gibt es aber auch eine Angabe von Blatt 4422 Trendelburg (1999, Christian Finke &amp; Karsten Schnell).
Auch die Raupen dieser Art leben an - vermutlich diversen - </t>
    </r>
    <r>
      <rPr>
        <i/>
        <sz val="9"/>
        <color theme="1"/>
        <rFont val="Arial Narrow"/>
        <family val="2"/>
      </rPr>
      <t>Lonicera</t>
    </r>
    <r>
      <rPr>
        <sz val="9"/>
        <color theme="1"/>
        <rFont val="Arial Narrow"/>
        <family val="2"/>
      </rPr>
      <t>-Arten.</t>
    </r>
  </si>
  <si>
    <r>
      <t xml:space="preserve">Verbreitet, in allen Bundesländern nachgewiesen, mit Ausnahme von HE auch aktuell. Sehr wahrscheinlich ungefährdet.
SCHÜTZE (1931) formulierte: "An </t>
    </r>
    <r>
      <rPr>
        <i/>
        <sz val="9"/>
        <color theme="1"/>
        <rFont val="Arial Narrow"/>
        <family val="2"/>
      </rPr>
      <t>Prunus domestica</t>
    </r>
    <r>
      <rPr>
        <sz val="9"/>
        <color theme="1"/>
        <rFont val="Arial Narrow"/>
        <family val="2"/>
      </rPr>
      <t xml:space="preserve">, </t>
    </r>
    <r>
      <rPr>
        <i/>
        <sz val="9"/>
        <color theme="1"/>
        <rFont val="Arial Narrow"/>
        <family val="2"/>
      </rPr>
      <t>Pirus malus</t>
    </r>
    <r>
      <rPr>
        <sz val="9"/>
        <color theme="1"/>
        <rFont val="Arial Narrow"/>
        <family val="2"/>
      </rPr>
      <t xml:space="preserve"> [</t>
    </r>
    <r>
      <rPr>
        <i/>
        <sz val="9"/>
        <color theme="1"/>
        <rFont val="Arial Narrow"/>
        <family val="2"/>
      </rPr>
      <t>Malus domestica</t>
    </r>
    <r>
      <rPr>
        <sz val="9"/>
        <color theme="1"/>
        <rFont val="Arial Narrow"/>
        <family val="2"/>
      </rPr>
      <t xml:space="preserve">], </t>
    </r>
    <r>
      <rPr>
        <i/>
        <sz val="9"/>
        <color theme="1"/>
        <rFont val="Arial Narrow"/>
        <family val="2"/>
      </rPr>
      <t>Pirus commmunis</t>
    </r>
    <r>
      <rPr>
        <sz val="9"/>
        <color theme="1"/>
        <rFont val="Arial Narrow"/>
        <family val="2"/>
      </rPr>
      <t xml:space="preserve"> [</t>
    </r>
    <r>
      <rPr>
        <i/>
        <sz val="9"/>
        <color theme="1"/>
        <rFont val="Arial Narrow"/>
        <family val="2"/>
      </rPr>
      <t>Pyrus commmunis</t>
    </r>
    <r>
      <rPr>
        <sz val="9"/>
        <color theme="1"/>
        <rFont val="Arial Narrow"/>
        <family val="2"/>
      </rPr>
      <t xml:space="preserve">], und wohl auch </t>
    </r>
    <r>
      <rPr>
        <i/>
        <sz val="9"/>
        <color theme="1"/>
        <rFont val="Arial Narrow"/>
        <family val="2"/>
      </rPr>
      <t>Crataegus</t>
    </r>
    <r>
      <rPr>
        <sz val="9"/>
        <color theme="1"/>
        <rFont val="Arial Narrow"/>
        <family val="2"/>
      </rPr>
      <t xml:space="preserve"> (Sorhagen), an alten Crataegus-Sträuchern (Wocke).
Die Raupen leben also - wie die von </t>
    </r>
    <r>
      <rPr>
        <i/>
        <sz val="9"/>
        <color theme="1"/>
        <rFont val="Arial Narrow"/>
        <family val="2"/>
      </rPr>
      <t>Ypsolopha asperella</t>
    </r>
    <r>
      <rPr>
        <sz val="9"/>
        <color theme="1"/>
        <rFont val="Arial Narrow"/>
        <family val="2"/>
      </rPr>
      <t xml:space="preserve"> - an verschiedenen Rosengewächsen; die im Lepiforum gezeigten Raupenfunde aus Leipzig von Heidrun Melzer betreffen Weißdorn, Zwergmispel und Apfelbaum. BURMANN (1985) schreibt zur Art: "Die Raupen habe ich bei uns bisher meist an Amelanchier ovalis MED. gefunden. Nur ganz einzeln an </t>
    </r>
    <r>
      <rPr>
        <i/>
        <sz val="9"/>
        <color theme="1"/>
        <rFont val="Arial Narrow"/>
        <family val="2"/>
      </rPr>
      <t>Pirus malus</t>
    </r>
    <r>
      <rPr>
        <sz val="9"/>
        <color theme="1"/>
        <rFont val="Arial Narrow"/>
        <family val="2"/>
      </rPr>
      <t xml:space="preserve"> L. Sie sind, wie alle </t>
    </r>
    <r>
      <rPr>
        <i/>
        <sz val="9"/>
        <color theme="1"/>
        <rFont val="Arial Narrow"/>
        <family val="2"/>
      </rPr>
      <t>Ypsolopha</t>
    </r>
    <r>
      <rPr>
        <sz val="9"/>
        <color theme="1"/>
        <rFont val="Arial Narrow"/>
        <family val="2"/>
      </rPr>
      <t>-Raupen leicht in den Schirm zu klopfen."</t>
    </r>
  </si>
  <si>
    <r>
      <t>Verbreitet, nach Gaedike et al. (2017) in allen Bundesländern nachgewiesen, mit Ausnahme von HE und ST auch aktuell. HE wird aber durch Einträge auf schmetterlinge-d.de für 2011, 2014 und 2019 belegt. Sehr wahrscheinlich ungefährdet.
AGASSIZ (1996: 93) schreibt: "Ovum. Laid on a twig of apple (</t>
    </r>
    <r>
      <rPr>
        <i/>
        <sz val="9"/>
        <color theme="1"/>
        <rFont val="Arial Narrow"/>
        <family val="2"/>
      </rPr>
      <t>Malus</t>
    </r>
    <r>
      <rPr>
        <sz val="9"/>
        <color theme="1"/>
        <rFont val="Arial Narrow"/>
        <family val="2"/>
      </rPr>
      <t xml:space="preserve"> spp.) or blackthorn (</t>
    </r>
    <r>
      <rPr>
        <i/>
        <sz val="9"/>
        <color theme="1"/>
        <rFont val="Arial Narrow"/>
        <family val="2"/>
      </rPr>
      <t>Prunus spinosa</t>
    </r>
    <r>
      <rPr>
        <sz val="9"/>
        <color theme="1"/>
        <rFont val="Arial Narrow"/>
        <family val="2"/>
      </rPr>
      <t>)." Schlehe und Kultur-Apfel sind dann auch genau die beiden Arten, an denen Heidrun Melzer in Deutschland) und Rudolph Bryner in der Schweiz Raupen der Art gefunden und zum Falter durchgezüchtet haben.</t>
    </r>
  </si>
  <si>
    <r>
      <t xml:space="preserve">Nach Gaedike et al. (2017) in allen Bundesländern, allerdings in 5 Ländern (SH, HE, RP, MV, ST) ohne aktuelle Nachweise. Nach schmetterlinge-d.de gibt es eine ganze Reihe aktueller Nachweise aus RP und auch aus HE auf Blatt 5216 Oberscheld (2018, 2019 und 2020, Johannes Kamp). Die Angaben für SH bzw. MV enden dort 1985 bzw. 1991. Ein Rückgang ist hier nicht auszuschließen.
Die Raupe lebt an Eichen - Angaben zur Art werden selten gemacht. Zumindest ein Teil unserer bebilderten Nachweise stammt von </t>
    </r>
    <r>
      <rPr>
        <i/>
        <sz val="9"/>
        <color theme="1"/>
        <rFont val="Arial Narrow"/>
        <family val="2"/>
      </rPr>
      <t>Quercus robur</t>
    </r>
    <r>
      <rPr>
        <sz val="9"/>
        <color theme="1"/>
        <rFont val="Arial Narrow"/>
        <family val="2"/>
      </rPr>
      <t>.</t>
    </r>
  </si>
  <si>
    <t>Nach Gaedike et al. (2017) in D aktuell nur in 4 Bundesländern (BW, BB, SN, ST) mit älteren Angaben in 5 weiteren (NW, SL vor 2000, RP, HE und BY vor 1980). Schmetterlinge-d.de kennt jeweils eine Reihe aktueller Funde in BW und SN, dazu einen aktuellen Nachweis in RP und einen älteren in SL. Lepiforum zeigt aktuelle Bilder aus BB (+ Berlin).
SCHÜTZE (1931) berichtet: "Nach Eppelsheim in der Rheinpfalz häufig an Mandelbäumen, anderweitig an Pfirsichen." Die im Lepiforum gezeigten Raupen aus BB wurden an Pfirsichblättern gefunden. Ein Rückgang ist bei dieser Art relativ sicher zu unterstellen.</t>
  </si>
  <si>
    <r>
      <t xml:space="preserve">nach Gaedike et al. (2017) in allen Bundesländern, in HE und ST nur vor 2000. Auf schmetterlinge-d.de gibt es mehrere Einträge aus dem Jahr 2017 aus Nord-Hessen (Dieter Robrecht). Auf schmetterlinge-d.de gibt es hingegen eine ganze Reihe neuer Einträge aus HE. Sehr wahrscheinlich ungefährdet. 
Die Raupe lebt im Normalfall an Eichen, wobei meist nichts über die Eichen-Art ausgesagt wird. In Deutschland wurden Raupen an Stiel-Eichen gefunden. KULFAN et al. (2018) melden aus der Slowakei Raupenfunde an </t>
    </r>
    <r>
      <rPr>
        <i/>
        <sz val="9"/>
        <color theme="1"/>
        <rFont val="Arial Narrow"/>
        <family val="2"/>
      </rPr>
      <t>Quercus cerris</t>
    </r>
    <r>
      <rPr>
        <sz val="9"/>
        <color theme="1"/>
        <rFont val="Arial Narrow"/>
        <family val="2"/>
      </rPr>
      <t xml:space="preserve">. Zumindest vereinzelt werden Raupen aber auch an anderen Laubbäumen wie Hänge-Birke und Zitter-Pappel gefunden; letztere beiden wurden durch Heidrun Melzer [Lepiforumsbeitrag] belegt, wobei es durchaus sein könnte, dass die Eiablage hier ursprünglich an Eiche erfolgt war; immerhin fraßen die Raupen definitiv an </t>
    </r>
    <r>
      <rPr>
        <i/>
        <sz val="9"/>
        <color theme="1"/>
        <rFont val="Arial Narrow"/>
        <family val="2"/>
      </rPr>
      <t>Populus tremula</t>
    </r>
    <r>
      <rPr>
        <sz val="9"/>
        <color theme="1"/>
        <rFont val="Arial Narrow"/>
        <family val="2"/>
      </rPr>
      <t xml:space="preserve"> bzw. </t>
    </r>
    <r>
      <rPr>
        <i/>
        <sz val="9"/>
        <color theme="1"/>
        <rFont val="Arial Narrow"/>
        <family val="2"/>
      </rPr>
      <t>Betula pendula</t>
    </r>
    <r>
      <rPr>
        <sz val="9"/>
        <color theme="1"/>
        <rFont val="Arial Narrow"/>
        <family val="2"/>
      </rPr>
      <t>.</t>
    </r>
  </si>
  <si>
    <r>
      <t xml:space="preserve">nach Gaedike et al. (2017) in allen Bundesländern, in HE nur vor 2000. Sehr wahrscheinlich ungefährdet.
Die Raupen leben gemäß älterer Literatur an </t>
    </r>
    <r>
      <rPr>
        <i/>
        <sz val="9"/>
        <color theme="1"/>
        <rFont val="Arial Narrow"/>
        <family val="2"/>
      </rPr>
      <t>Quercus</t>
    </r>
    <r>
      <rPr>
        <sz val="9"/>
        <color theme="1"/>
        <rFont val="Arial Narrow"/>
        <family val="2"/>
      </rPr>
      <t xml:space="preserve">, </t>
    </r>
    <r>
      <rPr>
        <i/>
        <sz val="9"/>
        <color theme="1"/>
        <rFont val="Arial Narrow"/>
        <family val="2"/>
      </rPr>
      <t>Fagus</t>
    </r>
    <r>
      <rPr>
        <sz val="9"/>
        <color theme="1"/>
        <rFont val="Arial Narrow"/>
        <family val="2"/>
      </rPr>
      <t xml:space="preserve"> und </t>
    </r>
    <r>
      <rPr>
        <i/>
        <sz val="9"/>
        <color theme="1"/>
        <rFont val="Arial Narrow"/>
        <family val="2"/>
      </rPr>
      <t>Carpinus</t>
    </r>
    <r>
      <rPr>
        <sz val="9"/>
        <color theme="1"/>
        <rFont val="Arial Narrow"/>
        <family val="2"/>
      </rPr>
      <t xml:space="preserve">. Die ersten beiden Pflanzen konnten u.a. durch neuere Funde (Lepiforum) bestätigt werden. Hinzu kam ein dort gezeigter Raupenfund an Hasel. BURMANN (1985) schreibt: "Die Raupe von </t>
    </r>
    <r>
      <rPr>
        <i/>
        <sz val="9"/>
        <color theme="1"/>
        <rFont val="Arial Narrow"/>
        <family val="2"/>
      </rPr>
      <t>parenthesella</t>
    </r>
    <r>
      <rPr>
        <sz val="9"/>
        <color theme="1"/>
        <rFont val="Arial Narrow"/>
        <family val="2"/>
      </rPr>
      <t xml:space="preserve"> lebt, überwinternd zwischen zusammengesponnenen Blättern, vom 7. bis 9. ziemlich polyphag, an verschiedenen Laubhölzern. In N vorwiegend an </t>
    </r>
    <r>
      <rPr>
        <i/>
        <sz val="9"/>
        <color theme="1"/>
        <rFont val="Arial Narrow"/>
        <family val="2"/>
      </rPr>
      <t>Fagus silvatica</t>
    </r>
    <r>
      <rPr>
        <sz val="9"/>
        <color theme="1"/>
        <rFont val="Arial Narrow"/>
        <family val="2"/>
      </rPr>
      <t xml:space="preserve"> L. Andere in unserem Arbeitsgebiet festgestellte Fraßpflanzen sind:</t>
    </r>
    <r>
      <rPr>
        <i/>
        <sz val="9"/>
        <color theme="1"/>
        <rFont val="Arial Narrow"/>
        <family val="2"/>
      </rPr>
      <t xml:space="preserve"> Populus nigra</t>
    </r>
    <r>
      <rPr>
        <sz val="9"/>
        <color theme="1"/>
        <rFont val="Arial Narrow"/>
        <family val="2"/>
      </rPr>
      <t xml:space="preserve"> L. und </t>
    </r>
    <r>
      <rPr>
        <i/>
        <sz val="9"/>
        <color theme="1"/>
        <rFont val="Arial Narrow"/>
        <family val="2"/>
      </rPr>
      <t>tremula</t>
    </r>
    <r>
      <rPr>
        <sz val="9"/>
        <color theme="1"/>
        <rFont val="Arial Narrow"/>
        <family val="2"/>
      </rPr>
      <t xml:space="preserve"> L., </t>
    </r>
    <r>
      <rPr>
        <i/>
        <sz val="9"/>
        <color theme="1"/>
        <rFont val="Arial Narrow"/>
        <family val="2"/>
      </rPr>
      <t>Fraxinus excelsior</t>
    </r>
    <r>
      <rPr>
        <sz val="9"/>
        <color theme="1"/>
        <rFont val="Arial Narrow"/>
        <family val="2"/>
      </rPr>
      <t xml:space="preserve"> L. und </t>
    </r>
    <r>
      <rPr>
        <i/>
        <sz val="9"/>
        <color theme="1"/>
        <rFont val="Arial Narrow"/>
        <family val="2"/>
      </rPr>
      <t>Ulmus campestris</t>
    </r>
    <r>
      <rPr>
        <sz val="9"/>
        <color theme="1"/>
        <rFont val="Arial Narrow"/>
        <family val="2"/>
      </rPr>
      <t xml:space="preserve"> L."</t>
    </r>
  </si>
  <si>
    <r>
      <t xml:space="preserve">In allen Bundesländern auch aktuell nachgewiesen; verbreitet, wahrscheinlich ungefährdet.
Die Raupen leben gemäß Literatur an verschiedenen Laubbäumen wie Ahorn, Linde, Weide. BURMANN (1985) schränkt für Tirol ein: "Die Raupen von </t>
    </r>
    <r>
      <rPr>
        <i/>
        <sz val="9"/>
        <color theme="1"/>
        <rFont val="Arial Narrow"/>
        <family val="2"/>
      </rPr>
      <t>sequella</t>
    </r>
    <r>
      <rPr>
        <sz val="9"/>
        <color theme="1"/>
        <rFont val="Arial Narrow"/>
        <family val="2"/>
      </rPr>
      <t xml:space="preserve"> wurden in N bisher nur an </t>
    </r>
    <r>
      <rPr>
        <i/>
        <sz val="9"/>
        <color theme="1"/>
        <rFont val="Arial Narrow"/>
        <family val="2"/>
      </rPr>
      <t>Acer pseudoplatanus</t>
    </r>
    <r>
      <rPr>
        <sz val="9"/>
        <color theme="1"/>
        <rFont val="Arial Narrow"/>
        <family val="2"/>
      </rPr>
      <t xml:space="preserve"> L. gefunden." Auf der Artseite von [ukmoths.org.uk (abgefragt 15. Februar 2019)] heißt es: "The larvae feed mostly on species of </t>
    </r>
    <r>
      <rPr>
        <i/>
        <sz val="9"/>
        <color theme="1"/>
        <rFont val="Arial Narrow"/>
        <family val="2"/>
      </rPr>
      <t>Acer</t>
    </r>
    <r>
      <rPr>
        <sz val="9"/>
        <color theme="1"/>
        <rFont val="Arial Narrow"/>
        <family val="2"/>
      </rPr>
      <t>, particularly field maple (</t>
    </r>
    <r>
      <rPr>
        <i/>
        <sz val="9"/>
        <color theme="1"/>
        <rFont val="Arial Narrow"/>
        <family val="2"/>
      </rPr>
      <t>A. campestre</t>
    </r>
    <r>
      <rPr>
        <sz val="9"/>
        <color theme="1"/>
        <rFont val="Arial Narrow"/>
        <family val="2"/>
      </rPr>
      <t>)." Auf der Artseite von [microvlinders.nl (abgefragt 15. Februar 2019)] ist zu lesen: "In Nederland op esdoorns (</t>
    </r>
    <r>
      <rPr>
        <i/>
        <sz val="9"/>
        <color theme="1"/>
        <rFont val="Arial Narrow"/>
        <family val="2"/>
      </rPr>
      <t>Acer</t>
    </r>
    <r>
      <rPr>
        <sz val="9"/>
        <color theme="1"/>
        <rFont val="Arial Narrow"/>
        <family val="2"/>
      </rPr>
      <t xml:space="preserve"> sp.), namelijk spaanse aak </t>
    </r>
    <r>
      <rPr>
        <i/>
        <sz val="9"/>
        <color theme="1"/>
        <rFont val="Arial Narrow"/>
        <family val="2"/>
      </rPr>
      <t>(A. campestre</t>
    </r>
    <r>
      <rPr>
        <sz val="9"/>
        <color theme="1"/>
        <rFont val="Arial Narrow"/>
        <family val="2"/>
      </rPr>
      <t>) en noorse esdoorn (</t>
    </r>
    <r>
      <rPr>
        <i/>
        <sz val="9"/>
        <color theme="1"/>
        <rFont val="Arial Narrow"/>
        <family val="2"/>
      </rPr>
      <t>A. platanoides</t>
    </r>
    <r>
      <rPr>
        <sz val="9"/>
        <color theme="1"/>
        <rFont val="Arial Narrow"/>
        <family val="2"/>
      </rPr>
      <t xml:space="preserve">)." Alle Angaben zu Nicht-Ahorn-Arten könnten auf Verwechslungen beruhen. </t>
    </r>
  </si>
  <si>
    <t>1 (oder D? oder R?)</t>
  </si>
  <si>
    <r>
      <t>Nach Gaedike et al. (2017) in D nur in BB, dort aber aktuell. Auf schmetterling-d.de gibt es noch gar keinen Eintrag. Im Lepiforum findet sich der zugehörige Falterbeleg: "Deutschland, Brandenburg, Potsdam, Großer Herzberg, Katarinenholz, N 52°24'729 E 13°00'442, 31. Mai 2014, Lichtfang (leg., gen. det. [GP 136/14] &amp; fot.: Wolfram Mey), Museum für Naturkunde, Berlin". W. MEY fing die Art 2014 in Deutschland, Brandenburg, Potsdam [Hinweis von Stefan Ratering im Lepiforum]. Konkret wurde beim Lichtfang im Waldgebiet Katarinenholz am Großen Herzberg bei Potsdam am 31. Mai 2014 ein ♀ und ein ♂ gefangen. Der Autor (MEY 2014) vermutet, trotz einiger Einschränkungen, dass es sich hier nicht um eine Neuansiedlung handelt, will eine solche aber auch nicht ausschließen. 
Einzige bisher bekannte Raupennahrungspflanze ist der Tatarische Steppen-Ahorn oder Tataren-Ahorn (</t>
    </r>
    <r>
      <rPr>
        <i/>
        <sz val="9"/>
        <color theme="1"/>
        <rFont val="Arial Narrow"/>
        <family val="2"/>
      </rPr>
      <t>Acer tataricum</t>
    </r>
    <r>
      <rPr>
        <sz val="9"/>
        <color theme="1"/>
        <rFont val="Arial Narrow"/>
        <family val="2"/>
      </rPr>
      <t xml:space="preserve">). MEY (2014) schreibt dazu: „Die Wirtspflanze in der Ukraine und in Südrussland ist </t>
    </r>
    <r>
      <rPr>
        <i/>
        <sz val="9"/>
        <color theme="1"/>
        <rFont val="Arial Narrow"/>
        <family val="2"/>
      </rPr>
      <t>Acer tataricum</t>
    </r>
    <r>
      <rPr>
        <sz val="9"/>
        <color theme="1"/>
        <rFont val="Arial Narrow"/>
        <family val="2"/>
      </rPr>
      <t>, der in den Steppengebieten weit verbreitet ist (Bidzilia, pers. Mitt.).“
Der Tatarische Steppen-Ahorn ist in Südosteuropa zu Hause. Von Natur aus fehlt er in Deutschland ebenso wie in Finnland oder Frankreich. Zusammen mit dem nahe verwandten Feuer- oder Amur-Ahorn (</t>
    </r>
    <r>
      <rPr>
        <i/>
        <sz val="9"/>
        <color theme="1"/>
        <rFont val="Arial Narrow"/>
        <family val="2"/>
      </rPr>
      <t>Acer ginnala</t>
    </r>
    <r>
      <rPr>
        <sz val="9"/>
        <color theme="1"/>
        <rFont val="Arial Narrow"/>
        <family val="2"/>
      </rPr>
      <t>) wird er aber nicht selten als Parkbaum gepflanzt und kann von dort aus mitunter auch verwildern, so in einem Beispiel auch bei Geltow nahe Potsdam (BUHR &amp; KUMMER 2011) - was dann doch sehr für eine Neuansiedlung bei Potsdam spricht, so wie auch die Nachweise aus Finnland auf Verschleppung mit Pflanzungen des Tatarischen Steppen-Ahorn zurückgeführt werden. Zur Angabe des Falters aus Frankreich liegen mir leider gar keine Informationen vor.
Gleich 2 Falter und Lichtfang im Wald sprechen für eine Larvalentwicklung vor Ort - doch von einer erfolgreichen Etablierung oder gar Bodenständigkeit der Art ist ohne erneuten Nachweis nicht zwingend auszugehen. Insofern kann auch nichts zu einer möglichen Gefährdung ausgesagt werden.</t>
    </r>
  </si>
  <si>
    <t>Gaedike et al. (2017) führen die Art aktuell aus BY, SL, MV, BB und TH an, mit Angaben nur vor 2000 aus NW, BW und SN, mit Angaben nur vor 1980 auch aus SH, NI, HE und ST. Auf schmetterlinge-d.de sind nur 4 Rasterfelder aktuell besetzt, 14 weitere mit älteren Daten. Es ist von einer (vermutlich stärkeren) Gefährdung auszugehen.
Die Nahrung der Raupe ist unbekannt (vermutlich Graswurzeln).</t>
  </si>
  <si>
    <t>verbreitet, in allen Bundesländern auch aktuell; ungefährdete Lebensräume, häufig und mitunter in Cruciferen-Pflanzungen schädlich. Sicher nicht gefährdet.</t>
  </si>
  <si>
    <r>
      <t xml:space="preserve">Nach Gaedike et al. (2017) in D nur in BY. Die Art war nach Gaedike &amp; Heinicke (1999) in Deutschland nur mit Angaben von vor 1980 aus Bayern bekannt. Dort wurde sie - nach erneuter Bestätigung des Vorkommens - von Pröse et al. (2003)[2003] in die Rote-Liste-Kategorie "R - extrem seltene Arten und Arten mit geographischer Restriktion" für die Region "Alpenvorland und Alpen" eingestuft. Der neuere Fund wurde von Pröse et al. (2003) erwähnt: "Lkr. Garmisch-Partenkirchen, NWR Wettersteinwald, 14.viii.1989 (Hacker, coll. Pröse)." Mittlerweile gibt es auch mehrere Nachweise nach 2010.
Nach schmetterlinge-d.de in BY 3 aktuelle Nachweise aus den Alpen; [eine alte Meldung von 1938 von Hans Jöst auf Blatt 6714 Edenkoben in Rheinland-Pfalz ist dringend überprüfungsbedürftig (und sehr wahrscheinlich falsch)]. Die Art wird auch sonst nur sehr selten und meist oberhalb 2000 m gefunden.
Einzige bekannte Raupennahrungspflanze ist </t>
    </r>
    <r>
      <rPr>
        <i/>
        <sz val="9"/>
        <color theme="1"/>
        <rFont val="Arial Narrow"/>
        <family val="2"/>
      </rPr>
      <t>Draba stellata</t>
    </r>
    <r>
      <rPr>
        <sz val="9"/>
        <color theme="1"/>
        <rFont val="Arial Narrow"/>
        <family val="2"/>
      </rPr>
      <t xml:space="preserve"> (Sternhaar-Felsenblümchen). Klimesch (1942) hatte die Raupe und die anderen Präimaginalstadien als Erster (sehr detailliert) beschrieben und betont, dass P. geniatella ein "ausgesprochenes Felsentier" der Alpen-Hochlagen ist.</t>
    </r>
  </si>
  <si>
    <t>[?1938]</t>
  </si>
  <si>
    <r>
      <t xml:space="preserve">Eine in allen Bundesländern (und zumeist auch aktuell) nachgewiesene Art, die immer wieder in Gärten gefunden wird. Einzige gut und mehrfach und aus verschiedenen Gegenden abgesicherte Raupennahrungspflanze ist </t>
    </r>
    <r>
      <rPr>
        <i/>
        <sz val="9"/>
        <color theme="1"/>
        <rFont val="Arial Narrow"/>
        <family val="2"/>
      </rPr>
      <t>Hesperis matronalis</t>
    </r>
    <r>
      <rPr>
        <sz val="9"/>
        <color theme="1"/>
        <rFont val="Arial Narrow"/>
        <family val="2"/>
      </rPr>
      <t xml:space="preserve">, die Nachtviole. Konkrete Indizien sprechen auch für die Nutzung von </t>
    </r>
    <r>
      <rPr>
        <i/>
        <sz val="9"/>
        <color theme="1"/>
        <rFont val="Arial Narrow"/>
        <family val="2"/>
      </rPr>
      <t>Erysimum cheiri</t>
    </r>
    <r>
      <rPr>
        <sz val="9"/>
        <color theme="1"/>
        <rFont val="Arial Narrow"/>
        <family val="2"/>
      </rPr>
      <t xml:space="preserve"> [= </t>
    </r>
    <r>
      <rPr>
        <i/>
        <sz val="9"/>
        <color theme="1"/>
        <rFont val="Arial Narrow"/>
        <family val="2"/>
      </rPr>
      <t>Cheiranthus cheiri</t>
    </r>
    <r>
      <rPr>
        <sz val="9"/>
        <color theme="1"/>
        <rFont val="Arial Narrow"/>
        <family val="2"/>
      </rPr>
      <t>] (Goldlack).Weitere Cruciferen dürften hinzu kommen. Die Art ist wahrscheinlich nicht gefährdet.</t>
    </r>
  </si>
  <si>
    <r>
      <t xml:space="preserve">[nicht in Gaedike et al. 2017]: Im "Verzeichnis der Schmetterlinge Deutschlands" von GAEDIKE et al. (2017) ist die Art - ohne Kommentar - unter dem Namen </t>
    </r>
    <r>
      <rPr>
        <i/>
        <sz val="9"/>
        <color theme="1"/>
        <rFont val="Arial Narrow"/>
        <family val="2"/>
      </rPr>
      <t>Rhigognostis senilella</t>
    </r>
    <r>
      <rPr>
        <sz val="9"/>
        <color theme="1"/>
        <rFont val="Arial Narrow"/>
        <family val="2"/>
      </rPr>
      <t xml:space="preserve"> zu finden, was wohl auch die bessere Lösung war. Das Taxon wurde wieder synonymisiert.</t>
    </r>
  </si>
  <si>
    <r>
      <t xml:space="preserve">Die Art ist im Süden in den Alpen und angrenzenden Mittelgebirgen zu finden, in Deutschland also nur im Süden von Bayern und Südosten von Baden-Würrtemberg. Das große nordische Verbreitungsgebiet erreichte auch Mecklenburg-Vorpommern, wo es zwei seither nicht mehr bestätigte Nachweise von 1988 gibt.
Die Art scheint als Raupe ganz an Kreuzblütler (Brassicaceae) gebunden zu sein. Baraniak (2016) schreibt zu </t>
    </r>
    <r>
      <rPr>
        <i/>
        <sz val="9"/>
        <color theme="1"/>
        <rFont val="Arial Narrow"/>
        <family val="2"/>
      </rPr>
      <t>Rhigognostis senilella</t>
    </r>
    <r>
      <rPr>
        <sz val="9"/>
        <color theme="1"/>
        <rFont val="Arial Narrow"/>
        <family val="2"/>
      </rPr>
      <t xml:space="preserve"> von Island: "</t>
    </r>
    <r>
      <rPr>
        <i/>
        <sz val="9"/>
        <color theme="1"/>
        <rFont val="Arial Narrow"/>
        <family val="2"/>
      </rPr>
      <t xml:space="preserve">Cardamine pratensis </t>
    </r>
    <r>
      <rPr>
        <sz val="9"/>
        <color theme="1"/>
        <rFont val="Arial Narrow"/>
        <family val="2"/>
      </rPr>
      <t xml:space="preserve">L. and </t>
    </r>
    <r>
      <rPr>
        <i/>
        <sz val="9"/>
        <color theme="1"/>
        <rFont val="Arial Narrow"/>
        <family val="2"/>
      </rPr>
      <t>Brassica</t>
    </r>
    <r>
      <rPr>
        <sz val="9"/>
        <color theme="1"/>
        <rFont val="Arial Narrow"/>
        <family val="2"/>
      </rPr>
      <t xml:space="preserve"> sp. have been recorded as larval foodplants in Iceland. Adults visit flowers </t>
    </r>
    <r>
      <rPr>
        <i/>
        <sz val="9"/>
        <color theme="1"/>
        <rFont val="Arial Narrow"/>
        <family val="2"/>
      </rPr>
      <t>Saxifraga oppositifolia</t>
    </r>
    <r>
      <rPr>
        <sz val="9"/>
        <color theme="1"/>
        <rFont val="Arial Narrow"/>
        <family val="2"/>
      </rPr>
      <t xml:space="preserve"> in the spring (Wolff 1971)." und zu der von ihm abgetrennten - jetzt aber durch Huemer et al. (2021) wieder synonymisierten </t>
    </r>
    <r>
      <rPr>
        <i/>
        <sz val="9"/>
        <color theme="1"/>
        <rFont val="Arial Narrow"/>
        <family val="2"/>
      </rPr>
      <t>Rhigognostis marmorosella</t>
    </r>
    <r>
      <rPr>
        <sz val="9"/>
        <color theme="1"/>
        <rFont val="Arial Narrow"/>
        <family val="2"/>
      </rPr>
      <t xml:space="preserve">: "Species of </t>
    </r>
    <r>
      <rPr>
        <i/>
        <sz val="9"/>
        <color theme="1"/>
        <rFont val="Arial Narrow"/>
        <family val="2"/>
      </rPr>
      <t>Arabis</t>
    </r>
    <r>
      <rPr>
        <sz val="9"/>
        <color theme="1"/>
        <rFont val="Arial Narrow"/>
        <family val="2"/>
      </rPr>
      <t xml:space="preserve"> and </t>
    </r>
    <r>
      <rPr>
        <i/>
        <sz val="9"/>
        <color theme="1"/>
        <rFont val="Arial Narrow"/>
        <family val="2"/>
      </rPr>
      <t>Draba</t>
    </r>
    <r>
      <rPr>
        <sz val="9"/>
        <color theme="1"/>
        <rFont val="Arial Narrow"/>
        <family val="2"/>
      </rPr>
      <t xml:space="preserve"> have been recorded as larval foodplants in several countries, and </t>
    </r>
    <r>
      <rPr>
        <i/>
        <sz val="9"/>
        <color theme="1"/>
        <rFont val="Arial Narrow"/>
        <family val="2"/>
      </rPr>
      <t>Descurainia sophia</t>
    </r>
    <r>
      <rPr>
        <sz val="9"/>
        <color theme="1"/>
        <rFont val="Arial Narrow"/>
        <family val="2"/>
      </rPr>
      <t xml:space="preserve"> in the British Isles (Ford 1941)."</t>
    </r>
  </si>
  <si>
    <t>wurde in MV seit 1988 nochmals gezielt nach dieser Art gesucht? Gibt es in Oberschwaben oder im Bereich der bayerischen Alpen konkrete Gefährdungsfaktoren?</t>
  </si>
  <si>
    <t>Nachsuche in MV</t>
  </si>
  <si>
    <r>
      <rPr>
        <i/>
        <sz val="9"/>
        <color theme="1"/>
        <rFont val="Arial Narrow"/>
        <family val="2"/>
      </rPr>
      <t>R. annulatella</t>
    </r>
    <r>
      <rPr>
        <sz val="9"/>
        <color theme="1"/>
        <rFont val="Arial Narrow"/>
        <family val="2"/>
      </rPr>
      <t xml:space="preserve"> gehört zu den in West- und Mitteleuropa weit verbreiteten, aber überall auffallend selten gefundenen Arten. Die Art wurde aus Schottland beschrieben und galt in Großbritannien schon immer als seltene Art der Küsten. Von der Halbinsel Portland bei Weymouth im Süden von England liegt dann auch die erste und erfreulich ausführliche Beschreibung der Raupe und ihrer Lebensweise vor: Richardson (1891: 317) geht davon aus, dass die Falter nach ihrem Schlupf Ende Juni und im Juli schnell im Winterversteck verschwinden und es erst im Frühjahr zur Eiablage kommt. Jedenfalls fand er Mitte Mai gerade erst geschlüpfte Raupen in den Blütenständen des Echten Löffelkrauts. Er teilt mit: "The plant on which it feeds (</t>
    </r>
    <r>
      <rPr>
        <i/>
        <sz val="9"/>
        <color theme="1"/>
        <rFont val="Arial Narrow"/>
        <family val="2"/>
      </rPr>
      <t>Cochlearia officinalis</t>
    </r>
    <r>
      <rPr>
        <sz val="9"/>
        <color theme="1"/>
        <rFont val="Arial Narrow"/>
        <family val="2"/>
      </rPr>
      <t xml:space="preserve">) is common in many parts of Portland, but the larva seems to be rather local, as in some places it did not appear to be present, though there was plenty of the food-plant; where it occured at all, it was not uncommon, though until one knew something of its habits, one might easily pass it by unnoticed."
Seit dieser Arbeit galt </t>
    </r>
    <r>
      <rPr>
        <i/>
        <sz val="9"/>
        <color theme="1"/>
        <rFont val="Arial Narrow"/>
        <family val="2"/>
      </rPr>
      <t>R. annulatella</t>
    </r>
    <r>
      <rPr>
        <sz val="9"/>
        <color theme="1"/>
        <rFont val="Arial Narrow"/>
        <family val="2"/>
      </rPr>
      <t xml:space="preserve"> immer als Art, die an </t>
    </r>
    <r>
      <rPr>
        <i/>
        <sz val="9"/>
        <color theme="1"/>
        <rFont val="Arial Narrow"/>
        <family val="2"/>
      </rPr>
      <t>Cochlearia</t>
    </r>
    <r>
      <rPr>
        <sz val="9"/>
        <color theme="1"/>
        <rFont val="Arial Narrow"/>
        <family val="2"/>
      </rPr>
      <t xml:space="preserve">-Arten gebunden ist, zumal der Falter in Großbritannien, Dänemark und im Süden von Norwegen ganz an Küstenhabitate mit Vorkommen dieser Löffelkräuter gebunden zu sein schien. Konkrete Raupen-Angaben aus Deutschland, der Schweiz oder Österreich - wo die Falterfunde fernab von Küstenhabitaten erfolgten, liegen nicht vor. Immerhin gibt es im Bereich der Falter-Vorkommen Baden-Württembergs und Bayerns auch Vorkommen von </t>
    </r>
    <r>
      <rPr>
        <i/>
        <sz val="9"/>
        <color theme="1"/>
        <rFont val="Arial Narrow"/>
        <family val="2"/>
      </rPr>
      <t>Cochlearia officinalis</t>
    </r>
    <r>
      <rPr>
        <sz val="9"/>
        <color theme="1"/>
        <rFont val="Arial Narrow"/>
        <family val="2"/>
      </rPr>
      <t xml:space="preserve"> agg., aber eben nicht überall und in Rheinland-Pfalz fast nirgends. Insofern war hier stets zu erwarten, dass die Art auch an anderen Kreuzblütlern leben müsste - aber man weiß eben nichts Konkretes (Angaben zum Goldlack (</t>
    </r>
    <r>
      <rPr>
        <i/>
        <sz val="9"/>
        <color theme="1"/>
        <rFont val="Arial Narrow"/>
        <family val="2"/>
      </rPr>
      <t>Cheiranthus</t>
    </r>
    <r>
      <rPr>
        <sz val="9"/>
        <color theme="1"/>
        <rFont val="Arial Narrow"/>
        <family val="2"/>
      </rPr>
      <t xml:space="preserve"> sp.) beziehen sich wahrscheinlich auf </t>
    </r>
    <r>
      <rPr>
        <i/>
        <sz val="9"/>
        <color theme="1"/>
        <rFont val="Arial Narrow"/>
        <family val="2"/>
      </rPr>
      <t>R. incarnatella</t>
    </r>
    <r>
      <rPr>
        <sz val="9"/>
        <color theme="1"/>
        <rFont val="Arial Narrow"/>
        <family val="2"/>
      </rPr>
      <t xml:space="preserve">, solche zu Nicht-Kreuzblütlern sind sicher falsch). Hier liefern jetzt Heckford &amp; Beavan (2011) - wieder aus Großbritannien - interessante neue Anhaltspunkte. Zunächst gelang ihnen am 21. April 2010 3 km entfernt von der Küste der Fund einer sehr kleinen Raupe an </t>
    </r>
    <r>
      <rPr>
        <i/>
        <sz val="9"/>
        <color theme="1"/>
        <rFont val="Arial Narrow"/>
        <family val="2"/>
      </rPr>
      <t>Arabidopsis petraea</t>
    </r>
    <r>
      <rPr>
        <sz val="9"/>
        <color theme="1"/>
        <rFont val="Arial Narrow"/>
        <family val="2"/>
      </rPr>
      <t xml:space="preserve">, aus der sich in der Zucht bis zum 27. Mai der Falter entwickelte. Im Küstenbereich von East Neap fanden sie am 12. Mai 2010 einige Raupen an </t>
    </r>
    <r>
      <rPr>
        <i/>
        <sz val="9"/>
        <color theme="1"/>
        <rFont val="Arial Narrow"/>
        <family val="2"/>
      </rPr>
      <t>Cochlearia officinalis</t>
    </r>
    <r>
      <rPr>
        <sz val="9"/>
        <color theme="1"/>
        <rFont val="Arial Narrow"/>
        <family val="2"/>
      </rPr>
      <t xml:space="preserve"> und diverse weitere an </t>
    </r>
    <r>
      <rPr>
        <i/>
        <sz val="9"/>
        <color theme="1"/>
        <rFont val="Arial Narrow"/>
        <family val="2"/>
      </rPr>
      <t>Cardamine hirsuta</t>
    </r>
    <r>
      <rPr>
        <sz val="9"/>
        <color theme="1"/>
        <rFont val="Arial Narrow"/>
        <family val="2"/>
      </rPr>
      <t xml:space="preserve"> - auch an Stellen ohne </t>
    </r>
    <r>
      <rPr>
        <i/>
        <sz val="9"/>
        <color theme="1"/>
        <rFont val="Arial Narrow"/>
        <family val="2"/>
      </rPr>
      <t>Cochlearia</t>
    </r>
    <r>
      <rPr>
        <sz val="9"/>
        <color theme="1"/>
        <rFont val="Arial Narrow"/>
        <family val="2"/>
      </rPr>
      <t xml:space="preserve">. Am 19. April 2011 gelang ihnen der Fund mehrerer weiterer Raupen an </t>
    </r>
    <r>
      <rPr>
        <i/>
        <sz val="9"/>
        <color theme="1"/>
        <rFont val="Arial Narrow"/>
        <family val="2"/>
      </rPr>
      <t>Cardamine hirsuta</t>
    </r>
    <r>
      <rPr>
        <sz val="9"/>
        <color theme="1"/>
        <rFont val="Arial Narrow"/>
        <family val="2"/>
      </rPr>
      <t xml:space="preserve">, diesmal bei Ben Hope, West Thumberland, 379 m, 13 km entfernt von der Küste. </t>
    </r>
    <r>
      <rPr>
        <i/>
        <sz val="9"/>
        <color theme="1"/>
        <rFont val="Arial Narrow"/>
        <family val="2"/>
      </rPr>
      <t>Cardamine hirsuta</t>
    </r>
    <r>
      <rPr>
        <sz val="9"/>
        <color theme="1"/>
        <rFont val="Arial Narrow"/>
        <family val="2"/>
      </rPr>
      <t xml:space="preserve"> ist in Mitteleuropa ein sehr häufiges Weinbergs-Unkraut, das aber auch diverse weitere Acker und Wegrand-Biotope besiedelt. Es blüht das ganze Jahr, Hauptblütezeit ist aber von Ende März bis Anfang Mai - also genau dann, wenn </t>
    </r>
    <r>
      <rPr>
        <i/>
        <sz val="9"/>
        <color theme="1"/>
        <rFont val="Arial Narrow"/>
        <family val="2"/>
      </rPr>
      <t>R. annulatella</t>
    </r>
    <r>
      <rPr>
        <sz val="9"/>
        <color theme="1"/>
        <rFont val="Arial Narrow"/>
        <family val="2"/>
      </rPr>
      <t xml:space="preserve"> als Raupe unterwegs ist. Gezielte Suche könnte hier Überraschungen bieten ...</t>
    </r>
  </si>
  <si>
    <r>
      <t xml:space="preserve">[nicht in Gaedike et al. 2017]: HASLBERGER &amp; SEGERER (2016) teilen mit: "Erste gesicherte Nachweise aus Deutschland: Berchtesgadener Alpen, Schrecksattel, 1620 m, 2 Falter 29.5.2001, BC ZSM Lep 29111 (HASLBERGER); Ammergebirge, Kreuzspitze, 1500 m, 30.5.2011, BC ZSM Lep 76926 (LICHTMANNECKER)." Doch es geht auch klassisch mit Genitaluntersuchung: FUCHS &amp; WOLF (2016) melden ein Männchen vom 7. Juni 2014 vom Hinterstein bei Bad Hindelang im Oberallgäu und damit den ersten Nachweis für die Allgäuer Hochalpen. Die Raupennahrung ist noch unbekannt - der Verdacht fällt auf </t>
    </r>
    <r>
      <rPr>
        <i/>
        <sz val="9"/>
        <color theme="1"/>
        <rFont val="Arial Narrow"/>
        <family val="2"/>
      </rPr>
      <t>Cardamine</t>
    </r>
    <r>
      <rPr>
        <sz val="9"/>
        <color theme="1"/>
        <rFont val="Arial Narrow"/>
        <family val="2"/>
      </rPr>
      <t xml:space="preserve"> (Schaumkraut).</t>
    </r>
  </si>
  <si>
    <r>
      <t>Die Art ist in Süddeutschland verbreitet, wird nach Norden hin aber rasch zur Rarität. Ihre Seltenheit ist schwer zu verstehen, da die Art eine sehr häufige Pflanze nutzt.
Die Raupe scheint weitgehend an die Knoblauchsrauke (</t>
    </r>
    <r>
      <rPr>
        <i/>
        <sz val="9"/>
        <color theme="1"/>
        <rFont val="Arial Narrow"/>
        <family val="2"/>
      </rPr>
      <t>Alliaria petiolata</t>
    </r>
    <r>
      <rPr>
        <sz val="9"/>
        <color theme="1"/>
        <rFont val="Arial Narrow"/>
        <family val="2"/>
      </rPr>
      <t xml:space="preserve">) gebunden zu sein. Hinneberg (1895: 350-355) meldete: "[...] An den verschiedenen Stellen, an welchen ich den Falter gefunden hatte, wuchs von Cruciferen regelmäßig Sisymbrium alliaria (Lauchhederich). Mitte und Ende Mai 1893 suchte ich mit ganz besonderem Eifer nach der Raupe auf dieser Pflanze und fand sehr bald zu meiner Freude eine zweifellose Plutelliden-Raupe, die allerdings der Raupe von Plutella cruciferarum äußerst ähnlich war.Weil das Suchen nach den raupen auf der Unterseite der Blätter speziell der Wurzelblätter einjähriger Pflanzen sehr beschwerlich und zeitraubend war, auch immerhin die Möglichkeit, die gefundenen Raupen könnten der gewöhnlichen Pl. cruciferarum angehören, mir nicht gänzlich ausgeschlossen erschien, so unterließ ich es weiter zu suchen, nachdem ich vier Raupen gefunden hatte, und wartete das Zuchtresultat ab. [...] Im letzten Frühjahr, Ende Mai und Anfang Juni 1894 hatte ich das Glück trotz des sehr ungünstigen regnerischen Wetters gerade um diese Zeit über 30 Raupen zu finden, die fast ausnahmslos Falter lieferten. Ich erleichterte mir das Suchen sehr bedeutend dadurch, daß ich die Raupen von den zweijährigen höheren und zur Blüthe gekommenen Pflanzen in den schirm klopfte."
</t>
    </r>
  </si>
  <si>
    <t>[1974]</t>
  </si>
  <si>
    <t>Sind Rückgänge konkret erkennbar? Sind Habitatverschlechterungen erkennbar? Wurde die Art nach 2000 noch an weiteren ehemaligen Fundorten gesucht?</t>
  </si>
  <si>
    <t>Ist die Art in Bayern noch vorhanden?</t>
  </si>
  <si>
    <r>
      <t xml:space="preserve">Nach Gaedike &amp; Heinicke (1999) in Deutschland nur mit Angaben von vor 1980 aus Bayern bekannt. Dort wurde die Art von Pröse et al. (2003)[2004] mit "1 - vom Aussterben bedroht" für die Regionen "Schichtstufenland" und "Tertiär-Hügelland und voralpine Schotterplatten" in die Rote Liste aufgenommen. Pröse et al. (2003) führen zwei neuere Funde an: "Lkr. München, Garchinger Heide, 18.viii.1981 (Speckmeier); Lkr. Regensburg, Eilsbrunn, 30.v.1997 (Neumayr)." Nach Haslberger &amp; Segerer (2016: 164) und Gaedike et al. (2017: 135) wurde die Art in Bayern auch noch nach 2000 gefunden. Die letzten Nachweise stammen hier von 2012 (Blatt 7735 Oberschleißheim) und 2017 (Blatt 7037 Kelheim), jeweils von A. Segerer. 
Da die Art lichte warme Wälder mit Vorkommen der Raupennahrungspflanze </t>
    </r>
    <r>
      <rPr>
        <i/>
        <sz val="9"/>
        <color theme="1"/>
        <rFont val="Arial Narrow"/>
        <family val="2"/>
      </rPr>
      <t>Arabis hirsuta</t>
    </r>
    <r>
      <rPr>
        <sz val="9"/>
        <color theme="1"/>
        <rFont val="Arial Narrow"/>
        <family val="2"/>
      </rPr>
      <t xml:space="preserve"> (Behaarte Gänsekresse) bewohnt - z.B. Garchinger Heide - dürfte sie mit diesen Lebensräumen auch gefährdet sein.
[Biesenbaum (2003: 166) berichtete über einen Einzelnachweis vom 20. Juni 1974 in Wuppertal (Burgholz) in Nordrhein-Westfalen: "Die Art [...] fand Nippel () in einem Arboretum, in dem auf einer Fläche von 250 Hektar ca. 130 verschiedene nordamerikanische Laub- und Nadelbäume angepflanzt wurden. Möglicherweise ist die Art bei dem Anlegen des Arboretums - die Arbeiten begannen im Jahr 1900 - eingeschleppt worden."]</t>
    </r>
  </si>
  <si>
    <r>
      <t xml:space="preserve">Die Art wurde in Deutschland mit Ausnahme von Hessen in allen Bundesländern gefunden, mit Ausnahme von ST auch jeweils aktuell. Aus den meisten Bundesländern liegen nur wenige Funddaten vor - ein Rückgang ist daraus aber nicht abzuleiten.
Die Raupe lebt in Pflanzen am Wasser, die zu sehr unterschiedlichen Familien gehören: Schütze (1931: 16) fasst den damaligen Kenntnisstand zur Raupe zusammen: "Fand ich zahlreich im Stängel von </t>
    </r>
    <r>
      <rPr>
        <i/>
        <sz val="9"/>
        <color theme="1"/>
        <rFont val="Arial Narrow"/>
        <family val="2"/>
      </rPr>
      <t>Iris pseudacorus</t>
    </r>
    <r>
      <rPr>
        <sz val="9"/>
        <color theme="1"/>
        <rFont val="Arial Narrow"/>
        <family val="2"/>
      </rPr>
      <t xml:space="preserve">, dicht über der Wurzel, Kliewer in den Herzblättern von </t>
    </r>
    <r>
      <rPr>
        <i/>
        <sz val="9"/>
        <color theme="1"/>
        <rFont val="Arial Narrow"/>
        <family val="2"/>
      </rPr>
      <t>Sparganium ramosum</t>
    </r>
    <r>
      <rPr>
        <sz val="9"/>
        <color theme="1"/>
        <rFont val="Arial Narrow"/>
        <family val="2"/>
      </rPr>
      <t xml:space="preserve"> [</t>
    </r>
    <r>
      <rPr>
        <i/>
        <sz val="9"/>
        <color theme="1"/>
        <rFont val="Arial Narrow"/>
        <family val="2"/>
      </rPr>
      <t>Sparganium erectum</t>
    </r>
    <r>
      <rPr>
        <sz val="9"/>
        <color theme="1"/>
        <rFont val="Arial Narrow"/>
        <family val="2"/>
      </rPr>
      <t xml:space="preserve">]. Lebt auch an </t>
    </r>
    <r>
      <rPr>
        <i/>
        <sz val="9"/>
        <color theme="1"/>
        <rFont val="Arial Narrow"/>
        <family val="2"/>
      </rPr>
      <t>Scirpus lacustris</t>
    </r>
    <r>
      <rPr>
        <sz val="9"/>
        <color theme="1"/>
        <rFont val="Arial Narrow"/>
        <family val="2"/>
      </rPr>
      <t xml:space="preserve"> [</t>
    </r>
    <r>
      <rPr>
        <i/>
        <sz val="9"/>
        <color theme="1"/>
        <rFont val="Arial Narrow"/>
        <family val="2"/>
      </rPr>
      <t>Schoenoplectus lacustris</t>
    </r>
    <r>
      <rPr>
        <sz val="9"/>
        <color theme="1"/>
        <rFont val="Arial Narrow"/>
        <family val="2"/>
      </rPr>
      <t>],</t>
    </r>
    <r>
      <rPr>
        <i/>
        <sz val="9"/>
        <color theme="1"/>
        <rFont val="Arial Narrow"/>
        <family val="2"/>
      </rPr>
      <t xml:space="preserve"> Glyceria spectabilis</t>
    </r>
    <r>
      <rPr>
        <sz val="9"/>
        <color theme="1"/>
        <rFont val="Arial Narrow"/>
        <family val="2"/>
      </rPr>
      <t xml:space="preserve"> [</t>
    </r>
    <r>
      <rPr>
        <i/>
        <sz val="9"/>
        <color theme="1"/>
        <rFont val="Arial Narrow"/>
        <family val="2"/>
      </rPr>
      <t>Glyceria maxima</t>
    </r>
    <r>
      <rPr>
        <sz val="9"/>
        <color theme="1"/>
        <rFont val="Arial Narrow"/>
        <family val="2"/>
      </rPr>
      <t xml:space="preserve">], </t>
    </r>
    <r>
      <rPr>
        <i/>
        <sz val="9"/>
        <color theme="1"/>
        <rFont val="Arial Narrow"/>
        <family val="2"/>
      </rPr>
      <t>Sparganium simplex</t>
    </r>
    <r>
      <rPr>
        <sz val="9"/>
        <color theme="1"/>
        <rFont val="Arial Narrow"/>
        <family val="2"/>
      </rPr>
      <t xml:space="preserve"> [</t>
    </r>
    <r>
      <rPr>
        <i/>
        <sz val="9"/>
        <color theme="1"/>
        <rFont val="Arial Narrow"/>
        <family val="2"/>
      </rPr>
      <t>Sparganium emersum</t>
    </r>
    <r>
      <rPr>
        <sz val="9"/>
        <color theme="1"/>
        <rFont val="Arial Narrow"/>
        <family val="2"/>
      </rPr>
      <t xml:space="preserve">], jung von zarten Blättern, später im Stängel oberhalb der Wurzel in einer Röhre; die abgestorbenen Herzblättern verraten sie (Sorhagen). Teich traf Raupen und Puppen zu Hunderten in </t>
    </r>
    <r>
      <rPr>
        <i/>
        <sz val="9"/>
        <color theme="1"/>
        <rFont val="Arial Narrow"/>
        <family val="2"/>
      </rPr>
      <t>Scirpus lacustris</t>
    </r>
    <r>
      <rPr>
        <sz val="9"/>
        <color theme="1"/>
        <rFont val="Arial Narrow"/>
        <family val="2"/>
      </rPr>
      <t xml:space="preserve"> [</t>
    </r>
    <r>
      <rPr>
        <i/>
        <sz val="9"/>
        <color theme="1"/>
        <rFont val="Arial Narrow"/>
        <family val="2"/>
      </rPr>
      <t>Schoenoplectus lacustris</t>
    </r>
    <r>
      <rPr>
        <sz val="9"/>
        <color theme="1"/>
        <rFont val="Arial Narrow"/>
        <family val="2"/>
      </rPr>
      <t xml:space="preserve">]. Verwandlung in der Wohnung. Auch in </t>
    </r>
    <r>
      <rPr>
        <i/>
        <sz val="9"/>
        <color theme="1"/>
        <rFont val="Arial Narrow"/>
        <family val="2"/>
      </rPr>
      <t xml:space="preserve">Typha angustifolia </t>
    </r>
    <r>
      <rPr>
        <sz val="9"/>
        <color theme="1"/>
        <rFont val="Arial Narrow"/>
        <family val="2"/>
      </rPr>
      <t xml:space="preserve">(Kaltenbach)." Alle diese Angaben sind plausibel.
</t>
    </r>
  </si>
  <si>
    <r>
      <t>Die Art wurde in allen Bundesländern Deutschlands nachgewiesen, in den allermeisten auch aktuell. In Moorwiesen, Feuchtwiesen und vergleichbaren Lebensräumen mit viel Binsen (und wohl besonders in deren Brachen) tritt sie mitunter zahlreich auf - dennoch ist über die Larvalbiologie im Grunde nichts bekannt. Wenn es in trockenen Sandrasen-Komplexen Verdichtungsstellen mit Binsen gibt, kann die Art auch dort gefunden werden. Die Art ist vermutlich ungefährdet, allenfalls ein Kandidat für die Vorwarnliste.
Die Raupennahrung ist strenggenommen noch unbekannt. Pelham-Clinton (1985) vermerkt völlig zu recht sehr kritisch zur "life history": "Little known, and the larva apparently undiscribed. According to Toll (1956) the larva feed from autumn tospring in the seeds of rush (</t>
    </r>
    <r>
      <rPr>
        <i/>
        <sz val="9"/>
        <color theme="1"/>
        <rFont val="Arial Narrow"/>
        <family val="2"/>
      </rPr>
      <t>Juncus</t>
    </r>
    <r>
      <rPr>
        <sz val="9"/>
        <color theme="1"/>
        <rFont val="Arial Narrow"/>
        <family val="2"/>
      </rPr>
      <t xml:space="preserve"> spp.) and also on sun-dew (</t>
    </r>
    <r>
      <rPr>
        <i/>
        <sz val="9"/>
        <color theme="1"/>
        <rFont val="Arial Narrow"/>
        <family val="2"/>
      </rPr>
      <t>Drosera</t>
    </r>
    <r>
      <rPr>
        <sz val="9"/>
        <color theme="1"/>
        <rFont val="Arial Narrow"/>
        <family val="2"/>
      </rPr>
      <t xml:space="preserve"> spp.). The latter is a most unlikely foodplant, and if the larvae really fed in the seeds of </t>
    </r>
    <r>
      <rPr>
        <i/>
        <sz val="9"/>
        <color theme="1"/>
        <rFont val="Arial Narrow"/>
        <family val="2"/>
      </rPr>
      <t>Juncus</t>
    </r>
    <r>
      <rPr>
        <sz val="9"/>
        <color theme="1"/>
        <rFont val="Arial Narrow"/>
        <family val="2"/>
      </rPr>
      <t xml:space="preserve"> they would surely be better known. Sich (1915) reported the females ovipositing in the heads of </t>
    </r>
    <r>
      <rPr>
        <i/>
        <sz val="9"/>
        <color theme="1"/>
        <rFont val="Arial Narrow"/>
        <family val="2"/>
      </rPr>
      <t>Juncus</t>
    </r>
    <r>
      <rPr>
        <sz val="9"/>
        <color theme="1"/>
        <rFont val="Arial Narrow"/>
        <family val="2"/>
      </rPr>
      <t>, but the larva all left the rush heads on hatching. Several authors including Meyrick (1928) state that the larva feeds in rush stems in April and May and pupates in this situation." Die ganze Larvalbiologie ist also noch von Grund auf zu klären. Binsen scheinen irgendeine wichtige Rolle zu spielen - welche ist aber noch offen.</t>
    </r>
  </si>
  <si>
    <r>
      <t xml:space="preserve">Die Art ist in Deutschland verbreitet, fehlt aber dem norddeutschen Flachland vollständig. Die Lebensräume sind recht unterschiedlich und reichen von lichten Wäldern is hin zu gebüschreichem Offenland. Vielfach handelt es sich um mehr oder weniger "normale" Standorte, dennoch wird die Art insgesamt nicht oft gefunden. Eine Gefährdung ist nicht zu erkennen.
Schuetze (1931) meldet zur Raupe: "Disqué fand die Raupe in den Stängeln von </t>
    </r>
    <r>
      <rPr>
        <i/>
        <sz val="9"/>
        <color theme="1"/>
        <rFont val="Arial Narrow"/>
        <family val="2"/>
      </rPr>
      <t>Luzula nemorum</t>
    </r>
    <r>
      <rPr>
        <sz val="9"/>
        <color theme="1"/>
        <rFont val="Arial Narrow"/>
        <family val="2"/>
      </rPr>
      <t xml:space="preserve"> nahe der Wurzel bis zum Frühjahr. Nach Hofmann lebt sie auch in den Samen." Mit der genannten Pflanze war wahrscheinlich</t>
    </r>
    <r>
      <rPr>
        <i/>
        <sz val="9"/>
        <color theme="1"/>
        <rFont val="Arial Narrow"/>
        <family val="2"/>
      </rPr>
      <t xml:space="preserve"> Luzula nemorosa</t>
    </r>
    <r>
      <rPr>
        <sz val="9"/>
        <color theme="1"/>
        <rFont val="Arial Narrow"/>
        <family val="2"/>
      </rPr>
      <t>, die Weiße Hainsimse gemeint, die heute</t>
    </r>
    <r>
      <rPr>
        <i/>
        <sz val="9"/>
        <color theme="1"/>
        <rFont val="Arial Narrow"/>
        <family val="2"/>
      </rPr>
      <t xml:space="preserve"> Luzula luzuloides</t>
    </r>
    <r>
      <rPr>
        <sz val="9"/>
        <color theme="1"/>
        <rFont val="Arial Narrow"/>
        <family val="2"/>
      </rPr>
      <t xml:space="preserve"> heißt. Alle weiteren Literaturangaben scheinen sich auf diese Meldung zu beziehen. Der Kenntnisstand bezüglich der Raupennahrung lässt damit noch sehr zu wünschen übrig.</t>
    </r>
  </si>
  <si>
    <r>
      <t xml:space="preserve">Die meisten Angaben zu dieser Art stammen aus Rheinland-Pfalz, wo die Art in Lebensräumen mit Felsen und Trockenmauern mit </t>
    </r>
    <r>
      <rPr>
        <i/>
        <sz val="9"/>
        <color theme="1"/>
        <rFont val="Arial Narrow"/>
        <family val="2"/>
      </rPr>
      <t>Sedum album</t>
    </r>
    <r>
      <rPr>
        <sz val="9"/>
        <color theme="1"/>
        <rFont val="Arial Narrow"/>
        <family val="2"/>
      </rPr>
      <t xml:space="preserve"> regelmäßig zu finden ist. Angaben aus BW und BY sind im Vergleich dazu sehr selten. Aber die Art wurde in Norddeutschland auch außerhalb von Felsbereichen nachgewiesen, so dass es keine ganz strenge Bindung an Felsen zu geben scheint. 8 Bundesländer mit aktuellen Nachweisen stehen 4 Bundesländer mit nur älteren Nachweisen gegenüber - ein Rückgang und damit auch eine Gefährdung sind also durchaus möglich.
Die Art lebt als Raupe ausschließlich an Dickblattgewächsen (Crassulaceae). Sie findet sich im Stängel und in Blättern von </t>
    </r>
    <r>
      <rPr>
        <i/>
        <sz val="9"/>
        <color theme="1"/>
        <rFont val="Arial Narrow"/>
        <family val="2"/>
      </rPr>
      <t>Sedum</t>
    </r>
    <r>
      <rPr>
        <sz val="9"/>
        <color theme="1"/>
        <rFont val="Arial Narrow"/>
        <family val="2"/>
      </rPr>
      <t xml:space="preserve">-Arten (Mauerpfeffer), zumeist </t>
    </r>
    <r>
      <rPr>
        <i/>
        <sz val="9"/>
        <color theme="1"/>
        <rFont val="Arial Narrow"/>
        <family val="2"/>
      </rPr>
      <t>Sedum album</t>
    </r>
    <r>
      <rPr>
        <sz val="9"/>
        <color theme="1"/>
        <rFont val="Arial Narrow"/>
        <family val="2"/>
      </rPr>
      <t xml:space="preserve">. Interessanterweise führen Schmalstieg &amp; Kummer (o.J.) [aufgerufen 4. Dezember 2014] die Art für Berliner Gärtnereien als "Schaderreger in den Spezialkulturen" an, konkret: "Auftreten: an </t>
    </r>
    <r>
      <rPr>
        <i/>
        <sz val="9"/>
        <color theme="1"/>
        <rFont val="Arial Narrow"/>
        <family val="2"/>
      </rPr>
      <t>Aeonium arboreum</t>
    </r>
    <r>
      <rPr>
        <sz val="9"/>
        <color theme="1"/>
        <rFont val="Arial Narrow"/>
        <family val="2"/>
      </rPr>
      <t xml:space="preserve"> (Crassulaceae); Bedeutung: schädigt durch Minieren stark den dekorativen Wert der Pflanzen [...] Miniert in den Blättern und Stängeln." </t>
    </r>
    <r>
      <rPr>
        <i/>
        <sz val="9"/>
        <color theme="1"/>
        <rFont val="Arial Narrow"/>
        <family val="2"/>
      </rPr>
      <t>Aeonium arboreum</t>
    </r>
    <r>
      <rPr>
        <sz val="9"/>
        <color theme="1"/>
        <rFont val="Arial Narrow"/>
        <family val="2"/>
      </rPr>
      <t xml:space="preserve"> ist ein gerne in Zimmern gehaltener Kanaren-Endemit, der mittlerweile in Teilen des Mittelmeerraums verwildert ist. Bezogen auf den Falter wäre es interessant zu erfahren, ob es sich bei den Raupen an </t>
    </r>
    <r>
      <rPr>
        <i/>
        <sz val="9"/>
        <color theme="1"/>
        <rFont val="Arial Narrow"/>
        <family val="2"/>
      </rPr>
      <t>Aeonium</t>
    </r>
    <r>
      <rPr>
        <sz val="9"/>
        <color theme="1"/>
        <rFont val="Arial Narrow"/>
        <family val="2"/>
      </rPr>
      <t xml:space="preserve"> hier um die in Europa weit verbreitete (aber durchweg seltene) nominotypische Unterart oder um die auf den Kanaren heimische Unterart </t>
    </r>
    <r>
      <rPr>
        <i/>
        <sz val="9"/>
        <color theme="1"/>
        <rFont val="Arial Narrow"/>
        <family val="2"/>
      </rPr>
      <t>Glyphipterix equitella</t>
    </r>
    <r>
      <rPr>
        <sz val="9"/>
        <color theme="1"/>
        <rFont val="Arial Narrow"/>
        <family val="2"/>
      </rPr>
      <t xml:space="preserve"> ssp. </t>
    </r>
    <r>
      <rPr>
        <i/>
        <sz val="9"/>
        <color theme="1"/>
        <rFont val="Arial Narrow"/>
        <family val="2"/>
      </rPr>
      <t>crassilunella</t>
    </r>
    <r>
      <rPr>
        <sz val="9"/>
        <color theme="1"/>
        <rFont val="Arial Narrow"/>
        <family val="2"/>
      </rPr>
      <t xml:space="preserve"> handelt.</t>
    </r>
  </si>
  <si>
    <r>
      <t xml:space="preserve">Die Art ist an Moore mit Wollgras-Arten (Eriophorum vaginatum, E. latifolium, E. angustifolium) gebunden, da die Raupe Samen dieser Gräser frisst. Sie wurde in Deutschland in immerhin 10 Bundesländern gefunden, davon 9 auch aktuell. Rückgänge in historischer Zeit sind sehr wahrscheinlich, doch noch ist die Art verbreitet, wenn auch recht selten. Vermutlich ist sie wegen der frühen Flugzeit der Falter in einigen Regionen aber auch unterkartiert.
Ruedi Brynner schilderte im Lepiforum ausführlich, wie man diese Art findet: "Von der weissen Pracht der Wollgräser ist über Winter kaum etwas geblieben. Letzte Überreste finden sich wie verschmutze und verklebte Watteknäuel in der dürren Vegetation hängend. Es lohnt sich, diese genauer zu untersuchen. Es stellt sich nämlich heraus, dass sie meistens nicht zufälligerweise überdauert haben, sondern weil sie an etwas erhöhter Stelle festgesponnen sind. Im geöffneten Wollgrasbüschel findet sich die erwachsene Raupe von </t>
    </r>
    <r>
      <rPr>
        <i/>
        <sz val="9"/>
        <color theme="1"/>
        <rFont val="Arial Narrow"/>
        <family val="2"/>
      </rPr>
      <t>G. haworthana</t>
    </r>
    <r>
      <rPr>
        <sz val="9"/>
        <color theme="1"/>
        <rFont val="Arial Narrow"/>
        <family val="2"/>
      </rPr>
      <t xml:space="preserve">. Tief im Innern der verfilzten Samenwolle hat sich die Raupe eine Gespinströhre angefertigt. Das untere Ende der Röhre beginnt bei den Samennüsschen des Grases und führt zum äusseren Ende der Wolle, wo das Schlupfloch für den Falter vorbereitet ist. Die im Raupenbild 1 abgebildete Gespinströhre ist zum Fotografieren der Länge nach aufgeschnitten worden. Die Raupen fressen jetzt nicht mehr. Sobald die Witterung etwas wärmer wird, verpuppen sie sich in den Wohnröhren. Das Puppenbild 1 zeigt eine aufgeschnittene Gespinströhre mit der Puppe. Die Röhre ist etwa doppelt so lang wie die Puppe, welche sich darin sehr rasch vor und zurück bewegen kann.
Von April bis Mai, je nach Höhenlage, wenn die Vegetation im Hochmoor zu erwachen beginnt, schlüpfen die Falter. Sie halten sich auf den unscheinbaren Blüten von </t>
    </r>
    <r>
      <rPr>
        <i/>
        <sz val="9"/>
        <color theme="1"/>
        <rFont val="Arial Narrow"/>
        <family val="2"/>
      </rPr>
      <t>Eriophorum vaginatum</t>
    </r>
    <r>
      <rPr>
        <sz val="9"/>
        <color theme="1"/>
        <rFont val="Arial Narrow"/>
        <family val="2"/>
      </rPr>
      <t xml:space="preserve"> oder </t>
    </r>
    <r>
      <rPr>
        <i/>
        <sz val="9"/>
        <color theme="1"/>
        <rFont val="Arial Narrow"/>
        <family val="2"/>
      </rPr>
      <t>Eriophorum latifolium</t>
    </r>
    <r>
      <rPr>
        <sz val="9"/>
        <color theme="1"/>
        <rFont val="Arial Narrow"/>
        <family val="2"/>
      </rPr>
      <t xml:space="preserve"> auf, wo sie mühelos gefunden und beobachtet werden können."</t>
    </r>
  </si>
  <si>
    <t>G (oder 3? oder V?)</t>
  </si>
  <si>
    <r>
      <t>Weit verbreitete und auch aktuell in fast allen (Ausnahme ST) Bundesländern auch aktuell nachgewiesene Art. Aktuell sicher ungefährdet.
Die Art scheint ganz auf die Winkel-Segge (</t>
    </r>
    <r>
      <rPr>
        <i/>
        <sz val="9"/>
        <color theme="1"/>
        <rFont val="Arial Narrow"/>
        <family val="2"/>
      </rPr>
      <t>Carex remota</t>
    </r>
    <r>
      <rPr>
        <sz val="9"/>
        <color theme="1"/>
        <rFont val="Arial Narrow"/>
        <family val="2"/>
      </rPr>
      <t>) in nassen Wäldern oder auf nasse Fahrspuren, Grabenränder, etc. in wenigstens etwas feuchten Wäldern angewiesen zu sein. An passenden Stellen ist die Art aber regelmäßig und in Anzahl zu finden.</t>
    </r>
  </si>
  <si>
    <r>
      <t>verbreitet, aber nicht überall, überwiegend ungefährdete Lebensräume - wahrscheinlich nicht gefährdet. In allen Bundesländern auch aktuell nachgewiesen. Die Raupe lebt in den Blüten- und Fruchtständen des Knaulgrases (</t>
    </r>
    <r>
      <rPr>
        <i/>
        <sz val="9"/>
        <color theme="1"/>
        <rFont val="Arial Narrow"/>
        <family val="2"/>
      </rPr>
      <t>Dactylis glomerata</t>
    </r>
    <r>
      <rPr>
        <sz val="9"/>
        <color theme="1"/>
        <rFont val="Arial Narrow"/>
        <family val="2"/>
      </rPr>
      <t xml:space="preserve"> agg.). Obwohl dies ein allgegenwärtige Wiesegras ist, sucht man in Wiesen aber vergeblich nach dem Falter. Typische Lebensräume sind stattdessen Waldweg-Ränder und Lichtungen im Wald, wo die Raupe im alten Fruchtstand oder im Halm des Vorjahres überwintern kann. Benötigt werden also zumindest ein Jahr lang ungemähte und auch unbeweidete Pflanzen.</t>
    </r>
  </si>
  <si>
    <r>
      <t xml:space="preserve">nach Gaedike et al. (2017) in D nur BY; nach schmetterlinge-d.de wurde die Art aber auch im Südosten von BW aktuell gefunden (R. Schick); nur im Alpenvorland. Die Art ist streng an Moorwiesen-Komplexe gebunden. Nach bisherigem Kenntnisstand lebte die Raupe dieser Art ausschließlich in Ährchen von </t>
    </r>
    <r>
      <rPr>
        <i/>
        <sz val="9"/>
        <color theme="1"/>
        <rFont val="Arial Narrow"/>
        <family val="2"/>
      </rPr>
      <t xml:space="preserve">Schoenus nigricans </t>
    </r>
    <r>
      <rPr>
        <sz val="9"/>
        <color theme="1"/>
        <rFont val="Arial Narrow"/>
        <family val="2"/>
      </rPr>
      <t xml:space="preserve">(Schwarzes Kopfried). Ernst &amp; Niederbichler (2014) melden aus Bayern erstmals auch Raupenfunde in </t>
    </r>
    <r>
      <rPr>
        <i/>
        <sz val="9"/>
        <color theme="1"/>
        <rFont val="Arial Narrow"/>
        <family val="2"/>
      </rPr>
      <t>Cladium mariscus</t>
    </r>
    <r>
      <rPr>
        <sz val="9"/>
        <color theme="1"/>
        <rFont val="Arial Narrow"/>
        <family val="2"/>
      </rPr>
      <t>-Köpfchen (Schneidried) - dies überrascht, wird doch das Rote Kopfried (</t>
    </r>
    <r>
      <rPr>
        <i/>
        <sz val="9"/>
        <color theme="1"/>
        <rFont val="Arial Narrow"/>
        <family val="2"/>
      </rPr>
      <t>Schoenus ferugineus</t>
    </r>
    <r>
      <rPr>
        <sz val="9"/>
        <color theme="1"/>
        <rFont val="Arial Narrow"/>
        <family val="2"/>
      </rPr>
      <t>) an diesen Standorten anscheinend konsequent gemieden.
Da es sich um gefährdete Lebensräume handelt, dürfte der Falter ebenfalls gefährdet sein.</t>
    </r>
  </si>
  <si>
    <t>2 (oder 1?)</t>
  </si>
  <si>
    <r>
      <t>Die Art wurde aus dem Taunus in Hessen beschrieben! Locus typicus ist Ober-Ursel, im Wald (Heyden (1863: 110)). Im Moment gibt es in Deutschland noch 4 aktuelle Nachweisgebiete in 4 Bundesländern, wobei der letzte Nachweis aus Bayern auch schon auf das Jahr 2002 zurückreicht. Die als Raupe streng an Arnika (</t>
    </r>
    <r>
      <rPr>
        <i/>
        <sz val="9"/>
        <color theme="1"/>
        <rFont val="Arial Narrow"/>
        <family val="2"/>
      </rPr>
      <t>Arnica montana</t>
    </r>
    <r>
      <rPr>
        <sz val="9"/>
        <color theme="1"/>
        <rFont val="Arial Narrow"/>
        <family val="2"/>
      </rPr>
      <t>) gebundene Art hat mit dem Rückgang dieser Pflanze sicher dramatische Bestandseinbrüche erlitten und dürfte in den meisten Bundesländern (historische Nachweise in immerhin 10 Bundesländern!) mittlerweile erloschen sein.</t>
    </r>
  </si>
  <si>
    <t>HE: 1 Tag
BW: 1 Tag
BY: 1 Tag
RP: 1 Tag
NW: 1 Tag
NI: 1 Tag
SH: 1 Tag
SL: 1 Tag
MV: 1 Tag
SN: 1 Tag</t>
  </si>
  <si>
    <t>Versuch einer Aktualisierung der letzten Vorkommen durch Minen- und Faltersuche</t>
  </si>
  <si>
    <t>HE: 1 Tag
BW: 1 Tag
RP: 1 Tag
NW: 1 Tag
BB: 1 Tag
MV: 1 Tag
SN: 1 Tag
TH: 1 Tag
ST: 1 Tag</t>
  </si>
  <si>
    <t>Gibt es irgendeine Erklärungsidee für den Bestandes-Zusammenbruch diesr Art?</t>
  </si>
  <si>
    <t>NW: 1 Tag
BW: 1 Tag
HE: 1 Tag
NI: 1 Tag
RP: 1 Tag
SN: 1 Tag
TH: 1 Tag
ST: 1 Tag</t>
  </si>
  <si>
    <r>
      <t>Leideritz &amp; Seliger (2013) berichten über den Fund eines Falters am 19. August 2012 in Nordrhein-Westfalen, Tagebau-Rekultivierungsfläche „Königshovener Mulde“ bei Garzweiler. Dies war der aktuell letzte Nachweis der Art in Deutschland, die nach 2000 sonst nur noch von 2003 bis 2009 durch G. Baisch auf Blatt 7624 Schelklingen in der Schwäbischen Alb notiert wurde. Ältere Meldungen gibt es aus immerhin 7 Bundesländern.
Die Dürrwurz (</t>
    </r>
    <r>
      <rPr>
        <i/>
        <sz val="9"/>
        <color theme="1"/>
        <rFont val="Arial Narrow"/>
        <family val="2"/>
      </rPr>
      <t>Pentanema conyzae</t>
    </r>
    <r>
      <rPr>
        <sz val="9"/>
        <color theme="1"/>
        <rFont val="Arial Narrow"/>
        <family val="2"/>
      </rPr>
      <t xml:space="preserve"> [= </t>
    </r>
    <r>
      <rPr>
        <i/>
        <sz val="9"/>
        <color theme="1"/>
        <rFont val="Arial Narrow"/>
        <family val="2"/>
      </rPr>
      <t>Inula conyzae</t>
    </r>
    <r>
      <rPr>
        <sz val="9"/>
        <color theme="1"/>
        <rFont val="Arial Narrow"/>
        <family val="2"/>
      </rPr>
      <t>]) scheint die einzige bekannte Nahrungspflanze der Art zu sein. Die Raupe miniert in bodennahen Blättern, wo sie einen Gang entlang des Stängels anlegt, der dann in eine Platzmine mündet, so dass das Blatt durch durchsichtig wird. Da diese Pflanze noch immer weit verbreitet und nicht gefährdet ist, ist der dramatische Rückgang des Falters bisher nicht verstanden.</t>
    </r>
  </si>
  <si>
    <t>Versuch einer Aktualisierung in Bundesländern ohne aktuellen Nachweis</t>
  </si>
  <si>
    <t>Gibt es Ideen, was diese Art begrenzt?</t>
  </si>
  <si>
    <r>
      <rPr>
        <i/>
        <sz val="9"/>
        <color theme="1"/>
        <rFont val="Arial Narrow"/>
        <family val="2"/>
      </rPr>
      <t>A. assectella</t>
    </r>
    <r>
      <rPr>
        <sz val="9"/>
        <color theme="1"/>
        <rFont val="Arial Narrow"/>
        <family val="2"/>
      </rPr>
      <t xml:space="preserve"> ist die in Deutschland noch verbreitetste und relativ häufigste Art der Gattung. Viele Funde erfolgten innerorts, was damit zusammenhängt, dass die Raupen auch in den Gärten leben. Die Raupen minieren in den Blättern und Stängeln von </t>
    </r>
    <r>
      <rPr>
        <i/>
        <sz val="9"/>
        <color theme="1"/>
        <rFont val="Arial Narrow"/>
        <family val="2"/>
      </rPr>
      <t>Allium</t>
    </r>
    <r>
      <rPr>
        <sz val="9"/>
        <color theme="1"/>
        <rFont val="Arial Narrow"/>
        <family val="2"/>
      </rPr>
      <t>-Arten, weshalb die Art teilweise sogar als landwirtschaftlicher Schädling angesehen wird. Auch in Gärten wird immer wieder einmal starker Raupenbesatz an Küchenzwiebeln, Ackerlauch, Knoblauch und Schnittlauch gemeldet. Die Art wurde aus allen deutschen Bundesländern gemeldet, bis auf ST auch aktuell. Klare Bestandstrends sind nicht erkennbar.</t>
    </r>
  </si>
  <si>
    <t>D (oder R? oder G? oder *?)</t>
  </si>
  <si>
    <r>
      <t xml:space="preserve">Werner Wolf meldet am 22. März 2020 im Lepiforum den Erstnachweis für Deutschland, ein von ihm schon 2006 an einem Fundort mit </t>
    </r>
    <r>
      <rPr>
        <i/>
        <sz val="9"/>
        <color theme="1"/>
        <rFont val="Arial Narrow"/>
        <family val="2"/>
      </rPr>
      <t>Allium ursinum</t>
    </r>
    <r>
      <rPr>
        <sz val="9"/>
        <color theme="1"/>
        <rFont val="Arial Narrow"/>
        <family val="2"/>
      </rPr>
      <t xml:space="preserve"> gefangener Falter (siehe Diagnosefoto ♂ 1 und Genitalfoto ♂ 1): Lkr. Oberallgäu, Umgebung Oberstdorf, Sperrbachtal, 1240 m, Tagfang, 12. Juni 2006 Schriftlich publiziert wurde der Fund dann von der Arbeitsgemeinschaft Microlepidoptera in Bayern (2020: 113) - verbunden mit einem weiteren Nachweis der Art in den Bayerischen Alpen, diesmal am 10. Mai 2020 von T. Guggemoos im NSG Ammergauer Alpen (Bäckenalm, 1410 m).
Die Raupe scheint ganz an </t>
    </r>
    <r>
      <rPr>
        <i/>
        <sz val="9"/>
        <color theme="1"/>
        <rFont val="Arial Narrow"/>
        <family val="2"/>
      </rPr>
      <t xml:space="preserve">Allium ursinum </t>
    </r>
    <r>
      <rPr>
        <sz val="9"/>
        <color theme="1"/>
        <rFont val="Arial Narrow"/>
        <family val="2"/>
      </rPr>
      <t xml:space="preserve">gebunden zu sein. Im Moment ist völlig unklar, ob die Art in D doch weiter verbreitet ist, oder ob sie regional beschränkt nur im südlichen Bayern in etwas höheren Lagen vorkommt. oberhalb ca. 1000 m vorkommt. Räumlich passen die Nachweise in D jedenfalls zu den beiden alten Belegtieren im Lepiforum aus Österreich (Oberösterreich, Warscheneck, 1400m) und der Schweiz (Kanton Schaffhausen, Mülital bei Bargen (ca. 600 m), ex larva </t>
    </r>
    <r>
      <rPr>
        <i/>
        <sz val="9"/>
        <color theme="1"/>
        <rFont val="Arial Narrow"/>
        <family val="2"/>
      </rPr>
      <t>Allium ursinum</t>
    </r>
    <r>
      <rPr>
        <sz val="9"/>
        <color theme="1"/>
        <rFont val="Arial Narrow"/>
        <family val="2"/>
      </rPr>
      <t>).
Auf [ukmoths.org.uk] ist zu lesen: "Ramson's (</t>
    </r>
    <r>
      <rPr>
        <i/>
        <sz val="9"/>
        <color theme="1"/>
        <rFont val="Arial Narrow"/>
        <family val="2"/>
      </rPr>
      <t>Allium ursinum</t>
    </r>
    <r>
      <rPr>
        <sz val="9"/>
        <color theme="1"/>
        <rFont val="Arial Narrow"/>
        <family val="2"/>
      </rPr>
      <t>) is the host foodplant, the larvae feeding internally in seed capsules or flowerheads between May and July". Der Bärlauch scheint grundsätzlich die wichtigste, wenn nicht einzige Nahrungspflanze zu sein. Über die Herkunft der Angaben zu Kultur-Arten in der Gattung (</t>
    </r>
    <r>
      <rPr>
        <i/>
        <sz val="9"/>
        <color theme="1"/>
        <rFont val="Arial Narrow"/>
        <family val="2"/>
      </rPr>
      <t>Allium cepa</t>
    </r>
    <r>
      <rPr>
        <sz val="9"/>
        <color theme="1"/>
        <rFont val="Arial Narrow"/>
        <family val="2"/>
      </rPr>
      <t xml:space="preserve">, </t>
    </r>
    <r>
      <rPr>
        <i/>
        <sz val="9"/>
        <color theme="1"/>
        <rFont val="Arial Narrow"/>
        <family val="2"/>
      </rPr>
      <t>Allium porrum</t>
    </r>
    <r>
      <rPr>
        <sz val="9"/>
        <color theme="1"/>
        <rFont val="Arial Narrow"/>
        <family val="2"/>
      </rPr>
      <t>) ist mir nichts bekannt, weshalb ich auch nichts über die Zuverlässigkeit der Raupen- oder Falter-Bestimmung weiß.</t>
    </r>
  </si>
  <si>
    <t>Im Mai und Juni gezielte Suche nach Faltern in höher gelegenen Beständen des Bärlauchs im Süden von Bayern und Baden-Württemberg (und auch sonst)</t>
  </si>
  <si>
    <r>
      <t xml:space="preserve">Vorkommen fraglich [nicht in Gaedike et al. 2017]; Die Art fehlt - wohl völlig zurecht - im Verzeichnis der Schmetterlinge Deutschlands (GAEDIKE &amp; HEINICKE 1999). In der Fauna Europaea (Fauna Europaea Web Service. Last update 27 January 2011. Version 2.4. Available online at http://fauna.naturkundemuseum-berlin.de) wird neben den Kanarischen Inseln, Madeira, den Balearen, Portugal, Spanien, Frankreich, Korsika, Italien (sowie Sizilien und Sardinien), Kroatien, Jugoslawien, Griechenland, den Nordägäischen und den Dodekanesischen Inseln - wohl irrtümlich - auch "Germany" als Bestandteil des Verbreitungsgebietes angeführt. Bis zur Klärung wird die Art hier mit "?" mitgeschleppt - </t>
    </r>
    <r>
      <rPr>
        <i/>
        <sz val="9"/>
        <color theme="1"/>
        <rFont val="Arial Narrow"/>
        <family val="2"/>
      </rPr>
      <t>Smilax</t>
    </r>
    <r>
      <rPr>
        <sz val="9"/>
        <color theme="1"/>
        <rFont val="Arial Narrow"/>
        <family val="2"/>
      </rPr>
      <t>-Arten als mögliche Raupennahrung fehlen in Deutschland, die ebenfalls als Raupennahrung genutzte Schmerwurz (</t>
    </r>
    <r>
      <rPr>
        <i/>
        <sz val="9"/>
        <color theme="1"/>
        <rFont val="Arial Narrow"/>
        <family val="2"/>
      </rPr>
      <t>Tamus communis</t>
    </r>
    <r>
      <rPr>
        <sz val="9"/>
        <color theme="1"/>
        <rFont val="Arial Narrow"/>
        <family val="2"/>
      </rPr>
      <t>) ist aber in den Auenwäldern am mittleren Oberrhein nicht selten - dort sollte gezielt nach dieser Art gesucht werden.</t>
    </r>
  </si>
  <si>
    <r>
      <t>In D in allen Bundesländern nachgewiesen, außer in HE und ST auch aktuell. Die Raupe lebt in auffallenden Minen an Nachtschattengewächsen (Solanaceae), wo sie am häufigsten an Bittersüßem Nachtschatten (</t>
    </r>
    <r>
      <rPr>
        <i/>
        <sz val="9"/>
        <color theme="1"/>
        <rFont val="Arial Narrow"/>
        <family val="2"/>
      </rPr>
      <t>Solanum dulcamara</t>
    </r>
    <r>
      <rPr>
        <sz val="9"/>
        <color theme="1"/>
        <rFont val="Arial Narrow"/>
        <family val="2"/>
      </rPr>
      <t>), etwas seltener an Tollkirsche (</t>
    </r>
    <r>
      <rPr>
        <i/>
        <sz val="9"/>
        <color theme="1"/>
        <rFont val="Arial Narrow"/>
        <family val="2"/>
      </rPr>
      <t>Atropa belladonna</t>
    </r>
    <r>
      <rPr>
        <sz val="9"/>
        <color theme="1"/>
        <rFont val="Arial Narrow"/>
        <family val="2"/>
      </rPr>
      <t xml:space="preserve">) gefunden wird. [bladmineerders.nl] nennt auch </t>
    </r>
    <r>
      <rPr>
        <i/>
        <sz val="9"/>
        <color theme="1"/>
        <rFont val="Arial Narrow"/>
        <family val="2"/>
      </rPr>
      <t>Physalis alkekengi</t>
    </r>
    <r>
      <rPr>
        <sz val="9"/>
        <color theme="1"/>
        <rFont val="Arial Narrow"/>
        <family val="2"/>
      </rPr>
      <t>., die in D vielfach temporär verwildert. Wahrscheinlich nicht gefährdet.</t>
    </r>
  </si>
  <si>
    <r>
      <t xml:space="preserve">[nicht in Gaedike et al. 2017]: Erst GUGGEMOOS et al. (2018) können schreiben: "Nun stellte sich im Zuge weiterer genetischer Untersuchungen heraus, dass auch die an Fichte lebende </t>
    </r>
    <r>
      <rPr>
        <i/>
        <sz val="9"/>
        <color theme="1"/>
        <rFont val="Arial Narrow"/>
        <family val="2"/>
      </rPr>
      <t>A. svenssoni</t>
    </r>
    <r>
      <rPr>
        <sz val="9"/>
        <color theme="1"/>
        <rFont val="Arial Narrow"/>
        <family val="2"/>
      </rPr>
      <t xml:space="preserve"> bei uns heimisch ist, und zwar sowohl in den Alpen als auch dem kristallinen Grundgebirge des Bayerischen Waldes." Der Fund in den Bayerischen Alpen (Ammergebirge, Neualmbachgries) erfolgte in 1149 m Höhe, derjenige im Hinteren Bayerischen Wald (Arbergipfel) in 1410 m Höhe. Die Autoren schließen aus den bisherigen Nachweisen: "Aufgrund der bekannten Funde scheint </t>
    </r>
    <r>
      <rPr>
        <i/>
        <sz val="9"/>
        <color theme="1"/>
        <rFont val="Arial Narrow"/>
        <family val="2"/>
      </rPr>
      <t xml:space="preserve">A. svenssoni </t>
    </r>
    <r>
      <rPr>
        <sz val="9"/>
        <color theme="1"/>
        <rFont val="Arial Narrow"/>
        <family val="2"/>
      </rPr>
      <t xml:space="preserve">hochmontane bis subalpine Lagen zu bevorzugen und wir vermuten, dass sie natürliche Fichtenstandorte bevorzugt, im Gegensatz zu der überall verbreiteten </t>
    </r>
    <r>
      <rPr>
        <i/>
        <sz val="9"/>
        <color theme="1"/>
        <rFont val="Arial Narrow"/>
        <family val="2"/>
      </rPr>
      <t>A. glabratella</t>
    </r>
    <r>
      <rPr>
        <sz val="9"/>
        <color theme="1"/>
        <rFont val="Arial Narrow"/>
        <family val="2"/>
      </rPr>
      <t xml:space="preserve"> (ZELLER, 1847).</t>
    </r>
  </si>
  <si>
    <r>
      <t>Die Raupe lebt unter der Rinde in den Zweigspitzen jüngerer Bäume der Lärche (</t>
    </r>
    <r>
      <rPr>
        <i/>
        <sz val="9"/>
        <color theme="1"/>
        <rFont val="Arial Narrow"/>
        <family val="2"/>
      </rPr>
      <t>Larix decidua</t>
    </r>
    <r>
      <rPr>
        <sz val="9"/>
        <color theme="1"/>
        <rFont val="Arial Narrow"/>
        <family val="2"/>
      </rPr>
      <t>). Alle Fundstellen in Deutschland (11 Bundesländer, davon 9 aktuell) liegen dabei außerhalb des Bereichs natürlicher Lärchen-Vorkommen, also im Bwereich von Pflanzungen..
Die Art erscheint nicht als gefährdet.</t>
    </r>
  </si>
  <si>
    <r>
      <t xml:space="preserve">die Art wurde erst 2012 beschrieben, der Kenntnisstand dürfte noch schlecht sein. Der Holotypus stammt aus Deutschland. M. NUSS berichtet auf www.insekten-sachsen.de [Seite über </t>
    </r>
    <r>
      <rPr>
        <i/>
        <sz val="9"/>
        <color theme="1"/>
        <rFont val="Arial Narrow"/>
        <family val="2"/>
      </rPr>
      <t>Argyresthia kulfani</t>
    </r>
    <r>
      <rPr>
        <sz val="9"/>
        <color theme="1"/>
        <rFont val="Arial Narrow"/>
        <family val="2"/>
      </rPr>
      <t>]: „</t>
    </r>
    <r>
      <rPr>
        <i/>
        <sz val="9"/>
        <color theme="1"/>
        <rFont val="Arial Narrow"/>
        <family val="2"/>
      </rPr>
      <t>Argyresthia kulfani</t>
    </r>
    <r>
      <rPr>
        <sz val="9"/>
        <color theme="1"/>
        <rFont val="Arial Narrow"/>
        <family val="2"/>
      </rPr>
      <t xml:space="preserve"> wurde aus der sächsischen Oberlausitz (Rachlau, 1903, e.l. </t>
    </r>
    <r>
      <rPr>
        <i/>
        <sz val="9"/>
        <color theme="1"/>
        <rFont val="Arial Narrow"/>
        <family val="2"/>
      </rPr>
      <t>Abies alba</t>
    </r>
    <r>
      <rPr>
        <sz val="9"/>
        <color theme="1"/>
        <rFont val="Arial Narrow"/>
        <family val="2"/>
      </rPr>
      <t>, coll. Schütze) und der Slowakei beschrieben (Bengtsson &amp; Johansson 2012). Die weitere Verbreitung der Art ist noch unbekannt.“ Sie wäre demnach vor allem noch im Schwarzwald und in bayerischen Gebirgen mit Vorkommen der Tanne zu suchen.</t>
    </r>
  </si>
  <si>
    <t>Wann wurde zuletzt gezielt in Tannen-Gebieten nach der Art gefahndet?</t>
  </si>
  <si>
    <t>[?2007]</t>
  </si>
  <si>
    <t>[?1986]</t>
  </si>
  <si>
    <r>
      <t xml:space="preserve">Einer einzigen Angabe nach 2000 (2007: SL: Blatt 6506 Reimsbach (Piesbach), Andreas Werno) stehen Altangaben aus 7 weiteren Bundesländern (SH, NI, BW, BY, TH, BB, SN) gegenüber. Wie sicher diese alle sind, bleibt sehr unklar. Aus Bayern gibt es auf schmetterlinge-d.de eine Fundmeldung von Hermann Hacker von 1986 auf Blatt 5832 Lichtenfels -Haslberger &amp; Segerer (2016: 245) betonen aber: "Bislang kein gesicherter Nachweis aus Bayern". 
Haslberger &amp; Segerer (2016) führen die Art in ihrer “Liste der für Bayern zweifelhaften Arten”. Nach dem "Verzeichnis der Schmetterlinge Deutschlands" (Gaedike et al. 2017) stammen von dort aber die einzigen Angaben nach 2000. Da es in Deutschland aber nur in Bayern autochthone Vorkommen der Lärche gibt, sind die älteren Angaben zu </t>
    </r>
    <r>
      <rPr>
        <i/>
        <sz val="9"/>
        <color theme="1"/>
        <rFont val="Arial Narrow"/>
        <family val="2"/>
      </rPr>
      <t>A. illuminatella</t>
    </r>
    <r>
      <rPr>
        <sz val="9"/>
        <color theme="1"/>
        <rFont val="Arial Narrow"/>
        <family val="2"/>
      </rPr>
      <t xml:space="preserve"> aus den Bundesländern Baden-Württemberg, Thüringen, Sachsen, Brandenburg, Niedersachsen und Schleswig-Holstein mehr als fraglich. Warum sie im "Verzeichnis" allesamt unkommentiert akzeptiert werden, ist mir unverständlich. Im Lepiforum wurde die Art für Deutschland also zunächst weiterhin mit "?" geführt wurde. Sobczyk et al. (2019: 60) listen aus Sachsen (Bautzen und Rachlau) allerdings überprüfte e.l.-Tiere aus den Jahren 1940 und 1928 auf, ferner einen Falterbeleg von 1865 aus Herrnhut - alle drei Funde gehen auf Lärchen-Pflanzungen zurück.
Haslberger et al. (2016: 15-16) hatten </t>
    </r>
    <r>
      <rPr>
        <i/>
        <sz val="9"/>
        <color theme="1"/>
        <rFont val="Arial Narrow"/>
        <family val="2"/>
      </rPr>
      <t xml:space="preserve">A. kulfani </t>
    </r>
    <r>
      <rPr>
        <sz val="9"/>
        <color theme="1"/>
        <rFont val="Arial Narrow"/>
        <family val="2"/>
      </rPr>
      <t xml:space="preserve">neu für BY gemeldet und dabei alle verfügbaren Belegtiere und Meldungen zu </t>
    </r>
    <r>
      <rPr>
        <i/>
        <sz val="9"/>
        <color theme="1"/>
        <rFont val="Arial Narrow"/>
        <family val="2"/>
      </rPr>
      <t xml:space="preserve">A. illuminatella </t>
    </r>
    <r>
      <rPr>
        <sz val="9"/>
        <color theme="1"/>
        <rFont val="Arial Narrow"/>
        <family val="2"/>
      </rPr>
      <t xml:space="preserve">überprüft und verworfen - die Fundmeldung von H. Hacker war allerdings nicht in der Diskussion.
Im Moment ist davon auszugehen, das </t>
    </r>
    <r>
      <rPr>
        <i/>
        <sz val="9"/>
        <color theme="1"/>
        <rFont val="Arial Narrow"/>
        <family val="2"/>
      </rPr>
      <t>A. illuminatella</t>
    </r>
    <r>
      <rPr>
        <sz val="9"/>
        <color theme="1"/>
        <rFont val="Arial Narrow"/>
        <family val="2"/>
      </rPr>
      <t xml:space="preserve"> nach Sachsen verschleppt war, sich dort aber bis mindestens 1940 hielt. Ich schlage vor, diese temporär etablierte Art mit "&lt;nb&gt;" in die Rote Liste aufzunehmen und nicht mit "0". Alle Angaben aus anderen Bundesländern sind mehr als fraglich und wahrscheinlich falsch. Dort, wo sie am ehesten zu erwarten wäre - in den Alpen Bayerns - gibt es noch immer keinen Fund.</t>
    </r>
  </si>
  <si>
    <r>
      <t>Eine in Deutschland mit Fichtenforsten weit verbreitete und relativ häufige, aber stark unterkartierte Art. Aktuell sicher ungefährdet.
Die Raupe überwintert in den Zweigspitzen von jungen und alten Fichten (</t>
    </r>
    <r>
      <rPr>
        <i/>
        <sz val="9"/>
        <color theme="1"/>
        <rFont val="Arial Narrow"/>
        <family val="2"/>
      </rPr>
      <t>Picea abies</t>
    </r>
    <r>
      <rPr>
        <sz val="9"/>
        <color theme="1"/>
        <rFont val="Arial Narrow"/>
        <family val="2"/>
      </rPr>
      <t xml:space="preserve">). An befallenen Zweigspitzen (es werden auch die Knospen ausgefressen) vergilben die Nadeln auf einer Länge von 1 – 5 cm, fallen später ab. Am unteren Ende des Fraßgangs findet sich meist das von der Raupe ausgefressene kreisrunde Schlupfloch (bei </t>
    </r>
    <r>
      <rPr>
        <i/>
        <sz val="9"/>
        <color theme="1"/>
        <rFont val="Arial Narrow"/>
        <family val="2"/>
      </rPr>
      <t>Argyresthia bergiella</t>
    </r>
    <r>
      <rPr>
        <sz val="9"/>
        <color theme="1"/>
        <rFont val="Arial Narrow"/>
        <family val="2"/>
      </rPr>
      <t xml:space="preserve"> oval).</t>
    </r>
  </si>
  <si>
    <r>
      <t>nur BY (einzige aktuelle Angabe von 2005 auf Blatt 7144 Lalling (T. Grünewald)), BW (älter). Raupennahrungspflanze ist vermutlich die Fichte (</t>
    </r>
    <r>
      <rPr>
        <i/>
        <sz val="9"/>
        <color theme="1"/>
        <rFont val="Arial Narrow"/>
        <family val="2"/>
      </rPr>
      <t>Picea abies</t>
    </r>
    <r>
      <rPr>
        <sz val="9"/>
        <color theme="1"/>
        <rFont val="Arial Narrow"/>
        <family val="2"/>
      </rPr>
      <t>). Die Art könnte dabei auf das natürliche Verbreitungsgebiet der Fichte beschränkt sein. Das Nichtwissen ist hier allerdings noch sehr groß, die Gefährdung also nicht serös einschätzbar.</t>
    </r>
  </si>
  <si>
    <r>
      <t>Eine in Fichtenforsten in ganz Deutschland verbreitete, wenn auch selten notiert Art.
Die Raupe frisst und überwintert in den Endknospen größerer Zweige von Fichten (</t>
    </r>
    <r>
      <rPr>
        <i/>
        <sz val="9"/>
        <color theme="1"/>
        <rFont val="Arial Narrow"/>
        <family val="2"/>
      </rPr>
      <t>Picea abies</t>
    </r>
    <r>
      <rPr>
        <sz val="9"/>
        <color theme="1"/>
        <rFont val="Arial Narrow"/>
        <family val="2"/>
      </rPr>
      <t xml:space="preserve">). Ihre Lebensweise ist wie bei </t>
    </r>
    <r>
      <rPr>
        <i/>
        <sz val="9"/>
        <color theme="1"/>
        <rFont val="Arial Narrow"/>
        <family val="2"/>
      </rPr>
      <t>Argyresthia glabratella</t>
    </r>
    <r>
      <rPr>
        <sz val="9"/>
        <color theme="1"/>
        <rFont val="Arial Narrow"/>
        <family val="2"/>
      </rPr>
      <t>, doch legt die Raupe am Grund der Knospe ein ovales (kein rundes) Schlupfloch an. Befallene Äste sind im Frühling dadurch erkennbar, dass sie nicht austreiben. Die Raupen verpuppen sich in der Knospe. Da es größere Regionen ohne aktuelle nachweise gibt, ist fraglich, ob die Art nicht doch auf die Vorwarnliste gesetzt werden müsste.</t>
    </r>
  </si>
  <si>
    <t>vor 1931</t>
  </si>
  <si>
    <t>Die Art wurde in den meisten Bundesländern nachgewiesen, aktuelle Meldungen sind aber durchweg selten. Die Raupe lebt in den grünen Beeren von Wacholder, ist also als Population auf größere Wacholder-Bestände angewiesen und mit dem Flächenverlust der Wacholderheiden sicher zurückgegangen. Die Gefährdungssituation ist angesichts eines deutlichen Kartierungsdefizits allerdings schwierig.</t>
  </si>
  <si>
    <r>
      <t>Die Art wurde in den meisten Bundesländern nachgewiesen, aktuelle Meldungen sind aber durchweg selten. Die Raupe lebt in Wacholder (</t>
    </r>
    <r>
      <rPr>
        <i/>
        <sz val="9"/>
        <color theme="1"/>
        <rFont val="Arial Narrow"/>
        <family val="2"/>
      </rPr>
      <t>Juniperus</t>
    </r>
    <r>
      <rPr>
        <sz val="9"/>
        <color theme="1"/>
        <rFont val="Arial Narrow"/>
        <family val="2"/>
      </rPr>
      <t>) und dort in alten Zweigspitzen, die dadurch absterben. Die Art ist mit dem Flächenverlust der Wacholderheiden sicher zurückgegangen. Die Gefährdungssituation ist angesichts eines deutlichen Kartierungsdefizits allerdings schwierig.</t>
    </r>
  </si>
  <si>
    <r>
      <t xml:space="preserve">In D noch die häufigste der </t>
    </r>
    <r>
      <rPr>
        <i/>
        <sz val="9"/>
        <color theme="1"/>
        <rFont val="Arial Narrow"/>
        <family val="2"/>
      </rPr>
      <t>Argyresthia</t>
    </r>
    <r>
      <rPr>
        <sz val="9"/>
        <color theme="1"/>
        <rFont val="Arial Narrow"/>
        <family val="2"/>
      </rPr>
      <t xml:space="preserve">-Arten an Wacholder! Die Raupe lebt in Mitteleuropa am Wacholder, aber vielfach auch in Gärten an (wahrscheinlich jeweils mehreren) </t>
    </r>
    <r>
      <rPr>
        <i/>
        <sz val="9"/>
        <color theme="1"/>
        <rFont val="Arial Narrow"/>
        <family val="2"/>
      </rPr>
      <t>Thuja</t>
    </r>
    <r>
      <rPr>
        <sz val="9"/>
        <color theme="1"/>
        <rFont val="Arial Narrow"/>
        <family val="2"/>
      </rPr>
      <t xml:space="preserve">- und </t>
    </r>
    <r>
      <rPr>
        <i/>
        <sz val="9"/>
        <color theme="1"/>
        <rFont val="Arial Narrow"/>
        <family val="2"/>
      </rPr>
      <t>Chamaecyparis</t>
    </r>
    <r>
      <rPr>
        <sz val="9"/>
        <color theme="1"/>
        <rFont val="Arial Narrow"/>
        <family val="2"/>
      </rPr>
      <t>-Arten. Die Art wurde in allen Bundesländern registriert, fast stets auch aktuell.</t>
    </r>
  </si>
  <si>
    <r>
      <t xml:space="preserve">Das aus Nordamerika eingeschleppte Neozoon wurde in Deutschland zuerst 1975 gefunden [Geiter, Homma &amp; Kinzelbach (2002: Anhang 1, 26)]. Gaedike et al. (2017) führen die Art aus mittlerweile 8 Bundesländern an. In Mitteleuropa nur an kultivierten </t>
    </r>
    <r>
      <rPr>
        <i/>
        <sz val="9"/>
        <color theme="1"/>
        <rFont val="Arial Narrow"/>
        <family val="2"/>
      </rPr>
      <t>Thuja</t>
    </r>
    <r>
      <rPr>
        <sz val="9"/>
        <color theme="1"/>
        <rFont val="Arial Narrow"/>
        <family val="2"/>
      </rPr>
      <t>-Arten, seltener an den ebenfalls häufig als Zierstrauch oder Baum in Gärten und Parks gepflanzten Scheinzypressen. Ohne diese Pflanzungen wäre die Art in Europa nicht überlebensfähig.</t>
    </r>
  </si>
  <si>
    <t>Die Raupe lebt in den in jungen Triebspitzen von Wacholder. Von 12 Bundesländern mit Artnachweis gibt es nur aus 6 aktuelle Meldungen nach 2000. Die recht seltene Art scheint stärkere Rückgänge zu erleben.</t>
  </si>
  <si>
    <r>
      <t>Die Raupe miniert in den Nadeln von Wacholder (</t>
    </r>
    <r>
      <rPr>
        <i/>
        <sz val="9"/>
        <color theme="1"/>
        <rFont val="Arial Narrow"/>
        <family val="2"/>
      </rPr>
      <t>Juniperus communis</t>
    </r>
    <r>
      <rPr>
        <sz val="9"/>
        <color theme="1"/>
        <rFont val="Arial Narrow"/>
        <family val="2"/>
      </rPr>
      <t>). Von 11 Bundesländern mit Nachweis gibt es aber nur noch von 7 einen aktuellen Nachweis nach 2000. Die Art dürfte mit dem Rückgang der Wacholderheiden ebenfalls Rückgänge erlebt haben.</t>
    </r>
  </si>
  <si>
    <r>
      <t>Die Raupe miniert in den Nadeln von Wacholder (</t>
    </r>
    <r>
      <rPr>
        <i/>
        <sz val="9"/>
        <color theme="1"/>
        <rFont val="Arial Narrow"/>
        <family val="2"/>
      </rPr>
      <t>Juniperus communis</t>
    </r>
    <r>
      <rPr>
        <sz val="9"/>
        <color theme="1"/>
        <rFont val="Arial Narrow"/>
        <family val="2"/>
      </rPr>
      <t>). Details - unter Vergleich mit Nachbararten an dieser Pflanze - wurden schon von Schütze (1899: 175-178) berichtet. Von 9 Bundesländern mit Nachweis gibt es aber nur noch von 4 einen aktuellen Nachweis nach 2000. Die Art dürfte mit dem Rückgang der Wacholderheiden ebenfalls Rückgänge erlebt haben und wegen ihrer Seltenheit heute stark gefährdet sein.</t>
    </r>
  </si>
  <si>
    <t>1 (oder 2? oder G? oder D?)</t>
  </si>
  <si>
    <t>gibt es Details zu den Lebensräumen der Fundstellen der Art in Deutschland? Gibt es dort etwa warm stehende (Wild-)Apfelbäume? 
Kann daraus irgendetwas über eine mögliche Gefährdung abgeleitet werden?
Wer hat hier Ideen für ein Arbeitsprogramm zur Klärung der Biologie?</t>
  </si>
  <si>
    <r>
      <t xml:space="preserve">Die Art wurde in Deutschland aus 9 Bundesländern angeführt, aktuell - also nach 2000 - sind davon noch genau 2 Funde im Südwesten von NRW (Blatt 5207 Bornheim: 2017, Armin Duchatsch &amp; Karl-Heinz Jelinek) und nahe dabei im Norden vonn Rheinland-Pfalz (Blatt 5409 Linz am Rhein: 2018, Michael Stemmer). Die wenig verwechselbare Art scheint damit hochgradig gefährdet zu sein, auch wenn wir nicht ansatzweise wissen warum.
Im Lepiforum habe ich ausführlich zur noch ungeklärten Larvalbiologie der Art Stellung genommen:
Trotz der vielen Angaben in der Literatur scheint die Raupe dieser Art noch weitgehend unbekannt zu sein. Schütze (1931) schreibt: "In den Knospen von </t>
    </r>
    <r>
      <rPr>
        <i/>
        <sz val="9"/>
        <color theme="1"/>
        <rFont val="Arial Narrow"/>
        <family val="2"/>
      </rPr>
      <t>Corylus</t>
    </r>
    <r>
      <rPr>
        <sz val="9"/>
        <color theme="1"/>
        <rFont val="Arial Narrow"/>
        <family val="2"/>
      </rPr>
      <t xml:space="preserve"> und wildem </t>
    </r>
    <r>
      <rPr>
        <i/>
        <sz val="9"/>
        <color theme="1"/>
        <rFont val="Arial Narrow"/>
        <family val="2"/>
      </rPr>
      <t>Pirus malus</t>
    </r>
    <r>
      <rPr>
        <sz val="9"/>
        <color theme="1"/>
        <rFont val="Arial Narrow"/>
        <family val="2"/>
      </rPr>
      <t xml:space="preserve"> [ = </t>
    </r>
    <r>
      <rPr>
        <i/>
        <sz val="9"/>
        <color theme="1"/>
        <rFont val="Arial Narrow"/>
        <family val="2"/>
      </rPr>
      <t>Malus sylvestris</t>
    </r>
    <r>
      <rPr>
        <sz val="9"/>
        <color theme="1"/>
        <rFont val="Arial Narrow"/>
        <family val="2"/>
      </rPr>
      <t>] (Sorhagen). Mitteleuropa." Er kannte die Raupe also nicht selbst, sondern berief sich auf Sorhagen, dessen Originalarbeiten - hier konkret Sorhagen (1886) - ich noch nicht studiert habe. Doch wie gut abgesichert sind diese Angaben?
In der faunistischen Literatur wird oft betont, dass man die Falter in Obstgärten findet, was zwar nicht für den Wild-Apfel, aber für Kultur-Apfel sprechen würde. Bei Agassiz (1996: 78) ist zu lesen: "Ovum. Laid on apple (</t>
    </r>
    <r>
      <rPr>
        <i/>
        <sz val="9"/>
        <color theme="1"/>
        <rFont val="Arial Narrow"/>
        <family val="2"/>
      </rPr>
      <t>Malus</t>
    </r>
    <r>
      <rPr>
        <sz val="9"/>
        <color theme="1"/>
        <rFont val="Arial Narrow"/>
        <family val="2"/>
      </rPr>
      <t xml:space="preserve"> spp.) or hazel (</t>
    </r>
    <r>
      <rPr>
        <i/>
        <sz val="9"/>
        <color theme="1"/>
        <rFont val="Arial Narrow"/>
        <family val="2"/>
      </rPr>
      <t>Corylus avellana</t>
    </r>
    <r>
      <rPr>
        <sz val="9"/>
        <color theme="1"/>
        <rFont val="Arial Narrow"/>
        <family val="2"/>
      </rPr>
      <t xml:space="preserve">). Oviposition side not known." Der Autor hatte das also nicht selbst beobachtet, sondern aus der Literatur entnommen. Anders als andere Autoren der Reihe unterschied er nicht zwischen Angaben aus Großbritannien und von solchen von anderswo - wahrscheinlich wiederholt er also nur Uraltangaben aus der Literatur. Doch irgendjemand muss die Raupe gesehen haben, denn sie wird hier ganz knapp beschrieben als "Full-fed 6 mm long. Head and prothoragic plate brown. Body pale reddish. Mines a shoot until May."
Bengtsson &amp; Johansson (2011: 317) schreiben in ihrem englischen Kurzblock: "Larva in a shoot of </t>
    </r>
    <r>
      <rPr>
        <i/>
        <sz val="9"/>
        <color theme="1"/>
        <rFont val="Arial Narrow"/>
        <family val="2"/>
      </rPr>
      <t>Malus sylvestris</t>
    </r>
    <r>
      <rPr>
        <sz val="9"/>
        <color theme="1"/>
        <rFont val="Arial Narrow"/>
        <family val="2"/>
      </rPr>
      <t xml:space="preserve">, probably also </t>
    </r>
    <r>
      <rPr>
        <i/>
        <sz val="9"/>
        <color theme="1"/>
        <rFont val="Arial Narrow"/>
        <family val="2"/>
      </rPr>
      <t>Malus domesticus</t>
    </r>
    <r>
      <rPr>
        <sz val="9"/>
        <color theme="1"/>
        <rFont val="Arial Narrow"/>
        <family val="2"/>
      </rPr>
      <t xml:space="preserve">. Occurs relatively sparsely in forests and gardens in the southern, coastal parts of Sweden." Es gibt hier also wahrscheinlich keine Raupenfunde, aber man kann aus den Falterfunden Rückschlüsse ziehen. Im dänischen Text wird der Hinweis gegeben, dass die Art in Großbritannien auch an </t>
    </r>
    <r>
      <rPr>
        <i/>
        <sz val="9"/>
        <color theme="1"/>
        <rFont val="Arial Narrow"/>
        <family val="2"/>
      </rPr>
      <t>Corylus</t>
    </r>
    <r>
      <rPr>
        <sz val="9"/>
        <color theme="1"/>
        <rFont val="Arial Narrow"/>
        <family val="2"/>
      </rPr>
      <t xml:space="preserve"> leben soll, wofür es aus Schweden aber keinen Hinweis gibt.
Interessant sind die Ausführungen von Friese (1973: 733): "Biologie: Die Raupe soll im IV und V in den Knospen von Hasel (</t>
    </r>
    <r>
      <rPr>
        <i/>
        <sz val="9"/>
        <color theme="1"/>
        <rFont val="Arial Narrow"/>
        <family val="2"/>
      </rPr>
      <t>Corylus avellana</t>
    </r>
    <r>
      <rPr>
        <sz val="9"/>
        <color theme="1"/>
        <rFont val="Arial Narrow"/>
        <family val="2"/>
      </rPr>
      <t>) und Wildem Apfel (</t>
    </r>
    <r>
      <rPr>
        <i/>
        <sz val="9"/>
        <color theme="1"/>
        <rFont val="Arial Narrow"/>
        <family val="2"/>
      </rPr>
      <t>Malus silvestris</t>
    </r>
    <r>
      <rPr>
        <sz val="9"/>
        <color theme="1"/>
        <rFont val="Arial Narrow"/>
        <family val="2"/>
      </rPr>
      <t xml:space="preserve"> ssp. </t>
    </r>
    <r>
      <rPr>
        <i/>
        <sz val="9"/>
        <color theme="1"/>
        <rFont val="Arial Narrow"/>
        <family val="2"/>
      </rPr>
      <t>acerba</t>
    </r>
    <r>
      <rPr>
        <sz val="9"/>
        <color theme="1"/>
        <rFont val="Arial Narrow"/>
        <family val="2"/>
      </rPr>
      <t>) leben. Die aus der DDR vorliegenden Exemplare wurden an Wildem Apfel und an Wilder Birne (</t>
    </r>
    <r>
      <rPr>
        <i/>
        <sz val="9"/>
        <color theme="1"/>
        <rFont val="Arial Narrow"/>
        <family val="2"/>
      </rPr>
      <t>Pyrus communis</t>
    </r>
    <r>
      <rPr>
        <sz val="9"/>
        <color theme="1"/>
        <rFont val="Arial Narrow"/>
        <family val="2"/>
      </rPr>
      <t xml:space="preserve"> ssp. </t>
    </r>
    <r>
      <rPr>
        <i/>
        <sz val="9"/>
        <color theme="1"/>
        <rFont val="Arial Narrow"/>
        <family val="2"/>
      </rPr>
      <t>pyraster</t>
    </r>
    <r>
      <rPr>
        <sz val="9"/>
        <color theme="1"/>
        <rFont val="Arial Narrow"/>
        <family val="2"/>
      </rPr>
      <t>) gefunden. Mitterberger fand die Falter in Oberösterreich in großer Zahl (über 50 Exemplare) an schmalblättrigen Weiden (</t>
    </r>
    <r>
      <rPr>
        <i/>
        <sz val="9"/>
        <color theme="1"/>
        <rFont val="Arial Narrow"/>
        <family val="2"/>
      </rPr>
      <t>Salix</t>
    </r>
    <r>
      <rPr>
        <sz val="9"/>
        <color theme="1"/>
        <rFont val="Arial Narrow"/>
        <family val="2"/>
      </rPr>
      <t xml:space="preserve">). Möglicherweise wandern auch von dieser Art die ausgewachsenen Raupen zur Verpuppung an andere Bäume. Weitere Angaben waren nicht ermittelbar." Auch Friese (1973) hatte keine eigene Erfahrung mit den Präimaginalstadien der Art. Er zitiert aber für Potsdam: "die Falter wurden nach Sorhagen (1886, p. 262—263) „an einer beschränkten Stelle, aber nicht selten 7 um wilden Apfel“ gefunden." - gab es hier also gar keinen Raupenfund?
Und was ist mit der Hasel? Hier verrät uns Zeller (1847: ) zum Synonym </t>
    </r>
    <r>
      <rPr>
        <i/>
        <sz val="9"/>
        <color theme="1"/>
        <rFont val="Arial Narrow"/>
        <family val="2"/>
      </rPr>
      <t>Argyresthia andereggiella</t>
    </r>
    <r>
      <rPr>
        <sz val="9"/>
        <color theme="1"/>
        <rFont val="Arial Narrow"/>
        <family val="2"/>
      </rPr>
      <t>: "Das Pärchen meiner Sammlung stammt eben so wie die von F, R. und Dup. beschriebenen Exemplare aus Wallis, wo Anderegg diese Art bei Brieg im Juli an Haselsträuchern sammelte." Daraus wurde damals die Vermutung abgeleitet, dass die Hasel (</t>
    </r>
    <r>
      <rPr>
        <i/>
        <sz val="9"/>
        <color theme="1"/>
        <rFont val="Arial Narrow"/>
        <family val="2"/>
      </rPr>
      <t>Corylus avellana</t>
    </r>
    <r>
      <rPr>
        <sz val="9"/>
        <color theme="1"/>
        <rFont val="Arial Narrow"/>
        <family val="2"/>
      </rPr>
      <t xml:space="preserve">) Nahrungspflanze sein könnte - was aber seit der Erstbeschreibung nie jemand tatsächlich bestätigt hat!
Was bleibt? Die Falter fliegen um Wildapfel-Bäume - vielleicht wurde daran auch einmal eine Raupe gefunden; die Falter fliegen in kleiner Anzahl auch in Gärten um Apfelbäume - vielleicht leben sie ja auch daran. Es wurden etliche Falter um Haselbüsche gefangen - als Nahrungspflanze bestätigt ist </t>
    </r>
    <r>
      <rPr>
        <i/>
        <sz val="9"/>
        <color theme="1"/>
        <rFont val="Arial Narrow"/>
        <family val="2"/>
      </rPr>
      <t>Corylus</t>
    </r>
    <r>
      <rPr>
        <sz val="9"/>
        <color theme="1"/>
        <rFont val="Arial Narrow"/>
        <family val="2"/>
      </rPr>
      <t xml:space="preserve"> damit noch lange nicht. Es wurden zahlreiche Falter um eine </t>
    </r>
    <r>
      <rPr>
        <i/>
        <sz val="9"/>
        <color theme="1"/>
        <rFont val="Arial Narrow"/>
        <family val="2"/>
      </rPr>
      <t>Salix</t>
    </r>
    <r>
      <rPr>
        <sz val="9"/>
        <color theme="1"/>
        <rFont val="Arial Narrow"/>
        <family val="2"/>
      </rPr>
      <t xml:space="preserve"> gefunden und einige um Birnbäume (</t>
    </r>
    <r>
      <rPr>
        <i/>
        <sz val="9"/>
        <color theme="1"/>
        <rFont val="Arial Narrow"/>
        <family val="2"/>
      </rPr>
      <t>Pyrus communis</t>
    </r>
    <r>
      <rPr>
        <sz val="9"/>
        <color theme="1"/>
        <rFont val="Arial Narrow"/>
        <family val="2"/>
      </rPr>
      <t xml:space="preserve">) - doch niemand ist überzeugt davon, dass diese auch Raupennahrungspflanzen sind.
Friese (1973: 733) forderte seine Lepidopterologen-Kollegen auf: "Auf diese bisher wenig gefundene Art sollte von den Sammlern besonders geachtet werden, ferner wären weitere Beobachtungen zur Klärung der Biologie sehr wünschenswert. Wie bei </t>
    </r>
    <r>
      <rPr>
        <i/>
        <sz val="9"/>
        <color theme="1"/>
        <rFont val="Arial Narrow"/>
        <family val="2"/>
      </rPr>
      <t>A. retinella</t>
    </r>
    <r>
      <rPr>
        <sz val="9"/>
        <color theme="1"/>
        <rFont val="Arial Narrow"/>
        <family val="2"/>
      </rPr>
      <t xml:space="preserve"> ist darauf zu achten, daß die Pflanze, an der man die Falter findet, nicht mit der Futterpflanze der Raupen identisch zu sein braucht." Eine Aufforderung, die ein halbes Jahrhundert später unverändert gilt.</t>
    </r>
  </si>
  <si>
    <t>verbreitet, relativ häufig und sehr wahrscheinlich ungefährdet; in allen Bundesländern nachgewiesen, bis auf HE auch aktuell.
Die Raupen leben in Kätzchen von Schwarz-Erlen und Hänge-Birken.</t>
  </si>
  <si>
    <t>verbreitet, relativ häufig und sehr wahrscheinlich ungefährdet; in allen Bundesländern nachgewiesen, jeweils auch aktuell.
Die Raupen leben in Kätzchen von Hänge-Birken, seltener auch Schwarz-Erlen..</t>
  </si>
  <si>
    <r>
      <t xml:space="preserve">Die Art wurde in allen Bundesländern nachgewiesen, in 3 davon fehlen aber aktuelle Meldungen. Die Art wird insgesamt recht selten gefunden, wahrscheinlich ist sie aber stark unterkartiert. Eine konkrete Gefährdung ist für mich nicht zu erkennen.
Schütze (1931: 54) lässt zur Raupe wissen: "In den Blattknospen von </t>
    </r>
    <r>
      <rPr>
        <i/>
        <sz val="9"/>
        <color theme="1"/>
        <rFont val="Arial Narrow"/>
        <family val="2"/>
      </rPr>
      <t>Salix caprea</t>
    </r>
    <r>
      <rPr>
        <sz val="9"/>
        <color theme="1"/>
        <rFont val="Arial Narrow"/>
        <family val="2"/>
      </rPr>
      <t xml:space="preserve"> überwinternd lebt die Raupe im Frühjahr zwischen den leicht versponnenen Spitzenblättern und dringt oft bis ins Mark der Zweigspitze (Sorhagen), zwischen den bauschig zusammen gezogenen halb verkümmerten Spitzenblättern (Schütze)." und Friese (1773: 730) berichtet: "Ei und Eiablage unbekannt. Raupe überwintert bis E IV in den Blattknospen rauhblättriger Weiden, besonders Salweide (</t>
    </r>
    <r>
      <rPr>
        <i/>
        <sz val="9"/>
        <color theme="1"/>
        <rFont val="Arial Narrow"/>
        <family val="2"/>
      </rPr>
      <t>Salix caprea</t>
    </r>
    <r>
      <rPr>
        <sz val="9"/>
        <color theme="1"/>
        <rFont val="Arial Narrow"/>
        <family val="2"/>
      </rPr>
      <t>); im V zwischen den verkümmerten, bauschig zusammengezogenen Spitzenblättchen und im Mark der frischen Triebe. Am besten A V durch Klopfen zu erhalten."</t>
    </r>
  </si>
  <si>
    <r>
      <t xml:space="preserve">Die Art wurde in allen Bundesländern nachgewiesen, in 3 davon fehlen aber aktuelle Meldungen. Die Art ist insgesamt mäßig häufig und wahrscheinlich ungefährdet.
Treitschke (1833) berichtet schon in seiner Erstbeschreibung, dass Fischer von Rößlerstamm die Raupen an </t>
    </r>
    <r>
      <rPr>
        <i/>
        <sz val="9"/>
        <color theme="1"/>
        <rFont val="Arial Narrow"/>
        <family val="2"/>
      </rPr>
      <t>Sorbus aucuparia</t>
    </r>
    <r>
      <rPr>
        <sz val="9"/>
        <color theme="1"/>
        <rFont val="Arial Narrow"/>
        <family val="2"/>
      </rPr>
      <t xml:space="preserve"> gefunden hat, einer Pflanze, die seither mehrfach bestätigt wurde.
Schütze (1931: 106) stellte zusammen: "Zwischen den noch unentwickelten ersten Blättchen von </t>
    </r>
    <r>
      <rPr>
        <i/>
        <sz val="9"/>
        <color theme="1"/>
        <rFont val="Arial Narrow"/>
        <family val="2"/>
      </rPr>
      <t>Sorbus aucuparia</t>
    </r>
    <r>
      <rPr>
        <sz val="9"/>
        <color theme="1"/>
        <rFont val="Arial Narrow"/>
        <family val="2"/>
      </rPr>
      <t xml:space="preserve">, nach anderen auch </t>
    </r>
    <r>
      <rPr>
        <i/>
        <sz val="9"/>
        <color theme="1"/>
        <rFont val="Arial Narrow"/>
        <family val="2"/>
      </rPr>
      <t>Sorbus aria</t>
    </r>
    <r>
      <rPr>
        <sz val="9"/>
        <color theme="1"/>
        <rFont val="Arial Narrow"/>
        <family val="2"/>
      </rPr>
      <t xml:space="preserve"> und </t>
    </r>
    <r>
      <rPr>
        <i/>
        <sz val="9"/>
        <color theme="1"/>
        <rFont val="Arial Narrow"/>
        <family val="2"/>
      </rPr>
      <t>Sorbus torminalis</t>
    </r>
    <r>
      <rPr>
        <sz val="9"/>
        <color theme="1"/>
        <rFont val="Arial Narrow"/>
        <family val="2"/>
      </rPr>
      <t xml:space="preserve"> (Schütze)."
Friese (1969: 733-734) vermerkte: "Die Raupe wurde im IV und V in den Knospen und an den noch unentwickelten Blättchen von Eberesche (</t>
    </r>
    <r>
      <rPr>
        <i/>
        <sz val="9"/>
        <color theme="1"/>
        <rFont val="Arial Narrow"/>
        <family val="2"/>
      </rPr>
      <t>Sorbus aucuparia</t>
    </r>
    <r>
      <rPr>
        <sz val="9"/>
        <color theme="1"/>
        <rFont val="Arial Narrow"/>
        <family val="2"/>
      </rPr>
      <t>) und Mehlbeerbaum (</t>
    </r>
    <r>
      <rPr>
        <i/>
        <sz val="9"/>
        <color theme="1"/>
        <rFont val="Arial Narrow"/>
        <family val="2"/>
      </rPr>
      <t>Sorbus aria</t>
    </r>
    <r>
      <rPr>
        <sz val="9"/>
        <color theme="1"/>
        <rFont val="Arial Narrow"/>
        <family val="2"/>
      </rPr>
      <t>) gefunden, ferner von Elsbeere (</t>
    </r>
    <r>
      <rPr>
        <i/>
        <sz val="9"/>
        <color theme="1"/>
        <rFont val="Arial Narrow"/>
        <family val="2"/>
      </rPr>
      <t>Sorbus torminalis</t>
    </r>
    <r>
      <rPr>
        <sz val="9"/>
        <color theme="1"/>
        <rFont val="Arial Narrow"/>
        <family val="2"/>
      </rPr>
      <t>) und Zwergmispel (</t>
    </r>
    <r>
      <rPr>
        <i/>
        <sz val="9"/>
        <color theme="1"/>
        <rFont val="Arial Narrow"/>
        <family val="2"/>
      </rPr>
      <t>Cotoneaster</t>
    </r>
    <r>
      <rPr>
        <sz val="9"/>
        <color theme="1"/>
        <rFont val="Arial Narrow"/>
        <family val="2"/>
      </rPr>
      <t>) angegeben."</t>
    </r>
  </si>
  <si>
    <r>
      <t xml:space="preserve">Die Art wurde aktuell nur an einigen Stellen im südlichen Baden-Württemberg in Höhenlagen um 700 m und im Hunsrück bei Otzenhausen im Grenzbereich vom Saarland zu Rheinland-Pfalz gefunden, mit älterer Angabe auch in den bayerischen Alpen (1973, Blatt 8532 Garmisch-Partenkirchen). Ob sie gefährdet ist, ist völlig unklar.
Frey (1870: 256) stellte in seiner Erstbeschreibung fest: „Die Raupe lebt Anfang Mai am Fusse und den Abhängen des Uetlibergs in den Blüthenknospen von </t>
    </r>
    <r>
      <rPr>
        <i/>
        <sz val="9"/>
        <color theme="1"/>
        <rFont val="Arial Narrow"/>
        <family val="2"/>
      </rPr>
      <t>Amelanchier vulgaris</t>
    </r>
    <r>
      <rPr>
        <sz val="9"/>
        <color theme="1"/>
        <rFont val="Arial Narrow"/>
        <family val="2"/>
      </rPr>
      <t>, seltener von</t>
    </r>
    <r>
      <rPr>
        <i/>
        <sz val="9"/>
        <color theme="1"/>
        <rFont val="Arial Narrow"/>
        <family val="2"/>
      </rPr>
      <t xml:space="preserve"> Sorbus aria</t>
    </r>
    <r>
      <rPr>
        <sz val="9"/>
        <color theme="1"/>
        <rFont val="Arial Narrow"/>
        <family val="2"/>
      </rPr>
      <t xml:space="preserve">. Die Entwicklung erfolgt im Juni. Im Freien habe ich das vollendete Insekt verhältnismässig selten angetroffen, während die Larve in einzelnen Jahren stellenweise keine Seltenheit ist.“ Schütze (1931) geht nicht auf Frey ein, sondern schreibt: „Im Mai in den Knospen von </t>
    </r>
    <r>
      <rPr>
        <i/>
        <sz val="9"/>
        <color theme="1"/>
        <rFont val="Arial Narrow"/>
        <family val="2"/>
      </rPr>
      <t>Sorbus torminalis</t>
    </r>
    <r>
      <rPr>
        <sz val="9"/>
        <color theme="1"/>
        <rFont val="Arial Narrow"/>
        <family val="2"/>
      </rPr>
      <t xml:space="preserve"> und </t>
    </r>
    <r>
      <rPr>
        <i/>
        <sz val="9"/>
        <color theme="1"/>
        <rFont val="Arial Narrow"/>
        <family val="2"/>
      </rPr>
      <t>S. ari</t>
    </r>
    <r>
      <rPr>
        <sz val="9"/>
        <color theme="1"/>
        <rFont val="Arial Narrow"/>
        <family val="2"/>
      </rPr>
      <t>a (Disqué, Reutti). Da es im Mai keine Knospen mehr gibt, wird wohl die Raupe wie vorige leben (Schütze).“
Patočka (1998: 194) teilt mit: "Bionomie (nach meinen Untersuchungen in der Slowakei) vom Typ d): Die Raupe lebt in der ersten Maihälfte in ausgetriebenen Knospen und zwischen zusammengesponnenen Herzblättchen an Triebenden von</t>
    </r>
    <r>
      <rPr>
        <i/>
        <sz val="9"/>
        <color theme="1"/>
        <rFont val="Arial Narrow"/>
        <family val="2"/>
      </rPr>
      <t xml:space="preserve"> Sorbus aria</t>
    </r>
    <r>
      <rPr>
        <sz val="9"/>
        <color theme="1"/>
        <rFont val="Arial Narrow"/>
        <family val="2"/>
      </rPr>
      <t xml:space="preserve">, Verpuppung am Boden. Biotop: An warmtrockenen und felsigen Waldstellen, am Kalksubstrat (dealpine Standorte), aber auch an jungen effusiven Gesteinen." Interessanterweise wird auch bei ihm die Wildbirne nicht mehr erwähnt.
R. Bryner vermutet, dass die Art auch an kultivierten Arten der Zierstrauch-Gattung </t>
    </r>
    <r>
      <rPr>
        <i/>
        <sz val="9"/>
        <color theme="1"/>
        <rFont val="Arial Narrow"/>
        <family val="2"/>
      </rPr>
      <t>Cotoneaster</t>
    </r>
    <r>
      <rPr>
        <sz val="9"/>
        <color theme="1"/>
        <rFont val="Arial Narrow"/>
        <family val="2"/>
      </rPr>
      <t xml:space="preserve"> (Zwergmispel) lebt.</t>
    </r>
  </si>
  <si>
    <r>
      <t>Eine in allen Bundesländern nachgewiesene Art (bis auf ST auch aktuell); mäßig häufig und sicher noch ungefährdet.
Die Raupe wird meist von Apfelbaum (</t>
    </r>
    <r>
      <rPr>
        <i/>
        <sz val="9"/>
        <color theme="1"/>
        <rFont val="Arial Narrow"/>
        <family val="2"/>
      </rPr>
      <t>Malus</t>
    </r>
    <r>
      <rPr>
        <sz val="9"/>
        <color theme="1"/>
        <rFont val="Arial Narrow"/>
        <family val="2"/>
      </rPr>
      <t>) gemeldet, wo sie in den Blütenknospen lebt.</t>
    </r>
  </si>
  <si>
    <t>Verbreitet, in D in allen Bundesländern auch aktuell; sehr wahrscheinlich ungefährdet. Die Raupe lebt in Knospen diverser Birken.</t>
  </si>
  <si>
    <r>
      <t>Die Art wurde in D in 11 Bundesländern nachgewiesen, aus 4 davon fehlen aber aktuelle Angaben nach 2000 und auch in den anderen ist die Art meist nur von wenigen Fundorten bekannt. Es ist allerdings auch von einer Unterkartierung auszugehen. Die Art dürfte nicht oder nur schwach gefährdet sein.
Die Raupe entwickelt sich in den Nadeln von Tannen (</t>
    </r>
    <r>
      <rPr>
        <i/>
        <sz val="9"/>
        <color theme="1"/>
        <rFont val="Arial Narrow"/>
        <family val="2"/>
      </rPr>
      <t>Abies</t>
    </r>
    <r>
      <rPr>
        <sz val="9"/>
        <color theme="1"/>
        <rFont val="Arial Narrow"/>
        <family val="2"/>
      </rPr>
      <t xml:space="preserve"> spp.). Schütze (1931) nannte </t>
    </r>
    <r>
      <rPr>
        <i/>
        <sz val="9"/>
        <color theme="1"/>
        <rFont val="Arial Narrow"/>
        <family val="2"/>
      </rPr>
      <t>Abies alba</t>
    </r>
    <r>
      <rPr>
        <sz val="9"/>
        <color theme="1"/>
        <rFont val="Arial Narrow"/>
        <family val="2"/>
      </rPr>
      <t>, die Weiß-Tanne, die einzige in Mitteleuropa wild wachsende Art der Gattung. Bengtsson (2011: 324) ergänzt die Nordmanns-Tanne (</t>
    </r>
    <r>
      <rPr>
        <i/>
        <sz val="9"/>
        <color theme="1"/>
        <rFont val="Arial Narrow"/>
        <family val="2"/>
      </rPr>
      <t>Abies nordmanniana</t>
    </r>
    <r>
      <rPr>
        <sz val="9"/>
        <color theme="1"/>
        <rFont val="Arial Narrow"/>
        <family val="2"/>
      </rPr>
      <t>), also einen mittlerweile häufig angepflanzten und oft als "Weihnachtsbaum" genutzten Baum. Zumindest in Parks können auch weitere Tannen-Arten belegt werden.</t>
    </r>
  </si>
  <si>
    <r>
      <t xml:space="preserve">Die Art wurde in D in 11 Bundesländern nachgewiesen, aus 4 davon fehlen aber aktuelle Angaben nach 2000 und auch in den anderen ist die Art meist nur von wenigen Fundorten bekannt. Hier ist von einer starken Unterkartierung auszugehen. Hinweise auf eine Gefährdung wurden bisher nicht gefunden.
Die Lebensweise der Raupe ist anscheinend noch weitgehend unbekannt! Es spricht einiges dafür, dass die Art - völlig anders als andere </t>
    </r>
    <r>
      <rPr>
        <i/>
        <sz val="9"/>
        <color theme="1"/>
        <rFont val="Arial Narrow"/>
        <family val="2"/>
      </rPr>
      <t>Argyresthia</t>
    </r>
    <r>
      <rPr>
        <sz val="9"/>
        <color theme="1"/>
        <rFont val="Arial Narrow"/>
        <family val="2"/>
      </rPr>
      <t xml:space="preserve">-Arten - in der Borke von Eichen (und weiteren Laubbäumen?) lebt; ob die Eiablage ebenfalls dort stattfindet, ist wohl noch zu klären.
Schütze (1931: ) ist selbst skeptisch, wenn er schreibt "Raupe [...] Im April in der Borke von Eiche und Rosskastanie (Spuler), verrät sich durch rötlichen Kotauswurf (Sorhagen). Für eine </t>
    </r>
    <r>
      <rPr>
        <i/>
        <sz val="9"/>
        <color theme="1"/>
        <rFont val="Arial Narrow"/>
        <family val="2"/>
      </rPr>
      <t>Argyresthia</t>
    </r>
    <r>
      <rPr>
        <sz val="9"/>
        <color theme="1"/>
        <rFont val="Arial Narrow"/>
        <family val="2"/>
      </rPr>
      <t xml:space="preserve"> eine ungewöhnliche Lebensweise; vielleicht hat sich die Raupe nur zur Überwinterung in die Rinde eingebohrt, wie es auch </t>
    </r>
    <r>
      <rPr>
        <i/>
        <sz val="9"/>
        <color theme="1"/>
        <rFont val="Arial Narrow"/>
        <family val="2"/>
      </rPr>
      <t>goedartella</t>
    </r>
    <r>
      <rPr>
        <sz val="9"/>
        <color theme="1"/>
        <rFont val="Arial Narrow"/>
        <family val="2"/>
      </rPr>
      <t xml:space="preserve"> tut (Schütze)." Agassiz (1996: 83) macht wohl aus unsicheren Angaben sichere, wenn er formuliert: "Ovum. Laid in a crevice of bark of oak (</t>
    </r>
    <r>
      <rPr>
        <i/>
        <sz val="9"/>
        <color theme="1"/>
        <rFont val="Arial Narrow"/>
        <family val="2"/>
      </rPr>
      <t>Quercus</t>
    </r>
    <r>
      <rPr>
        <sz val="9"/>
        <color theme="1"/>
        <rFont val="Arial Narrow"/>
        <family val="2"/>
      </rPr>
      <t xml:space="preserve"> spp.) or horse-chestnut (</t>
    </r>
    <r>
      <rPr>
        <i/>
        <sz val="9"/>
        <color theme="1"/>
        <rFont val="Arial Narrow"/>
        <family val="2"/>
      </rPr>
      <t>Aesculus hippocastanum</t>
    </r>
    <r>
      <rPr>
        <sz val="9"/>
        <color theme="1"/>
        <rFont val="Arial Narrow"/>
        <family val="2"/>
      </rPr>
      <t>) In Scotland also on birch (</t>
    </r>
    <r>
      <rPr>
        <i/>
        <sz val="9"/>
        <color theme="1"/>
        <rFont val="Arial Narrow"/>
        <family val="2"/>
      </rPr>
      <t>Betula</t>
    </r>
    <r>
      <rPr>
        <sz val="9"/>
        <color theme="1"/>
        <rFont val="Arial Narrow"/>
        <family val="2"/>
      </rPr>
      <t xml:space="preserve"> spp.) (Bland, 1989)." Bengtsson &amp; Johansson (2011: 326) betonen, dass die Raupe in Schweden noch nicht gefunden wurde; sie vermuten aber, dass sie auch hier in der Borke von Eichen leben könnte, da die Falter an entsprechenden Stämmen gefunden wurden.</t>
    </r>
  </si>
  <si>
    <r>
      <t xml:space="preserve">Die Art wurde in D in allen 13 Bundesländern auch aktuell nachgewiesen; sie ist verbreitet und recht häufig; sehr wahrscheinlich ungefährdet.
Schütze (1931) benennt nur die Schlehe: "In Blütenknospen von </t>
    </r>
    <r>
      <rPr>
        <i/>
        <sz val="9"/>
        <color theme="1"/>
        <rFont val="Arial Narrow"/>
        <family val="2"/>
      </rPr>
      <t>Prunus spinosa</t>
    </r>
    <r>
      <rPr>
        <sz val="9"/>
        <color theme="1"/>
        <rFont val="Arial Narrow"/>
        <family val="2"/>
      </rPr>
      <t xml:space="preserve"> (Sorhagen und andere)." Dies ist sicherlich auch die wichtigste Raupennahrungspflanze der Art. Welche Rolle daneben andere </t>
    </r>
    <r>
      <rPr>
        <i/>
        <sz val="9"/>
        <color theme="1"/>
        <rFont val="Arial Narrow"/>
        <family val="2"/>
      </rPr>
      <t>Prunus</t>
    </r>
    <r>
      <rPr>
        <sz val="9"/>
        <color theme="1"/>
        <rFont val="Arial Narrow"/>
        <family val="2"/>
      </rPr>
      <t>-Arten spielen, ist wohl noch zu quantifizieren; Řezáč (1963, 1964) und Friese (1969) können jedenfalls nicht über größere Schäden berichten.</t>
    </r>
  </si>
  <si>
    <r>
      <t xml:space="preserve">Die Art wurde in Hessen noch nicht nachgewiesen, in allen anderen Bundesländern aber auch aktuell und teilweise an vielen Stellen; sie ist sicher noch ungefährdet.
Schütze (1931) wusste zur Raupe zu berichten: "In den unreifen Beeren von </t>
    </r>
    <r>
      <rPr>
        <i/>
        <sz val="9"/>
        <color theme="1"/>
        <rFont val="Arial Narrow"/>
        <family val="2"/>
      </rPr>
      <t>Sorbus aucuparia</t>
    </r>
    <r>
      <rPr>
        <sz val="9"/>
        <color theme="1"/>
        <rFont val="Arial Narrow"/>
        <family val="2"/>
      </rPr>
      <t>, die sich vorzeitig röten. Puppen überwintern in einem dichten weiß seidenen inneren und einem weitmaschigen äußeren Kokon (Stange, Schütze)."</t>
    </r>
  </si>
  <si>
    <r>
      <t xml:space="preserve">In D gibt es nur zwei aktuelle Funde, einmal 2001 in BY auf Blatt 7339 Ergoldsbach (Helmut Kolbeck) und einmal 2009 in BW auf Blatt 8121 Heiligenberg (Rudolf Schick). Nur Altangaben gibt es derzeit aus NW, HE, TH und ST. Aussagen zur Gefährdung der Art sind im Moment kaum machbar.
Die Lebensweise der Raupe ist noch immer völlig unbekannt! Schütze (1931) wusste noch nichts zur Raupe, zu der er schrieb: "Vermutet Frey in den Knospen von </t>
    </r>
    <r>
      <rPr>
        <i/>
        <sz val="9"/>
        <color theme="1"/>
        <rFont val="Arial Narrow"/>
        <family val="2"/>
      </rPr>
      <t>Corylus</t>
    </r>
    <r>
      <rPr>
        <sz val="9"/>
        <color theme="1"/>
        <rFont val="Arial Narrow"/>
        <family val="2"/>
      </rPr>
      <t xml:space="preserve"> (Schmid). Süddeutschland." Friese (1969: 743) konnte zwar mehr schreiben, aber auch keine Klärung herbeiführen: "Biologie; Noch weitgehend ungeklärt. Die Raupen sollen im IV in den Knospen von Hasel (</t>
    </r>
    <r>
      <rPr>
        <i/>
        <sz val="9"/>
        <color theme="1"/>
        <rFont val="Arial Narrow"/>
        <family val="2"/>
      </rPr>
      <t>Corylus avellana</t>
    </r>
    <r>
      <rPr>
        <sz val="9"/>
        <color theme="1"/>
        <rFont val="Arial Narrow"/>
        <family val="2"/>
      </rPr>
      <t>) und Eberesche (</t>
    </r>
    <r>
      <rPr>
        <i/>
        <sz val="9"/>
        <color theme="1"/>
        <rFont val="Arial Narrow"/>
        <family val="2"/>
      </rPr>
      <t>Sorbus aucuparia</t>
    </r>
    <r>
      <rPr>
        <sz val="9"/>
        <color theme="1"/>
        <rFont val="Arial Narrow"/>
        <family val="2"/>
      </rPr>
      <t>) leben, später unter einem Gespinst an den Blättern (Mitterberger), dagegen sind die Falter meist sitzend an den Stämmen von Apfelbäumen (</t>
    </r>
    <r>
      <rPr>
        <i/>
        <sz val="9"/>
        <color theme="1"/>
        <rFont val="Arial Narrow"/>
        <family val="2"/>
      </rPr>
      <t>Malus silvestris</t>
    </r>
    <r>
      <rPr>
        <sz val="9"/>
        <color theme="1"/>
        <rFont val="Arial Narrow"/>
        <family val="2"/>
      </rPr>
      <t>) gefunden worden (Osthelder)." Lewis &amp; Sohn (2015) halten die Angabe "Hasel" bei Osthelder (1951) für fraglich. Bengtsson &amp; Johansson (2011: 139) vermuten, dass die Art in Schweden an</t>
    </r>
    <r>
      <rPr>
        <i/>
        <sz val="9"/>
        <color theme="1"/>
        <rFont val="Arial Narrow"/>
        <family val="2"/>
      </rPr>
      <t xml:space="preserve"> Prunus padus</t>
    </r>
    <r>
      <rPr>
        <sz val="9"/>
        <color theme="1"/>
        <rFont val="Arial Narrow"/>
        <family val="2"/>
      </rPr>
      <t xml:space="preserve"> lebt. Eine Klärung scheint hier noch immer auszustehen.</t>
    </r>
  </si>
  <si>
    <r>
      <t>In allen 13 Bundesländern nachgewiesen, in 10 davon aktuell. Insgesamt mäßig häufig und schwach oder nicht gefährdet.
Friese (1969: 743-744) schreibt: "Biologie: Ei, Eiablage und Überwinterungsstadium (wahrscheinlich Junglarve) noch unbekannt. Raupe im V und VI in Anschwellungen junger Schößlinge der Traubenkirsche (</t>
    </r>
    <r>
      <rPr>
        <i/>
        <sz val="9"/>
        <color theme="1"/>
        <rFont val="Arial Narrow"/>
        <family val="2"/>
      </rPr>
      <t>Prunus padus</t>
    </r>
    <r>
      <rPr>
        <sz val="9"/>
        <color theme="1"/>
        <rFont val="Arial Narrow"/>
        <family val="2"/>
      </rPr>
      <t>) und zwar da, wo diese an die vorjährigen angesetzt haben. Vorher wahrscheinlich in den Knospen. Abgesehen von der leichten Anschwellung erkennt man die bewohnten Schößlinge an dem zum Teil mit Kot angefüllten Bohrloch und am Zurückbleiben gegenüber den anderen Schößlingen. Das Bohrloch ist manchmal durch angesponnene vertrocknete Knospenhülsen verdeckt. Besonders an in Hecken stehenden Sträuchern zu finden. Verpuppung etwa M VI in einem doppelschichtigen Kokon (innen weiß, ziemlich fest und oval, Außenhülle von dunkler Färbung und grob gegittert), in der Zucht an den Zweigen, besonders in Zweiggabeln, aber auch am Boden des Zuchtgefäßes."</t>
    </r>
  </si>
  <si>
    <r>
      <t xml:space="preserve">verbreitet und recht häufig; in allen Bundesländern auch aktuell; sehr wahrscheinlich ungefährdet.
Schütze (1931: 119) teilt zur Raupe mit: "In den Blütenknospen von </t>
    </r>
    <r>
      <rPr>
        <i/>
        <sz val="9"/>
        <color theme="1"/>
        <rFont val="Arial Narrow"/>
        <family val="2"/>
      </rPr>
      <t>Prunus cerasus</t>
    </r>
    <r>
      <rPr>
        <sz val="9"/>
        <color theme="1"/>
        <rFont val="Arial Narrow"/>
        <family val="2"/>
      </rPr>
      <t xml:space="preserve"> (Sorhagen), Schlehen- und Weißdornknospen (Disqué), in zusammengezogenen Triebenden von </t>
    </r>
    <r>
      <rPr>
        <i/>
        <sz val="9"/>
        <color theme="1"/>
        <rFont val="Arial Narrow"/>
        <family val="2"/>
      </rPr>
      <t>Prunus</t>
    </r>
    <r>
      <rPr>
        <sz val="9"/>
        <color theme="1"/>
        <rFont val="Arial Narrow"/>
        <family val="2"/>
      </rPr>
      <t xml:space="preserve">-Arten, besonders Kirschen (Rössler), ich finde sie auch zwischen den jüngsten noch nicht entfalteten Kirschblättern (Schütze)." Angaben zu </t>
    </r>
    <r>
      <rPr>
        <i/>
        <sz val="9"/>
        <color theme="1"/>
        <rFont val="Arial Narrow"/>
        <family val="2"/>
      </rPr>
      <t>Crataegus</t>
    </r>
    <r>
      <rPr>
        <sz val="9"/>
        <color theme="1"/>
        <rFont val="Arial Narrow"/>
        <family val="2"/>
      </rPr>
      <t xml:space="preserve"> beruhen wahrscheinlich auf Verwechslung.</t>
    </r>
  </si>
  <si>
    <r>
      <t xml:space="preserve">In allen 13 Bundesländern auch aktuell nachgewiesen; verbreitet, aber nicht überall, überwiegend ungefährdete Lebensräume - wahrscheinlich nicht gefährdet.
Heidrun Melzer schrieb in ihrem Forumsbeitrag vom 26. Mai 2008: "Die Raupen, die übrigens denen von </t>
    </r>
    <r>
      <rPr>
        <i/>
        <sz val="9"/>
        <color theme="1"/>
        <rFont val="Arial Narrow"/>
        <family val="2"/>
      </rPr>
      <t>Argyresthia spinosella</t>
    </r>
    <r>
      <rPr>
        <sz val="9"/>
        <color theme="1"/>
        <rFont val="Arial Narrow"/>
        <family val="2"/>
      </rPr>
      <t xml:space="preserve"> (an Schlehe) zum Verwechseln ähneln, leben im Frühjahr an den Triebspitzen von Weißdorn, wo sie die ganz jungen Blätter zusammenspinnen."</t>
    </r>
  </si>
  <si>
    <r>
      <t xml:space="preserve">In allen 13 Bundesländern auch aktuell nachgewiesen; verbreitet und relativ häufig; sehr wahrscheinlich ungefährdet.
Schütze berichtet zur Raupe: "In noch geschlossenen Schlehenblüten (Disqué und andere), andere wollen sie auch an </t>
    </r>
    <r>
      <rPr>
        <i/>
        <sz val="9"/>
        <color theme="1"/>
        <rFont val="Arial Narrow"/>
        <family val="2"/>
      </rPr>
      <t>Prunus cerasus</t>
    </r>
    <r>
      <rPr>
        <sz val="9"/>
        <color theme="1"/>
        <rFont val="Arial Narrow"/>
        <family val="2"/>
      </rPr>
      <t xml:space="preserve"> und </t>
    </r>
    <r>
      <rPr>
        <i/>
        <sz val="9"/>
        <color theme="1"/>
        <rFont val="Arial Narrow"/>
        <family val="2"/>
      </rPr>
      <t>Crataegus</t>
    </r>
    <r>
      <rPr>
        <sz val="9"/>
        <color theme="1"/>
        <rFont val="Arial Narrow"/>
        <family val="2"/>
      </rPr>
      <t xml:space="preserve"> gefunden haben." Insgesamt ist die Schlehe klar die wichtigste dieser Eiablagepflanzen in der Gattung </t>
    </r>
    <r>
      <rPr>
        <i/>
        <sz val="9"/>
        <color theme="1"/>
        <rFont val="Arial Narrow"/>
        <family val="2"/>
      </rPr>
      <t>Prunus</t>
    </r>
    <r>
      <rPr>
        <sz val="9"/>
        <color theme="1"/>
        <rFont val="Arial Narrow"/>
        <family val="2"/>
      </rPr>
      <t xml:space="preserve">. Bei der Angabe zu </t>
    </r>
    <r>
      <rPr>
        <i/>
        <sz val="9"/>
        <color theme="1"/>
        <rFont val="Arial Narrow"/>
        <family val="2"/>
      </rPr>
      <t>Crataegus</t>
    </r>
    <r>
      <rPr>
        <sz val="9"/>
        <color theme="1"/>
        <rFont val="Arial Narrow"/>
        <family val="2"/>
      </rPr>
      <t xml:space="preserve"> ist von Fehlbestimmung der Falter auszugehen.</t>
    </r>
  </si>
  <si>
    <t>In allen Bundesländern nachgewiesen, außer in BB auch überall aktuell. Kein Hinweis auf eine Gefährdung.
Dass die Raupe an Rotbuchen lebt, ist sehr wahrscheinlich. Wenn es um Details geht, bleiben alle Fragen offen.</t>
  </si>
  <si>
    <r>
      <t xml:space="preserve">Suche nach den typischen Minen auch in anderen Bundesländern! ( (Vorsicht wegen Verwechslungsmöglichkeit mit </t>
    </r>
    <r>
      <rPr>
        <i/>
        <sz val="9"/>
        <color theme="1"/>
        <rFont val="Arial Narrow"/>
        <family val="2"/>
      </rPr>
      <t>Fomoria septembrella</t>
    </r>
    <r>
      <rPr>
        <sz val="9"/>
        <color theme="1"/>
        <rFont val="Arial Narrow"/>
        <family val="2"/>
      </rPr>
      <t>)</t>
    </r>
  </si>
  <si>
    <r>
      <t>Die Art wurde in D aus 9 Bundesländern gemeldet, davon aus 3 nur mit (wenigen) Altangaben. Nach der Karte auf https://www.schmetterlinge-d.de/Lepi/EvidenceMap.aspx?Id=434215 ist die Art nur in Sachsen und im Saarland aktuell in etlichen MTB gefunden worden. Die Erklärung dafür ist einfach: methodische Unterkartierung! Sobczyk et al. (2019: 95) erläutern zu Sachsen: Die Raupe lebt in typischen Blattminen von Tüpfel-Hartheu (</t>
    </r>
    <r>
      <rPr>
        <i/>
        <sz val="9"/>
        <color theme="1"/>
        <rFont val="Arial Narrow"/>
        <family val="2"/>
      </rPr>
      <t>Hypericum perforatum</t>
    </r>
    <r>
      <rPr>
        <sz val="9"/>
        <color theme="1"/>
        <rFont val="Arial Narrow"/>
        <family val="2"/>
      </rPr>
      <t>) und seltener Kanten-Hartheu (</t>
    </r>
    <r>
      <rPr>
        <i/>
        <sz val="9"/>
        <color theme="1"/>
        <rFont val="Arial Narrow"/>
        <family val="2"/>
      </rPr>
      <t>H. maculatum</t>
    </r>
    <r>
      <rPr>
        <sz val="9"/>
        <color theme="1"/>
        <rFont val="Arial Narrow"/>
        <family val="2"/>
      </rPr>
      <t>). Nur durch die Raupensuche lässt sich die Art effektiv nachweisen., ist dann aber lokal überraschend häufig (Sobczyk)."
Vor diesem Hintergrund ist unklar, ob die Art überhaupt (schwach) gefährdet ist.</t>
    </r>
  </si>
  <si>
    <r>
      <t>Eine in 12 Bundesländern (außer HE) aktuell nachgewiesene und sicher ungefährdete Art, die als Raupe an Goldregen (</t>
    </r>
    <r>
      <rPr>
        <i/>
        <sz val="9"/>
        <color theme="1"/>
        <rFont val="Arial Narrow"/>
        <family val="2"/>
      </rPr>
      <t>Laburnum anagyroides</t>
    </r>
    <r>
      <rPr>
        <sz val="9"/>
        <color theme="1"/>
        <rFont val="Arial Narrow"/>
        <family val="2"/>
      </rPr>
      <t xml:space="preserve">) lebt, also in Gärten und verwilderten Bestände dieser Pflanze.Auch </t>
    </r>
    <r>
      <rPr>
        <i/>
        <sz val="9"/>
        <color theme="1"/>
        <rFont val="Arial Narrow"/>
        <family val="2"/>
      </rPr>
      <t>Lupinus polyphyllus</t>
    </r>
    <r>
      <rPr>
        <sz val="9"/>
        <color theme="1"/>
        <rFont val="Arial Narrow"/>
        <family val="2"/>
      </rPr>
      <t xml:space="preserve"> scheint ähnlich genutzt werden zu können. Der Falter wird aber auch in viel naturnäheren Beständen gefunden, wo die Raupe dann an anderen Fabaceae lebt - genannt werden z.B, </t>
    </r>
    <r>
      <rPr>
        <i/>
        <sz val="9"/>
        <color theme="1"/>
        <rFont val="Arial Narrow"/>
        <family val="2"/>
      </rPr>
      <t>Astragalus</t>
    </r>
    <r>
      <rPr>
        <sz val="9"/>
        <color theme="1"/>
        <rFont val="Arial Narrow"/>
        <family val="2"/>
      </rPr>
      <t xml:space="preserve">, </t>
    </r>
    <r>
      <rPr>
        <i/>
        <sz val="9"/>
        <color theme="1"/>
        <rFont val="Arial Narrow"/>
        <family val="2"/>
      </rPr>
      <t>Chamaecytisus supinus</t>
    </r>
    <r>
      <rPr>
        <sz val="9"/>
        <color theme="1"/>
        <rFont val="Arial Narrow"/>
        <family val="2"/>
      </rPr>
      <t xml:space="preserve"> und </t>
    </r>
    <r>
      <rPr>
        <i/>
        <sz val="9"/>
        <color theme="1"/>
        <rFont val="Arial Narrow"/>
        <family val="2"/>
      </rPr>
      <t>Genista tinctoria</t>
    </r>
    <r>
      <rPr>
        <sz val="9"/>
        <color theme="1"/>
        <rFont val="Arial Narrow"/>
        <family val="2"/>
      </rPr>
      <t>,. Vorkommen in diesen Lebensräumen dürften seltener geworden sein.</t>
    </r>
  </si>
  <si>
    <t>eine an Besenginster gebundene Art, die in allen Bundesländern nachgewiesen wurde, mit Ausnahme von ST auch aktuell. Mäßig häufig und wahrsacheinlich nicht oder (Lebensraumverlust) nur schwach gefährdet.</t>
  </si>
  <si>
    <r>
      <t>Der letzte Nachweis der Art in D erfolgte durch Pröse im Jahr 2001 auf Blatt 5631 Meeder an der Grenze von Bayern zu Thüringen - es war zugleich der Erstfund für Bayern. Altangaben gab es aus Thüringen und Baden-Württemberg. Woher bei Gaedike et al. (2017) die Meldung "vor 2000" aus dem Saarland kommt, weiß ich nicht. Die älteren Angaben könnten theoretisch auch zur in D noch nicht nachgewiesenen</t>
    </r>
    <r>
      <rPr>
        <i/>
        <sz val="9"/>
        <color theme="1"/>
        <rFont val="Arial Narrow"/>
        <family val="2"/>
      </rPr>
      <t xml:space="preserve"> Leucoptera orobi</t>
    </r>
    <r>
      <rPr>
        <sz val="9"/>
        <color theme="1"/>
        <rFont val="Arial Narrow"/>
        <family val="2"/>
      </rPr>
      <t xml:space="preserve"> gehören.
Die Raupe der Art wurde in Finnland an </t>
    </r>
    <r>
      <rPr>
        <i/>
        <sz val="9"/>
        <color theme="1"/>
        <rFont val="Arial Narrow"/>
        <family val="2"/>
      </rPr>
      <t>Lathyrus sylvestris</t>
    </r>
    <r>
      <rPr>
        <sz val="9"/>
        <color theme="1"/>
        <rFont val="Arial Narrow"/>
        <family val="2"/>
      </rPr>
      <t xml:space="preserve">, </t>
    </r>
    <r>
      <rPr>
        <i/>
        <sz val="9"/>
        <color theme="1"/>
        <rFont val="Arial Narrow"/>
        <family val="2"/>
      </rPr>
      <t>Lathyrus linifolius</t>
    </r>
    <r>
      <rPr>
        <sz val="9"/>
        <color theme="1"/>
        <rFont val="Arial Narrow"/>
        <family val="2"/>
      </rPr>
      <t xml:space="preserve"> und auch </t>
    </r>
    <r>
      <rPr>
        <i/>
        <sz val="9"/>
        <color theme="1"/>
        <rFont val="Arial Narrow"/>
        <family val="2"/>
      </rPr>
      <t xml:space="preserve">Lathyrus pratensis </t>
    </r>
    <r>
      <rPr>
        <sz val="9"/>
        <color theme="1"/>
        <rFont val="Arial Narrow"/>
        <family val="2"/>
      </rPr>
      <t>gefunden, in D noch überhaupt nicht.</t>
    </r>
  </si>
  <si>
    <t>TH: 1 Tag
BY: 1 Tag
SL: 1 Tag</t>
  </si>
  <si>
    <r>
      <t xml:space="preserve">Minensuche in Nordbayern, Thüringen und - wenn möglich - auch Saarland an </t>
    </r>
    <r>
      <rPr>
        <i/>
        <sz val="9"/>
        <color theme="1"/>
        <rFont val="Arial Narrow"/>
        <family val="2"/>
      </rPr>
      <t>Lathyrus</t>
    </r>
    <r>
      <rPr>
        <sz val="9"/>
        <color theme="1"/>
        <rFont val="Arial Narrow"/>
        <family val="2"/>
      </rPr>
      <t xml:space="preserve"> und wohl auch </t>
    </r>
    <r>
      <rPr>
        <i/>
        <sz val="9"/>
        <color theme="1"/>
        <rFont val="Arial Narrow"/>
        <family val="2"/>
      </rPr>
      <t>Vicia cracca</t>
    </r>
    <r>
      <rPr>
        <sz val="9"/>
        <color theme="1"/>
        <rFont val="Arial Narrow"/>
        <family val="2"/>
      </rPr>
      <t xml:space="preserve"> mit anschließender Zucht und/oder Barcoding</t>
    </r>
  </si>
  <si>
    <r>
      <t xml:space="preserve">Minensuche an </t>
    </r>
    <r>
      <rPr>
        <i/>
        <sz val="9"/>
        <color theme="1"/>
        <rFont val="Arial Narrow"/>
        <family val="2"/>
      </rPr>
      <t>Lathyrus</t>
    </r>
    <r>
      <rPr>
        <sz val="9"/>
        <color theme="1"/>
        <rFont val="Arial Narrow"/>
        <family val="2"/>
      </rPr>
      <t xml:space="preserve"> und wohl auch </t>
    </r>
    <r>
      <rPr>
        <i/>
        <sz val="9"/>
        <color theme="1"/>
        <rFont val="Arial Narrow"/>
        <family val="2"/>
      </rPr>
      <t>Vicia cracca</t>
    </r>
    <r>
      <rPr>
        <sz val="9"/>
        <color theme="1"/>
        <rFont val="Arial Narrow"/>
        <family val="2"/>
      </rPr>
      <t xml:space="preserve"> mit anschließender Zucht und/oder Barcoding</t>
    </r>
  </si>
  <si>
    <r>
      <t xml:space="preserve">Die Art wurde bisher in Deutschland nur an einer einzigen Stelle am Hammelsberg bei Perl im Saarland an der Grenze zu Frankreich nachgewiesen, dort aber 1999, 2005, 2006, 2007, 2008 und 2017 (A. Werno, A. Stübner, R. Hinsberger). Die Art scheint hier also etabliert zu sein. Raimund Hinsberger fand dazu 2017 auch erneut die Minen an </t>
    </r>
    <r>
      <rPr>
        <i/>
        <sz val="9"/>
        <color theme="1"/>
        <rFont val="Arial Narrow"/>
        <family val="2"/>
      </rPr>
      <t>Genista tinctoria</t>
    </r>
    <r>
      <rPr>
        <sz val="9"/>
        <color theme="1"/>
        <rFont val="Arial Narrow"/>
        <family val="2"/>
      </rPr>
      <t xml:space="preserve"> und züchtete daraus den Falter. Der Fundort liegt an der Areal-Nordgrenze der Art.</t>
    </r>
  </si>
  <si>
    <t>wurde auch an anderen Stellen in Südwestdeutschland nach dieser Art gesucht?</t>
  </si>
  <si>
    <t>In fast allen Bundesländern nachgewiesene Art, meist auch aktuell. Sicher noch unterkartiert und wahrscheinlich ungefährdet.
Die Minen (an verschiedenen Rosengewächsen (z.B. Apfel, Eberesche, Weißdorn, Felsenbirne) und Birken) sind sehr charakteristisch: Die Raupe frisst sich an der Blattoberseite in Spiralen vom Minenbeginn nach außen. Die Kotlinie lässt die Fraßspur der Raupe noch erkennen, nachdem diese die Mine bereits verlassen hat (die Verpuppung erfolgt außerhalb der Mine). Es handelt sich aber nicht um eine spiralig verlaufende Gangmine, sondern um eine echte Platzmine, da keine Zwischenwände stehengelassen werden. Bei flüchtiger Betrachtung könnte man diese Mine für einen durch Pilzinfektion verursachten Fleck halten.</t>
  </si>
  <si>
    <r>
      <t>Die Art ist in D aktuell nur in den 3 östlichsten Bundesländern bekannt, vor allm SN und im südlichen BB. Von immerhin 7 weiteren Bundesländern gibt es hingegen nur Altangaben, so dass es schwer ist, hier alles auf mangelnde Kartierung zu schieben (die aber sicher eine große Rolle spielt!). Eine stärkere Gefährdung kann auf der derzeitigen Datengrundlage nicht ausgeschlossen werden.
Die Raupe erzeugt große Fleckminen in Espen, Silberpappeln und deren häufiger gepflanztem Bastard, der Grau-Pappel, mitunter aber auch an der Schwarz-Pappel. Angeblich auch in verschiedenen Weiden (</t>
    </r>
    <r>
      <rPr>
        <i/>
        <sz val="9"/>
        <color theme="1"/>
        <rFont val="Arial Narrow"/>
        <family val="2"/>
      </rPr>
      <t>Salix</t>
    </r>
    <r>
      <rPr>
        <sz val="9"/>
        <color theme="1"/>
        <rFont val="Arial Narrow"/>
        <family val="2"/>
      </rPr>
      <t xml:space="preserve"> spp.). T. Sobczyk kommentiert im Lepiforum: "Die Minen findet man vor allem an Aspe, aber auch an Silberpappel und anderen Pappelarten. Bevorzugt besiedelt werden Stockausschläge oder kleinere Schösslinge. Die Minen sind als solche auf den ersten Blick kaum erkennbar. Die unregelmäßigen, dunkelbraunen oder grauen Flecken sehen eher wie Trockenschäden oder Pilzbefall aus. An Silberpappel sind sie teilweise mit dem weißlichen Filz der Blätter bedeckt und dadurch noch schwerer zu sehen. Die Art bildet mindestens zwei, meist wohl eher drei Generationen im Jahr."</t>
    </r>
  </si>
  <si>
    <t>Suche nach den charakteristischen Minen auch in anderen Bundesländern.</t>
  </si>
  <si>
    <r>
      <t xml:space="preserve">verbreitet, in D in allen Bundesländern auch aktuell; eine recht häufige Art; sehr wahrscheinlich ungefährdet.
Schütze (1931) stellt zusammen: "Polyphag an </t>
    </r>
    <r>
      <rPr>
        <i/>
        <sz val="9"/>
        <color theme="1"/>
        <rFont val="Arial Narrow"/>
        <family val="2"/>
      </rPr>
      <t>Prunus cerasus</t>
    </r>
    <r>
      <rPr>
        <sz val="9"/>
        <color theme="1"/>
        <rFont val="Arial Narrow"/>
        <family val="2"/>
      </rPr>
      <t xml:space="preserve">, </t>
    </r>
    <r>
      <rPr>
        <i/>
        <sz val="9"/>
        <color theme="1"/>
        <rFont val="Arial Narrow"/>
        <family val="2"/>
      </rPr>
      <t>Prunus padus</t>
    </r>
    <r>
      <rPr>
        <sz val="9"/>
        <color theme="1"/>
        <rFont val="Arial Narrow"/>
        <family val="2"/>
      </rPr>
      <t xml:space="preserve">, </t>
    </r>
    <r>
      <rPr>
        <i/>
        <sz val="9"/>
        <color theme="1"/>
        <rFont val="Arial Narrow"/>
        <family val="2"/>
      </rPr>
      <t>Prunus spinosa</t>
    </r>
    <r>
      <rPr>
        <sz val="9"/>
        <color theme="1"/>
        <rFont val="Arial Narrow"/>
        <family val="2"/>
      </rPr>
      <t xml:space="preserve">, </t>
    </r>
    <r>
      <rPr>
        <i/>
        <sz val="9"/>
        <color theme="1"/>
        <rFont val="Arial Narrow"/>
        <family val="2"/>
      </rPr>
      <t>Crataegus</t>
    </r>
    <r>
      <rPr>
        <sz val="9"/>
        <color theme="1"/>
        <rFont val="Arial Narrow"/>
        <family val="2"/>
      </rPr>
      <t xml:space="preserve">, </t>
    </r>
    <r>
      <rPr>
        <i/>
        <sz val="9"/>
        <color theme="1"/>
        <rFont val="Arial Narrow"/>
        <family val="2"/>
      </rPr>
      <t>Pirus malus</t>
    </r>
    <r>
      <rPr>
        <sz val="9"/>
        <color theme="1"/>
        <rFont val="Arial Narrow"/>
        <family val="2"/>
      </rPr>
      <t xml:space="preserve"> [</t>
    </r>
    <r>
      <rPr>
        <i/>
        <sz val="9"/>
        <color theme="1"/>
        <rFont val="Arial Narrow"/>
        <family val="2"/>
      </rPr>
      <t>Malus domestica</t>
    </r>
    <r>
      <rPr>
        <sz val="9"/>
        <color theme="1"/>
        <rFont val="Arial Narrow"/>
        <family val="2"/>
      </rPr>
      <t xml:space="preserve">], </t>
    </r>
    <r>
      <rPr>
        <i/>
        <sz val="9"/>
        <color theme="1"/>
        <rFont val="Arial Narrow"/>
        <family val="2"/>
      </rPr>
      <t>Sorbus</t>
    </r>
    <r>
      <rPr>
        <sz val="9"/>
        <color theme="1"/>
        <rFont val="Arial Narrow"/>
        <family val="2"/>
      </rPr>
      <t xml:space="preserve">, </t>
    </r>
    <r>
      <rPr>
        <i/>
        <sz val="9"/>
        <color theme="1"/>
        <rFont val="Arial Narrow"/>
        <family val="2"/>
      </rPr>
      <t>Cotoneaster</t>
    </r>
    <r>
      <rPr>
        <sz val="9"/>
        <color theme="1"/>
        <rFont val="Arial Narrow"/>
        <family val="2"/>
      </rPr>
      <t xml:space="preserve">, </t>
    </r>
    <r>
      <rPr>
        <i/>
        <sz val="9"/>
        <color theme="1"/>
        <rFont val="Arial Narrow"/>
        <family val="2"/>
      </rPr>
      <t>Betula</t>
    </r>
    <r>
      <rPr>
        <sz val="9"/>
        <color theme="1"/>
        <rFont val="Arial Narrow"/>
        <family val="2"/>
      </rPr>
      <t xml:space="preserve"> in einem langen Gange, Kotlinie in der Mitte. Verwandlung gewöhnlich an der Unterseite in einem zwischen Seidenfäden aufgehängtem Gespinst (Sorhagen)." Bis auf die Birke beinhaltete die Liste also ausschließlich Gehölze aus der Familie der Rosaceae. Doch auch die Nutzung der Hänge-Birke (</t>
    </r>
    <r>
      <rPr>
        <i/>
        <sz val="9"/>
        <color theme="1"/>
        <rFont val="Arial Narrow"/>
        <family val="2"/>
      </rPr>
      <t>Betula pendula</t>
    </r>
    <r>
      <rPr>
        <sz val="9"/>
        <color theme="1"/>
        <rFont val="Arial Narrow"/>
        <family val="2"/>
      </rPr>
      <t>) und der Hainbuche (</t>
    </r>
    <r>
      <rPr>
        <i/>
        <sz val="9"/>
        <color theme="1"/>
        <rFont val="Arial Narrow"/>
        <family val="2"/>
      </rPr>
      <t>Carpinus betulus</t>
    </r>
    <r>
      <rPr>
        <sz val="9"/>
        <color theme="1"/>
        <rFont val="Arial Narrow"/>
        <family val="2"/>
      </rPr>
      <t xml:space="preserve">) sind gut belegt.
Die Minen von </t>
    </r>
    <r>
      <rPr>
        <i/>
        <sz val="9"/>
        <color theme="1"/>
        <rFont val="Arial Narrow"/>
        <family val="2"/>
      </rPr>
      <t>Lyonetia clerkella</t>
    </r>
    <r>
      <rPr>
        <sz val="9"/>
        <color theme="1"/>
        <rFont val="Arial Narrow"/>
        <family val="2"/>
      </rPr>
      <t xml:space="preserve"> findet man häufig auf vielen Rosaceae (z. B. Kirsche) und </t>
    </r>
    <r>
      <rPr>
        <i/>
        <sz val="9"/>
        <color theme="1"/>
        <rFont val="Arial Narrow"/>
        <family val="2"/>
      </rPr>
      <t>Betula</t>
    </r>
    <r>
      <rPr>
        <sz val="9"/>
        <color theme="1"/>
        <rFont val="Arial Narrow"/>
        <family val="2"/>
      </rPr>
      <t xml:space="preserve"> (Birke). Sie unterscheiden sich von dort vorkommenden Nepticuliden-Minen einmal dadurch, dass am Minen-Anfang keine Eischale auf der Blattfläche klebt. Weiters ist die Mine auffallend schmal und lang, erweitert sich ganz allmählich und durchzieht das Blatt oft unter mehrmaliger Überkreuzung, auch über Seitenadern oder gar die Mittelrippe hinweg. Von der Mine ganz eingeschlossene Blattbereiche verfärben sich oder können sogar absterben.</t>
    </r>
  </si>
  <si>
    <r>
      <t>in D erwartungsgemäß nur dort zu finden, wo der Sumpfporst (</t>
    </r>
    <r>
      <rPr>
        <i/>
        <sz val="9"/>
        <color theme="1"/>
        <rFont val="Arial Narrow"/>
        <family val="2"/>
      </rPr>
      <t>Rhododendron tomentosum</t>
    </r>
    <r>
      <rPr>
        <sz val="9"/>
        <color theme="1"/>
        <rFont val="Arial Narrow"/>
        <family val="2"/>
      </rPr>
      <t xml:space="preserve"> = </t>
    </r>
    <r>
      <rPr>
        <i/>
        <sz val="9"/>
        <color theme="1"/>
        <rFont val="Arial Narrow"/>
        <family val="2"/>
      </rPr>
      <t>Ledum palustre</t>
    </r>
    <r>
      <rPr>
        <sz val="9"/>
        <color theme="1"/>
        <rFont val="Arial Narrow"/>
        <family val="2"/>
      </rPr>
      <t>) eine größere Rolle spielt. In BB und SN noch an vielen Stellen, in MV, SH und NI vermutlich unterkartiert. Eine isolierte Meldung von 1996 aus dem Saarland. Gefährdung wahrscheinlich eher gering.</t>
    </r>
  </si>
  <si>
    <t>Sumpfporst-Langhornminierfalter</t>
  </si>
  <si>
    <t>In D in 11 Bundesländern aktuell nachgewiesen, meist eher häufig (Kartierungsdefizite in HE und ST). Die Raupen finden sich vor allem an Schlehen, aber auch an Obstbäumen der Gattung Prunus. Sehr wahrscheinlich nicht gefährdet.</t>
  </si>
  <si>
    <r>
      <t xml:space="preserve">nur in BW und BY; da an </t>
    </r>
    <r>
      <rPr>
        <i/>
        <sz val="9"/>
        <color theme="1"/>
        <rFont val="Arial Narrow"/>
        <family val="2"/>
      </rPr>
      <t>Daphne cneorum</t>
    </r>
    <r>
      <rPr>
        <sz val="9"/>
        <color theme="1"/>
        <rFont val="Arial Narrow"/>
        <family val="2"/>
      </rPr>
      <t xml:space="preserve"> gebunden, sicher (hochgradig?) gefährdet.</t>
    </r>
  </si>
  <si>
    <r>
      <t xml:space="preserve">Die Art wurde in D in 10 Bundesländern gefunden, davon in 7 auch nach 2000. Sie scheint relativ selten zu sein und eine Gefährdung ist nicht auszuschließen, aber diese doch eher nicht hoch sein.
Schütze (1931) schreibt zur Raupe an Birken: "Miniert gesellig in den Blättern: Mine groß, blasig, braun; Raupe überwintert erwachsen in der Mine in flachem kreisrunden Gespinst (Stange), das sie im Frühjahr verlässt und sich nochmals in ovalen Hülsen verspinnt und verwandelt (Rössler). Ich finde sie ausschließlich an den niedrigsten Büschen von </t>
    </r>
    <r>
      <rPr>
        <i/>
        <sz val="9"/>
        <color theme="1"/>
        <rFont val="Arial Narrow"/>
        <family val="2"/>
      </rPr>
      <t xml:space="preserve">Betula pubescens </t>
    </r>
    <r>
      <rPr>
        <sz val="9"/>
        <color theme="1"/>
        <rFont val="Arial Narrow"/>
        <family val="2"/>
      </rPr>
      <t xml:space="preserve">in sonniger Lage (Schütze)." Die Moor-Birke scheint auch sonst vielfach die wichtigste Raupennahrungspflanze zu sein. Die Feld-Ulme wird wohl nur selten genutzt, ebenso die von [bladmineerders.nl] mit gelistete </t>
    </r>
    <r>
      <rPr>
        <i/>
        <sz val="9"/>
        <color theme="1"/>
        <rFont val="Arial Narrow"/>
        <family val="2"/>
      </rPr>
      <t>Alnus</t>
    </r>
    <r>
      <rPr>
        <sz val="9"/>
        <color theme="1"/>
        <rFont val="Arial Narrow"/>
        <family val="2"/>
      </rPr>
      <t xml:space="preserve"> sp. (Erle) und die Ausnahmeerscheinung </t>
    </r>
    <r>
      <rPr>
        <i/>
        <sz val="9"/>
        <color theme="1"/>
        <rFont val="Arial Narrow"/>
        <family val="2"/>
      </rPr>
      <t xml:space="preserve">Myrica gale </t>
    </r>
    <r>
      <rPr>
        <sz val="9"/>
        <color theme="1"/>
        <rFont val="Arial Narrow"/>
        <family val="2"/>
      </rPr>
      <t>(Gagelstrauch), an der Beavan &amp; Heckford (2012) eine Raupe fanden und sie damit zum Falter durchzogen.</t>
    </r>
  </si>
  <si>
    <t>verbreitet, in allen Bundesländern auch aktuell nachgewiesen und relativ häufig; ungefährdete Lebensräume; die Raupe der Eschenzwieselmotte ist an Eschen gebunden. Diese werden zwar seltener, sterben aber sicher nicht flächig aus.</t>
  </si>
  <si>
    <t>verbreitet, in allen Bundesländern nachgewiesen, in 10 davon auch aktuell; relativ häufig; ungefährdete Lebensräume; die Raupe ist an Eschen gebunden. Diese werden zwar seltener, sterben aber sicher nicht flächig aus.</t>
  </si>
  <si>
    <t>Einzelnachweis [nicht in Gaedike et al. 2017]: SELIGER &amp; HEMMERSBACH (2018) melden die Art erstmals für Deutschland, konkreter aus Nordrhein-Westfalen: "[...] Mönchengladbacher Gartencenter [...]. In D sicher nicht etabliert.
Die Art ist mit Zitrus-Gewächsen in Malaysia, Papua-Neuguinea, Australien, im südlichen Asien und im nördlichen Afrika bis hin zu den Kanaren verbreitet und auch im südlichen Afrika zu finden.</t>
  </si>
  <si>
    <t>wer kennt die genaueren Daten aus Bayern? Gibt es dort noch weitere Fundstellen?</t>
  </si>
  <si>
    <r>
      <t xml:space="preserve">Schütze (1931) schrieb: "Ich finde die Raupen ausschließlich an </t>
    </r>
    <r>
      <rPr>
        <i/>
        <sz val="9"/>
        <color theme="1"/>
        <rFont val="Arial Narrow"/>
        <family val="2"/>
      </rPr>
      <t>Chenopodium bonus Henricus</t>
    </r>
    <r>
      <rPr>
        <sz val="9"/>
        <color theme="1"/>
        <rFont val="Arial Narrow"/>
        <family val="2"/>
      </rPr>
      <t xml:space="preserve"> [</t>
    </r>
    <r>
      <rPr>
        <i/>
        <sz val="9"/>
        <color theme="1"/>
        <rFont val="Arial Narrow"/>
        <family val="2"/>
      </rPr>
      <t>Chenopodium bonus-henricus</t>
    </r>
    <r>
      <rPr>
        <sz val="9"/>
        <color theme="1"/>
        <rFont val="Arial Narrow"/>
        <family val="2"/>
      </rPr>
      <t xml:space="preserve"> (Guter Heinrich)], in manchen Jahren sehr häufig, in anderen kaum eine. — Zwei Generationen (Schütze)." Fundorte nannte er nicht, aber wahrscheinlich war das alles bei ihm zu Hause, in und um Rachlau bei Bautzen in der Oberlausitz (Ostsachsen). Gaedike &amp; Heinicke (1999) führen Sachsen nicht an, dafür aber das angrenzende Brandenburg (nur Angaben vor 1900), Niedersachsen, Baden-Württemberg (jeweils vor 1980) und Bayern (nach 1980). In der "Checkliste der "Kleinschmetterlinge" Bayerns (Pröse &amp; Segerer 1999) wird die Art aufgelistet, aber leider nicht kommentiert. Da sie in der Roten Liste von Pröse et al. (2003) [2004] fehlt, müsste sie demnach in Bayern ungefährdet sein. Allein die Tatsache, dass wir bisher weder ein Falter- noch ein Raupenfoto von der als Falter attraktiven, als Raupe durch ihre Gespinste wohl kaum zu übersehende Art erhalten haben, lässt an diesem Schluss zweifeln.
Das einzige aktuelle Vorkommen der Art gibt es nach Haslberger &amp; Segerer (2016) in Bayern im Naturraum OG, also im Bayerischen Wald. Details zu dieser Meldung sind mir nicht bekannt. Es ist aber wahrscheinlich, dass die Art in Deutschland kurz vor ihrem Erlöschen steht. Aus 6 Bundesländern scheint sie schon ganz verschwunden zu sein.</t>
    </r>
  </si>
  <si>
    <t>in 10 von 13 Flächen-Bundesländern aktuell gemeldet, in 2 weiteren historisch. HASLBERGER &amp; HAUSMANN (2021) betonen aber, dass die Art in ganz Bayern stark rückläufig ist - was für andere Bundesländer auch gelten dürfte. Wichtigste Raupennahrungspflanze der Art in Deutschland ist die Zaun-Winde; die Acker-Winde wird wesentlich seltener genutzt. Die meisten Fundstellen liegen innerorts, so dass sich die Veränderungen dort, stark auf die Art auswirken.</t>
  </si>
  <si>
    <r>
      <t>Verbreitet, ungefährdete Lebensräume; in allen Bundesländern aktuell. 
Die Raupe wird regelmäßig an Weißdorn (</t>
    </r>
    <r>
      <rPr>
        <i/>
        <sz val="9"/>
        <color theme="1"/>
        <rFont val="Arial Narrow"/>
        <family val="2"/>
      </rPr>
      <t>Crataegus</t>
    </r>
    <r>
      <rPr>
        <sz val="9"/>
        <color theme="1"/>
        <rFont val="Arial Narrow"/>
        <family val="2"/>
      </rPr>
      <t xml:space="preserve"> spp.), Schlehe (</t>
    </r>
    <r>
      <rPr>
        <i/>
        <sz val="9"/>
        <color theme="1"/>
        <rFont val="Arial Narrow"/>
        <family val="2"/>
      </rPr>
      <t>Prunus spinosa</t>
    </r>
    <r>
      <rPr>
        <sz val="9"/>
        <color theme="1"/>
        <rFont val="Arial Narrow"/>
        <family val="2"/>
      </rPr>
      <t>) und gepflanzten Zwergmispeln (</t>
    </r>
    <r>
      <rPr>
        <i/>
        <sz val="9"/>
        <color theme="1"/>
        <rFont val="Arial Narrow"/>
        <family val="2"/>
      </rPr>
      <t>Cotoneaster</t>
    </r>
    <r>
      <rPr>
        <sz val="9"/>
        <color theme="1"/>
        <rFont val="Arial Narrow"/>
        <family val="2"/>
      </rPr>
      <t xml:space="preserve"> spp.) gefunden, seltener an Apfel- (</t>
    </r>
    <r>
      <rPr>
        <i/>
        <sz val="9"/>
        <color theme="1"/>
        <rFont val="Arial Narrow"/>
        <family val="2"/>
      </rPr>
      <t>Malus</t>
    </r>
    <r>
      <rPr>
        <sz val="9"/>
        <color theme="1"/>
        <rFont val="Arial Narrow"/>
        <family val="2"/>
      </rPr>
      <t xml:space="preserve"> spp.) oder Birnbäumen (</t>
    </r>
    <r>
      <rPr>
        <i/>
        <sz val="9"/>
        <color theme="1"/>
        <rFont val="Arial Narrow"/>
        <family val="2"/>
      </rPr>
      <t>Pyrus</t>
    </r>
    <r>
      <rPr>
        <sz val="9"/>
        <color theme="1"/>
        <rFont val="Arial Narrow"/>
        <family val="2"/>
      </rPr>
      <t xml:space="preserve"> spp.). Hæggström (2013) benennt für Südschweden konkret: </t>
    </r>
    <r>
      <rPr>
        <i/>
        <sz val="9"/>
        <color theme="1"/>
        <rFont val="Arial Narrow"/>
        <family val="2"/>
      </rPr>
      <t>Cotoneaster nanshan</t>
    </r>
    <r>
      <rPr>
        <sz val="9"/>
        <color theme="1"/>
        <rFont val="Arial Narrow"/>
        <family val="2"/>
      </rPr>
      <t xml:space="preserve">, </t>
    </r>
    <r>
      <rPr>
        <i/>
        <sz val="9"/>
        <color theme="1"/>
        <rFont val="Arial Narrow"/>
        <family val="2"/>
      </rPr>
      <t>Cotoneaster horizontalis</t>
    </r>
    <r>
      <rPr>
        <sz val="9"/>
        <color theme="1"/>
        <rFont val="Arial Narrow"/>
        <family val="2"/>
      </rPr>
      <t xml:space="preserve">, </t>
    </r>
    <r>
      <rPr>
        <i/>
        <sz val="9"/>
        <color theme="1"/>
        <rFont val="Arial Narrow"/>
        <family val="2"/>
      </rPr>
      <t>Cotoneaster lucidus</t>
    </r>
    <r>
      <rPr>
        <sz val="9"/>
        <color theme="1"/>
        <rFont val="Arial Narrow"/>
        <family val="2"/>
      </rPr>
      <t>, "</t>
    </r>
    <r>
      <rPr>
        <i/>
        <sz val="9"/>
        <color theme="1"/>
        <rFont val="Arial Narrow"/>
        <family val="2"/>
      </rPr>
      <t>Crataegus monogyna</t>
    </r>
    <r>
      <rPr>
        <sz val="9"/>
        <color theme="1"/>
        <rFont val="Arial Narrow"/>
        <family val="2"/>
      </rPr>
      <t xml:space="preserve"> or </t>
    </r>
    <r>
      <rPr>
        <i/>
        <sz val="9"/>
        <color theme="1"/>
        <rFont val="Arial Narrow"/>
        <family val="2"/>
      </rPr>
      <t>rhipidophylla</t>
    </r>
    <r>
      <rPr>
        <sz val="9"/>
        <color theme="1"/>
        <rFont val="Arial Narrow"/>
        <family val="2"/>
      </rPr>
      <t>" und Wild-Apfel (</t>
    </r>
    <r>
      <rPr>
        <i/>
        <sz val="9"/>
        <color theme="1"/>
        <rFont val="Arial Narrow"/>
        <family val="2"/>
      </rPr>
      <t>Malus sylvestris</t>
    </r>
    <r>
      <rPr>
        <sz val="9"/>
        <color theme="1"/>
        <rFont val="Arial Narrow"/>
        <family val="2"/>
      </rPr>
      <t xml:space="preserve">). Immer wieder wird von Massenbefall an gepflanzten Zwergmispeln in Ortschaften berichtet - wo dann alles vom Gespinst der Raupen überzogen wird; die Spuren des ebenfalls zu Massenbefall an Zwergmispeln neigenden Wicklers </t>
    </r>
    <r>
      <rPr>
        <i/>
        <sz val="9"/>
        <color theme="1"/>
        <rFont val="Arial Narrow"/>
        <family val="2"/>
      </rPr>
      <t>Ancylis tineana</t>
    </r>
    <r>
      <rPr>
        <sz val="9"/>
        <color theme="1"/>
        <rFont val="Arial Narrow"/>
        <family val="2"/>
      </rPr>
      <t xml:space="preserve"> sind weit weniger auffällig.</t>
    </r>
  </si>
  <si>
    <r>
      <t xml:space="preserve">Im Süden und in der Mitte Deutschlands verbreitet, wenn auch nicht häufig gefunden. Im norddeutschen Flachland scheint die Art aber vollständig zu fehlen. Keine Gefährdung erkennbar, maximal Vorwarnliste.
Nach Hering (1957: 451) miniert </t>
    </r>
    <r>
      <rPr>
        <i/>
        <sz val="9"/>
        <color theme="1"/>
        <rFont val="Arial Narrow"/>
        <family val="2"/>
      </rPr>
      <t>T. perdicella</t>
    </r>
    <r>
      <rPr>
        <sz val="9"/>
        <color theme="1"/>
        <rFont val="Arial Narrow"/>
        <family val="2"/>
      </rPr>
      <t xml:space="preserve"> zunächst im Blattstiel von </t>
    </r>
    <r>
      <rPr>
        <i/>
        <sz val="9"/>
        <color theme="1"/>
        <rFont val="Arial Narrow"/>
        <family val="2"/>
      </rPr>
      <t>Fragaria</t>
    </r>
    <r>
      <rPr>
        <sz val="9"/>
        <color theme="1"/>
        <rFont val="Arial Narrow"/>
        <family val="2"/>
      </rPr>
      <t xml:space="preserve"> (Erdbeere) und geht später – nicht mehr minierend – in das Herz der Pflanze. Als weitere Raupennahrungspflanzen gibt Hering </t>
    </r>
    <r>
      <rPr>
        <i/>
        <sz val="9"/>
        <color theme="1"/>
        <rFont val="Arial Narrow"/>
        <family val="2"/>
      </rPr>
      <t>Potentilla</t>
    </r>
    <r>
      <rPr>
        <sz val="9"/>
        <color theme="1"/>
        <rFont val="Arial Narrow"/>
        <family val="2"/>
      </rPr>
      <t xml:space="preserve"> und </t>
    </r>
    <r>
      <rPr>
        <i/>
        <sz val="9"/>
        <color theme="1"/>
        <rFont val="Arial Narrow"/>
        <family val="2"/>
      </rPr>
      <t>Rubus</t>
    </r>
    <r>
      <rPr>
        <sz val="9"/>
        <color theme="1"/>
        <rFont val="Arial Narrow"/>
        <family val="2"/>
      </rPr>
      <t xml:space="preserve"> an. Hier sind Fragezeichen angebracht.</t>
    </r>
  </si>
  <si>
    <r>
      <t>Die Art wurde in Deutschland in allen Bundesländern nachgewiesen, mit Ausnahme von SH und HE auch aktuell. Ein Rückgang und eine Gefährdung erscheinen möglich, sie fallen aber wohl nur schwach aus.
Die Raupen leben in den Stängeln von Natternkopf (</t>
    </r>
    <r>
      <rPr>
        <i/>
        <sz val="9"/>
        <color theme="1"/>
        <rFont val="Arial Narrow"/>
        <family val="2"/>
      </rPr>
      <t>Echium vulgare</t>
    </r>
    <r>
      <rPr>
        <sz val="9"/>
        <color theme="1"/>
        <rFont val="Arial Narrow"/>
        <family val="2"/>
      </rPr>
      <t xml:space="preserve">). Schütze (1931) formulierte: "Zu der mir unbekannten, in der Stettiner Entomologischen Zeitung 1888 Seite 82 veröffentlichen Biologie bemerkt Major Hering: Ich füge hinzu, dass sich das Vorhandensein der Raupe beziehungsweise Puppe in dem bewohnten Stängel nicht verrät, man muss daher auf gut Glück auf den Flugstellen die Stängel abbrechen und sich durch Aufschneiden von der Anwesenheit der Tiere überzeugen." Damit unterscheidet sie sich von der Raupe von </t>
    </r>
    <r>
      <rPr>
        <i/>
        <sz val="9"/>
        <color theme="1"/>
        <rFont val="Arial Narrow"/>
        <family val="2"/>
      </rPr>
      <t>Tinagma balteolella</t>
    </r>
    <r>
      <rPr>
        <sz val="9"/>
        <color theme="1"/>
        <rFont val="Arial Narrow"/>
        <family val="2"/>
      </rPr>
      <t xml:space="preserve">, die im Blütenstand von </t>
    </r>
    <r>
      <rPr>
        <i/>
        <sz val="9"/>
        <color theme="1"/>
        <rFont val="Arial Narrow"/>
        <family val="2"/>
      </rPr>
      <t xml:space="preserve">Echium vulgare </t>
    </r>
    <r>
      <rPr>
        <sz val="9"/>
        <color theme="1"/>
        <rFont val="Arial Narrow"/>
        <family val="2"/>
      </rPr>
      <t>lebt.</t>
    </r>
  </si>
  <si>
    <r>
      <t xml:space="preserve">Die Art wurde in Deutschland in 12 von 13 Bundesländern nachgewiesen, in 9 davon auch aktuell.  Ein Rückgang und eine Gefährdung erscheinen möglich, sie fallen aber wohl nur schwach aus.
Schütze (1931) vermerkt: "In den Blütenrispen auf der Mittelrippe zwischen den Blüten von </t>
    </r>
    <r>
      <rPr>
        <i/>
        <sz val="9"/>
        <color theme="1"/>
        <rFont val="Arial Narrow"/>
        <family val="2"/>
      </rPr>
      <t>Echium</t>
    </r>
    <r>
      <rPr>
        <sz val="9"/>
        <color theme="1"/>
        <rFont val="Arial Narrow"/>
        <family val="2"/>
      </rPr>
      <t xml:space="preserve">, wo es auf sandigem Boden steht. Verpuppung in sehr festem Gespinst (Stange)." Die im Lepiforum gezeigten Bilder von Ruben Meert bestätigen dies. Damit unterscheidet sie sich von der Raupe von </t>
    </r>
    <r>
      <rPr>
        <i/>
        <sz val="9"/>
        <color theme="1"/>
        <rFont val="Arial Narrow"/>
        <family val="2"/>
      </rPr>
      <t>Tinagma ocnerostomella</t>
    </r>
    <r>
      <rPr>
        <sz val="9"/>
        <color theme="1"/>
        <rFont val="Arial Narrow"/>
        <family val="2"/>
      </rPr>
      <t>, die im Stängel von Echium vulgare lebt. Gaedike (2009) schreibt hingegen: "Larvae are mining in stems of</t>
    </r>
    <r>
      <rPr>
        <i/>
        <sz val="9"/>
        <color theme="1"/>
        <rFont val="Arial Narrow"/>
        <family val="2"/>
      </rPr>
      <t xml:space="preserve"> Echium vulgare</t>
    </r>
    <r>
      <rPr>
        <sz val="9"/>
        <color theme="1"/>
        <rFont val="Arial Narrow"/>
        <family val="2"/>
      </rPr>
      <t xml:space="preserve"> and </t>
    </r>
    <r>
      <rPr>
        <i/>
        <sz val="9"/>
        <color theme="1"/>
        <rFont val="Arial Narrow"/>
        <family val="2"/>
      </rPr>
      <t>E. biebersteini</t>
    </r>
    <r>
      <rPr>
        <sz val="9"/>
        <color theme="1"/>
        <rFont val="Arial Narrow"/>
        <family val="2"/>
      </rPr>
      <t>."</t>
    </r>
  </si>
  <si>
    <r>
      <t>Einzelne aktuelle Meldungen gibt es aus MV und BB und nach Gaedike et al. (2017) auch in SH und TH - konkrete Daten zu den letzten beiden Bundesländern sind mir dabei noch unbekannt.
Die Falter schwärmen nach Benander (1936) um Gemeine Ochsenzunge (</t>
    </r>
    <r>
      <rPr>
        <i/>
        <sz val="9"/>
        <color theme="1"/>
        <rFont val="Arial Narrow"/>
        <family val="2"/>
      </rPr>
      <t>Anchusa officinalis</t>
    </r>
    <r>
      <rPr>
        <sz val="9"/>
        <color theme="1"/>
        <rFont val="Arial Narrow"/>
        <family val="2"/>
      </rPr>
      <t xml:space="preserve">), die er deshalb als Raupennahrung vermutet. Es gelang ihm jedoch nicht, aus Raupen, die er bei Kivik auf der Insel Schonen in Samen dieser Pflanze gefunden hatte, Falter zu züchten. „Die Raupen waren rot, mit grossen gelbweissen Flecken um die Warzen und mit gründlichweisser Unterseite. Analschildchen gelb, Kopf braun, Borsten der Warzen lang und fein.“ Gaedike (2009: 105) schreibt: "Larvae are mining on </t>
    </r>
    <r>
      <rPr>
        <i/>
        <sz val="9"/>
        <color theme="1"/>
        <rFont val="Arial Narrow"/>
        <family val="2"/>
      </rPr>
      <t>Anchusa officinalis</t>
    </r>
    <r>
      <rPr>
        <sz val="9"/>
        <color theme="1"/>
        <rFont val="Arial Narrow"/>
        <family val="2"/>
      </rPr>
      <t>". Es scheint also zwischenzeitlich konkrete Beobachtungen zu geben.</t>
    </r>
  </si>
  <si>
    <t>warum wird die Art so extrem selten gefunden?</t>
  </si>
  <si>
    <t>Die Art ist nur durch wenige Funde in 3 Bundesländern aktuell bekannt, in 3 weiteren Bundesländern durch ältere Angaben. Sie scheint gefährdete Magerrasen-Komplexe zu besiedeln und mit diesen gefährdet zu sein. Anderseits ist hier von Unterkartierung auszugehen.
Als Raupennahrung wird allgemein Thymian genannt, um den die Falter gerne fliegen. Ob es konkrete Raupenfunde an dieser Pflanze gibt, ist mir unklar.</t>
  </si>
  <si>
    <r>
      <t xml:space="preserve">Aus dem Komplex der </t>
    </r>
    <r>
      <rPr>
        <i/>
        <sz val="9"/>
        <color theme="1"/>
        <rFont val="Arial Narrow"/>
        <family val="2"/>
      </rPr>
      <t>Oegoconia</t>
    </r>
    <r>
      <rPr>
        <sz val="9"/>
        <color theme="1"/>
        <rFont val="Arial Narrow"/>
        <family val="2"/>
      </rPr>
      <t xml:space="preserve">-Arten gibt es viele hinsichtlich der genauen Artbestimmung unsichere Meldungen. Sichere Meldungen zu </t>
    </r>
    <r>
      <rPr>
        <i/>
        <sz val="9"/>
        <color theme="1"/>
        <rFont val="Arial Narrow"/>
        <family val="2"/>
      </rPr>
      <t xml:space="preserve">O. caradjai </t>
    </r>
    <r>
      <rPr>
        <sz val="9"/>
        <color theme="1"/>
        <rFont val="Arial Narrow"/>
        <family val="2"/>
      </rPr>
      <t>gibt es aus NW, RP, HE und BW. Da die Raupen aller Arten von pflanzlichem Detritus leben und in Gebäuden gefunden werden, ist eine Gefährdung zwar nicht auszuschließen, aber auch nicht sehr wahrscheinlich. Die Art ist sicher stark untererfasst.</t>
    </r>
  </si>
  <si>
    <t>In allen Bundesländern nachgewiesen, meist auch aktuell. Keine Gefährdung erkennbar.</t>
  </si>
  <si>
    <t>Nach Gaedike et al. (2017) nur vor 2000 aus BW. Tina Schulz meldete für 2019 einen durch Barcoding abgesicherten Falter aus Hannover (Niedersachsen). Weitere Neufunde der letzten Jahre gibt es aus BY (2014, 2016, 2019, 2020), BW (2018), HE (2018) und SH (2021) Das Neozoon dürfte noch in Ausbreitung und nicht gefährdet sein.</t>
  </si>
  <si>
    <t>[?1976]</t>
  </si>
  <si>
    <t>Die Art ist im Westen Deutschlands verbreitet - Angaben aus allen Bundesländern weiter östlich oder nördlich dürften sich auf andere Arten der Gattung beziehen. Keine Gefährdung erkennbar.</t>
  </si>
  <si>
    <t>Die Art wurde erst spät für Deutschland bekannt, die ältesten Belege aus Bayern reichen aber bis 1954 zurück und auch aus Rheinland-Pfalz gibt es mehrere Belege von vor 1970. Die Art ist aktuell wie historisch auf Rheinland-Pfalz, Baden-Würrtemberg, Bayern, Sachsen und Brandenburg beschränkt. Eine Gefährdung ist nicht erkennbar.</t>
  </si>
  <si>
    <t>Die Art ist im Rhein-Main-Gebiet vom Kaiserstuhl bis zur Grenze nach Holland weit verbreitet, schien aber ansonsten zu fehlen. Die Arbeitsgemeinschaft Microlepidoptera in Bayern (2017: 68) berichtet über einen Fund in Würzburg, den Erstnachweis für Bayern. Thorsten Stühmer zeigt im Lepiforum einen Falter vom 31. Juli 2020 aus der Südstadt von Hannover (Niedersachsen). Möglicherweise befindet sich die Art also in Ausbreitung. Die Raupen sollen an trockenen Pflanzenresten fressen. Derzeit ist keine Gefährdung erkennbar.</t>
  </si>
  <si>
    <t>Nach Gaedike &amp; Heinicke (1999) in Deutschland nur aus Rheinland-Pfalz bekannt (aktuell, d.h. nach 1980). Quelle der Meldung war zunächst Derra (1981: 152-153) die über einen Fund (Weibchen) von R. Bläsius am 1. August 1979 bei Oberhausen an der Nahe (Pfalz) berichtete. Biesenbaum (1995: 72-73) war dieser Artikel entgangen, denn er berichtete ebenfalls über ein Weibchen, diesmal vom 7. August 1976 im NSG Dortebachtal bei bei Klotten im Moseltal, ebenfalls in Rheinland-Pfalz. Diese beiden Fundorte liegen nur ca. 55 km Luftlinie auseinander.
Auch alle aktuellen Meldungen der Jahre  2004 bis 2015 aus Deutschland betreffen warme Standorte in Rheinland-Pfalz. Die mediterrane Art erreicht hier die Nordgrenze ihrer Verbreitung. Sie hat in D so wenige Fundstellen, dass sie wohl als R-Art zu führen ist.
Über die Raupennahrung ist nichts bekannt. Wie bei wahrscheinlich allen Arten der Familie dürften trockene Pflanzenrest genutzt werden.</t>
  </si>
  <si>
    <r>
      <t>Überprüfung des (angeblichen) Sammlungsexemplars in der Coll. Roesler sen. In der Pfalz (</t>
    </r>
    <r>
      <rPr>
        <i/>
        <sz val="9"/>
        <color theme="1"/>
        <rFont val="Arial Narrow"/>
        <family val="2"/>
      </rPr>
      <t>Homaloxestis briantiella</t>
    </r>
    <r>
      <rPr>
        <sz val="9"/>
        <color theme="1"/>
        <rFont val="Arial Narrow"/>
        <family val="2"/>
      </rPr>
      <t>?)</t>
    </r>
  </si>
  <si>
    <r>
      <t xml:space="preserve">Überprüfung des (angeblichen) Sammlungsexemplars in der Coll. Roesler sen. In der Pfalz (ob nicht </t>
    </r>
    <r>
      <rPr>
        <i/>
        <sz val="9"/>
        <color theme="1"/>
        <rFont val="Arial Narrow"/>
        <family val="2"/>
      </rPr>
      <t>Homaloxestis briantiella</t>
    </r>
    <r>
      <rPr>
        <sz val="9"/>
        <color theme="1"/>
        <rFont val="Arial Narrow"/>
        <family val="2"/>
      </rPr>
      <t>?)</t>
    </r>
  </si>
  <si>
    <t>Die Art wurde in allen Bundesländern nachgewiesen, mit Ausnahme von ST auch jeweils aktuell. Sie ist zumindest in Südwestdeutschland mäßig häufig, wahrscheinlich auch sonst. Eine Gefährdung ist nicht erkennbar.
Schütze (1931: 9) kann - nach langer vergeblicher Suche nach dieser Raupe - berichten: "Raupe bis zum Frühjahr, Falter Juni. [Raupe] deren Lebensweise noch unbekannt ist, fand ich zahlreich in trockenen auf dem Waldboden liegenden Pilzen (Schütze)." S. 215 ergänzt er: "Vermute ich unter alten Kiefernzapfen, die ich öfters befressen fand. Der Falter fliegt bei beginnender Dämmerung an Waldrändern um junge Kiefern. Siehe auch unter „Pilze“ (Schütze)."</t>
  </si>
  <si>
    <r>
      <t>Die Art wurde aus Europa zunächst als „</t>
    </r>
    <r>
      <rPr>
        <i/>
        <sz val="9"/>
        <color theme="1"/>
        <rFont val="Arial Narrow"/>
        <family val="2"/>
      </rPr>
      <t>Blastobasis huemeri</t>
    </r>
    <r>
      <rPr>
        <sz val="9"/>
        <color theme="1"/>
        <rFont val="Arial Narrow"/>
        <family val="2"/>
      </rPr>
      <t xml:space="preserve">“ beschrieben, bevor klar wurde, dass die Art längst als </t>
    </r>
    <r>
      <rPr>
        <i/>
        <sz val="9"/>
        <color theme="1"/>
        <rFont val="Arial Narrow"/>
        <family val="2"/>
      </rPr>
      <t>B. glandulella</t>
    </r>
    <r>
      <rPr>
        <sz val="9"/>
        <color theme="1"/>
        <rFont val="Arial Narrow"/>
        <family val="2"/>
      </rPr>
      <t xml:space="preserve"> aus ihrem Herkunftsgebiet in Nordamerika beschrieben war.
Hausenblas (2007) meldete Funde für Deutschland in den nordbadischen Sandgebieten bei Mannheim-Friedrichsfeld: 3. Juni und 19. Juni 2007 zusammen drei Falter. Er ergänzt: „Die sich anschließenden Überprüfung der Sammlungsbestände der Gattung </t>
    </r>
    <r>
      <rPr>
        <i/>
        <sz val="9"/>
        <color theme="1"/>
        <rFont val="Arial Narrow"/>
        <family val="2"/>
      </rPr>
      <t>Blastobasis</t>
    </r>
    <r>
      <rPr>
        <sz val="9"/>
        <color theme="1"/>
        <rFont val="Arial Narrow"/>
        <family val="2"/>
      </rPr>
      <t xml:space="preserve"> im Staatlichen Museum für Naturkunde Stuttgart ergab überraschenderweise in der Serie von </t>
    </r>
    <r>
      <rPr>
        <i/>
        <sz val="9"/>
        <color theme="1"/>
        <rFont val="Arial Narrow"/>
        <family val="2"/>
      </rPr>
      <t>B. phycidella</t>
    </r>
    <r>
      <rPr>
        <sz val="9"/>
        <color theme="1"/>
        <rFont val="Arial Narrow"/>
        <family val="2"/>
      </rPr>
      <t xml:space="preserve"> ein weiteres Exemplar von </t>
    </r>
    <r>
      <rPr>
        <i/>
        <sz val="9"/>
        <color theme="1"/>
        <rFont val="Arial Narrow"/>
        <family val="2"/>
      </rPr>
      <t>B. huemeri</t>
    </r>
    <r>
      <rPr>
        <sz val="9"/>
        <color theme="1"/>
        <rFont val="Arial Narrow"/>
        <family val="2"/>
      </rPr>
      <t>, das von R. Trabold schon zu Beginn der 1980er Jahre bei Heidelberg gefangen worden war und damit das erste aus Deutschland bekannte Tier der Art darstellt.“ Nach dem Tier von 1981 folgte erst wieder ein Falter von 1999 aus dem Saarland. Mittlerweile ist die Art aus 7 Bundesländern bekannt und noch immer in Ausbreitung. Sie ist sicher nicht gefährdet.</t>
    </r>
  </si>
  <si>
    <t>In allen Bundesländern außer Hessen auch aktuell nachgewiesen, mäßig häufig. Wohl nicht gefährdet, aber Biologie noch wenig verstanden. In Baden-Württemberg ist eine Bindung an submontane/ montane Wälder aus dem Kartenbild gut ableitbar.
Schütze (1931) erklärt zur Biologie: "Raupe fand ich zweimal im Frühjahr unter alten Fichtenzapfen, von diesen fressend. Eine Zucht aus dem Ei ergab die betrübende Tatsache, dass die Raupe zweijährig ist. Der Falter sitzt hart an dürre Zweige geschmiegt und ist im Juni von diesen zu klopfen (Schütze)."</t>
  </si>
  <si>
    <t>Die Art wurde aus einer Erlenwaldung bei Dresden beschrieben. So kam die Art auch zu ihrem deutschen Namen "Erlen-Welkfutterfalter" - es ist aber davon auszugehen, dass die Raupe auch Pflanzenreste anderer Arten befrisst. Details sind unbekannt. Die Art ist aus 7 Bundesländern bekannt, jeweils aktuell. Das Verbreitungsmuster (insbesondere das Fehlen in BW, RP und SL) ist noch unverstanden. Eine Gefährdung ist aber nicht zu erkennen.</t>
  </si>
  <si>
    <t>Die Art ist aktuell aus 5 Bundesländern bekannt wobei - außer in Nordbayern - stets nur scheinbar stark isolierte Fundstellen bekannt sind. Eine Bindung an bestimmte Lebensräume kann ich nicht erkennen. Insofern ist auch eine Gefährdung weder zu erklären noch auszuschließen.</t>
  </si>
  <si>
    <r>
      <t>verbreitet, in allen Bundesländern auch aktuell nachgewiesen; wahrscheinlich ungefährdet.
Disqué (1895) schrieb kurz und knapp: "erzog ich einigemale aus Akazienrinde. Eine Beschreibung der Raupe konnte ich bis jetzt noch nicht aufnehmen." Mit "Akazie" war hier sicher die "Falsche Akazie", also die Robinie (</t>
    </r>
    <r>
      <rPr>
        <i/>
        <sz val="9"/>
        <color theme="1"/>
        <rFont val="Arial Narrow"/>
        <family val="2"/>
      </rPr>
      <t>Robinia pseudacacia</t>
    </r>
    <r>
      <rPr>
        <sz val="9"/>
        <color theme="1"/>
        <rFont val="Arial Narrow"/>
        <family val="2"/>
      </rPr>
      <t>) gemeint. Schütze (1931) wusste dann zur Larvalbiologie zusammenfassend zu berichten: "Schmid zog den Falter aus eingetragenen Obstbaumflechten, nach Koch wird sie von Februar bis Mai nicht selten mit Baumflechten morscher Äste eingeschleppt (Sorhagen). Stange erhielt die Falter aus mit Moos und Flechten bewachsenem Holz, nach Disqué an Bretterzäunen und Baumstämmen (</t>
    </r>
    <r>
      <rPr>
        <i/>
        <sz val="9"/>
        <color theme="1"/>
        <rFont val="Arial Narrow"/>
        <family val="2"/>
      </rPr>
      <t>Robinia</t>
    </r>
    <r>
      <rPr>
        <sz val="9"/>
        <color theme="1"/>
        <rFont val="Arial Narrow"/>
        <family val="2"/>
      </rPr>
      <t>) unter feiner schwer sichtbarer Kotröhre zwischen den Flechten der Rinde." Das lässt noch einige Fragen offen.</t>
    </r>
  </si>
  <si>
    <r>
      <t xml:space="preserve">verbreitet, in allen Bundesländern außer Hessen auch aktuell nachgewiesen, teilweise allerdings nur recht spärlich; wahrscheinlich ungefährdet.
Schütze (1931) berichtet zur Raupe: "Wurde gefunden von Sorhagen in der mulmigen Rinde alter Weiden, von Schmid an </t>
    </r>
    <r>
      <rPr>
        <i/>
        <sz val="9"/>
        <color theme="1"/>
        <rFont val="Arial Narrow"/>
        <family val="2"/>
      </rPr>
      <t>Quercus</t>
    </r>
    <r>
      <rPr>
        <sz val="9"/>
        <color theme="1"/>
        <rFont val="Arial Narrow"/>
        <family val="2"/>
      </rPr>
      <t xml:space="preserve">, </t>
    </r>
    <r>
      <rPr>
        <i/>
        <sz val="9"/>
        <color theme="1"/>
        <rFont val="Arial Narrow"/>
        <family val="2"/>
      </rPr>
      <t>Fagus</t>
    </r>
    <r>
      <rPr>
        <sz val="9"/>
        <color theme="1"/>
        <rFont val="Arial Narrow"/>
        <family val="2"/>
      </rPr>
      <t xml:space="preserve">, </t>
    </r>
    <r>
      <rPr>
        <i/>
        <sz val="9"/>
        <color theme="1"/>
        <rFont val="Arial Narrow"/>
        <family val="2"/>
      </rPr>
      <t>Pirus malus</t>
    </r>
    <r>
      <rPr>
        <sz val="9"/>
        <color theme="1"/>
        <rFont val="Arial Narrow"/>
        <family val="2"/>
      </rPr>
      <t xml:space="preserve"> [</t>
    </r>
    <r>
      <rPr>
        <i/>
        <sz val="9"/>
        <color theme="1"/>
        <rFont val="Arial Narrow"/>
        <family val="2"/>
      </rPr>
      <t>Malus domestica</t>
    </r>
    <r>
      <rPr>
        <sz val="9"/>
        <color theme="1"/>
        <rFont val="Arial Narrow"/>
        <family val="2"/>
      </rPr>
      <t>], von Rössler unter der Rinde in Mulm von Eichen, Pappeln und Buchen. "</t>
    </r>
  </si>
  <si>
    <t>Die meisten Funde der Art betreffen die Wärmegebiete von Rheinland Pfalz und dem Süden Nordrhein-Westfalens. In N- und Nordost-Deutschland fehlt die Art hingegen ganz.
Schütze (1931) berichtete: "Die Puppe fand Rössler im April unter kranker Eichenrinde. Eppelsheim unter Buchenrinde (Disqué)." Die Gefährdungssituation ist im Moment nicht seriös abzuschätzen.</t>
  </si>
  <si>
    <t>Die einzige aktuelle Meldung stammt von Thomas Guggemoos aus dem Jahr 2016 von Blatt 8531 Zugspitze in Bayern: Landkreis Garmisch-Partenkirchen, nördlich Eibsee, Nadelwald, 1000 m, Lichtfang, 23. Juni 2016. Aus Brandenburg gibt es einen Sammlungsbeleg aus dem Jahr 1993 von Franz Theimer von MTB 3544: Potsdam (Nord). Zur Meldung "vor 2001" zu MV bei Gaedike et al. (2017) ist mir nichts bekannt. Die Art scheint ältere Wälder mit entsprechend Totholz zu benötigen.</t>
  </si>
  <si>
    <t>D (oder G? oder 2?)</t>
  </si>
  <si>
    <t>gibt es Ideen, die den Rückgang der Art erklären könnten?</t>
  </si>
  <si>
    <r>
      <t xml:space="preserve">Details zur Aktuell-Meldung bei Haslberger &amp; Segerer (2016) und Gaedike et al. (2017) aus Bayern (Schichtstufenland) sind mir nicht bekannt. Allerdings gibt es im Lepiforum einen weiteren Nachweis aus dem Jahr 2019 aus Bayern: "Maßbach, Mischwald, 300 m, 27. Mai 2019, am Licht (det. &amp; fot.: Oskar Jungklaus)". In Forumsbeiträgen ergänzt er weitere Bilder mit Daten: "Maßbach, Hausgarten, 320 m, 12. Mai 2017, am Licht", "Maßbach, Waldrand, 340 m, 05. Mai 2018, Tagfund" und "Münnerstadt, Feldflur, 340 m, 30. Mai 2017, Tagfund". Die Art scheint also etabliert zu sein.
Die Kenntnisse bezüglich der Raupen sind bescheiden: Schütze (1931) schrieb: "Wurde unter der Rinde von Obstbäumen gefunden, scheint </t>
    </r>
    <r>
      <rPr>
        <i/>
        <sz val="9"/>
        <color theme="1"/>
        <rFont val="Arial Narrow"/>
        <family val="2"/>
      </rPr>
      <t>Pirus communis</t>
    </r>
    <r>
      <rPr>
        <sz val="9"/>
        <color theme="1"/>
        <rFont val="Arial Narrow"/>
        <family val="2"/>
      </rPr>
      <t xml:space="preserve"> [</t>
    </r>
    <r>
      <rPr>
        <i/>
        <sz val="9"/>
        <color theme="1"/>
        <rFont val="Arial Narrow"/>
        <family val="2"/>
      </rPr>
      <t>Pyrus communis</t>
    </r>
    <r>
      <rPr>
        <sz val="9"/>
        <color theme="1"/>
        <rFont val="Arial Narrow"/>
        <family val="2"/>
      </rPr>
      <t>] zu bevorzugen (Sorhagen). Stange zog die Falter aus im Winter eingetragener, mit Flechten bewachsener Weidenrinde." Ein Falterfund im Wallis erfolgte in einem warmen Hang mit Traubeneichenwald.
Zur Gefährdung der Art ist daraus fast nichts abzuleiten. 6 Bundesländer mit Altangaben lassen aber doch einen sehr starken Rückgang vermuten. Dass die Art noch nicht ausgestorben ist, ist erfreulich, sie könnte aber vom Aussterben bedroht sein.</t>
    </r>
  </si>
  <si>
    <t>Die Art wurde in alen Bundesländern nachgewiesen, in 6 davon aber schon sehr lange nicht mehr. Die Arbeitsgemeinschaft Microlepidoptera in Bayern (2020: 28) meldet den Erstfund für Bayern: "Stadt Würzburg, Steinbachtal, Waldspielplatz Frankenwarte, Lf, 3.vi.2019, 2 Expl., leg. T. Stühmer, det. G. Fuchs, in coll. W. Wolf. [TS]" Dies ist momentan der südlichste aktuelle Fund in Deutschland.
Die Raupe lebt auch bei dieser Art in diversen abgestorbenen Hölzern - insgesamt sind hier wegen der Verwechslungen mit anderen Arten der Gattung Denisia noch viele Fragen offen.</t>
  </si>
  <si>
    <r>
      <t xml:space="preserve">Die Art wurde in allen Bundesländern nachgewiesen, in Hessen zuletzt 1994, sonst durchweg auch noch nach 2000. Die Art scheint nicht gefährdet zu sein.
Tokár et al. (2005) schreiben: "Raupe frisst unter der abgestorbenen Rinde der Koniferen </t>
    </r>
    <r>
      <rPr>
        <i/>
        <sz val="9"/>
        <color theme="1"/>
        <rFont val="Arial Narrow"/>
        <family val="2"/>
      </rPr>
      <t>Abies alba</t>
    </r>
    <r>
      <rPr>
        <sz val="9"/>
        <color theme="1"/>
        <rFont val="Arial Narrow"/>
        <family val="2"/>
      </rPr>
      <t xml:space="preserve">, </t>
    </r>
    <r>
      <rPr>
        <i/>
        <sz val="9"/>
        <color theme="1"/>
        <rFont val="Arial Narrow"/>
        <family val="2"/>
      </rPr>
      <t>Larix decidua</t>
    </r>
    <r>
      <rPr>
        <sz val="9"/>
        <color theme="1"/>
        <rFont val="Arial Narrow"/>
        <family val="2"/>
      </rPr>
      <t xml:space="preserve">, </t>
    </r>
    <r>
      <rPr>
        <i/>
        <sz val="9"/>
        <color theme="1"/>
        <rFont val="Arial Narrow"/>
        <family val="2"/>
      </rPr>
      <t>Picea</t>
    </r>
    <r>
      <rPr>
        <sz val="9"/>
        <color theme="1"/>
        <rFont val="Arial Narrow"/>
        <family val="2"/>
      </rPr>
      <t xml:space="preserve">, </t>
    </r>
    <r>
      <rPr>
        <i/>
        <sz val="9"/>
        <color theme="1"/>
        <rFont val="Arial Narrow"/>
        <family val="2"/>
      </rPr>
      <t>Pinus</t>
    </r>
    <r>
      <rPr>
        <sz val="9"/>
        <color theme="1"/>
        <rFont val="Arial Narrow"/>
        <family val="2"/>
      </rPr>
      <t xml:space="preserve"> (Pinaceae) oder der Laubbäume </t>
    </r>
    <r>
      <rPr>
        <i/>
        <sz val="9"/>
        <color theme="1"/>
        <rFont val="Arial Narrow"/>
        <family val="2"/>
      </rPr>
      <t>Betula</t>
    </r>
    <r>
      <rPr>
        <sz val="9"/>
        <color theme="1"/>
        <rFont val="Arial Narrow"/>
        <family val="2"/>
      </rPr>
      <t xml:space="preserve"> (Betulaceae), </t>
    </r>
    <r>
      <rPr>
        <i/>
        <sz val="9"/>
        <color theme="1"/>
        <rFont val="Arial Narrow"/>
        <family val="2"/>
      </rPr>
      <t>Acer</t>
    </r>
    <r>
      <rPr>
        <sz val="9"/>
        <color theme="1"/>
        <rFont val="Arial Narrow"/>
        <family val="2"/>
      </rPr>
      <t xml:space="preserve"> (Aceraceae). Auch aus den Holzschwämmen der Familie Coriolaceae: </t>
    </r>
    <r>
      <rPr>
        <i/>
        <sz val="9"/>
        <color theme="1"/>
        <rFont val="Arial Narrow"/>
        <family val="2"/>
      </rPr>
      <t>Daedalea quercina</t>
    </r>
    <r>
      <rPr>
        <sz val="9"/>
        <color theme="1"/>
        <rFont val="Arial Narrow"/>
        <family val="2"/>
      </rPr>
      <t xml:space="preserve"> auf </t>
    </r>
    <r>
      <rPr>
        <i/>
        <sz val="9"/>
        <color theme="1"/>
        <rFont val="Arial Narrow"/>
        <family val="2"/>
      </rPr>
      <t>Quercus</t>
    </r>
    <r>
      <rPr>
        <sz val="9"/>
        <color theme="1"/>
        <rFont val="Arial Narrow"/>
        <family val="2"/>
      </rPr>
      <t xml:space="preserve">, </t>
    </r>
    <r>
      <rPr>
        <i/>
        <sz val="9"/>
        <color theme="1"/>
        <rFont val="Arial Narrow"/>
        <family val="2"/>
      </rPr>
      <t>Fomes fomentarius</t>
    </r>
    <r>
      <rPr>
        <sz val="9"/>
        <color theme="1"/>
        <rFont val="Arial Narrow"/>
        <family val="2"/>
      </rPr>
      <t xml:space="preserve">, </t>
    </r>
    <r>
      <rPr>
        <i/>
        <sz val="9"/>
        <color theme="1"/>
        <rFont val="Arial Narrow"/>
        <family val="2"/>
      </rPr>
      <t>Piptoporus betulinus</t>
    </r>
    <r>
      <rPr>
        <sz val="9"/>
        <color theme="1"/>
        <rFont val="Arial Narrow"/>
        <family val="2"/>
      </rPr>
      <t xml:space="preserve"> auf </t>
    </r>
    <r>
      <rPr>
        <i/>
        <sz val="9"/>
        <color theme="1"/>
        <rFont val="Arial Narrow"/>
        <family val="2"/>
      </rPr>
      <t>Betula</t>
    </r>
    <r>
      <rPr>
        <sz val="9"/>
        <color theme="1"/>
        <rFont val="Arial Narrow"/>
        <family val="2"/>
      </rPr>
      <t xml:space="preserve"> (Harper et al. 2002) gezüchtet."</t>
    </r>
  </si>
  <si>
    <t>Verbreitet, in allen Bundesländern auch aktuell nachgewiesen, mäßig häufig bis häufig, bes. im Bereich von Nadelholzforsten; ungefährdete Lebensräume. Sicher nicht gefährdet.
Schütze (1931) erklärt: "In faulem Holz und unter der Rinde abgestorbener Bäume (Sorhagen). Der Falter fliegt fast nur in Nadelwäldern, die Raupe wird also unter morscher Laubholzrinde kaum zu finden sein. Ich traf sie locker eingesponnen auch in der Waldstreu, die morschen Fichtenästchen benagend (Schütze)."</t>
  </si>
  <si>
    <r>
      <rPr>
        <i/>
        <sz val="9"/>
        <color theme="1"/>
        <rFont val="Arial Narrow"/>
        <family val="2"/>
      </rPr>
      <t>Eratophyes amasiella</t>
    </r>
    <r>
      <rPr>
        <sz val="9"/>
        <color theme="1"/>
        <rFont val="Arial Narrow"/>
        <family val="2"/>
      </rPr>
      <t xml:space="preserve"> wurde erstmals 1983 in Deutschland nachgewiesen und hat hier als eingeschlepptes Neozoon mit Heimat in der Türkei zu gelten. Mittlerweile gehört sie in der Westhälfte Deutschlands zu den häufigen Faulholzmotten, wobei aus den letzten 10 Jahren Angaben aus 11 Bundesländern vorliegen (nur ST und MV fehlen noch). Die Art ist sicher noch in Ausbreitung befindlich und nicht gefährdet.
Die Raupen sind an Totholz von Weiden und Birken zu finden.</t>
    </r>
  </si>
  <si>
    <r>
      <t xml:space="preserve">Die Art erreicht im Gebiet die Nordostgrenze ihrer Verbreitung. Sie ist in Deutschland ganz auf den Südwesten beschränkt: SL, RP, BW (außer Ostrand), BY (nur ganz im NW), NW (im SW am Rande zu RP). Dort ist sie in den warmen Tieflagen und Steilhang-Tälern weit verbreitet und sicher nicht gefährdet.
Die Art zeigt eine enge Bindung an Kiefern - schon die Tiere der Erstbeschreibung wurden im Wallis von Kiefern geklopft. Hannemann (1997) schreibt zur Lebensweise der Raupe: "4. 5. in den dürren Knospen von </t>
    </r>
    <r>
      <rPr>
        <i/>
        <sz val="9"/>
        <color theme="1"/>
        <rFont val="Arial Narrow"/>
        <family val="2"/>
      </rPr>
      <t>Pinus sylvestris</t>
    </r>
    <r>
      <rPr>
        <sz val="9"/>
        <color theme="1"/>
        <rFont val="Arial Narrow"/>
        <family val="2"/>
      </rPr>
      <t xml:space="preserve">. Walsingham (1891) fand die Raupen in vertrockneten Knospen von </t>
    </r>
    <r>
      <rPr>
        <i/>
        <sz val="9"/>
        <color theme="1"/>
        <rFont val="Arial Narrow"/>
        <family val="2"/>
      </rPr>
      <t>Pinus pinaster</t>
    </r>
    <r>
      <rPr>
        <sz val="9"/>
        <color theme="1"/>
        <rFont val="Arial Narrow"/>
        <family val="2"/>
      </rPr>
      <t xml:space="preserve"> Sol. und in den verlassenen Gängen der Tortricidenraupe </t>
    </r>
    <r>
      <rPr>
        <i/>
        <sz val="9"/>
        <color theme="1"/>
        <rFont val="Arial Narrow"/>
        <family val="2"/>
      </rPr>
      <t>Rhyacionia buoliana</t>
    </r>
    <r>
      <rPr>
        <sz val="9"/>
        <color theme="1"/>
        <rFont val="Arial Narrow"/>
        <family val="2"/>
      </rPr>
      <t xml:space="preserve"> Den. &amp; Schiffm."</t>
    </r>
  </si>
  <si>
    <r>
      <t xml:space="preserve">Die Art wurde aus 7 Bundesländern gemeldet, allerdings nur aus 3 davon noch nach 2000. Es ist von einem stärkeren Rückgang auszugehen, der aber völlig unverstanden ist.
Disqué (1895) berichtet aus Speyer am Rhein (Deutschland, Rheinland-Pfalz): "Die Lebensweise der Raupe dieser prächtigen Art war meines Wissens bis jetzt noch nicht bekannt. Man vermuthete nur, daß sie an Kiefern lebe, da der Falter fast stets an deren Stämmen gefunden wurde. Anfangs Juni d. J. fand ich etwa sechs kleine weißliche, sehr schlanke Räupchen, die zwischen der sich abschiefernden Rinde genannten Baumes unter dünnem mit Raupenkoth gemischtem Gespinnst lebten. Am 15. Juli und 1. August schlüpfte je eine </t>
    </r>
    <r>
      <rPr>
        <i/>
        <sz val="9"/>
        <color theme="1"/>
        <rFont val="Arial Narrow"/>
        <family val="2"/>
      </rPr>
      <t>Borkhausenii</t>
    </r>
    <r>
      <rPr>
        <sz val="9"/>
        <color theme="1"/>
        <rFont val="Arial Narrow"/>
        <family val="2"/>
      </rPr>
      <t>, die mich um so freudiger überraschte, als dieser Falter noch nie hier oder überhaupt in der Pfalz gefunden worden war."</t>
    </r>
  </si>
  <si>
    <t>Die Art ist in D weit verbreitet und wurde in allen Bundesländern nachgewiesen, nur in ST nicht auch aktuell.
Schütze (1931) fasst zur Raupe zusammen: "Fand Kalisch in Erlenstöcken, Stange unter der Rinde völlig vermorschter Kiefernstümpfe. Zahlreich traf ich sie einmal in einer mit dürrem Laub gefüllten Mulde unter einer Straucheiche an den untersten vermorschten Blättern, dann unter einer im Haine stehenden Kiefer unter den mit altem Laub vermischten Nadeln (Schütze)." Sicher ist damit nur, dass die Raupe sowohl in stärker zersetztem Holz auch an stärker zersetzten Blättern lebt - möglicherweise sind die dort wachsenden Pilzhyphen der entscheidende Nahrungsbestandteil.
Die Art ist sicher nicht gefährdet.</t>
  </si>
  <si>
    <t>Die erst 1977 aus Italien beschriebene Art wurde erstmals 2010 für Deutschland gemeldet. Wie sich zeigen sollte, reichen die Belegtiere bis 2004 (Köln in NW) und 2005 (Tauberbischofsheim und Gaggenau in BW) zurück. Den ersten Nachweis aus RP gab es dann tatsächlich erst 2010; 2014 folgte BY (nördlich vom München), 2015 das Saarland, 2018 noch HE. 
Aus Lüneburg (Niedersachsen) gibt es eine Serie von Belegtieren von Frank Stühmer aus dem Jahren 2015, 2018, 2019 und 2021 - sonst ist die Art aus diesem Bundesland nur noch 2018 bei Hannover gefunden worden. [Mittlerweile gibt es auch Nachweise aus Belgien, den Niederlanden und Dänemark.] Die Art scheint sich (klimabedingt?) in Ausbreitung zu befinden. Eine Gefährdung ist daher nicht erkennbar.</t>
  </si>
  <si>
    <t>Die Kleistermotte ist ein "Allesfresser" in Bezug auf zerfallende Pflanzenteilchen und auch Tierprodukte. Früher war sie keinem bäuerlichen Betrieb wegzudenken. Seither ist sie sicher stark zurückgegangen, aber dennoch noch immer in den allermeisten Bundesländern aktuell vorhanden und noch ungefährdet.</t>
  </si>
  <si>
    <r>
      <t xml:space="preserve">Tabbert (2014: 50 [Virgo 17]) meldet aus dem östlichen Mecklenburg-Vorpommern: "neu für Deutschland; Negast 21.07.2009 (1♂), 01.-15.07.2010 (1♂), Endingen 30.06.2013 (1♂) (leg. u. gen.det. TABBERT), Bemerkung: </t>
    </r>
    <r>
      <rPr>
        <i/>
        <sz val="9"/>
        <color theme="1"/>
        <rFont val="Arial Narrow"/>
        <family val="2"/>
      </rPr>
      <t>nefrax</t>
    </r>
    <r>
      <rPr>
        <sz val="9"/>
        <color theme="1"/>
        <rFont val="Arial Narrow"/>
        <family val="2"/>
      </rPr>
      <t xml:space="preserve"> unterscheidet sich von </t>
    </r>
    <r>
      <rPr>
        <i/>
        <sz val="9"/>
        <color theme="1"/>
        <rFont val="Arial Narrow"/>
        <family val="2"/>
      </rPr>
      <t>fuscescns</t>
    </r>
    <r>
      <rPr>
        <sz val="9"/>
        <color theme="1"/>
        <rFont val="Arial Narrow"/>
        <family val="2"/>
      </rPr>
      <t xml:space="preserve"> und </t>
    </r>
    <r>
      <rPr>
        <i/>
        <sz val="9"/>
        <color theme="1"/>
        <rFont val="Arial Narrow"/>
        <family val="2"/>
      </rPr>
      <t>luridicomella</t>
    </r>
    <r>
      <rPr>
        <sz val="9"/>
        <color theme="1"/>
        <rFont val="Arial Narrow"/>
        <family val="2"/>
      </rPr>
      <t xml:space="preserve"> durch die Form des Aedoeagus und dem mittig darin befindlichen Cornutus. Das Exemplar vom 16.09.1961 aus Saarbrücken im Saarland (leg. de Lattin) wurde erst danach publiziert.
Die Gefährdungslage ist im Moment nicht einzuschätzen.</t>
    </r>
  </si>
  <si>
    <t>verbreitet, in allen Bundesländern gefunden; ungefährdete Lebensräume; sehr wahrscheinlich ungefährdet</t>
  </si>
  <si>
    <t>verbreitet, in fast allen Bundesländern gefunden; ungefährdete Lebensräume; sehr wahrscheinlich ungefährdet</t>
  </si>
  <si>
    <t>Die Art ist südlich der Mainlinie teilweise recht häufig, nördlich davon wurde sie nur an wenigen, weit voneinander entfernt liegenden Orten registriert. Sie lebt in reinen Koniferen-Beständen und Mischwäldern mit Koniferen-Anteil. Die Raupe ist noch unbekannt. Die Art ist dennoch fast sicher nicht gefährdet.</t>
  </si>
  <si>
    <t>Die Art ist in Deutschland in allen Bundesländern nachgewiesen, meist auch aktuell. Sie ist noch immer weit verbreitet und mäßig häufig. Eine Gefährdung ist nicht zu erkennen.
Schütze (1931) listet eine bunte Mischung von Nahrungssubstraten auf: "Lebt von tierischen und pflanzlichen Stoffen; Sand fand sie an toten Mäusen und Ratten; Reutti erzog den Falter zahlreich aus einer alten Rehdecke, Wocke aus Mais; Disqué sah ihn oft in Mehrzahl in den Rindenfurchen eines stellenweise abgestorbenen Quittenbaumes, der in seinem Hofe neben den Ställen stand, in den Ställen selbst an dem von Rinde entblößten Holzwerk."
Rommel &amp; Platt (2005) erhielten ihre Falter durch Zucht aus Vogelnestern / Nistkasteninhalten.</t>
  </si>
  <si>
    <r>
      <t xml:space="preserve">Die Art besiedelt Sumpfwiesen und Kalkflachmoore mit den Nahrungspflanzen der Raupe: Sumpfhornklee und Spargelerbse. Damit ist sie automatisch hochgradig gefährdet.
Schütze (1931) schrieb zur Raupe: "An </t>
    </r>
    <r>
      <rPr>
        <i/>
        <sz val="9"/>
        <color theme="1"/>
        <rFont val="Arial Narrow"/>
        <family val="2"/>
      </rPr>
      <t>Lotus major</t>
    </r>
    <r>
      <rPr>
        <sz val="9"/>
        <color theme="1"/>
        <rFont val="Arial Narrow"/>
        <family val="2"/>
      </rPr>
      <t xml:space="preserve"> (</t>
    </r>
    <r>
      <rPr>
        <i/>
        <sz val="9"/>
        <color theme="1"/>
        <rFont val="Arial Narrow"/>
        <family val="2"/>
      </rPr>
      <t>pedunculatus</t>
    </r>
    <r>
      <rPr>
        <sz val="9"/>
        <color theme="1"/>
        <rFont val="Arial Narrow"/>
        <family val="2"/>
      </rPr>
      <t>) [</t>
    </r>
    <r>
      <rPr>
        <i/>
        <sz val="9"/>
        <color theme="1"/>
        <rFont val="Arial Narrow"/>
        <family val="2"/>
      </rPr>
      <t>Lotus pedunculatus</t>
    </r>
    <r>
      <rPr>
        <sz val="9"/>
        <color theme="1"/>
        <rFont val="Arial Narrow"/>
        <family val="2"/>
      </rPr>
      <t xml:space="preserve"> (häufiger weiterer Name: </t>
    </r>
    <r>
      <rPr>
        <i/>
        <sz val="9"/>
        <color theme="1"/>
        <rFont val="Arial Narrow"/>
        <family val="2"/>
      </rPr>
      <t>Lotus uliginosus</t>
    </r>
    <r>
      <rPr>
        <sz val="9"/>
        <color theme="1"/>
        <rFont val="Arial Narrow"/>
        <family val="2"/>
      </rPr>
      <t>)], Puppe überwintert in weißem Kokon (Stange), in großer weißer Blasenmine (Spuler). Mindestens drei Generationen, sehr lokalisiert (Major Hering)."</t>
    </r>
  </si>
  <si>
    <r>
      <t xml:space="preserve">verbreitet, da weder die Minen noch die Falter nach äußeren Merkmalen von </t>
    </r>
    <r>
      <rPr>
        <i/>
        <sz val="9"/>
        <color theme="1"/>
        <rFont val="Arial Narrow"/>
        <family val="2"/>
      </rPr>
      <t>P. spinicolella</t>
    </r>
    <r>
      <rPr>
        <sz val="9"/>
        <color theme="1"/>
        <rFont val="Arial Narrow"/>
        <family val="2"/>
      </rPr>
      <t xml:space="preserve"> zu unterscheiden sind, ist die Art sicher stark unterkartiert. Nachweise gibt es aus allen Bundesländern, bis auf RP und HE auch aktuell; sehr wahrscheinlich ungefährdet, Raupe an Kirschen und diversen anderen </t>
    </r>
    <r>
      <rPr>
        <i/>
        <sz val="9"/>
        <color theme="1"/>
        <rFont val="Arial Narrow"/>
        <family val="2"/>
      </rPr>
      <t>Prunus</t>
    </r>
    <r>
      <rPr>
        <sz val="9"/>
        <color theme="1"/>
        <rFont val="Arial Narrow"/>
        <family val="2"/>
      </rPr>
      <t>-Arten</t>
    </r>
  </si>
  <si>
    <t>verbreitet und relativ häufig, in allen Bundesländern auch aktuell nachgewiesen; ungefährdete Lebensräume. Die Raupen leben unter abgestorbener Rinde von Laubbäumen.</t>
  </si>
  <si>
    <t>insbesondere im Westen und Südwesten Deutschlands recht häufige Art, in fast allen Bundesländern auch aktuell vertreten; die Raupe lebt unter der Rinde von abgestorbenem Besenginster, ist also auf entsprechende Vorkommen angewiesen.</t>
  </si>
  <si>
    <t>nur mäßig häufige Art, wohl auch oft verkannte Art; in fast allen Bundesländern auch aktuell vertreten; die Raupe soll nach Tokar et al. (2015) an Stämmen von Kiefern und Lärchen mit besonntem starken Flechtenbewuchs leben.</t>
  </si>
  <si>
    <t>insbesondere in Südwestdeutschland mäßig häufige Art, in der Mehrzahl der Bundesländern auch aktuell vertreten; die Angaben zur Raupe sind extrem vielfältig - flechtenbewachsene Stämme ganz unterschiedlicher Gehölze scheinen wesentlich zu sein. Keine Gefährdung erkennbar.</t>
  </si>
  <si>
    <r>
      <t>Die Art wurde in allen Bundesländern - in den beiden Bundesländern mit großem Erfassungsdefizit allerdings nur historisch. Die Art ist relativ häufig, insbesondere in Südwestdeutschland. Hinweise zu einer Gefährdung scheint es nicht zu geben.
Die Raupe lebt unter abgestorbener Baumrinde, etc. Konkrete Angaben zu Raupenfunden sind aber selten. Disqué (1895: 243) berichtete aus der Pfalz: "Unter der Rinde von Apfelbäumen [</t>
    </r>
    <r>
      <rPr>
        <i/>
        <sz val="9"/>
        <color theme="1"/>
        <rFont val="Arial Narrow"/>
        <family val="2"/>
      </rPr>
      <t>Malus domestica</t>
    </r>
    <r>
      <rPr>
        <sz val="9"/>
        <color theme="1"/>
        <rFont val="Arial Narrow"/>
        <family val="2"/>
      </rPr>
      <t xml:space="preserve">] und Akazien [gemeint war hier sicher die Robinie, </t>
    </r>
    <r>
      <rPr>
        <i/>
        <sz val="9"/>
        <color theme="1"/>
        <rFont val="Arial Narrow"/>
        <family val="2"/>
      </rPr>
      <t>Robinia pseudacacia</t>
    </r>
    <r>
      <rPr>
        <sz val="9"/>
        <color theme="1"/>
        <rFont val="Arial Narrow"/>
        <family val="2"/>
      </rPr>
      <t>] findet sich die Raupe dieser häufigen Art bis in den Juni hinein. Farbe zart hellgrau, die Ringe, welche in der Mitte fein getheilt sind, etwas dunkler. Vor dem ersten Ringe an den Seiten zwei schwarze Punkte, auch auf der Mitte des ersten und zweiten Ringes je zwei kleine, kaum sichtbare Punkte. Kopf und das getheilte Nackenschild hell kastanienbraun, Afterschild dunkler."
Schütze (1931) stellt zusammen: "Büttner fand Raupen und Puppen zahlreich an Birkenstämmen zwischen Flechten und Moos, Disqué unter loser Rinde von vielerlei Bäumen, ich unter Rindenschuppen alter Rosskastanien (Schütze)."
Grabe (1942: 108) listet "faules Pappelholz" als weiteres Nahrungssubstrat der Raupe - die Primärquelle dazu kenne ich noch nicht. Die Art scheint sich also mit Totholz diverser Laubbäume zu begnügen.</t>
    </r>
  </si>
  <si>
    <r>
      <t xml:space="preserve">Bei Gaedike &amp; Heinicke (1999) galt die Art als in Deutschland verschollen, weil nur eine Altangabe von vor 1900 aus Bayern bekannt war. Dies war allerdings nicht richtig, denn es gab noch mehr alte Angaben, wenn auch teilweise wenig konkret und sicher teilweise zweifelhaft. Hannemann (1997: 37) griff diese auf: "Nur aus wenigen Bundesländern nachgewiesen: Ruhrgebiet (Grabe 1955), [...], Niedersachsen (Hartwieg 1930), Mittelrhein (Jäckh 1942), Mecklenburg-Vorpommern (Boll 1850), Westfalen (Weigt 1982), Sachsen-Anhalt. Die Funde liegen meist viele Jahrzehnte zurück und bedürfen einer neuen Bestätigung. Die früher in Bayern heimische Art ist hier ausgestorben oder verschollen (Pröse 1992)."
Nach Seliger (2016) ist </t>
    </r>
    <r>
      <rPr>
        <i/>
        <sz val="9"/>
        <color theme="1"/>
        <rFont val="Arial Narrow"/>
        <family val="2"/>
      </rPr>
      <t>E. sulphurella</t>
    </r>
    <r>
      <rPr>
        <sz val="9"/>
        <color theme="1"/>
        <rFont val="Arial Narrow"/>
        <family val="2"/>
      </rPr>
      <t xml:space="preserve"> über weite Teile Südeuropas von Portugal bis Griechenland verbreitet. Im Westen zieht sich die Verbreitung von Frankreich nordwärts über Belgien und die Niederlande bis zu den Britischen Inseln. Der Autor beschreibt zwei aktuelle Neunachweise aus dem Raum Mönchengladbach (NRW) auf deutscher Seite. Damit werden die alten Angaben aus NRW plötzlich wieder sehr plausibel!
Die Art ist in Deutschland aktuell (2014 bis 2020) nur in NRW und (2019) aus NI bekannt. Falter dieser Art wurden zuletzt 2017 an verschiedenen Stellen in Köln und 2020 in Kaarst nachgewiesen. und nach https://www.schmetterlinge-d.de/Lepi/EvidenceMap.aspx?Id=434644 gelang Carsten Heinicke 2019 mit seinem Fund in Oldenburg der Wiederfund für Niedersachsen. [Und auch in Dänemark gibt es einen Nachweis.] Die Art scheint hier am Arealrand also eher wieder in Ausbreitung zu sein als sich zurückzuziehen. Die Gefährdung ist im Moment nicht einschätzbar.
Als Raupennahrung werden moderndes Holz und darauf wachsende Pilze angeführt.</t>
    </r>
  </si>
  <si>
    <t>verbreitet, in allen Bundesländern auch aktuell nachgewiesen; eine der häufigsten Faulholzmotten; ungefährdete Lebensräume, sicher ungefährdet.</t>
  </si>
  <si>
    <t>Die Art ist vom nordwestlichen Baden-Württemberg über Rheinland-Pfalz, Saarland und warme Teile Hessens bis in den Südwesten von NRW flächig verbreitet und recht häufig. Dazu passend gibt es noch eine aktuelle Angabe aus dem Nordwesten Bayerns. Zu den Meldungen aus NI, TH und (sehr alt) BB bei Gaedike et al. (2017) kenne ich keine konkreten Daten. Für eine stärkere Gefährdung dieser Faulholzmotte gibt es keine Indizien.</t>
  </si>
  <si>
    <r>
      <t xml:space="preserve">Gaedike et al. (2017) führen die Art ohne Kommentar aktuell aus Sachsen und vor 2001 aus Bayern an. Hinzu kommt noch eine Altmeldung vor 1981 aus Niedersachsen. Da es sich bei </t>
    </r>
    <r>
      <rPr>
        <i/>
        <sz val="9"/>
        <color theme="1"/>
        <rFont val="Arial Narrow"/>
        <family val="2"/>
      </rPr>
      <t xml:space="preserve">D. nubilosella </t>
    </r>
    <r>
      <rPr>
        <sz val="9"/>
        <color theme="1"/>
        <rFont val="Arial Narrow"/>
        <family val="2"/>
      </rPr>
      <t>um eine Art handelt, die nach Tokar et al. (2015) auf montane und subalpine Nadelwälder beschränkt ist, dürfte die Angabe aus Niedersachsen falsch sein (wer kennt hier Details?). Die "aktuelle" Angabe aus Sachsen stammt vom 9. Mai 2003, als Friedmar Graf am Tag ein Weibchen der Art bei Czorneboh fing; 4 bzw 5 Jahre früher hatte Hans Leutsch im NSG Lausche am 27. Mai 1998 und 4. Juni 1999 je einen Falter am Licht erhalten.
Die Altdaten aus BY betreffen zum einen Fundorte rund um Berchtesgaden in den Alpen (1987, 1991, 1994) und zum anderen Nachweise aus den Jahren 1987, 1990, 1991 und 1995 aus dem Ostbayerischen Grundgebirge (Bayerischer Wald), über die Hacker &amp; Müller (2006: 57) berichtet hatten. In der Datenbank Hacker befinden sich aber noch 2 Einträge aus dem Jahr 2009, die keinen Niederschlag bei Haslberger &amp; Segerer (2016) und Gaedike et al. (2017) fanden: Blatt 6845 Bayerisch Eisenstein (J. Müller) und Blatt 7144 Lalling (H. Hacker).
Auf schmetterlinge-d.de finden sich nicht nur die Datensätze vom Ostrand Bayerns, sondern auch 2 Einträge aus dem Südosten Baden-Württembergs, beide auf Günter Baisch zurückgehend: 2012: Blatt 7925 Ochsenhausen Q1 und 2020: Blatt 7624 Schelklingen Q3 - es handelt sich dabei nicht um Fehleingaben. Die beiden frischen Falter wurden aber noch nicht genitalisiert; der Beobachter ist sich aber hinsichtlich der Bestimmung ziemlich sicher.
Die Raupen dürften unter Fichtenrinde oder totem Fichtenholz am Boden zu suchen sein. Ich gehe trotz der Seltenheit der Art von einer Nichtgefährdung aus. Da sich die Funde auf 3 verschiedene Gebirge verteilen, passt auch "R" nicht mehr.</t>
    </r>
  </si>
  <si>
    <t>verbreitet, in allen Bundesländern aktuell festgestellt (jeweils auch zwischen 2014 und 2021); eine der häufigen Faulholzmotten; sehr wahrscheinlich ungefährdet.</t>
  </si>
  <si>
    <t>Die Raupe frisst nach Tokar et al. (2015) unter der Rinde alter, absterbender Laub- oder Nadelbäume. Die wärmeliebende Art ist in Deutschland aktuell vor allem in den warmen Tälern von Rheinland-Pfalz und angrenzenden Bereichen Nordrhein-Westfalens zu finden, auch im nördlichen Baden-Württemberg und in Süd-Hessen sowie dem Saarland (2015, Silke Balzert in Saarbrücken). Verschollen ist die Art damit in Bayern (dort zuletzt 1993 auf Blatt 5831 Seßlach), in SH, TH und BB, wo es allerdings immer nur Einzelangaben gab. Ein aktueller Trend ist unklar, ebenso die daraus abzuleitende Gefährdung.</t>
  </si>
  <si>
    <r>
      <t xml:space="preserve">verbreitet, in allen Bundesländern auch aktuell festgestellt; eine häufige bis teilweise sehr häufige Art; ungefährdete Lebensräume. 
Schütze (1931) schreibt zur Raupe zusammenfassend: "Polyphag an Laubholz, besonders </t>
    </r>
    <r>
      <rPr>
        <i/>
        <sz val="9"/>
        <color theme="1"/>
        <rFont val="Arial Narrow"/>
        <family val="2"/>
      </rPr>
      <t>Quercus</t>
    </r>
    <r>
      <rPr>
        <sz val="9"/>
        <color theme="1"/>
        <rFont val="Arial Narrow"/>
        <family val="2"/>
      </rPr>
      <t xml:space="preserve">, </t>
    </r>
    <r>
      <rPr>
        <i/>
        <sz val="9"/>
        <color theme="1"/>
        <rFont val="Arial Narrow"/>
        <family val="2"/>
      </rPr>
      <t>Fagus</t>
    </r>
    <r>
      <rPr>
        <sz val="9"/>
        <color theme="1"/>
        <rFont val="Arial Narrow"/>
        <family val="2"/>
      </rPr>
      <t>. An der Mittelrippe der Blattunterseite in einem glasig farblosen Gespinst (Rössler)." Auch wenn noch weitere Laubgehölze genutzt werden spielen doch Eichen die Hauptrolle, Buchen eine Nebenrolle und alle anderen eine unbedeutende Nebenrolle.</t>
    </r>
  </si>
  <si>
    <t>[?2010]</t>
  </si>
  <si>
    <t>[?1886]</t>
  </si>
  <si>
    <t>[2?]</t>
  </si>
  <si>
    <t>[3?]</t>
  </si>
  <si>
    <t>[?1869]</t>
  </si>
  <si>
    <r>
      <t xml:space="preserve">In Deutschland in allen Bundesländern nachgewiesen, bis auf Hessen auch aktuell. Die Raupe lebt in einem seidigen Gespinnst an </t>
    </r>
    <r>
      <rPr>
        <i/>
        <sz val="9"/>
        <color theme="1"/>
        <rFont val="Arial Narrow"/>
        <family val="2"/>
      </rPr>
      <t>Calluna vulgaris</t>
    </r>
    <r>
      <rPr>
        <sz val="9"/>
        <color theme="1"/>
        <rFont val="Arial Narrow"/>
        <family val="2"/>
      </rPr>
      <t xml:space="preserve"> und </t>
    </r>
    <r>
      <rPr>
        <i/>
        <sz val="9"/>
        <color theme="1"/>
        <rFont val="Arial Narrow"/>
        <family val="2"/>
      </rPr>
      <t>Erica</t>
    </r>
    <r>
      <rPr>
        <sz val="9"/>
        <color theme="1"/>
        <rFont val="Arial Narrow"/>
        <family val="2"/>
      </rPr>
      <t>-Arten. Der Falter ist damit an entsprechende Bestände gebunden und zumindest regional gefährdet.</t>
    </r>
  </si>
  <si>
    <r>
      <t>Vorkommen fraglich [nicht in Gaedike et al. 2017]; Herkunft der Meldung in der Fauna Europaea unklar. Bei Tokar et al. (2015: 36) heißt es: "Das Verbreitungsareal reicht von der Iberischen Halbinsel durch Zentral- und Südfrankreich […] bis Südwestdeutschland [...]".
Die Raupe lebt ähnlich wie die von</t>
    </r>
    <r>
      <rPr>
        <i/>
        <sz val="9"/>
        <color theme="1"/>
        <rFont val="Arial Narrow"/>
        <family val="2"/>
      </rPr>
      <t xml:space="preserve"> P. bicostella</t>
    </r>
    <r>
      <rPr>
        <sz val="9"/>
        <color theme="1"/>
        <rFont val="Arial Narrow"/>
        <family val="2"/>
      </rPr>
      <t xml:space="preserve"> an </t>
    </r>
    <r>
      <rPr>
        <i/>
        <sz val="9"/>
        <color theme="1"/>
        <rFont val="Arial Narrow"/>
        <family val="2"/>
      </rPr>
      <t>Calluna vulgaris</t>
    </r>
    <r>
      <rPr>
        <sz val="9"/>
        <color theme="1"/>
        <rFont val="Arial Narrow"/>
        <family val="2"/>
      </rPr>
      <t xml:space="preserve"> und </t>
    </r>
    <r>
      <rPr>
        <i/>
        <sz val="9"/>
        <color theme="1"/>
        <rFont val="Arial Narrow"/>
        <family val="2"/>
      </rPr>
      <t>Erica</t>
    </r>
    <r>
      <rPr>
        <sz val="9"/>
        <color theme="1"/>
        <rFont val="Arial Narrow"/>
        <family val="2"/>
      </rPr>
      <t>-Arten.</t>
    </r>
  </si>
  <si>
    <t>Die Art ist in D weitgehend auf die Wärmegebiete in Süd- und vor allem Südwestdeutschland beschränkt und reicht im Nordosten bis in die trockenwarmen Kalkgebiete Thüringens und in den Kyffhäuser hinein. Angesichts der besiedelten Lebensräume sind Rückgänge wahrscheinlich.
Die Raupe lebt in einer seidigen Röhre an der Basis diverser Kräuter aus unterschiedlichen Pflanzenfamilien. Besiedelt wird trocken-mageres Grünland einschließlich zugehöriger Brachen und meist auf Kalkuntergrund.</t>
  </si>
  <si>
    <t>V (oder 3? oder *?)</t>
  </si>
  <si>
    <t>[?vor 1863]</t>
  </si>
  <si>
    <t>ST: 2 Tage
TH: 2 Tage
BY: 1 Tag</t>
  </si>
  <si>
    <r>
      <t xml:space="preserve">nur vor 1980: "Art, die bei KARSHOLT &amp; RAZOWSKI (1996) für Deutschland angegeben wurde, die aber durch keinen der Bearbeiter oder Mitarbeiter belegt werden konnte. Es wird davon ausgegangen, daß es sich hierbei um irrtümliche Angaben handelt." GAEDIKE &amp; HEINICKE (1999). Wie sich zeigen sollte, war die Meldung für Sachsen nur übersehen worden (GAEDIKE et al. 2003), und bald folgte auch eine Meldung für Rheinland-Pfalz (BIESENBAUM 2007), so dass die Art jetzt Bestandteil des "Verzeichnis der Schmetterlinge Deutschlands" von GAEDIKE et al. (2017) ist - allerdings nur mit Nachweisen vor 1980. Hausenblas &amp; Bartsch berichten dann von Meisenheim (Pfalz) über den "Wiederfund der seit mehr als 120 Jahren in Deutschland verschollenen Oecophoridae </t>
    </r>
    <r>
      <rPr>
        <i/>
        <sz val="9"/>
        <color theme="1"/>
        <rFont val="Arial Narrow"/>
        <family val="2"/>
      </rPr>
      <t>Aplota nigricans</t>
    </r>
    <r>
      <rPr>
        <sz val="9"/>
        <color theme="1"/>
        <rFont val="Arial Narrow"/>
        <family val="2"/>
      </rPr>
      <t xml:space="preserve">". Auch aus Bayern wird über den Erstnachweis der Art berichtet (ARBEISGEMEINSCHAFT MICROLEPIDOPTERA IN BAYERN 2018). 
Auf Schmetterlnge-d.de findet sich ein Eintrag, wonach Daniel Bartsch die Art 2017 im Kartenblatt 6212 Meisenheim in RLP nachgewiesen hat.
Warum Gaedike et al. (2017) den 2 Jahre jüngeren Namen </t>
    </r>
    <r>
      <rPr>
        <i/>
        <sz val="9"/>
        <color theme="1"/>
        <rFont val="Arial Narrow"/>
        <family val="2"/>
      </rPr>
      <t>A. kadeniella</t>
    </r>
    <r>
      <rPr>
        <sz val="9"/>
        <color theme="1"/>
        <rFont val="Arial Narrow"/>
        <family val="2"/>
      </rPr>
      <t xml:space="preserve"> verwenden ist mir nicht klar.
Die Raupen sollen an Moosen an alten Baumstämmen leben, vielleicht auch von pflanzlichem Detritus.</t>
    </r>
  </si>
  <si>
    <t>Auf https://www.schmetterlinge-d.de/Lepi/EvidenceMap.aspx?Id=3000423 finden sich nur aktuelle Fundmeldungen aus BW und insbesondere RP und dem südlichen NRW und - isoliert davon, ein Eintrag von 2019 auf Blatt 2931 Zernien in NI. Die Art wird allgemein nur selten gefunden. Die Raupen sollen an Moosen und Flechten an alten Bäumen und an Felsen fressen - Genaueres weiß man wohl nicht. Eine gezielte Suche ist so kaum möglich.</t>
  </si>
  <si>
    <t>Suche nach weiteren Faltern in passenden Lebensräumen. Da die Falter nach Tokár et al. (2015) und Mey (2008) tagaktiv bzw. dämmerungsaktiv sind und nicht gerne zum Licht fliegen, sind sie am Tag/ frühen Abend zu suchen!</t>
  </si>
  <si>
    <r>
      <t xml:space="preserve">Im Katalog der Schmetterlinge Deutschlands von Gaedike &amp; Heinicke (1999) wird die Art mit älteren Angaben (vor 1980) aus Thüringen und Bayern angeführt. Nach Pröse, Segerer &amp; Kolbeck (2003) handelt es sich um eine Art, die „in früheren Arbeiten (Pröse 1987, 1992, Segerer &amp; Pröse 1999) noch angeführt“ wurde, die aber bis zum Beweis des Gegenteils aus der bayerischen Fauna zu streichen“ ist. Gaedike (2010) kann auf eine Arbeit von Mey (2008) zurückgreifen, in der über einen aktuellen Fund aus Sachsen-Anhalt berichtet wird: "Umgebung Rumpin: Es handelt sich um den ersten aktuellen Fund für Deutschland."
 Mey (2008: 99-100) listet alle jüngeren Nachweise aus ST und TH auf. Sie werden hier vollständig wiederholt: "Material: 3 ♀, Hohlweg nördlich Rumpin, Gemeinde Kloschwitz, Saalkreis, Sachsen-Anhalt, 31.5.2003, leg. W. MEY. 2 ♀, selber Ort, 29.5.2005, leg. W. MEY (aufbewahrt im Museum für Naturkunde Berlin). Weiteres Material: 1 ♀, Halle/S, Lieskau, 29.6.1974, Lichtfang, leg. O. MÜLLER. 1 ♀, Bad Frankenhausen, 5.8.1965, Lichtfang, leg. O. MÜLLER. 1 ♀, Bad Frankenhausen, 9.6.1966, Lichtfang, leg. O. MÜLLER (alle im Museum für Naturkunde Berlin)." Die neue Fundstelle im untersuchten Hohlweg bei Rumpin, wo die Art 2003 und wieder 2005 gefunden wurde, liegt nur geschätzt 15 km von der Fundstelle von 1974 bei Lieskau entfernt. Und die 1965 und 1966 registrierte Fundstelle bei Bad Frankenhausen liegt auch nur wenig mehr als 50 km westlich von beiden zuvor genannten Orten im Kyffhäuser in Thüringen. Hier spricht also alles für das Vorhandensein einer dauerhaften Population.
Haslberger &amp; Segerer (2016) halten die Altangabe für Passau in BY für unglaubhaft und streichen sie daher. Nach den Funden in TH und ST erscheint dies aber nicht mehr so ganz unmöglich.
Die Raupen sollen in einer seidigen Röhre an den Wurzeln von </t>
    </r>
    <r>
      <rPr>
        <i/>
        <sz val="9"/>
        <color theme="1"/>
        <rFont val="Arial Narrow"/>
        <family val="2"/>
      </rPr>
      <t>Festuca ovina</t>
    </r>
    <r>
      <rPr>
        <sz val="9"/>
        <color theme="1"/>
        <rFont val="Arial Narrow"/>
        <family val="2"/>
      </rPr>
      <t xml:space="preserve"> agg. leben, also in Waldsteppen, Trockenrasen und vergleichbaren Beständen gefunden werden können. Deutschland liegt am Rande des Verbreitungsgebiets. Eine hohe Gefährdung ist zu vermuten, ein Aussterben durchaus zu befürchten.</t>
    </r>
  </si>
  <si>
    <r>
      <t xml:space="preserve">GAEDIKE (2009: 75) verzeichnete einen Einzelfund in Deutschland, Brandenburg, Ferbitzer Bruch, 3. Juni 2003, leg. &amp; coll. Theimer. Damit war zunächst unklar, ob die Art in Deutschland überhaupt etabliert ist. Ein Blick auf die Verbreitungskarte von https://www.schmetterlinge-brandenburg-berlin.de/index.php/arten-verbreitung zeigt überraschend viele Nachweise von Franz Theimer aus den Jahren 2015 - 2021 im Süden von Berlin, aber auch abgelöst davon einen Nachweis auf MTB 3944: Zinna (2015) und MTB 4150: Burg i.Spreewald (2021).
Schwierig zu beurteilen war für mich zunächst eine einzelne Angabe auf http://rlp.schmetterlinge-bw.de/MapServerClient/Map.aspx von Hans Jöst 1943 auf MTB: 6714 Q3 Edenkoben in Rheinland-Pfalz; hier musste erst einmal geprüft werden, ob es sich nicht einfach um einen Fehleintrag für </t>
    </r>
    <r>
      <rPr>
        <i/>
        <sz val="9"/>
        <color theme="1"/>
        <rFont val="Arial Narrow"/>
        <family val="2"/>
      </rPr>
      <t xml:space="preserve">Coptotriche angusticolella </t>
    </r>
    <r>
      <rPr>
        <sz val="9"/>
        <color theme="1"/>
        <rFont val="Arial Narrow"/>
        <family val="2"/>
      </rPr>
      <t>handelte. Dank der Hilfe von Rolf Mörtter und Katharina Schneeberg (Pfalzmuseum für Naturkunde Bad Dürkheim) konnte geklärt werden, dass es sich nicht um eine Fehleingabe handelte, sondern dass es sich gleich um 4 Falter handelte, 3 davon mit Determinationsetikett von G. Petersen 1963: Albersweiler, 22.6.1943; Annweiler, 22.7.1952; Falkenstein, 21.6.1953; Kallstadt, 3.7.1964. Die Art war also in der Pfalz über mehr als 20 Jahre hindurch vertreten - und ist es vielleicht immer noch!</t>
    </r>
  </si>
  <si>
    <t>Franz Theimer: ist die Art in BB eventuell in aktueller Ausbreitung? Sind konkrete Gefährdungsfaktoren erkennbar. Wie sieht es mit der Biotopbindung der Art aus?
Wurde in der Pfalz in den letzten 50 Jahren noch einmal nach dieser Art gesucht? Weiß man etwas über die Lebensräume?</t>
  </si>
  <si>
    <t>Schütze (1931) konnte wenig zur Raupe schreiben: "An Steinflechten angesponnen; soll auch auf Heide leben, worauf die Beschaffenheit des Sackes hinweist, der aus einem zusammengerollten Blatt gebildet ist. (Sorhagen) Diese Angabe ist unverständlich, da die winzigen Heideblättchen sich doch nicht zusammenrollen lassen (Schütze)." Genau einen solchen zusammengerollten Raupensack zeigte dann aber Ruedi Bryner (https://www.lepiforum.de/2_forum_2013.pl?page=1;md=read;id=18144) in einem sehr spannenden Fund- und Zuchtbericht in einem Hochmoor-Föhren-Birkenwald mit Heidelbeer- und Preiselbeer-Unterwuchs in der Schweiz. Der Sack bestand aus einem dürren, eingerollten Heidelbeer-Blatt.
Was die Raupen tatsächlich fressen, scheint ziemlich unklar zu sein - wahrscheinlich ist es einfach pflanzlicher Detritus. R. Bryners Raupen überwinterten auch in der Zucht zweimal, wuchsen also nur sehr langsam heran.
In Thüringen wurde die Art im Kyffhäuser gefunden, also in einem heiß-trockenen Lebensraum mit lückiger Magerrasen-Vegetation. Insgesamt wird die Art in sehr unterschiedlichen Lebensräumen gefunden, so dass wir nur feststellen können, das wir sie noch nicht verstanden haben.
Ich gehe davon aus, dass sie noch stark unterkartiert ist. Aktuell gibt es Nachweise aus 5 Bundesländern - 3 weitere nur mit älteren Angaben. Da sie noch nir häufiger gefunden wurde, kann ich auch keinen negativen Trend ableiten, muss eine stärkere Gefährdung aber für möglich halten.</t>
  </si>
  <si>
    <t>Die Art wurde aus Deutschland, genauer dem Kyffhäuser in Thüringen, beschrieben: Jäckh (1964: 182) erläutert: „♂-Holotypus, Kyffhäuser Gebirge, Kattenburg, 31. V. 1936, leg. und coll. des Verfassers. ♀-Allotypus, Harz, Wolfshagen, 4. VI. 1916, leg. und coll. Bauer, Goslar (Mus. München). 33 Paratypen (29 ♂, davon 14 Präparate, 4 ♀, davon 2 Präparate) aus den in der Einleitung aufgeführten Sammlungen.“ Aktuell wurde ihr Vorkommen in 9 Bundesländern (darunter auch TH) bestätigt, aus 3 weiteren gibt es nur Altdaten. Die Zahl der Funde ist aber insgesamt gering und die Art sicher stark untererfasst.
Ein Tipp von Ruedi Bryner im Lepiforum könnte für die Suche nach diesem Falter hilfreich sein: "Ich konnte die Falter im Mai mehrfach am Morgen kurz nach Sonnenaufgang entlang eines trockenwarmen Eichenmischwaldes in der Weinbaugegend am Bieler See fliegend beobachten." Eine Puppe im Raupengehäuse aus einem trockenen Heidelbeerblatt hatte er aus einem Nadelwald bei Dombresson, 830 m, aus Bodenstreu gesiebt. Die Art scheint also recht unterschiedliche Lebensräume zu besiedeln, wobei in D die trockenwarmen klar überwiegen.</t>
  </si>
  <si>
    <r>
      <t xml:space="preserve">Die Art wurde in allen Bundesländern nachgewiesen, bis auf ST auch jeweils aktuell. Sie wird trotzdem recht selten gefunden und ist sicher stark unterkartiert. Ein Tipp zur Suche: Schuetze (1931) berichtet zu </t>
    </r>
    <r>
      <rPr>
        <i/>
        <sz val="9"/>
        <color theme="1"/>
        <rFont val="Arial Narrow"/>
        <family val="2"/>
      </rPr>
      <t>Agnoea flavifrontella</t>
    </r>
    <r>
      <rPr>
        <sz val="9"/>
        <color theme="1"/>
        <rFont val="Arial Narrow"/>
        <family val="2"/>
      </rPr>
      <t xml:space="preserve"> und </t>
    </r>
    <r>
      <rPr>
        <i/>
        <sz val="9"/>
        <color theme="1"/>
        <rFont val="Arial Narrow"/>
        <family val="2"/>
      </rPr>
      <t>Agnoea subochreella</t>
    </r>
    <r>
      <rPr>
        <sz val="9"/>
        <color theme="1"/>
        <rFont val="Arial Narrow"/>
        <family val="2"/>
      </rPr>
      <t xml:space="preserve">: "Die Falter fliegen erst in voller Dämmerung und bis zum anbrechenden Morgen freiwillig, am Tage sitzen sie hart an dürre Zweige der Nadelbäume geschmiegt und können durch Erschütterung der Stangenfichten aufgescheucht werden."
Die Freiland-Raupennnahrung ist strenggenommen unbekannt. Schuetze (1931) liefert mit seinen identisch verlaufenen Zuchten von </t>
    </r>
    <r>
      <rPr>
        <i/>
        <sz val="9"/>
        <color theme="1"/>
        <rFont val="Arial Narrow"/>
        <family val="2"/>
      </rPr>
      <t>Agnoea flavifrontella</t>
    </r>
    <r>
      <rPr>
        <sz val="9"/>
        <color theme="1"/>
        <rFont val="Arial Narrow"/>
        <family val="2"/>
      </rPr>
      <t xml:space="preserve"> und </t>
    </r>
    <r>
      <rPr>
        <i/>
        <sz val="9"/>
        <color theme="1"/>
        <rFont val="Arial Narrow"/>
        <family val="2"/>
      </rPr>
      <t>Agnoea subochreella</t>
    </r>
    <r>
      <rPr>
        <sz val="9"/>
        <color theme="1"/>
        <rFont val="Arial Narrow"/>
        <family val="2"/>
      </rPr>
      <t xml:space="preserve"> aber wichtige Anhaltspunkte: "Beide sind zu finden in Nadelwäldern, die mit etwas Laubholz untermischt sind, und die Raupen nähren sich, wie Eizuchten bewiesen, vom ersten Tage an von halbvermorschtem Laub auf dem Boden, indem sie es skelettieren bzw. so ausfressen, dass nur die stärkeren Rippen übrig bleiben. Dabei werden die weicheren Blätter bevorzugt, zum Beispiel Carpinus. Die Säcke beider sind kaum zu unterscheiden. Sie bestehen aus einem mit den Rändern zusammen gelegten und dort verleimten dürren Blattstück; dieses Gehäuse ist an der Gegenseite gerade, nach vorn und hinten verengt und an beiden Enden offen. Manchmal spinnen sich die Raupen zur Verwandlung unten an Baumstämmen fest."
Die Art ist wahrscheinlich ungefährdet.</t>
    </r>
  </si>
  <si>
    <r>
      <t xml:space="preserve">In D in allen Bundesländern nachgewiesen, außer ST und TH auch aktuell. Mäßig häufig, aber sicher regional stark unterkartiert. Wahrscheinlich ungefährdet.
Die Freiland-Raupennnahrung ist strenggenommen unbekannt. Schuetze (1931) liefert mit seinen identisch verlaufenen Zuchten von </t>
    </r>
    <r>
      <rPr>
        <i/>
        <sz val="9"/>
        <color theme="1"/>
        <rFont val="Arial Narrow"/>
        <family val="2"/>
      </rPr>
      <t>Agnoea flavifrontella</t>
    </r>
    <r>
      <rPr>
        <sz val="9"/>
        <color theme="1"/>
        <rFont val="Arial Narrow"/>
        <family val="2"/>
      </rPr>
      <t xml:space="preserve"> und </t>
    </r>
    <r>
      <rPr>
        <i/>
        <sz val="9"/>
        <color theme="1"/>
        <rFont val="Arial Narrow"/>
        <family val="2"/>
      </rPr>
      <t>Agnoea subochreella</t>
    </r>
    <r>
      <rPr>
        <sz val="9"/>
        <color theme="1"/>
        <rFont val="Arial Narrow"/>
        <family val="2"/>
      </rPr>
      <t xml:space="preserve"> aber wichtige Anhaltspunkte: "Beide sind zu finden in Nadelwäldern, die mit etwas Laubholz untermischt sind, und die Raupen nähren sich, wie Eizuchten bewiesen, vom ersten Tage an von halbvermorschtem Laub auf dem Boden, indem sie es skelettieren bzw. so ausfressen, dass nur die stärkeren Rippen übrig bleiben. Dabei werden die weicheren Blätter bevorzugt, zum Beispiel Carpinus. Die Säcke beider sind kaum zu unterscheiden. Sie bestehen aus einem mit den Rändern zusammen gelegten und dort verleimten dürren Blattstück; dieses Gehäuse ist an der Gegenseite gerade, nach vorn und hinten verengt und an beiden Enden offen. Manchmal spinnen sich die Raupen zur Verwandlung unten an Baumstämmen fest."</t>
    </r>
  </si>
  <si>
    <t>weitere Nachsuchen wären hier sowohl in den Alpen als auch in den tieferen Lagen im Pfälzer Bergland sehr wünschenswert.</t>
  </si>
  <si>
    <t>Diese häufigste Art der Gattung wurde in allen Bundesländern nachgewiesen, außer in HE auch jeweils aktuell. Sie lebt in den unterschiedlichsten Wäldern von warm-trockenen Wäldern mit hohem Eichenanteil bis in Hochmoorwälder. Über die Larvalbiologie ist - wie bei allen Arten der Familie - praktisch nichts bekannt. Es ist von einem Detritusfresser auszugehen.</t>
  </si>
  <si>
    <r>
      <t xml:space="preserve">Die Art ist in Deutschland in Sachsen und Brandenburg verbreitet; zur Aktuell-Angabe aus MV weiß ich noch nichts und aus ST gibt es nur eine Altangabe. Die meist älteren Meldungen aus Bayern reichen im Süden bis Wolfratshausen (Weidacher-Nantweiner Au, 17.6.2014). Damit ist die Art in D ganz auf das östliche Drittel beschränkt. 
Huemer (1990) beschrieb seine Lichtfangstellen in Tirol (Österreich) erfreulich detailliert: "Offene Schwemmflächen des Lechs mit kiesig-sandigem Untergrund und reichlichen Beständen an niederen </t>
    </r>
    <r>
      <rPr>
        <i/>
        <sz val="9"/>
        <color theme="1"/>
        <rFont val="Arial Narrow"/>
        <family val="2"/>
      </rPr>
      <t>Salix</t>
    </r>
    <r>
      <rPr>
        <sz val="9"/>
        <color theme="1"/>
        <rFont val="Arial Narrow"/>
        <family val="2"/>
      </rPr>
      <t xml:space="preserve"> spp., in der unmittelbar angrenzenden Weiden-Erlenau konnten keine Imagines festgestellt werden (Standort Stanzach, Blockau); Weiden-Tamariskengebüsch (Salici-Myricarietum) mit großflächigen </t>
    </r>
    <r>
      <rPr>
        <i/>
        <sz val="9"/>
        <color theme="1"/>
        <rFont val="Arial Narrow"/>
        <family val="2"/>
      </rPr>
      <t>Dryas</t>
    </r>
    <r>
      <rPr>
        <sz val="9"/>
        <color theme="1"/>
        <rFont val="Arial Narrow"/>
        <family val="2"/>
      </rPr>
      <t xml:space="preserve">-Beständen (Standort Forchach, Johannesbrücke) sowie primäre und fortgeschrittene Föhrenau (Standort Weißenbach, Feldele und Errachau). In Skandinavien besiedelt </t>
    </r>
    <r>
      <rPr>
        <i/>
        <sz val="9"/>
        <color theme="1"/>
        <rFont val="Arial Narrow"/>
        <family val="2"/>
      </rPr>
      <t>P. elsae</t>
    </r>
    <r>
      <rPr>
        <sz val="9"/>
        <color theme="1"/>
        <rFont val="Arial Narrow"/>
        <family val="2"/>
      </rPr>
      <t xml:space="preserve"> ebenfalls trockene, arme Böden sowie Kiefernwälder in sandigen Heidegebieten ...". Andere Meldungen betreffen warm-trockenen Flaumeichen-Hangwald. Die Raupennahrung isat noch unbekannt. Huemer (1990) schrieb dazu: "Die ersten Stände sind unbekannt, vermutlich leben die Raupen wie jene der verwandten Arten in Blattsäcken am Boden von dürren Pflanzenteilen."</t>
    </r>
  </si>
  <si>
    <r>
      <t xml:space="preserve">Schütze (1931) konnte zur Raupe berichten: "Lebt keineswegs an </t>
    </r>
    <r>
      <rPr>
        <i/>
        <sz val="9"/>
        <color theme="1"/>
        <rFont val="Arial Narrow"/>
        <family val="2"/>
      </rPr>
      <t>Hieracium pilosella</t>
    </r>
    <r>
      <rPr>
        <sz val="9"/>
        <color theme="1"/>
        <rFont val="Arial Narrow"/>
        <family val="2"/>
      </rPr>
      <t xml:space="preserve">, wie Zeller angibt, auch nicht an </t>
    </r>
    <r>
      <rPr>
        <i/>
        <sz val="9"/>
        <color theme="1"/>
        <rFont val="Arial Narrow"/>
        <family val="2"/>
      </rPr>
      <t>Calluna</t>
    </r>
    <r>
      <rPr>
        <sz val="9"/>
        <color theme="1"/>
        <rFont val="Arial Narrow"/>
        <family val="2"/>
      </rPr>
      <t>, wie andere berichten, sondern als Sackträgerin den Sommer über von dürren vorjährigen und noch älteren Gräsern, meist auf offener Heidefläche, doch auch in sehr lichtem Laubgebüsch am Fuß der Berge. Aus langliegenden dürren Grasblättern ist auch der verhältnismäßig lange schlanke Sack gebaut, den ich mehrfach an Heidekrautästchen zur Verwandlung angesponnen fand (Schütze)." Dies passt gut zu den Lebensräumen, die vor allem trockene Heiden, aber auch Graswege in Moorbereichen umfassen.
Die Art wurde in 8 Bundesländern aktuell nachgewiesen, in einem weiteren nur historisch. Insgesamt wird die Art aber überrall nur selten und in gefährdeten Lebensräumen gefunden, so dass von einer Gefährdung ausgegangen werden muss.</t>
    </r>
  </si>
  <si>
    <t>verbreitet, in allen Bundesländern auch noch in den letzten Jahren nachgewiesen; eine häufig Art ungefährdeter Lebensräume. Die Raupe lebt polyphag an einer Vielzahl von Laubgehölzen.</t>
  </si>
  <si>
    <r>
      <t xml:space="preserve">verbreitet, in allen Bundesländern (außer ST) auch noch aktuell nachgewiesen; eine mäßig häufig Art ungefährdeter Lebensräume.
Schütze (1931) schrieb zur Raupe: "An </t>
    </r>
    <r>
      <rPr>
        <i/>
        <sz val="9"/>
        <color theme="1"/>
        <rFont val="Arial Narrow"/>
        <family val="2"/>
      </rPr>
      <t>Quercus</t>
    </r>
    <r>
      <rPr>
        <sz val="9"/>
        <color theme="1"/>
        <rFont val="Arial Narrow"/>
        <family val="2"/>
      </rPr>
      <t xml:space="preserve">, </t>
    </r>
    <r>
      <rPr>
        <i/>
        <sz val="9"/>
        <color theme="1"/>
        <rFont val="Arial Narrow"/>
        <family val="2"/>
      </rPr>
      <t>Fagus</t>
    </r>
    <r>
      <rPr>
        <sz val="9"/>
        <color theme="1"/>
        <rFont val="Arial Narrow"/>
        <family val="2"/>
      </rPr>
      <t xml:space="preserve">, </t>
    </r>
    <r>
      <rPr>
        <i/>
        <sz val="9"/>
        <color theme="1"/>
        <rFont val="Arial Narrow"/>
        <family val="2"/>
      </rPr>
      <t>Alnus</t>
    </r>
    <r>
      <rPr>
        <sz val="9"/>
        <color theme="1"/>
        <rFont val="Arial Narrow"/>
        <family val="2"/>
      </rPr>
      <t xml:space="preserve"> und vielen anderen Laubhölzern zwischen zusammengesponnenen Blättern." Auf [ukmoths] ist zu lesen: "Oak (Quercus) and bilberry (</t>
    </r>
    <r>
      <rPr>
        <i/>
        <sz val="9"/>
        <color theme="1"/>
        <rFont val="Arial Narrow"/>
        <family val="2"/>
      </rPr>
      <t>Vaccinium myrtillus</t>
    </r>
    <r>
      <rPr>
        <sz val="9"/>
        <color theme="1"/>
        <rFont val="Arial Narrow"/>
        <family val="2"/>
      </rPr>
      <t>) are the preferred larval foodplants in this country." Unsere obige Liste von Laubgehölzen ist sicher noch lange nicht vollständig - die Stieleiche scheint aber in D die meistgenutzte Art zu sein.</t>
    </r>
  </si>
  <si>
    <r>
      <t xml:space="preserve">Die Raupe lebt an diversen Laubgehölzen, vielleicht mit Birken als besonders wichtig. Schütze (1931) schrieb: "An </t>
    </r>
    <r>
      <rPr>
        <i/>
        <sz val="9"/>
        <color theme="1"/>
        <rFont val="Arial Narrow"/>
        <family val="2"/>
      </rPr>
      <t>Salix</t>
    </r>
    <r>
      <rPr>
        <sz val="9"/>
        <color theme="1"/>
        <rFont val="Arial Narrow"/>
        <family val="2"/>
      </rPr>
      <t xml:space="preserve">, </t>
    </r>
    <r>
      <rPr>
        <i/>
        <sz val="9"/>
        <color theme="1"/>
        <rFont val="Arial Narrow"/>
        <family val="2"/>
      </rPr>
      <t>Alnus</t>
    </r>
    <r>
      <rPr>
        <sz val="9"/>
        <color theme="1"/>
        <rFont val="Arial Narrow"/>
        <family val="2"/>
      </rPr>
      <t xml:space="preserve">, </t>
    </r>
    <r>
      <rPr>
        <i/>
        <sz val="9"/>
        <color theme="1"/>
        <rFont val="Arial Narrow"/>
        <family val="2"/>
      </rPr>
      <t>Betula</t>
    </r>
    <r>
      <rPr>
        <sz val="9"/>
        <color theme="1"/>
        <rFont val="Arial Narrow"/>
        <family val="2"/>
      </rPr>
      <t xml:space="preserve">, </t>
    </r>
    <r>
      <rPr>
        <i/>
        <sz val="9"/>
        <color theme="1"/>
        <rFont val="Arial Narrow"/>
        <family val="2"/>
      </rPr>
      <t>Acer</t>
    </r>
    <r>
      <rPr>
        <sz val="9"/>
        <color theme="1"/>
        <rFont val="Arial Narrow"/>
        <family val="2"/>
      </rPr>
      <t xml:space="preserve">, </t>
    </r>
    <r>
      <rPr>
        <i/>
        <sz val="9"/>
        <color theme="1"/>
        <rFont val="Arial Narrow"/>
        <family val="2"/>
      </rPr>
      <t>Rosa</t>
    </r>
    <r>
      <rPr>
        <sz val="9"/>
        <color theme="1"/>
        <rFont val="Arial Narrow"/>
        <family val="2"/>
      </rPr>
      <t xml:space="preserve">, </t>
    </r>
    <r>
      <rPr>
        <i/>
        <sz val="9"/>
        <color theme="1"/>
        <rFont val="Arial Narrow"/>
        <family val="2"/>
      </rPr>
      <t>Prunus spinosa</t>
    </r>
    <r>
      <rPr>
        <sz val="9"/>
        <color theme="1"/>
        <rFont val="Arial Narrow"/>
        <family val="2"/>
      </rPr>
      <t xml:space="preserve">, </t>
    </r>
    <r>
      <rPr>
        <i/>
        <sz val="9"/>
        <color theme="1"/>
        <rFont val="Arial Narrow"/>
        <family val="2"/>
      </rPr>
      <t>Myrica</t>
    </r>
    <r>
      <rPr>
        <sz val="9"/>
        <color theme="1"/>
        <rFont val="Arial Narrow"/>
        <family val="2"/>
      </rPr>
      <t xml:space="preserve">, </t>
    </r>
    <r>
      <rPr>
        <i/>
        <sz val="9"/>
        <color theme="1"/>
        <rFont val="Arial Narrow"/>
        <family val="2"/>
      </rPr>
      <t>Berberis</t>
    </r>
    <r>
      <rPr>
        <sz val="9"/>
        <color theme="1"/>
        <rFont val="Arial Narrow"/>
        <family val="2"/>
      </rPr>
      <t xml:space="preserve">, </t>
    </r>
    <r>
      <rPr>
        <i/>
        <sz val="9"/>
        <color theme="1"/>
        <rFont val="Arial Narrow"/>
        <family val="2"/>
      </rPr>
      <t>Cornus mas</t>
    </r>
    <r>
      <rPr>
        <sz val="9"/>
        <color theme="1"/>
        <rFont val="Arial Narrow"/>
        <family val="2"/>
      </rPr>
      <t xml:space="preserve">, </t>
    </r>
    <r>
      <rPr>
        <i/>
        <sz val="9"/>
        <color theme="1"/>
        <rFont val="Arial Narrow"/>
        <family val="2"/>
      </rPr>
      <t>Rubus</t>
    </r>
    <r>
      <rPr>
        <sz val="9"/>
        <color theme="1"/>
        <rFont val="Arial Narrow"/>
        <family val="2"/>
      </rPr>
      <t xml:space="preserve"> zwischen zwei versponnenen Blättern oder in einem umgeklappten Blattrande, Verwandlung meist vor dem Winter in der engversponnenen Wohnung (Sorhagen). Zwischen Blättern von Wollweiden und</t>
    </r>
    <r>
      <rPr>
        <i/>
        <sz val="9"/>
        <color theme="1"/>
        <rFont val="Arial Narrow"/>
        <family val="2"/>
      </rPr>
      <t xml:space="preserve"> Salix repens</t>
    </r>
    <r>
      <rPr>
        <sz val="9"/>
        <color theme="1"/>
        <rFont val="Arial Narrow"/>
        <family val="2"/>
      </rPr>
      <t xml:space="preserve"> (Wocke)."
Die Art wurde in 12 Bundesländern nachgewiesen, allerdings nur in der Hälfte davon auch noch nach 2000. Sie galt auch schon früher als eher selten.</t>
    </r>
  </si>
  <si>
    <t>Die meisten der wenigen aktuellen Nachweise stammen aus SN, die anderen aus NI und SH. Für 5 weitere Bundesländer werden Altfunde genannt, so das auf einen Rückgang geschlossen werden kann.
Über die Raupe ist nichts bekannt - es wird vermutet, dass sie an Raublattgewächsen (Boraginaceae) lebt.</t>
  </si>
  <si>
    <r>
      <t xml:space="preserve">In den meisten Bundesländern nachgewiesen, überwiegend auch aktuell. Sicher noch stark unterkartiert.
Die rotbraunen Raupen leben von Mitte Juni bis Mitte August in großen Fleckminen am Blattrand an </t>
    </r>
    <r>
      <rPr>
        <i/>
        <sz val="9"/>
        <color theme="1"/>
        <rFont val="Arial Narrow"/>
        <family val="2"/>
      </rPr>
      <t>Lonicera xylosteum</t>
    </r>
    <r>
      <rPr>
        <sz val="9"/>
        <color theme="1"/>
        <rFont val="Arial Narrow"/>
        <family val="2"/>
      </rPr>
      <t xml:space="preserve">, </t>
    </r>
    <r>
      <rPr>
        <i/>
        <sz val="9"/>
        <color theme="1"/>
        <rFont val="Arial Narrow"/>
        <family val="2"/>
      </rPr>
      <t>Lonicera periclymenum</t>
    </r>
    <r>
      <rPr>
        <sz val="9"/>
        <color theme="1"/>
        <rFont val="Arial Narrow"/>
        <family val="2"/>
      </rPr>
      <t xml:space="preserve">, aber auch </t>
    </r>
    <r>
      <rPr>
        <i/>
        <sz val="9"/>
        <color theme="1"/>
        <rFont val="Arial Narrow"/>
        <family val="2"/>
      </rPr>
      <t>Symphoricarpos rivularis.</t>
    </r>
    <r>
      <rPr>
        <sz val="9"/>
        <color theme="1"/>
        <rFont val="Arial Narrow"/>
        <family val="2"/>
      </rPr>
      <t xml:space="preserve"> [die in ähnlichen Minen lebenden Raupen von </t>
    </r>
    <r>
      <rPr>
        <i/>
        <sz val="9"/>
        <color theme="1"/>
        <rFont val="Arial Narrow"/>
        <family val="2"/>
      </rPr>
      <t>P. obscurepunctella</t>
    </r>
    <r>
      <rPr>
        <sz val="9"/>
        <color theme="1"/>
        <rFont val="Arial Narrow"/>
        <family val="2"/>
      </rPr>
      <t xml:space="preserve"> sind nach T. Sobczyk blassgrün!]</t>
    </r>
  </si>
  <si>
    <r>
      <t xml:space="preserve">in 9 Bundesländern nachgewiesen, jeweils aktuell. Insgesamt aber meist nur selten gefunden. Die blassgrünen, später grauen Raupen leben in Fleckminen am Blattrand von </t>
    </r>
    <r>
      <rPr>
        <i/>
        <sz val="9"/>
        <color theme="1"/>
        <rFont val="Arial Narrow"/>
        <family val="2"/>
      </rPr>
      <t>Lonicera xylosteum</t>
    </r>
    <r>
      <rPr>
        <sz val="9"/>
        <color theme="1"/>
        <rFont val="Arial Narrow"/>
        <family val="2"/>
      </rPr>
      <t xml:space="preserve"> und vermutlich weiteren Arten der Gattung.</t>
    </r>
  </si>
  <si>
    <r>
      <t xml:space="preserve">Gaedike et al. (2017) führen die Art mit Altangaben (vor 1981) aus BY und TH an, mit Aktuell-Angabe aus BW. Für Letzteres kenne ich keinen Beleg, so dass ich hierfür ein Fragezeichen setzen möchte. Die Angaben von verschiedenen Fundorten der Schwäbischen Alb stammen alle von Axel Scholz aus den Jahren 1982, 1985, 1990 und 1995. Es ist zu vermuten, dass die Art dort noch immer vorhanden ist, im Moment muss sie aber als verschollen angesehen werden.
Klimesch (1939) schrieb in seinem Aufsatz "Zur Kenntnis der Biologie der </t>
    </r>
    <r>
      <rPr>
        <i/>
        <sz val="9"/>
        <color theme="1"/>
        <rFont val="Arial Narrow"/>
        <family val="2"/>
      </rPr>
      <t>Scirtopoda myosotivora</t>
    </r>
    <r>
      <rPr>
        <sz val="9"/>
        <color theme="1"/>
        <rFont val="Arial Narrow"/>
        <family val="2"/>
      </rPr>
      <t xml:space="preserve"> M.-R.": "Im Jahre 1935 züchtete ich erstmalig aus Ende April in der Linzer Umgebung in Minen von </t>
    </r>
    <r>
      <rPr>
        <i/>
        <sz val="9"/>
        <color theme="1"/>
        <rFont val="Arial Narrow"/>
        <family val="2"/>
      </rPr>
      <t>Myosotis silvatica</t>
    </r>
    <r>
      <rPr>
        <sz val="9"/>
        <color theme="1"/>
        <rFont val="Arial Narrow"/>
        <family val="2"/>
      </rPr>
      <t xml:space="preserve"> Hoffm. gefundenen Raupen mehrere Imagines einer Elachistide, auf die die Beschreibung der Elachista abbreviatella Stt. in den Handbüchern gut paßte. Die Vermutung, daß es sich um diese Art handle, wurde schließlich auch durch Bestimmungen seitens der Herren Hofrat Dr. Rebel und Dr. Hering bestätigt). Auffallend war jedenfalls die Futterpflanze, da bekanntlich unsere </t>
    </r>
    <r>
      <rPr>
        <i/>
        <sz val="9"/>
        <color theme="1"/>
        <rFont val="Arial Narrow"/>
        <family val="2"/>
      </rPr>
      <t>Elachista</t>
    </r>
    <r>
      <rPr>
        <sz val="9"/>
        <color theme="1"/>
        <rFont val="Arial Narrow"/>
        <family val="2"/>
      </rPr>
      <t>-Arten ausschließlich an Gramineen und Juncaceen gebunden sind." Weitere Angaben scheint es hier nicht zu geben.
Die Art ist dringend nachzusuchen - und zwar nicht nur auf der Schwäbischen Alb, sondern auch in BY und TH. Sie dürfte gefährdet, aber wohl noch vorhanden sein.</t>
    </r>
  </si>
  <si>
    <t>Verbreitet, in allen Bundesländern nachgewiesen, außer in HE auch durchgehend aktuell; recht häufig in mageren Wiesen; wahrscheinlich noch ungefährdet. Die Raupe miniert in diversen Süßgräsern.</t>
  </si>
  <si>
    <r>
      <t xml:space="preserve">Die Art wurde in 10 Bundesländern auch aktuell nachgewiesen, in 2 nur aktuell; sie ist weit verbreitet und wahrscheinlich mäßig häufig und ungefährdet oder nur schwach gefährdet.
Schütze (1931) schreibt zur Raupe: "In schattigen Laubwäldern, Mine von der Spitze abwärts, ziemlich breit, weiß, nicht aufgetrieben, der Kot liegt zerstreut in Klümpchen. Raupe schmutzig graugrün mit braunem oder schwärzlichem Kopf und Nackenschild. </t>
    </r>
    <r>
      <rPr>
        <i/>
        <sz val="9"/>
        <color theme="1"/>
        <rFont val="Arial Narrow"/>
        <family val="2"/>
      </rPr>
      <t>Aira caespitosa</t>
    </r>
    <r>
      <rPr>
        <sz val="9"/>
        <color theme="1"/>
        <rFont val="Arial Narrow"/>
        <family val="2"/>
      </rPr>
      <t xml:space="preserve"> [</t>
    </r>
    <r>
      <rPr>
        <i/>
        <sz val="9"/>
        <color theme="1"/>
        <rFont val="Arial Narrow"/>
        <family val="2"/>
      </rPr>
      <t>Deschampsia cespitosa</t>
    </r>
    <r>
      <rPr>
        <sz val="9"/>
        <color theme="1"/>
        <rFont val="Arial Narrow"/>
        <family val="2"/>
      </rPr>
      <t xml:space="preserve">]." Im Wald auch in Minen an </t>
    </r>
    <r>
      <rPr>
        <i/>
        <sz val="9"/>
        <color theme="1"/>
        <rFont val="Arial Narrow"/>
        <family val="2"/>
      </rPr>
      <t>Festuca altissima</t>
    </r>
    <r>
      <rPr>
        <sz val="9"/>
        <color theme="1"/>
        <rFont val="Arial Narrow"/>
        <family val="2"/>
      </rPr>
      <t>.</t>
    </r>
  </si>
  <si>
    <r>
      <t xml:space="preserve">Die Art wurde in 10 Bundesländern auch aktuell nachgewiesen, in 2 nur aktuell; sie ist weit verbreitet und wahrscheinlich mäßig häufig und ungefährdet oder nur schwach gefährdet.
Schütze (1931) schrieb zur Raupe: "An Sandboden in </t>
    </r>
    <r>
      <rPr>
        <i/>
        <sz val="9"/>
        <color theme="1"/>
        <rFont val="Arial Narrow"/>
        <family val="2"/>
      </rPr>
      <t>Avena pratensis</t>
    </r>
    <r>
      <rPr>
        <sz val="9"/>
        <color theme="1"/>
        <rFont val="Arial Narrow"/>
        <family val="2"/>
      </rPr>
      <t xml:space="preserve"> [</t>
    </r>
    <r>
      <rPr>
        <i/>
        <sz val="9"/>
        <color theme="1"/>
        <rFont val="Arial Narrow"/>
        <family val="2"/>
      </rPr>
      <t>Helictotrichon pratense</t>
    </r>
    <r>
      <rPr>
        <sz val="9"/>
        <color theme="1"/>
        <rFont val="Arial Narrow"/>
        <family val="2"/>
      </rPr>
      <t xml:space="preserve">] in der Blattspitze in weißer rötlich schimmernder Mine (Rössler). Mine oberseits weißlich und gesprungen unterseits purpurn. </t>
    </r>
    <r>
      <rPr>
        <i/>
        <sz val="9"/>
        <color theme="1"/>
        <rFont val="Arial Narrow"/>
        <family val="2"/>
      </rPr>
      <t>Poa trivialis</t>
    </r>
    <r>
      <rPr>
        <sz val="9"/>
        <color theme="1"/>
        <rFont val="Arial Narrow"/>
        <family val="2"/>
      </rPr>
      <t xml:space="preserve"> (Sorhagen). </t>
    </r>
    <r>
      <rPr>
        <i/>
        <sz val="9"/>
        <color theme="1"/>
        <rFont val="Arial Narrow"/>
        <family val="2"/>
      </rPr>
      <t>Festuca ovina</t>
    </r>
    <r>
      <rPr>
        <sz val="9"/>
        <color theme="1"/>
        <rFont val="Arial Narrow"/>
        <family val="2"/>
      </rPr>
      <t xml:space="preserve"> (Hofmann)." - die Raupe lebt also in recht verschiedenen Süßgräsern - wenn die Angaben alle stimmen.</t>
    </r>
  </si>
  <si>
    <r>
      <t xml:space="preserve">Die Art wurde aus 12 Bundesländern gemeldet, allerdings nur in 7 davon auch aktuell. Dies dürfte nicht der Realität entsprechen sondern eher auf einem Kartierungsdefizit beruhen.
Schütze (1931) vermerkte zur Raupe: "An </t>
    </r>
    <r>
      <rPr>
        <i/>
        <sz val="9"/>
        <color theme="1"/>
        <rFont val="Arial Narrow"/>
        <family val="2"/>
      </rPr>
      <t>Aira cespitosa</t>
    </r>
    <r>
      <rPr>
        <sz val="9"/>
        <color theme="1"/>
        <rFont val="Arial Narrow"/>
        <family val="2"/>
      </rPr>
      <t xml:space="preserve"> [</t>
    </r>
    <r>
      <rPr>
        <i/>
        <sz val="9"/>
        <color theme="1"/>
        <rFont val="Arial Narrow"/>
        <family val="2"/>
      </rPr>
      <t>Deschampsia cespitosa</t>
    </r>
    <r>
      <rPr>
        <sz val="9"/>
        <color theme="1"/>
        <rFont val="Arial Narrow"/>
        <family val="2"/>
      </rPr>
      <t xml:space="preserve">] an geschützten Stellen. Mine von der Spitze abwärts, lang, röhrenförmig, gelblich weiß, sehr durchsichtig (Sorhagen). Raupe schmutzig grau-weiß mit braunem Kopf (Spuler). Weitere Futterpflanzen: </t>
    </r>
    <r>
      <rPr>
        <i/>
        <sz val="9"/>
        <color theme="1"/>
        <rFont val="Arial Narrow"/>
        <family val="2"/>
      </rPr>
      <t>Brachypodium silvaticum</t>
    </r>
    <r>
      <rPr>
        <sz val="9"/>
        <color theme="1"/>
        <rFont val="Arial Narrow"/>
        <family val="2"/>
      </rPr>
      <t xml:space="preserve"> [Brachypodium sylvaticum], </t>
    </r>
    <r>
      <rPr>
        <i/>
        <sz val="9"/>
        <color theme="1"/>
        <rFont val="Arial Narrow"/>
        <family val="2"/>
      </rPr>
      <t>Carex</t>
    </r>
    <r>
      <rPr>
        <sz val="9"/>
        <color theme="1"/>
        <rFont val="Arial Narrow"/>
        <family val="2"/>
      </rPr>
      <t xml:space="preserve">, </t>
    </r>
    <r>
      <rPr>
        <i/>
        <sz val="9"/>
        <color theme="1"/>
        <rFont val="Arial Narrow"/>
        <family val="2"/>
      </rPr>
      <t>Calamagrostis epigeios</t>
    </r>
    <r>
      <rPr>
        <sz val="9"/>
        <color theme="1"/>
        <rFont val="Arial Narrow"/>
        <family val="2"/>
      </rPr>
      <t xml:space="preserve"> [</t>
    </r>
    <r>
      <rPr>
        <i/>
        <sz val="9"/>
        <color theme="1"/>
        <rFont val="Arial Narrow"/>
        <family val="2"/>
      </rPr>
      <t>Calamagrostis epigejos</t>
    </r>
    <r>
      <rPr>
        <sz val="9"/>
        <color theme="1"/>
        <rFont val="Arial Narrow"/>
        <family val="2"/>
      </rPr>
      <t>]." Ob die Angabe zu Seggen tatsächlich zutrifft, ist wohl noch zu klären.</t>
    </r>
  </si>
  <si>
    <r>
      <t xml:space="preserve">Die Art fehlt nach bisheriger Kenntnis in SH und NI. In 9 der 11 anderen Bundesländer konnte sie hingegen auch aktuell bestätigt werden. Da die Raupe an </t>
    </r>
    <r>
      <rPr>
        <i/>
        <sz val="9"/>
        <color theme="1"/>
        <rFont val="Arial Narrow"/>
        <family val="2"/>
      </rPr>
      <t>Brachypodium</t>
    </r>
    <r>
      <rPr>
        <sz val="9"/>
        <color theme="1"/>
        <rFont val="Arial Narrow"/>
        <family val="2"/>
      </rPr>
      <t xml:space="preserve"> im Extensiv-Grünland lebt, sollte sie eigentlich allenfalls schwach gefährdet sein.</t>
    </r>
  </si>
  <si>
    <t>wo wurden schon Belegtiere überprüft, so dass die Angaben stimmen?</t>
  </si>
  <si>
    <t>Überprüfung aller (älteren) Belegtiere auf die richtige Artzuordnung</t>
  </si>
  <si>
    <r>
      <t xml:space="preserve">Überprüfung aller (älteren) Belegtiere von </t>
    </r>
    <r>
      <rPr>
        <i/>
        <sz val="9"/>
        <color rgb="FFFF0000"/>
        <rFont val="Arial Narrow"/>
        <family val="2"/>
      </rPr>
      <t>E. cingillella</t>
    </r>
    <r>
      <rPr>
        <sz val="9"/>
        <color rgb="FFFF0000"/>
        <rFont val="Arial Narrow"/>
        <family val="2"/>
      </rPr>
      <t xml:space="preserve"> auf die richtige Artzuordnung</t>
    </r>
  </si>
  <si>
    <r>
      <t xml:space="preserve">Seit Anfang Juni 2015 gibt es eine Nachweiskarte von </t>
    </r>
    <r>
      <rPr>
        <i/>
        <sz val="9"/>
        <color theme="1"/>
        <rFont val="Arial Narrow"/>
        <family val="2"/>
      </rPr>
      <t>E. metella</t>
    </r>
    <r>
      <rPr>
        <sz val="9"/>
        <color theme="1"/>
        <rFont val="Arial Narrow"/>
        <family val="2"/>
      </rPr>
      <t xml:space="preserve"> für das Saarland mit einem Fund aus 2012 aus dem Südosten des Bundeslandes (Rubenheim). Andreas Werno, der Finder, teilte mir per E-Mail vom 5. Juni 2012 dazu mit: "stellvertretend für wahrscheinlich die meisten im Saarland gefundenen "</t>
    </r>
    <r>
      <rPr>
        <i/>
        <sz val="9"/>
        <color theme="1"/>
        <rFont val="Arial Narrow"/>
        <family val="2"/>
      </rPr>
      <t>E. cingillella</t>
    </r>
    <r>
      <rPr>
        <sz val="9"/>
        <color theme="1"/>
        <rFont val="Arial Narrow"/>
        <family val="2"/>
      </rPr>
      <t xml:space="preserve">". Einige Exemplare bisher durch Barcode überprüft, die Anderen sind noch in der Prüfung. Kommt in den neuen Delattinia-Abhandlungsband Nr. 40 und das unten beschriebene Exemplar ist auch schon im Atlas zu sehen [http://www.delattinia.de/saar_lepi_online/Verbreitungskarten.htm]." Am 5. März 2022 gibt es dort bereits 20 besetzte Minutenfelder, zuletzt aus dem Jahr 2021. Dem stehen nur 8 Minutenfelder von </t>
    </r>
    <r>
      <rPr>
        <i/>
        <sz val="9"/>
        <color theme="1"/>
        <rFont val="Arial Narrow"/>
        <family val="2"/>
      </rPr>
      <t>E. cingillella</t>
    </r>
    <r>
      <rPr>
        <sz val="9"/>
        <color theme="1"/>
        <rFont val="Arial Narrow"/>
        <family val="2"/>
      </rPr>
      <t xml:space="preserve"> gegenüber!
Gaedike et al. (2017) führen </t>
    </r>
    <r>
      <rPr>
        <i/>
        <sz val="9"/>
        <color theme="1"/>
        <rFont val="Arial Narrow"/>
        <family val="2"/>
      </rPr>
      <t>Elachista metella</t>
    </r>
    <r>
      <rPr>
        <sz val="9"/>
        <color theme="1"/>
        <rFont val="Arial Narrow"/>
        <family val="2"/>
      </rPr>
      <t xml:space="preserve"> nur aus Nordrhein-Westfalen (nach einem Falterfund von Schreurs &amp; Seliger am 17.7.2013 bei Blankenheim) und dem Saarland an, </t>
    </r>
    <r>
      <rPr>
        <i/>
        <sz val="9"/>
        <color theme="1"/>
        <rFont val="Arial Narrow"/>
        <family val="2"/>
      </rPr>
      <t>Elachista cingillella</t>
    </r>
    <r>
      <rPr>
        <sz val="9"/>
        <color theme="1"/>
        <rFont val="Arial Narrow"/>
        <family val="2"/>
      </rPr>
      <t xml:space="preserve"> hingegen aus den Bundesländern Niedersachsen, Saarland, Rheinland-Pfalz, Baden-Württemberg, Bayern, Mecklenburg-Vorpommern, Brandenburg und Thüringen. </t>
    </r>
    <r>
      <rPr>
        <sz val="9"/>
        <color rgb="FFFF0000"/>
        <rFont val="Arial Narrow"/>
        <family val="2"/>
      </rPr>
      <t xml:space="preserve">Auf schmetterlinge-d.de gab es auch noch am 5. März 2022 keine eigene Artseite für </t>
    </r>
    <r>
      <rPr>
        <i/>
        <sz val="9"/>
        <color rgb="FFFF0000"/>
        <rFont val="Arial Narrow"/>
        <family val="2"/>
      </rPr>
      <t>E. metella</t>
    </r>
    <r>
      <rPr>
        <sz val="9"/>
        <color rgb="FFFF0000"/>
        <rFont val="Arial Narrow"/>
        <family val="2"/>
      </rPr>
      <t>!</t>
    </r>
    <r>
      <rPr>
        <sz val="9"/>
        <color theme="1"/>
        <rFont val="Arial Narrow"/>
        <family val="2"/>
      </rPr>
      <t xml:space="preserve">
Verlässliche Angaben zu den Raupen fehlen bei dieser Art noch ganz.</t>
    </r>
  </si>
  <si>
    <r>
      <rPr>
        <i/>
        <sz val="9"/>
        <color theme="1"/>
        <rFont val="Arial Narrow"/>
        <family val="2"/>
      </rPr>
      <t>E. cingilella</t>
    </r>
    <r>
      <rPr>
        <sz val="9"/>
        <color theme="1"/>
        <rFont val="Arial Narrow"/>
        <family val="2"/>
      </rPr>
      <t xml:space="preserve"> wurde bisher aus 8 Bundesländern gemeldet, davon 6 noch aktuell. Der letzte Nachweis stammt hier allerdings nach den Angaben auf schmetterlinge-d.de schon von 2015. Gerade bei den älteren Angaben sollte die Zugehörigkeit der Belegtiere zu dieser Art nochmals gründlich geprüft werden! 
</t>
    </r>
    <r>
      <rPr>
        <b/>
        <sz val="9"/>
        <color rgb="FFFF0000"/>
        <rFont val="Arial Narrow"/>
        <family val="2"/>
      </rPr>
      <t>Achtung</t>
    </r>
    <r>
      <rPr>
        <sz val="9"/>
        <color theme="1"/>
        <rFont val="Arial Narrow"/>
        <family val="2"/>
      </rPr>
      <t xml:space="preserve">: 2002 wurde </t>
    </r>
    <r>
      <rPr>
        <i/>
        <sz val="9"/>
        <color theme="1"/>
        <rFont val="Arial Narrow"/>
        <family val="2"/>
      </rPr>
      <t>Elachista metella</t>
    </r>
    <r>
      <rPr>
        <sz val="9"/>
        <color theme="1"/>
        <rFont val="Arial Narrow"/>
        <family val="2"/>
      </rPr>
      <t xml:space="preserve"> Kaila, 2002, beschrieben. Wie sich in den Folgejahren zeigte, gehören wohl viele "</t>
    </r>
    <r>
      <rPr>
        <i/>
        <sz val="9"/>
        <color theme="1"/>
        <rFont val="Arial Narrow"/>
        <family val="2"/>
      </rPr>
      <t>Elachista cingillella</t>
    </r>
    <r>
      <rPr>
        <sz val="9"/>
        <color theme="1"/>
        <rFont val="Arial Narrow"/>
        <family val="2"/>
      </rPr>
      <t xml:space="preserve">" aus Mitteleuropa zu jener neuen Art. Bei SwissLepTeam (2010) ist für die Schweiz zu lesen: "Die Überprüfung einiger Sammlungen hat ergeben, dass die meisten Belege unter dem Namen </t>
    </r>
    <r>
      <rPr>
        <i/>
        <sz val="9"/>
        <color theme="1"/>
        <rFont val="Arial Narrow"/>
        <family val="2"/>
      </rPr>
      <t>Elachista cingillella</t>
    </r>
    <r>
      <rPr>
        <sz val="9"/>
        <color theme="1"/>
        <rFont val="Arial Narrow"/>
        <family val="2"/>
      </rPr>
      <t xml:space="preserve"> H.-S. zu </t>
    </r>
    <r>
      <rPr>
        <i/>
        <sz val="9"/>
        <color theme="1"/>
        <rFont val="Arial Narrow"/>
        <family val="2"/>
      </rPr>
      <t>E. metella</t>
    </r>
    <r>
      <rPr>
        <sz val="9"/>
        <color theme="1"/>
        <rFont val="Arial Narrow"/>
        <family val="2"/>
      </rPr>
      <t xml:space="preserve"> gehören. Diese scheint also in der Schweiz weiter verbreitet und häufiger zu sein als </t>
    </r>
    <r>
      <rPr>
        <i/>
        <sz val="9"/>
        <color theme="1"/>
        <rFont val="Arial Narrow"/>
        <family val="2"/>
      </rPr>
      <t>E. cingillella</t>
    </r>
    <r>
      <rPr>
        <sz val="9"/>
        <color theme="1"/>
        <rFont val="Arial Narrow"/>
        <family val="2"/>
      </rPr>
      <t>." Die neue Art wurde auch in Österreich und Deutschland nachgewiesen, so dass dort alle bisherigen Meldungen zu "</t>
    </r>
    <r>
      <rPr>
        <i/>
        <sz val="9"/>
        <color theme="1"/>
        <rFont val="Arial Narrow"/>
        <family val="2"/>
      </rPr>
      <t>Elachista cingillella</t>
    </r>
    <r>
      <rPr>
        <sz val="9"/>
        <color theme="1"/>
        <rFont val="Arial Narrow"/>
        <family val="2"/>
      </rPr>
      <t xml:space="preserve">" kritisch überprüft werden müssen! </t>
    </r>
    <r>
      <rPr>
        <i/>
        <sz val="9"/>
        <color theme="1"/>
        <rFont val="Arial Narrow"/>
        <family val="2"/>
      </rPr>
      <t>E. metella</t>
    </r>
    <r>
      <rPr>
        <sz val="9"/>
        <color theme="1"/>
        <rFont val="Arial Narrow"/>
        <family val="2"/>
      </rPr>
      <t xml:space="preserve"> wurde bisher nur aus SL und NW gemeldet - dies dürfte aber nicht der Realität entsprechen: auf http://www.delattinia.de/saar_lepi_online/Verbreitungskarten.htm standen am 5. März 2022 für das Saarland 8 besetzte Minutenfelder von </t>
    </r>
    <r>
      <rPr>
        <i/>
        <sz val="9"/>
        <color theme="1"/>
        <rFont val="Arial Narrow"/>
        <family val="2"/>
      </rPr>
      <t>E. cingillella</t>
    </r>
    <r>
      <rPr>
        <sz val="9"/>
        <color theme="1"/>
        <rFont val="Arial Narrow"/>
        <family val="2"/>
      </rPr>
      <t xml:space="preserve"> 20 Minutenfelder von </t>
    </r>
    <r>
      <rPr>
        <i/>
        <sz val="9"/>
        <color theme="1"/>
        <rFont val="Arial Narrow"/>
        <family val="2"/>
      </rPr>
      <t>E. metella</t>
    </r>
    <r>
      <rPr>
        <sz val="9"/>
        <color theme="1"/>
        <rFont val="Arial Narrow"/>
        <family val="2"/>
      </rPr>
      <t xml:space="preserve"> gegenüber! Der dort angeführte jüngste Nachweis 2018 von Bietzen ist damit zugleich der jüngste Nachweis für </t>
    </r>
    <r>
      <rPr>
        <i/>
        <sz val="9"/>
        <color theme="1"/>
        <rFont val="Arial Narrow"/>
        <family val="2"/>
      </rPr>
      <t>E. cingillella</t>
    </r>
    <r>
      <rPr>
        <sz val="9"/>
        <color theme="1"/>
        <rFont val="Arial Narrow"/>
        <family val="2"/>
      </rPr>
      <t xml:space="preserve"> für ganz Deutschland.
Verlässliche Angaben zu den Raupen fehlen bei dieser Art noch ganz: Die alte Angabe zu </t>
    </r>
    <r>
      <rPr>
        <i/>
        <sz val="9"/>
        <color theme="1"/>
        <rFont val="Arial Narrow"/>
        <family val="2"/>
      </rPr>
      <t>Milium effusum</t>
    </r>
    <r>
      <rPr>
        <sz val="9"/>
        <color theme="1"/>
        <rFont val="Arial Narrow"/>
        <family val="2"/>
      </rPr>
      <t xml:space="preserve"> könnte stimmen, sie lässt ich aber nicht mehr anhand von Belegen überprüfen.</t>
    </r>
  </si>
  <si>
    <t>Die wärmeliebende Art ist in D in 7 Bundesländern nachgewiesen (davon 5 aktuell), vorwiegend aus dem Süden und Südwesten. Über Biologie und Details zu den besiedelten Lebensräumen ist wenig bekannt, so dass hier auch keine Gefährdungseinschätzung erfolgen kann.</t>
  </si>
  <si>
    <r>
      <t xml:space="preserve">Kaila et al. (2015) stellten </t>
    </r>
    <r>
      <rPr>
        <i/>
        <sz val="9"/>
        <color theme="1"/>
        <rFont val="Arial Narrow"/>
        <family val="2"/>
      </rPr>
      <t>Elachista manni</t>
    </r>
    <r>
      <rPr>
        <sz val="9"/>
        <color theme="1"/>
        <rFont val="Arial Narrow"/>
        <family val="2"/>
      </rPr>
      <t>,</t>
    </r>
    <r>
      <rPr>
        <i/>
        <sz val="9"/>
        <color theme="1"/>
        <rFont val="Arial Narrow"/>
        <family val="2"/>
      </rPr>
      <t xml:space="preserve"> Elachista steueri</t>
    </r>
    <r>
      <rPr>
        <sz val="9"/>
        <color theme="1"/>
        <rFont val="Arial Narrow"/>
        <family val="2"/>
      </rPr>
      <t xml:space="preserve">, </t>
    </r>
    <r>
      <rPr>
        <i/>
        <sz val="9"/>
        <color theme="1"/>
        <rFont val="Arial Narrow"/>
        <family val="2"/>
      </rPr>
      <t>Elachista jaeckhi</t>
    </r>
    <r>
      <rPr>
        <sz val="9"/>
        <color theme="1"/>
        <rFont val="Arial Narrow"/>
        <family val="2"/>
      </rPr>
      <t xml:space="preserve"> und </t>
    </r>
    <r>
      <rPr>
        <i/>
        <sz val="9"/>
        <color theme="1"/>
        <rFont val="Arial Narrow"/>
        <family val="2"/>
      </rPr>
      <t>Elachista gebzeensis</t>
    </r>
    <r>
      <rPr>
        <sz val="9"/>
        <color theme="1"/>
        <rFont val="Arial Narrow"/>
        <family val="2"/>
      </rPr>
      <t xml:space="preserve"> in die Synonymie von </t>
    </r>
    <r>
      <rPr>
        <i/>
        <sz val="9"/>
        <color theme="1"/>
        <rFont val="Arial Narrow"/>
        <family val="2"/>
      </rPr>
      <t>E. dispilella</t>
    </r>
    <r>
      <rPr>
        <sz val="9"/>
        <color theme="1"/>
        <rFont val="Arial Narrow"/>
        <family val="2"/>
      </rPr>
      <t xml:space="preserve">. Gaedike et al. (2017) verwenden für die Tiere aus Deutschland dagegen weiterhin den Namen </t>
    </r>
    <r>
      <rPr>
        <i/>
        <sz val="9"/>
        <color theme="1"/>
        <rFont val="Arial Narrow"/>
        <family val="2"/>
      </rPr>
      <t>Elachista steueri</t>
    </r>
    <r>
      <rPr>
        <sz val="9"/>
        <color theme="1"/>
        <rFont val="Arial Narrow"/>
        <family val="2"/>
      </rPr>
      <t>. Stübner in Gaedike, R. (2009: 76) listete eigene Falterfunde von "</t>
    </r>
    <r>
      <rPr>
        <i/>
        <sz val="9"/>
        <color theme="1"/>
        <rFont val="Arial Narrow"/>
        <family val="2"/>
      </rPr>
      <t>Elachista steueri</t>
    </r>
    <r>
      <rPr>
        <sz val="9"/>
        <color theme="1"/>
        <rFont val="Arial Narrow"/>
        <family val="2"/>
      </rPr>
      <t>" in Deutschland auf: vier ♂ und vier ♀ in Brandenburg, Jänschwalde, Kraftwerk, 20. Mai 1995, 10. + 20. Mai + 19. Juli 1998, 2. Mai + 15. Juli 2003, 9. + 11. Juni 2004; zwei ♂ in Thüringen, Kyffhäuser, Rottleben, 9. August 2004 und 12. Mai 2006.
Sobczyk et al. (2018: 138) stellten eine Reihe aktueller Funde aus Sachsen zusammen, die alle nach Kaila et al. (2015) genitalbestimmt wurden. Wie in Polen werden dort xerotherme Sandstandorte besiedelt, also Bereiche, in denen auch der Sand-Schafschwingel (</t>
    </r>
    <r>
      <rPr>
        <i/>
        <sz val="9"/>
        <color theme="1"/>
        <rFont val="Arial Narrow"/>
        <family val="2"/>
      </rPr>
      <t>Festuca psammophila</t>
    </r>
    <r>
      <rPr>
        <sz val="9"/>
        <color theme="1"/>
        <rFont val="Arial Narrow"/>
        <family val="2"/>
      </rPr>
      <t xml:space="preserve">) vorkommen kann, die polnische Nahrungspflanze der Raupe; es ist allerdings davon auszugehnen, dass auch andere Schafschwingel-Kleinarten entsprechender Standorte genutzt werden können.
Was von den isolierten Einzelmeldungen aus Niedersachsen (2005 auf Blatt 3027 Faßberg: Dierck Baumgarten) und dem Saarland (2017 bzw. 2020 bei Perl: Andreas Werno) zu halten ist, ist mir noch nicht klar, Letzteres zumal die Art für Frankreich als unsicher angesehen wird.
Aus nicht weniger als 6 Bundesländern wird die Art von vor 2000 gemeldet - ob diese Angaben stimmen, ist sehr zu hinterfragen. 
Krass erschwerend kommt hinzu: Kaila et al. (2015) machten deutlich, dass die bisher meist als Synonym hierher gestellte </t>
    </r>
    <r>
      <rPr>
        <i/>
        <sz val="9"/>
        <color theme="1"/>
        <rFont val="Arial Narrow"/>
        <family val="2"/>
      </rPr>
      <t>Elachista distigmatella</t>
    </r>
    <r>
      <rPr>
        <sz val="9"/>
        <color theme="1"/>
        <rFont val="Arial Narrow"/>
        <family val="2"/>
      </rPr>
      <t xml:space="preserve"> ganz klar eine eigenständige Art ist. Als genetisch nächstverwandte Art zu </t>
    </r>
    <r>
      <rPr>
        <i/>
        <sz val="9"/>
        <color theme="1"/>
        <rFont val="Arial Narrow"/>
        <family val="2"/>
      </rPr>
      <t>E. dispilella</t>
    </r>
    <r>
      <rPr>
        <sz val="9"/>
        <color theme="1"/>
        <rFont val="Arial Narrow"/>
        <family val="2"/>
      </rPr>
      <t xml:space="preserve"> erwies sich </t>
    </r>
    <r>
      <rPr>
        <i/>
        <sz val="9"/>
        <color theme="1"/>
        <rFont val="Arial Narrow"/>
        <family val="2"/>
      </rPr>
      <t>Elachista festucicolella</t>
    </r>
    <r>
      <rPr>
        <sz val="9"/>
        <color theme="1"/>
        <rFont val="Arial Narrow"/>
        <family val="2"/>
      </rPr>
      <t xml:space="preserve"> mit einem minimalen Abstand von 3.69 % beim Barcoding. Zu </t>
    </r>
    <r>
      <rPr>
        <i/>
        <sz val="9"/>
        <color theme="1"/>
        <rFont val="Arial Narrow"/>
        <family val="2"/>
      </rPr>
      <t>E. dispilella</t>
    </r>
    <r>
      <rPr>
        <sz val="9"/>
        <color theme="1"/>
        <rFont val="Arial Narrow"/>
        <family val="2"/>
      </rPr>
      <t xml:space="preserve"> gehörende Tiere wurden wegen eines Interpretationsfehlers bei der Zuordnung der Genitale bisher meist fälschlicherweise als </t>
    </r>
    <r>
      <rPr>
        <i/>
        <sz val="9"/>
        <color theme="1"/>
        <rFont val="Arial Narrow"/>
        <family val="2"/>
      </rPr>
      <t>Elachista festucicolella</t>
    </r>
    <r>
      <rPr>
        <sz val="9"/>
        <color theme="1"/>
        <rFont val="Arial Narrow"/>
        <family val="2"/>
      </rPr>
      <t xml:space="preserve"> geführt und umgekehrt.
Die (wahrscheinlich strenge) Bindung an die trockenwarmen Sandstandorte in Verbindung mit einer wahrscheinlichen Seltenheit der Art macht eine Gefährdung wahrscheinlich.</t>
    </r>
  </si>
  <si>
    <r>
      <t>Die durchweg älteren Angaben im Katalog der Schmetterlinge Deutschlands von GAEDIKE &amp; HEINICKE (1999) (Schleswig-Holstein / Hamburg, Brandenburg, Baden-Württemberg und Bayern) beziehen sich vermutlich durchweg auf das, was seit KAILA et al. (2015)</t>
    </r>
    <r>
      <rPr>
        <i/>
        <sz val="9"/>
        <color theme="1"/>
        <rFont val="Arial Narrow"/>
        <family val="2"/>
      </rPr>
      <t xml:space="preserve"> Elachista dispilella</t>
    </r>
    <r>
      <rPr>
        <sz val="9"/>
        <color theme="1"/>
        <rFont val="Arial Narrow"/>
        <family val="2"/>
      </rPr>
      <t xml:space="preserve"> genannt wird. Nach PRÖSE, SEGERER &amp; KOLBECK (2003) eine Art, die „in früheren Arbeiten (PRÖSE 1987, 1992, SEGERER &amp; PRÖSE 1999) noch angeführt“ wurde, die aber bis zum Beweis des Gegenteils aus der bayerischen Fauna zu streichen“ ist. Im "Verzeichnis der Schmetterlinge Deutschlands" von GAEDIKE et al. (2017) wird das Vorkommen für Bayern gestrichen, die alten Punkte aus Brandenburg und Baden-Württemberg werden aber wiederholt, der Punkt für Schleswig-Holstein / Hamburg ist jetzt aktuell (nach 2000) - ob dabei die Arbeit von KAILA et al. (2015) schon berücksichtigt wurde, bleibt unklar. Vor diesem Hintergrund wird die Art im Lepiforum bis zum Beweis des Gegenteils für Deutschland weiterhin mit Fragezeichen geführt. Sie ist wahrscheinlich zu streichen!</t>
    </r>
  </si>
  <si>
    <t>0 (oder R? oder 1? oder D?)</t>
  </si>
  <si>
    <r>
      <t xml:space="preserve">Die Art besiedelt trocken-warme Sandflächen. Aktuell wurde sie aus Sachsen, Bayern und 2020 auch Niedersachsen (dort mit Barcoding abgesichert) gemeldet. Das Verbreitungsbild ist damit sicher nicht vollständig. Vermutlich gehört noch ein Teil der deutschen Meldungen zu </t>
    </r>
    <r>
      <rPr>
        <i/>
        <sz val="9"/>
        <color theme="1"/>
        <rFont val="Arial Narrow"/>
        <family val="2"/>
      </rPr>
      <t>E. dispilella</t>
    </r>
    <r>
      <rPr>
        <sz val="9"/>
        <color theme="1"/>
        <rFont val="Arial Narrow"/>
        <family val="2"/>
      </rPr>
      <t xml:space="preserve"> hierher.
Kaila (2015) schreibt zum Larvalhabitat und zur Raupe: "The following account is based on observations made in Poland. </t>
    </r>
    <r>
      <rPr>
        <i/>
        <sz val="9"/>
        <color theme="1"/>
        <rFont val="Arial Narrow"/>
        <family val="2"/>
      </rPr>
      <t>Elachista distigmatella</t>
    </r>
    <r>
      <rPr>
        <sz val="9"/>
        <color theme="1"/>
        <rFont val="Arial Narrow"/>
        <family val="2"/>
      </rPr>
      <t xml:space="preserve"> occurs in sandy, dry habitats, e.g., in sunny edges of pine or mixed forests. Larvae have been found mining the leaves of </t>
    </r>
    <r>
      <rPr>
        <i/>
        <sz val="9"/>
        <color theme="1"/>
        <rFont val="Arial Narrow"/>
        <family val="2"/>
      </rPr>
      <t>Festuca trachyphylla</t>
    </r>
    <r>
      <rPr>
        <sz val="9"/>
        <color theme="1"/>
        <rFont val="Arial Narrow"/>
        <family val="2"/>
      </rPr>
      <t xml:space="preserve"> in May (TB). The host record of </t>
    </r>
    <r>
      <rPr>
        <i/>
        <sz val="9"/>
        <color theme="1"/>
        <rFont val="Arial Narrow"/>
        <family val="2"/>
      </rPr>
      <t>F. ovina</t>
    </r>
    <r>
      <rPr>
        <sz val="9"/>
        <color theme="1"/>
        <rFont val="Arial Narrow"/>
        <family val="2"/>
      </rPr>
      <t xml:space="preserve"> given by Frey (1859) and repeated by Traugott-Olsen (1990) needs to be confirmed; however, this is the most likely host plant at the Finnish localities for this species."</t>
    </r>
  </si>
  <si>
    <r>
      <t>Die Art ist in D momentan auf Südwestdeutschland beschränkt. Die Vorkommen in Bayern bei Regensburg bzw. N München sind seit sehr Langem bzw. seit Langem nicht mehr belegt. Dies ist aber nicht als Rückzug nach Westen zu interpretieren, denn die Art kommt auch in Österreich und Tschechien vor. Als Raupennahrung wird der Furchen-Schaf-Schwingel (</t>
    </r>
    <r>
      <rPr>
        <i/>
        <sz val="9"/>
        <color theme="1"/>
        <rFont val="Arial Narrow"/>
        <family val="2"/>
      </rPr>
      <t>Festuca rupicola</t>
    </r>
    <r>
      <rPr>
        <sz val="9"/>
        <color theme="1"/>
        <rFont val="Arial Narrow"/>
        <family val="2"/>
      </rPr>
      <t>) angeführt, eine Art der Kalk-Felsbänder und lückiger Magerrasen. Eine Gefährdung ist hiermit wahrscheinlich.</t>
    </r>
  </si>
  <si>
    <t>Die Art wurde in allen Bundesländern registriert, bis auf ST auch aktuell. Sie ist weit verbreitet und mäßig häufig. Die Raupe finden sich an Schafschwingel-Kleinarten in lückigen Magerrasenbeständen. Da der Falter viel regelmäßiger gefunden wird als standörtlich vergleichbare Arten, ist er sicher auch weniger gefährdet.</t>
  </si>
  <si>
    <r>
      <t xml:space="preserve">In fast allen Bundesländern zu finden, in 9 davon auch aktuell nachgewiesen. Selten bis wahrscheinlich mäßig häufig.
Nach Schütze (1931) als Raupe: "In </t>
    </r>
    <r>
      <rPr>
        <i/>
        <sz val="9"/>
        <color theme="1"/>
        <rFont val="Arial Narrow"/>
        <family val="2"/>
      </rPr>
      <t>Avena flavescens</t>
    </r>
    <r>
      <rPr>
        <sz val="9"/>
        <color theme="1"/>
        <rFont val="Arial Narrow"/>
        <family val="2"/>
      </rPr>
      <t xml:space="preserve"> [</t>
    </r>
    <r>
      <rPr>
        <i/>
        <sz val="9"/>
        <color theme="1"/>
        <rFont val="Arial Narrow"/>
        <family val="2"/>
      </rPr>
      <t>Trisetum flavescens</t>
    </r>
    <r>
      <rPr>
        <sz val="9"/>
        <color theme="1"/>
        <rFont val="Arial Narrow"/>
        <family val="2"/>
      </rPr>
      <t xml:space="preserve">] und </t>
    </r>
    <r>
      <rPr>
        <i/>
        <sz val="9"/>
        <color theme="1"/>
        <rFont val="Arial Narrow"/>
        <family val="2"/>
      </rPr>
      <t>Poa pratensis</t>
    </r>
    <r>
      <rPr>
        <sz val="9"/>
        <color theme="1"/>
        <rFont val="Arial Narrow"/>
        <family val="2"/>
      </rPr>
      <t xml:space="preserve"> von der Blattspitze abwärts in weißlicher die ganze Breite des Blattes einnehmender Mine (Schmid).", also in nicht extremem Magergrünland. Gefährdung etwas unklar.</t>
    </r>
  </si>
  <si>
    <r>
      <t xml:space="preserve">Locus typicus ist der Hirzberg am Schwarzwald-Rand am östlichen Stadtrand von Freiburg i. Br. (Baden-Württemberg) und das östlich angrenzende Höllental. Zu Carl Reuttis Zeiten war der Flügelginster hier noch eine häufige Pflanze bodensaurer Magerasen. Die Art ist ganz auf Süd- und Westdeutschland beschränkt und hat mit dem Rückgang des Flügelginsters sicher starke Einbußen erlitten.
[Aus dem Rahmen fiel eine Angabe von Franz Theimer auf https://www.schmetterlinge-brandenburg-berlin.de/index.php/arten-verbreitung (abgefragt 26.2.2022): Hier sollte ein Sammlungsbeleg aus dem Jahr 1997 von MTB 4152: Peitz existieren. Rückfrage bei Franz Theimer (email 7.3.2022) ergab, dass er vom 3.5.1997 eine </t>
    </r>
    <r>
      <rPr>
        <i/>
        <sz val="9"/>
        <color theme="1"/>
        <rFont val="Arial Narrow"/>
        <family val="2"/>
      </rPr>
      <t>P. cerasicolella</t>
    </r>
    <r>
      <rPr>
        <sz val="9"/>
        <color theme="1"/>
        <rFont val="Arial Narrow"/>
        <family val="2"/>
      </rPr>
      <t xml:space="preserve"> von Peitz in der Sammlung hat, aber keine </t>
    </r>
    <r>
      <rPr>
        <i/>
        <sz val="9"/>
        <color theme="1"/>
        <rFont val="Arial Narrow"/>
        <family val="2"/>
      </rPr>
      <t>P. cerasinella</t>
    </r>
    <r>
      <rPr>
        <sz val="9"/>
        <color theme="1"/>
        <rFont val="Arial Narrow"/>
        <family val="2"/>
      </rPr>
      <t xml:space="preserve"> - die Meldung ist also als Fehleintrag zu löschen.]</t>
    </r>
  </si>
  <si>
    <r>
      <t xml:space="preserve">Eine wärmeliebende Art mit eher wenigen Nachweispunkten in D, die sich aber zum größten Teil auffällig auf die Umgebung des gesamten Donau-Verlaufs konuentrieren. Die Funde in sachsen reichen bis 2001. Ein Belegtier von Franz Theimer stammt von Berlin aus dem Jahr 2017. In Thüringen fand Heidrun Melzer Anfang Juni mehrere Falter im Kyffhäuser.
Zu den heiß-trockenen Lebensräumen passend schrieb Schütze (1931) zur Raupe: "In abwärts verlaufender Mine in den Blättern von </t>
    </r>
    <r>
      <rPr>
        <i/>
        <sz val="9"/>
        <color theme="1"/>
        <rFont val="Arial Narrow"/>
        <family val="2"/>
      </rPr>
      <t>Festuca ovina</t>
    </r>
    <r>
      <rPr>
        <sz val="9"/>
        <color theme="1"/>
        <rFont val="Arial Narrow"/>
        <family val="2"/>
      </rPr>
      <t xml:space="preserve"> [</t>
    </r>
    <r>
      <rPr>
        <i/>
        <sz val="9"/>
        <color theme="1"/>
        <rFont val="Arial Narrow"/>
        <family val="2"/>
      </rPr>
      <t>Festuca ovina</t>
    </r>
    <r>
      <rPr>
        <sz val="9"/>
        <color theme="1"/>
        <rFont val="Arial Narrow"/>
        <family val="2"/>
      </rPr>
      <t xml:space="preserve"> agg.] (der grünblättrigen Form), seltener </t>
    </r>
    <r>
      <rPr>
        <i/>
        <sz val="9"/>
        <color theme="1"/>
        <rFont val="Arial Narrow"/>
        <family val="2"/>
      </rPr>
      <t>Poa pratensis</t>
    </r>
    <r>
      <rPr>
        <sz val="9"/>
        <color theme="1"/>
        <rFont val="Arial Narrow"/>
        <family val="2"/>
      </rPr>
      <t xml:space="preserve">, einmal fand ich sie in </t>
    </r>
    <r>
      <rPr>
        <i/>
        <sz val="9"/>
        <color theme="1"/>
        <rFont val="Arial Narrow"/>
        <family val="2"/>
      </rPr>
      <t>Koeleria cristata</t>
    </r>
    <r>
      <rPr>
        <sz val="9"/>
        <color theme="1"/>
        <rFont val="Arial Narrow"/>
        <family val="2"/>
      </rPr>
      <t xml:space="preserve"> [</t>
    </r>
    <r>
      <rPr>
        <i/>
        <sz val="9"/>
        <color theme="1"/>
        <rFont val="Arial Narrow"/>
        <family val="2"/>
      </rPr>
      <t>Koeleria pyramidata</t>
    </r>
    <r>
      <rPr>
        <sz val="9"/>
        <color theme="1"/>
        <rFont val="Arial Narrow"/>
        <family val="2"/>
      </rPr>
      <t xml:space="preserve"> agg.] (Martini)."</t>
    </r>
  </si>
  <si>
    <r>
      <t xml:space="preserve">Die Art ist in Deutschland weit verbreitet, wird aber nur sehr selten gefunden. Von bisher 9 belegten Bundesländern fehlen bei 4 aktuelle Angaben. Ob das mit einem Rückgang zusammenhängt oder einfach mit Kartierungsdefiziten, kann im Moment nicht entschieden werden.
Stainton (1858) meldete aus England: "Untersucht man im März, April oder Juli die Rasen von </t>
    </r>
    <r>
      <rPr>
        <i/>
        <sz val="9"/>
        <color theme="1"/>
        <rFont val="Arial Narrow"/>
        <family val="2"/>
      </rPr>
      <t>Melica uniflora</t>
    </r>
    <r>
      <rPr>
        <sz val="9"/>
        <color theme="1"/>
        <rFont val="Arial Narrow"/>
        <family val="2"/>
      </rPr>
      <t xml:space="preserve">, </t>
    </r>
    <r>
      <rPr>
        <i/>
        <sz val="9"/>
        <color theme="1"/>
        <rFont val="Arial Narrow"/>
        <family val="2"/>
      </rPr>
      <t>Brachypodium sylvaticum</t>
    </r>
    <r>
      <rPr>
        <sz val="9"/>
        <color theme="1"/>
        <rFont val="Arial Narrow"/>
        <family val="2"/>
      </rPr>
      <t xml:space="preserve"> oder </t>
    </r>
    <r>
      <rPr>
        <i/>
        <sz val="9"/>
        <color theme="1"/>
        <rFont val="Arial Narrow"/>
        <family val="2"/>
      </rPr>
      <t>Bromus asper</t>
    </r>
    <r>
      <rPr>
        <sz val="9"/>
        <color theme="1"/>
        <rFont val="Arial Narrow"/>
        <family val="2"/>
      </rPr>
      <t xml:space="preserve">, so wird man am ersten in denjenigen, die wohl geschützt in Hecken wachsen, Blätter mit langen, hellbraunen, schwach angeschwollenen Minen bemerken, in denen sich eine dunkelfarbige Raupe findet ; es ist die der </t>
    </r>
    <r>
      <rPr>
        <i/>
        <sz val="9"/>
        <color theme="1"/>
        <rFont val="Arial Narrow"/>
        <family val="2"/>
      </rPr>
      <t>Elachista Megerlella</t>
    </r>
    <r>
      <rPr>
        <sz val="9"/>
        <color theme="1"/>
        <rFont val="Arial Narrow"/>
        <family val="2"/>
      </rPr>
      <t>."</t>
    </r>
  </si>
  <si>
    <r>
      <t xml:space="preserve">Nach GAEDIKE &amp; HEINICKE (1999) und GAEDIKE et al. (2017) in Deutschland nur mit Angaben von vor 1980 aus Baden-Württemberg bekannt.
Hier gibt es nach schmetterlinge-d.de aktuelle Meldungen der Jahre 2009, 2010, 2011 und 2016 von Karl Hofsäß und Walter Bantle, die noch verifiziert werden sollten. Die Art scheint weitestgehend (oder ganz?) an </t>
    </r>
    <r>
      <rPr>
        <i/>
        <sz val="9"/>
        <color theme="1"/>
        <rFont val="Arial Narrow"/>
        <family val="2"/>
      </rPr>
      <t>Carex montana</t>
    </r>
    <r>
      <rPr>
        <sz val="9"/>
        <color theme="1"/>
        <rFont val="Arial Narrow"/>
        <family val="2"/>
      </rPr>
      <t xml:space="preserve"> gebunden zu sein - in den 4 baden-württembergischen Quadranten mit neuerer Meldung von </t>
    </r>
    <r>
      <rPr>
        <i/>
        <sz val="9"/>
        <color theme="1"/>
        <rFont val="Arial Narrow"/>
        <family val="2"/>
      </rPr>
      <t>E. squamosella</t>
    </r>
    <r>
      <rPr>
        <sz val="9"/>
        <color theme="1"/>
        <rFont val="Arial Narrow"/>
        <family val="2"/>
      </rPr>
      <t xml:space="preserve"> kommt diese Pflanze jeweils ebenfalls vor.</t>
    </r>
  </si>
  <si>
    <r>
      <t xml:space="preserve">wer kann hier die Daten zu </t>
    </r>
    <r>
      <rPr>
        <i/>
        <sz val="9"/>
        <color theme="1"/>
        <rFont val="Arial Narrow"/>
        <family val="2"/>
      </rPr>
      <t>E. triseriatella</t>
    </r>
    <r>
      <rPr>
        <sz val="9"/>
        <color theme="1"/>
        <rFont val="Arial Narrow"/>
        <family val="2"/>
      </rPr>
      <t xml:space="preserve"> s.str. und den falsch zugeordneten Tieren auftrennen?</t>
    </r>
  </si>
  <si>
    <r>
      <t xml:space="preserve">In allen Bundesländern nachgewiesen, meist auch aktuell; in den meisten Bundesländern allerdings nur sehr spärlich. Trotz der fast durchweg nur wenigen Funde wahrscheinlich nur stark unterkartiert und nicht gefährdet.
Nach Traugott-Olsen &amp; Schmidt Nielsen (1977) bzw. Bland (1996) miniert die Raupe hauptsächlich in Blättern von Dactylis glomerata, gelegentlich aber auch in solchen von </t>
    </r>
    <r>
      <rPr>
        <i/>
        <sz val="9"/>
        <color theme="1"/>
        <rFont val="Arial Narrow"/>
        <family val="2"/>
      </rPr>
      <t>Brachypodium sylvaticum</t>
    </r>
    <r>
      <rPr>
        <sz val="9"/>
        <color theme="1"/>
        <rFont val="Arial Narrow"/>
        <family val="2"/>
      </rPr>
      <t xml:space="preserve">. Vom Standort her dürfte es sich bei den Angaben zu </t>
    </r>
    <r>
      <rPr>
        <i/>
        <sz val="9"/>
        <color theme="1"/>
        <rFont val="Arial Narrow"/>
        <family val="2"/>
      </rPr>
      <t>Dactylis glomerata</t>
    </r>
    <r>
      <rPr>
        <sz val="9"/>
        <color theme="1"/>
        <rFont val="Arial Narrow"/>
        <family val="2"/>
      </rPr>
      <t xml:space="preserve"> zumindest teilweise um </t>
    </r>
    <r>
      <rPr>
        <i/>
        <sz val="9"/>
        <color theme="1"/>
        <rFont val="Arial Narrow"/>
        <family val="2"/>
      </rPr>
      <t>Dactylis glomerata</t>
    </r>
    <r>
      <rPr>
        <sz val="9"/>
        <color theme="1"/>
        <rFont val="Arial Narrow"/>
        <family val="2"/>
      </rPr>
      <t xml:space="preserve"> agg. und konkret um </t>
    </r>
    <r>
      <rPr>
        <i/>
        <sz val="9"/>
        <color theme="1"/>
        <rFont val="Arial Narrow"/>
        <family val="2"/>
      </rPr>
      <t>Dactylis polygama</t>
    </r>
    <r>
      <rPr>
        <sz val="9"/>
        <color theme="1"/>
        <rFont val="Arial Narrow"/>
        <family val="2"/>
      </rPr>
      <t xml:space="preserve"> [= </t>
    </r>
    <r>
      <rPr>
        <i/>
        <sz val="9"/>
        <color theme="1"/>
        <rFont val="Arial Narrow"/>
        <family val="2"/>
      </rPr>
      <t>Dactylis glomerata</t>
    </r>
    <r>
      <rPr>
        <sz val="9"/>
        <color theme="1"/>
        <rFont val="Arial Narrow"/>
        <family val="2"/>
      </rPr>
      <t xml:space="preserve"> ssp. </t>
    </r>
    <r>
      <rPr>
        <i/>
        <sz val="9"/>
        <color theme="1"/>
        <rFont val="Arial Narrow"/>
        <family val="2"/>
      </rPr>
      <t>polygama</t>
    </r>
    <r>
      <rPr>
        <sz val="9"/>
        <color theme="1"/>
        <rFont val="Arial Narrow"/>
        <family val="2"/>
      </rPr>
      <t xml:space="preserve">, </t>
    </r>
    <r>
      <rPr>
        <i/>
        <sz val="9"/>
        <color theme="1"/>
        <rFont val="Arial Narrow"/>
        <family val="2"/>
      </rPr>
      <t>Dactylis glomerata</t>
    </r>
    <r>
      <rPr>
        <sz val="9"/>
        <color theme="1"/>
        <rFont val="Arial Narrow"/>
        <family val="2"/>
      </rPr>
      <t xml:space="preserve"> ssp. </t>
    </r>
    <r>
      <rPr>
        <i/>
        <sz val="9"/>
        <color theme="1"/>
        <rFont val="Arial Narrow"/>
        <family val="2"/>
      </rPr>
      <t>lobata</t>
    </r>
    <r>
      <rPr>
        <sz val="9"/>
        <color theme="1"/>
        <rFont val="Arial Narrow"/>
        <family val="2"/>
      </rPr>
      <t xml:space="preserve">, </t>
    </r>
    <r>
      <rPr>
        <i/>
        <sz val="9"/>
        <color theme="1"/>
        <rFont val="Arial Narrow"/>
        <family val="2"/>
      </rPr>
      <t>Dactylis glomerata</t>
    </r>
    <r>
      <rPr>
        <sz val="9"/>
        <color theme="1"/>
        <rFont val="Arial Narrow"/>
        <family val="2"/>
      </rPr>
      <t xml:space="preserve"> ssp. </t>
    </r>
    <r>
      <rPr>
        <i/>
        <sz val="9"/>
        <color theme="1"/>
        <rFont val="Arial Narrow"/>
        <family val="2"/>
      </rPr>
      <t>aschersoniana</t>
    </r>
    <r>
      <rPr>
        <sz val="9"/>
        <color theme="1"/>
        <rFont val="Arial Narrow"/>
        <family val="2"/>
      </rPr>
      <t>] (Wald-Knäuelgras, Wald-Knaulgras) handeln.</t>
    </r>
  </si>
  <si>
    <r>
      <t xml:space="preserve">Die Art fehlt im Nordwesten Deutschlands und ist ansonsten lückig verbreitet. Aktuelle Angaben gibt es nur aus 6 Bundesländern. Schwerpunkt sind die warmen Täler der großen Flüsse in Südwest- und Süddeutschland.
Nach Kaila (2015) lebt die Raupe in England in </t>
    </r>
    <r>
      <rPr>
        <i/>
        <sz val="9"/>
        <color theme="1"/>
        <rFont val="Arial Narrow"/>
        <family val="2"/>
      </rPr>
      <t>Festuca rubra</t>
    </r>
    <r>
      <rPr>
        <sz val="9"/>
        <color theme="1"/>
        <rFont val="Arial Narrow"/>
        <family val="2"/>
      </rPr>
      <t xml:space="preserve">. Bei Schütze (1931) hieß es: "Nach Steudel ist die Raupe im April an </t>
    </r>
    <r>
      <rPr>
        <i/>
        <sz val="9"/>
        <color theme="1"/>
        <rFont val="Arial Narrow"/>
        <family val="2"/>
      </rPr>
      <t>Festuca ovina</t>
    </r>
    <r>
      <rPr>
        <sz val="9"/>
        <color theme="1"/>
        <rFont val="Arial Narrow"/>
        <family val="2"/>
      </rPr>
      <t xml:space="preserve"> [</t>
    </r>
    <r>
      <rPr>
        <i/>
        <sz val="9"/>
        <color theme="1"/>
        <rFont val="Arial Narrow"/>
        <family val="2"/>
      </rPr>
      <t xml:space="preserve">Festuca ovina </t>
    </r>
    <r>
      <rPr>
        <sz val="9"/>
        <color theme="1"/>
        <rFont val="Arial Narrow"/>
        <family val="2"/>
      </rPr>
      <t xml:space="preserve">agg.] und </t>
    </r>
    <r>
      <rPr>
        <i/>
        <sz val="9"/>
        <color theme="1"/>
        <rFont val="Arial Narrow"/>
        <family val="2"/>
      </rPr>
      <t>Festuca duriuscula</t>
    </r>
    <r>
      <rPr>
        <sz val="9"/>
        <color theme="1"/>
        <rFont val="Arial Narrow"/>
        <family val="2"/>
      </rPr>
      <t xml:space="preserve"> [welche Sippe von </t>
    </r>
    <r>
      <rPr>
        <i/>
        <sz val="9"/>
        <color theme="1"/>
        <rFont val="Arial Narrow"/>
        <family val="2"/>
      </rPr>
      <t>Festuca ovina</t>
    </r>
    <r>
      <rPr>
        <sz val="9"/>
        <color theme="1"/>
        <rFont val="Arial Narrow"/>
        <family val="2"/>
      </rPr>
      <t xml:space="preserve"> agg. hier gemeint war, wird sich wohl nicht mehr eindeutig festlegen lassen] zu finden, an sandigen Heideplätzen (Major Hering). Mine im Halm (Rössler)."</t>
    </r>
  </si>
  <si>
    <t>zu streichen (oder D? oder &lt;nb&gt; oder G?)</t>
  </si>
  <si>
    <r>
      <t xml:space="preserve">In Deutschland (SL, RP, HE) vermutlich nur Fehlbestimmungen (wohl alles </t>
    </r>
    <r>
      <rPr>
        <i/>
        <sz val="9"/>
        <color theme="1"/>
        <rFont val="Arial Narrow"/>
        <family val="2"/>
      </rPr>
      <t>Elachista dispunctella</t>
    </r>
    <r>
      <rPr>
        <sz val="9"/>
        <color theme="1"/>
        <rFont val="Arial Narrow"/>
        <family val="2"/>
      </rPr>
      <t>)</t>
    </r>
  </si>
  <si>
    <r>
      <t xml:space="preserve">prüfen der angeblichen Belege aus SL, RP und HE (ob alles </t>
    </r>
    <r>
      <rPr>
        <i/>
        <sz val="9"/>
        <color theme="1"/>
        <rFont val="Arial Narrow"/>
        <family val="2"/>
      </rPr>
      <t>Elachista dispunctella</t>
    </r>
    <r>
      <rPr>
        <sz val="9"/>
        <color theme="1"/>
        <rFont val="Arial Narrow"/>
        <family val="2"/>
      </rPr>
      <t xml:space="preserve"> ?)</t>
    </r>
  </si>
  <si>
    <r>
      <t xml:space="preserve">Wer prüft die angeblichen Belege aus SL, RP und HE? (alles </t>
    </r>
    <r>
      <rPr>
        <i/>
        <sz val="9"/>
        <color theme="1"/>
        <rFont val="Arial Narrow"/>
        <family val="2"/>
      </rPr>
      <t>Elachista dispunctella</t>
    </r>
    <r>
      <rPr>
        <sz val="9"/>
        <color theme="1"/>
        <rFont val="Arial Narrow"/>
        <family val="2"/>
      </rPr>
      <t xml:space="preserve"> ?)</t>
    </r>
  </si>
  <si>
    <r>
      <t xml:space="preserve">In Deutschland aktuell in RP und SL (jeweils mehrere Fundpunkte) und BB (1 Fundpunkt). Sonst anscheinend nirgends in D festgestellt.
Kaila untersuchte ein Exemplar mit den Daten: "Rhld.-Pfalz, 5.VII.1983, 2 ♂, H.W. v.d. Wolf leg., L. Kaila prep. 3923, DNA sample 11343 Lepid. Phyl. (MZH)." Er führt die Art ansonsten aus Spanien, Frankreich und Italien an (das Synonym </t>
    </r>
    <r>
      <rPr>
        <i/>
        <sz val="9"/>
        <color theme="1"/>
        <rFont val="Arial Narrow"/>
        <family val="2"/>
      </rPr>
      <t>Elachista casascoensis</t>
    </r>
    <r>
      <rPr>
        <sz val="9"/>
        <color theme="1"/>
        <rFont val="Arial Narrow"/>
        <family val="2"/>
      </rPr>
      <t xml:space="preserve"> wurde aus dem Piemont beschrieben).
Die Art erreichte nach bisheriger Kenntnis in Südwestdeutschland ihre Nordostgrenze der Verbreitung. Mit dem Nachweis von Stübner in Gaedike (2009 [ENB 53:75-100] in BB wurde diese Grenze aber bis fast nach Polen verschoben.</t>
    </r>
  </si>
  <si>
    <t>Stimmt die Angabe aus BB wirklich?</t>
  </si>
  <si>
    <r>
      <t xml:space="preserve">Hinweis: GAEDIKE et al. (2017) verwenden für die Angaben aus Deutschland (Nordrhein-Westfalen und Brandenburg, Altangaben auch von Rheinland-Pfalz und Thüringen) teilweise immer noch den Namen </t>
    </r>
    <r>
      <rPr>
        <i/>
        <sz val="9"/>
        <color theme="1"/>
        <rFont val="Arial Narrow"/>
        <family val="2"/>
      </rPr>
      <t>Elachista gregori</t>
    </r>
    <r>
      <rPr>
        <sz val="9"/>
        <color theme="1"/>
        <rFont val="Arial Narrow"/>
        <family val="2"/>
      </rPr>
      <t xml:space="preserve">, für die älteren Angaben aus Bayern und Brandenburg weiterhin den Namen </t>
    </r>
    <r>
      <rPr>
        <i/>
        <sz val="9"/>
        <color theme="1"/>
        <rFont val="Arial Narrow"/>
        <family val="2"/>
      </rPr>
      <t>E. triseriatella</t>
    </r>
    <r>
      <rPr>
        <sz val="9"/>
        <color theme="1"/>
        <rFont val="Arial Narrow"/>
        <family val="2"/>
      </rPr>
      <t xml:space="preserve">. Nach GAEDIKE et al. (2017: 142) gehören aber zumindest die bayerischen Tiere, die unter diesem Namen geführt wurden, zu </t>
    </r>
    <r>
      <rPr>
        <i/>
        <sz val="9"/>
        <color theme="1"/>
        <rFont val="Arial Narrow"/>
        <family val="2"/>
      </rPr>
      <t>E. elsaella</t>
    </r>
    <r>
      <rPr>
        <sz val="9"/>
        <color theme="1"/>
        <rFont val="Arial Narrow"/>
        <family val="2"/>
      </rPr>
      <t>.
Kaila (im Lepiforum) schreibt: "The record from Germany (as</t>
    </r>
    <r>
      <rPr>
        <i/>
        <sz val="9"/>
        <color theme="1"/>
        <rFont val="Arial Narrow"/>
        <family val="2"/>
      </rPr>
      <t xml:space="preserve"> E. gregori</t>
    </r>
    <r>
      <rPr>
        <sz val="9"/>
        <color theme="1"/>
        <rFont val="Arial Narrow"/>
        <family val="2"/>
      </rPr>
      <t xml:space="preserve"> in Biesenbaum 1995) has not been checked, but is reliable on the basis of illustration of the genitalia of a German specimen (Biesenbaum 1995)."
Eine Gefährdung ist zu vermuten, möglicherweise ist die Art sogar vom Aussterben bedroht - aber vielleicht wissen wir einfach so wenig über sie, dass si in Kategorie "D" einzustufen ist.</t>
    </r>
  </si>
  <si>
    <r>
      <t xml:space="preserve">Die einzige aktuelle Meldung aus D stammt hier von BB aus dem Jahr 2005 und von MTB 4152: Peitz: Stübner in Gaedike (2009), ENB 53:75-100. Vom Nachbarblatt MTB 4153: Strega wird in der selben Quelle ein Nachweis von 1997 angeführt. Nach Haslberger &amp; Segerer (2016: 180) stammen alle bayerischen Funde aus dem Schichtstufenland und dem Tertiärhügelland und voralpine Schotterflächen (unter den Namen </t>
    </r>
    <r>
      <rPr>
        <i/>
        <sz val="9"/>
        <color theme="1"/>
        <rFont val="Arial Narrow"/>
        <family val="2"/>
      </rPr>
      <t>E. triseriatella</t>
    </r>
    <r>
      <rPr>
        <sz val="9"/>
        <color theme="1"/>
        <rFont val="Arial Narrow"/>
        <family val="2"/>
      </rPr>
      <t xml:space="preserve"> und </t>
    </r>
    <r>
      <rPr>
        <i/>
        <sz val="9"/>
        <color theme="1"/>
        <rFont val="Arial Narrow"/>
        <family val="2"/>
      </rPr>
      <t>E. svenssoni</t>
    </r>
    <r>
      <rPr>
        <sz val="9"/>
        <color theme="1"/>
        <rFont val="Arial Narrow"/>
        <family val="2"/>
      </rPr>
      <t>) aus der Zeit vor 2001.</t>
    </r>
  </si>
  <si>
    <t>was könnte hier für eine hochgradige Gefährdung sprechen?</t>
  </si>
  <si>
    <t>0 (oder zu streichen?)</t>
  </si>
  <si>
    <r>
      <t xml:space="preserve">Nach GAEDIKE &amp; HEINICKE (1999) in Deutschland nur in Bayern (nach 1980). Dort wurde die Art von PRÖSE et al. (2003) als "1 - vom Aussterben bedroht" für die Region "Schichtstufenland" in die Rote Liste aufgenommen. Nach Gaedike et al. (2017) gibt es aus Bayern auch mindestens eine Angabe nach 2000. Nach https://www.schmetterlinge-d.de/Lepi/EvidenceMap.aspx?Id=435339 betrifft dies einen Fund von 2015 durch Andreas Segerer auf Blatt 6937 Laaber, also dort, wo er die Art auch schon 1993 und 1994 nachgewiesen hatte. 
[In jener Quelle fand sich auch noch ein angeblicher Nachweis von Joachim Asal aus dem Jahr 2003 aus dem Südschwarzwald, bei dem ich eine Fehleingabe für </t>
    </r>
    <r>
      <rPr>
        <i/>
        <sz val="9"/>
        <color theme="1"/>
        <rFont val="Arial Narrow"/>
        <family val="2"/>
      </rPr>
      <t>Eupithecia exiguata</t>
    </r>
    <r>
      <rPr>
        <sz val="9"/>
        <color theme="1"/>
        <rFont val="Arial Narrow"/>
        <family val="2"/>
      </rPr>
      <t xml:space="preserve"> vermutete, nach Rücksprache bei J. Asal war es tatsächlich eine Fehleingabe, aber eine für </t>
    </r>
    <r>
      <rPr>
        <i/>
        <sz val="9"/>
        <color theme="1"/>
        <rFont val="Arial Narrow"/>
        <family val="2"/>
      </rPr>
      <t>Spodoptera exigua</t>
    </r>
    <r>
      <rPr>
        <sz val="9"/>
        <color theme="1"/>
        <rFont val="Arial Narrow"/>
        <family val="2"/>
      </rPr>
      <t>.]</t>
    </r>
  </si>
  <si>
    <t>Kann man hier mit überschaubarem Aufwand noch etwas tun um die Gefährdung genauer einzuschätzen?</t>
  </si>
  <si>
    <r>
      <t xml:space="preserve">Nach GAEDIKE &amp; HEINICKE (1999) auch in Deutschland: Baden-Württemberg (nach 1980). Nach GAEDIKE et al. (2017) gibt es hier aber keinen Nachweis nach dem Jahr 2000). Die Meldung zwischen 1980 und 2000 ist bisher nicht auf schmetterlinge-bw.de zu finden - Details dazu sind mir nicht bekannt. Da die Abbildung des Männchen-Genitals bei Traugott-Olsen (1990) nicht zu dieser Art, sondern zu </t>
    </r>
    <r>
      <rPr>
        <i/>
        <sz val="9"/>
        <color theme="1"/>
        <rFont val="Arial Narrow"/>
        <family val="2"/>
      </rPr>
      <t>E. maculata</t>
    </r>
    <r>
      <rPr>
        <sz val="9"/>
        <color theme="1"/>
        <rFont val="Arial Narrow"/>
        <family val="2"/>
      </rPr>
      <t xml:space="preserve"> gehört, bleiben hier Fragen offen. Ich halte es für gut möglich, dass die Art für D ganz zu streichen ist. Sie ist aus keinem der Nachbarländer Deutschlands bekannt!</t>
    </r>
  </si>
  <si>
    <r>
      <t xml:space="preserve">Die Art wurde aus Österreich beschrieben: Locus typicus ist Mödling bei Wien.
Wie sich zeigte, ist sie mehr östlich verbreitetet. </t>
    </r>
    <r>
      <rPr>
        <i/>
        <sz val="9"/>
        <color theme="1"/>
        <rFont val="Arial Narrow"/>
        <family val="2"/>
      </rPr>
      <t xml:space="preserve">E. hedemanni </t>
    </r>
    <r>
      <rPr>
        <sz val="9"/>
        <color theme="1"/>
        <rFont val="Arial Narrow"/>
        <family val="2"/>
      </rPr>
      <t>ist in Deutschland nur in Thüringen im trockenen Kalkgebiet des Kyffhäusers (seit 1936 erstmals wieder in mehreren Exemplaren im April 2014 von Steinthaleben, "Ochsenburg", 200-250 m: Heidrun Melzer) und 1980 bei Jena-Maua nachgewiesen; die Funde markieren die derzeit bekannte lokale Westgrenze.</t>
    </r>
  </si>
  <si>
    <t>Suche nach der Art bei Jena</t>
  </si>
  <si>
    <t>Suche nach weiteren Vorkommensstellen im Bereich trockener, vegetationsarmer Kalkhänge, insbesondere in Thüringen.</t>
  </si>
  <si>
    <t>1 Tag:</t>
  </si>
  <si>
    <t>wie sicher sind die Altmeldungen aus HE und BW?</t>
  </si>
  <si>
    <r>
      <t xml:space="preserve">In D in allen Bundesländern, bis auf TH auch aktuell.Nach Traugott- Olsen, E &amp; Schmidt Nielsen; E.: "The Elachistidae of Fennoscandia and Denmark, 1977“ ist </t>
    </r>
    <r>
      <rPr>
        <i/>
        <sz val="9"/>
        <color theme="1"/>
        <rFont val="Arial Narrow"/>
        <family val="2"/>
      </rPr>
      <t>Elachista albifrontella</t>
    </r>
    <r>
      <rPr>
        <sz val="9"/>
        <color theme="1"/>
        <rFont val="Arial Narrow"/>
        <family val="2"/>
      </rPr>
      <t xml:space="preserve"> polyphag an vielen Gras-Arten, verbreitet und häufig auf Wiesen, in Wäldern und Gärten. Peter Buchner widerspricht dem im Leiforum für Österreich: "Die Lebensraum-Angabe mag für Dänemark und Skandinavien zutreffen, nicht aber für Ost-Österreich: Ich fand sie bisher nur in höheren Lagen, hier bis zur Waldgrenze." Auch in Süd- und Südwestdeutschland scheinen die warmen Tieflagen komplett gemieden zu werden. Sicher ungefährdet.</t>
    </r>
  </si>
  <si>
    <r>
      <t xml:space="preserve">Die Art wurde in allen Bundesländern angewiesen, in den meisten auch aktuell.
Traugott-Olsen &amp; Schmidt Nielsen (1977) listen verschiedene - teilweise nicht näher miteinander verwandte - Seggen-Arten feuchter Standorte als Raupennahrung auf, in deren Blättern die Raupen minieren sollen, konkret </t>
    </r>
    <r>
      <rPr>
        <i/>
        <sz val="9"/>
        <color theme="1"/>
        <rFont val="Arial Narrow"/>
        <family val="2"/>
      </rPr>
      <t>Carex riparia</t>
    </r>
    <r>
      <rPr>
        <sz val="9"/>
        <color theme="1"/>
        <rFont val="Arial Narrow"/>
        <family val="2"/>
      </rPr>
      <t xml:space="preserve">, </t>
    </r>
    <r>
      <rPr>
        <i/>
        <sz val="9"/>
        <color theme="1"/>
        <rFont val="Arial Narrow"/>
        <family val="2"/>
      </rPr>
      <t>C. acuta</t>
    </r>
    <r>
      <rPr>
        <sz val="9"/>
        <color theme="1"/>
        <rFont val="Arial Narrow"/>
        <family val="2"/>
      </rPr>
      <t xml:space="preserve">, </t>
    </r>
    <r>
      <rPr>
        <i/>
        <sz val="9"/>
        <color theme="1"/>
        <rFont val="Arial Narrow"/>
        <family val="2"/>
      </rPr>
      <t>C. acutiformis</t>
    </r>
    <r>
      <rPr>
        <sz val="9"/>
        <color theme="1"/>
        <rFont val="Arial Narrow"/>
        <family val="2"/>
      </rPr>
      <t xml:space="preserve"> und den extrem seltenen Kleinseggen-Hybriden </t>
    </r>
    <r>
      <rPr>
        <i/>
        <sz val="9"/>
        <color theme="1"/>
        <rFont val="Arial Narrow"/>
        <family val="2"/>
      </rPr>
      <t>C. flava x hostiana</t>
    </r>
    <r>
      <rPr>
        <sz val="9"/>
        <color theme="1"/>
        <rFont val="Arial Narrow"/>
        <family val="2"/>
      </rPr>
      <t xml:space="preserve">. Wie gut diese Angaben im einzelnen hinsichtlich der Falter- und Seggen-Bestimmung abgesichert sind, kann gerade bei den alten Angaben kaum mehr festgestellt werden. Bland (1996) führt die gleichen drei Großseggen an und ergänzt </t>
    </r>
    <r>
      <rPr>
        <i/>
        <sz val="9"/>
        <color theme="1"/>
        <rFont val="Arial Narrow"/>
        <family val="2"/>
      </rPr>
      <t>Carex paniculata</t>
    </r>
    <r>
      <rPr>
        <sz val="9"/>
        <color theme="1"/>
        <rFont val="Arial Narrow"/>
        <family val="2"/>
      </rPr>
      <t>, lässt aber den Kleinseggen-Hybriden weg. Auch auf [bladmineerders.nl] wird er zurecht stark angezweifelt. Lebensraum sind damit Moorwiesen, Großseggenriede und wohl auch nasse Wälder mit den entsprechenden Seggen.</t>
    </r>
  </si>
  <si>
    <r>
      <t xml:space="preserve">Schütze (1931) konnte zur Raupe nur auf eine Uraltquelle verweisen: "In </t>
    </r>
    <r>
      <rPr>
        <i/>
        <sz val="9"/>
        <color theme="1"/>
        <rFont val="Arial Narrow"/>
        <family val="2"/>
      </rPr>
      <t>Carex fulva</t>
    </r>
    <r>
      <rPr>
        <sz val="9"/>
        <color theme="1"/>
        <rFont val="Arial Narrow"/>
        <family val="2"/>
      </rPr>
      <t xml:space="preserve"> [hier </t>
    </r>
    <r>
      <rPr>
        <i/>
        <sz val="9"/>
        <color theme="1"/>
        <rFont val="Arial Narrow"/>
        <family val="2"/>
      </rPr>
      <t>Carex hostiana</t>
    </r>
    <r>
      <rPr>
        <sz val="9"/>
        <color theme="1"/>
        <rFont val="Arial Narrow"/>
        <family val="2"/>
      </rPr>
      <t xml:space="preserve">?] und </t>
    </r>
    <r>
      <rPr>
        <i/>
        <sz val="9"/>
        <color theme="1"/>
        <rFont val="Arial Narrow"/>
        <family val="2"/>
      </rPr>
      <t>Dactylis glomerata</t>
    </r>
    <r>
      <rPr>
        <sz val="9"/>
        <color theme="1"/>
        <rFont val="Arial Narrow"/>
        <family val="2"/>
      </rPr>
      <t xml:space="preserve">, Mine abwärts, fast linienfein, weißlich, Raupe geht nach mehrmaligem Blattwechsel in dem Halme abwärts zur Wurzel (Sorhagen)." Und zum Synonym </t>
    </r>
    <r>
      <rPr>
        <i/>
        <sz val="9"/>
        <color theme="1"/>
        <rFont val="Arial Narrow"/>
        <family val="2"/>
      </rPr>
      <t>E. holdella</t>
    </r>
    <r>
      <rPr>
        <sz val="9"/>
        <color theme="1"/>
        <rFont val="Arial Narrow"/>
        <family val="2"/>
      </rPr>
      <t xml:space="preserve">: "Wurde bisher monophag nur an </t>
    </r>
    <r>
      <rPr>
        <i/>
        <sz val="9"/>
        <color theme="1"/>
        <rFont val="Arial Narrow"/>
        <family val="2"/>
      </rPr>
      <t>Melica nutans</t>
    </r>
    <r>
      <rPr>
        <sz val="9"/>
        <color theme="1"/>
        <rFont val="Arial Narrow"/>
        <family val="2"/>
      </rPr>
      <t xml:space="preserve"> gefunden und überwintert als erwachsene Raupe. Der Falter muss danach gewiss drei bis vier Wochen früher erscheinen als der von</t>
    </r>
    <r>
      <rPr>
        <i/>
        <sz val="9"/>
        <color theme="1"/>
        <rFont val="Arial Narrow"/>
        <family val="2"/>
      </rPr>
      <t xml:space="preserve"> Elachista albifrontella</t>
    </r>
    <r>
      <rPr>
        <sz val="9"/>
        <color theme="1"/>
        <rFont val="Arial Narrow"/>
        <family val="2"/>
      </rPr>
      <t xml:space="preserve">. Wir fanden die Raupe bisher nur im Herbst und in zweiter Generation Ende Juni (Hering). </t>
    </r>
    <r>
      <rPr>
        <i/>
        <sz val="9"/>
        <color theme="1"/>
        <rFont val="Arial Narrow"/>
        <family val="2"/>
      </rPr>
      <t>Melica nutans</t>
    </r>
    <r>
      <rPr>
        <sz val="9"/>
        <color theme="1"/>
        <rFont val="Arial Narrow"/>
        <family val="2"/>
      </rPr>
      <t xml:space="preserve"> in Wäldern auf Kalkboden könnte am besten passen - aber es gibt auch Funde in ganz anderen Lebensräumen, so dass sich hier noch kein klares Bild ergibt. Trockenwarme Offenlandslebensräume scheinen jedenfalls keine Rolle zu spielen. Die Art scheint in West- und Süddeutschland häufiger zu sein als im Rest Deutschlands.</t>
    </r>
  </si>
  <si>
    <t>wie erklärt ihr die (scheinbare) totale aktuelle Seltenheit der Art? Alles nur ein Kartierungsdifizit?</t>
  </si>
  <si>
    <t>D (oder 1? oder G?)</t>
  </si>
  <si>
    <t>Nachsuche an alten Fundstellen in Perlgras-Buchenwäldern in verschiedenen Bundesländern</t>
  </si>
  <si>
    <r>
      <t xml:space="preserve">2 aktuelle Angaben aus den Bayerischen Alpen: HASLBERGER et al. (2017) melden die Art aus dem Nationalpark Berchtesgadener Alpen, GUGGEMOOS et al. (2018) fingen ein Exemplar der Art im Wettersteingebirge.
Die aus Nordeuropa beschriebene Art hat nach derzeitiger Kenntnis nur ganz wenige bekannte Vorkommen in den Alpen von Bayern und Österreich.
Nach Kaila &amp; al. (2008: 190) miniert die Raupe im September und Oktober in den Blättern von </t>
    </r>
    <r>
      <rPr>
        <i/>
        <sz val="9"/>
        <color theme="1"/>
        <rFont val="Arial Narrow"/>
        <family val="2"/>
      </rPr>
      <t>Calamogrostis arundinacea</t>
    </r>
    <r>
      <rPr>
        <sz val="9"/>
        <color theme="1"/>
        <rFont val="Arial Narrow"/>
        <family val="2"/>
      </rPr>
      <t xml:space="preserve"> (Wald-Reitgras). Dies erklärt das Verbreitugsgebiet allerdings überhaupt nicht.</t>
    </r>
  </si>
  <si>
    <r>
      <t xml:space="preserve">nach Gaedike et al. (2017) nur vor 2000 aus gleich 7 Bundesländern! Bei schmetterlinge-d.de gibt es nur zwei alte Fundpunkte aus NW (1904-1909 aljährlich bei Brühl) und BY (1995 bei Günzburg) sowie einen neuen von Max Sieder aus der Oberlausitz (SN) im Jahr 2010, der allerdings Fragen aufwirft, weil er nicht von Gaedike et al. (2017) übernommen wurde. Bei Sobczyk (2018: 137) wird dieses Exemplar vom 2.7.2010 mit Fundort NSG Lausche aber abgebildet und dort ist auch zu erfahren, dass es von A. Stübner bestimmt wurde (da das Genital fehlt sicher per GU). 
Die Art scheint relativ normale (Wald-)Standorte zu besiedeln, was jedenfalls durch die in der Literatur genannten Nahrungspflanzen </t>
    </r>
    <r>
      <rPr>
        <i/>
        <sz val="9"/>
        <color theme="1"/>
        <rFont val="Arial Narrow"/>
        <family val="2"/>
      </rPr>
      <t>Holcus mollis</t>
    </r>
    <r>
      <rPr>
        <sz val="9"/>
        <color theme="1"/>
        <rFont val="Arial Narrow"/>
        <family val="2"/>
      </rPr>
      <t xml:space="preserve"> und </t>
    </r>
    <r>
      <rPr>
        <i/>
        <sz val="9"/>
        <color theme="1"/>
        <rFont val="Arial Narrow"/>
        <family val="2"/>
      </rPr>
      <t>Milium effusum</t>
    </r>
    <r>
      <rPr>
        <sz val="9"/>
        <color theme="1"/>
        <rFont val="Arial Narrow"/>
        <family val="2"/>
      </rPr>
      <t xml:space="preserve"> nahegelegt wird. Da die Art in nahezu allen Nachbarländern bekannt ist, sollte es in D auch keine Verbreitungsgrenze geben.</t>
    </r>
  </si>
  <si>
    <t>D (oder 1? oder G? oder *?)</t>
  </si>
  <si>
    <t>Gibt es Ideen, warum es diese Art nicht "überall" gibt?</t>
  </si>
  <si>
    <r>
      <t xml:space="preserve">bei Gaedike et al. (2017) nur vor 2000 in BW, BY, SN und TH; nach schmetterlinge-d.de und Sobczyk et al. (2018: 139) gibt es aus der sächsischen Oberlausitz aber auch Belege von Hans Leutsch, Thomas Sobczyk und Friedmar Graf aus den Jahren 2005, 2017 und 2018.
Die Raupe nach Schütze (1931): "In oft über 20 cm langer Mine an </t>
    </r>
    <r>
      <rPr>
        <i/>
        <sz val="9"/>
        <color theme="1"/>
        <rFont val="Arial Narrow"/>
        <family val="2"/>
      </rPr>
      <t>Calamagrostis arundinacea</t>
    </r>
    <r>
      <rPr>
        <sz val="9"/>
        <color theme="1"/>
        <rFont val="Arial Narrow"/>
        <family val="2"/>
      </rPr>
      <t>. Die Mine zieht aufwärts und ist beiderseits deutlich sichtbar, liegt neben der Mittelrippe oder etwas entfernt, verbreitert sich und erreicht allmählich den Blattrand, dem sie bis nahe zur Spitze folgt, manchmal wendet sie dort um und zieht abwärts. Der Kot wird in einer Linie am inneren oder äußeren Minenrand abgesetzt. Raupe grünlich gelb, oben dunkler mit bläulich weißer Rückenlinie (Martini). Mitteldeutschland.</t>
    </r>
  </si>
  <si>
    <r>
      <t>Auf https://www.schmetterlinge-d.de/Lepi/EvidenceMap.aspx?Id=435499 gibt es nur eine Altangabe von 1962 aus NW und eine Uraltangabe von 1857 aus der Oberlausitz (SN). Auf https://www.schmetterlinge-brandenburg-berlin.de/index.php/arten-verbreitung gibt es neben 2 alten Funden auch zwei aktuelle Einträge aus NE-Brandenburg von 2004 und 2020 [Mey, W. (2021): Beobachtungen zu Köcherfliegen und Schmetterlingen m NSG Hechtdiebel... MEN 23 (1/2)]; Gaedike et al. (2017) führten zudem aktuelle Vorkommen für SH, NI und ST an, zu denen ich noch keine Details kenne. Dazu kommen noch Altangaben aus BY und TH. Sobczyk et al. (2018) können für SN noch einen Belegfalter vom 21.5.1857 aus Moholz zeigen. Im Lepiforum wird hingegen kein einziger Falter aus Deutschland gezeigt.
Aus Großbritannien ist zur Raupe zu erfahren "The larvae feed on various sedges (</t>
    </r>
    <r>
      <rPr>
        <i/>
        <sz val="9"/>
        <color theme="1"/>
        <rFont val="Arial Narrow"/>
        <family val="2"/>
      </rPr>
      <t>Carex</t>
    </r>
    <r>
      <rPr>
        <sz val="9"/>
        <color theme="1"/>
        <rFont val="Arial Narrow"/>
        <family val="2"/>
      </rPr>
      <t xml:space="preserve"> spp.), mining the leaves." Lebensraum sind saure Moore. Eine Gefährdung ist daher plausibel. Ich gehe hier aber von einer stärkeren Unterkartierung aus.</t>
    </r>
  </si>
  <si>
    <t>Wo sind die aktuellen Meldungen aus SH, NI und TH dokumentiert?
Wurde in den anderen Bundesländern nach 2000 noch gezielt nach der Art gesucht?</t>
  </si>
  <si>
    <t>Versuch der Aktualisierung von Vorkommen durch nachmittägliche Faltersuche.</t>
  </si>
  <si>
    <t>[?1953]</t>
  </si>
  <si>
    <r>
      <t xml:space="preserve">Die Art wurde in D aus 11 Bundesländern gemeldet, davon 9 auch aktuell. Trotz der eher spärlichen aktuellen Funde dürfte die Art nicht oder nur schwach gefährdet sein.
Schütze (1931) fasste zur Raupe zusammen: "An </t>
    </r>
    <r>
      <rPr>
        <i/>
        <sz val="9"/>
        <color theme="1"/>
        <rFont val="Arial Narrow"/>
        <family val="2"/>
      </rPr>
      <t>Aira flexuosa</t>
    </r>
    <r>
      <rPr>
        <sz val="9"/>
        <color theme="1"/>
        <rFont val="Arial Narrow"/>
        <family val="2"/>
      </rPr>
      <t xml:space="preserve"> </t>
    </r>
    <r>
      <rPr>
        <i/>
        <sz val="9"/>
        <color theme="1"/>
        <rFont val="Arial Narrow"/>
        <family val="2"/>
      </rPr>
      <t>[Deschampsia flexuosa</t>
    </r>
    <r>
      <rPr>
        <sz val="9"/>
        <color theme="1"/>
        <rFont val="Arial Narrow"/>
        <family val="2"/>
      </rPr>
      <t xml:space="preserve">], Mine flach, weißlich. Andre Futterpflanzen: </t>
    </r>
    <r>
      <rPr>
        <i/>
        <sz val="9"/>
        <color theme="1"/>
        <rFont val="Arial Narrow"/>
        <family val="2"/>
      </rPr>
      <t>Bromus</t>
    </r>
    <r>
      <rPr>
        <sz val="9"/>
        <color theme="1"/>
        <rFont val="Arial Narrow"/>
        <family val="2"/>
      </rPr>
      <t xml:space="preserve">, </t>
    </r>
    <r>
      <rPr>
        <i/>
        <sz val="9"/>
        <color theme="1"/>
        <rFont val="Arial Narrow"/>
        <family val="2"/>
      </rPr>
      <t>Festuca</t>
    </r>
    <r>
      <rPr>
        <sz val="9"/>
        <color theme="1"/>
        <rFont val="Arial Narrow"/>
        <family val="2"/>
      </rPr>
      <t xml:space="preserve"> (Sorhagen). Raupe wachsgelb." Nur die Drahtschmiele ist davon gut belegt und daher glaubhaft.</t>
    </r>
  </si>
  <si>
    <t>Was ist mit den alten Meldungen aus den bayerischen Alpen? Gibt es dort Hinweise auf eine Gefährdung?
Wer überprüft das Tier von Hans Jöst aus Rheinland-Pfalz hinsichtlich der Bestimmung ?</t>
  </si>
  <si>
    <t>Nach GAEDIKE &amp; HEINICKE (1999) in Deutschland nur aus Bayern bekannt (aktuell, d.h. nach 1980); nach nach Gaedike et al. (2017) dann nur noch vor 2000 in BY. Dort wurde die Art von PRÖSE et al. (2003) zwischenzeitlich mit "R - extrem seltene Arten und Arten mit geographischer Restriktion" für die Region "Alpenvorland und Alpen" in die Rote Liste aufgenommen. Aktuelle Meldungen blieben über Jahrzehnte aus, bis GUGGEMOOS et al. (2018: 30) ein erneuter Nachweis im Karwendelgebirge gelang: Bayern, Karwendelgebirge, Dammkar, 1350-1600 m, 10.07.2016. [Der Eintrag fehlt noch auf schmetterlinge-d.de] 
[Auf schmetterlinge-d.de gibt es nur einen einzigen Eintrag von Hans Jöst von Annweiler am Trifels (Rheinland-Pfalz) im Jahr 1953. Dieser dürfte angesichts der boreomontanen Verbreitung der Art wahrscheinlich falsch sein. Es bleiben also Fragen offen.]</t>
  </si>
  <si>
    <r>
      <t xml:space="preserve">In D aus 10 Bundesländern bekannt, davon 8 auch aktuell. Die Art wird insgesamt eher selten gefunden, dürfte aber unterkartiert undnicht stärker gefärdet sein.
Bei Schütze (1931) heißt es zur Raupe: "In </t>
    </r>
    <r>
      <rPr>
        <i/>
        <sz val="9"/>
        <color theme="1"/>
        <rFont val="Arial Narrow"/>
        <family val="2"/>
      </rPr>
      <t>Glyceria fluitans</t>
    </r>
    <r>
      <rPr>
        <sz val="9"/>
        <color theme="1"/>
        <rFont val="Arial Narrow"/>
        <family val="2"/>
      </rPr>
      <t xml:space="preserve"> und </t>
    </r>
    <r>
      <rPr>
        <i/>
        <sz val="9"/>
        <color theme="1"/>
        <rFont val="Arial Narrow"/>
        <family val="2"/>
      </rPr>
      <t>Glyceria aquatica</t>
    </r>
    <r>
      <rPr>
        <sz val="9"/>
        <color theme="1"/>
        <rFont val="Arial Narrow"/>
        <family val="2"/>
      </rPr>
      <t xml:space="preserve"> (</t>
    </r>
    <r>
      <rPr>
        <i/>
        <sz val="9"/>
        <color theme="1"/>
        <rFont val="Arial Narrow"/>
        <family val="2"/>
      </rPr>
      <t>spectabilis</t>
    </r>
    <r>
      <rPr>
        <sz val="9"/>
        <color theme="1"/>
        <rFont val="Arial Narrow"/>
        <family val="2"/>
      </rPr>
      <t>) [</t>
    </r>
    <r>
      <rPr>
        <i/>
        <sz val="9"/>
        <color theme="1"/>
        <rFont val="Arial Narrow"/>
        <family val="2"/>
      </rPr>
      <t>Glyceria maxima</t>
    </r>
    <r>
      <rPr>
        <sz val="9"/>
        <color theme="1"/>
        <rFont val="Arial Narrow"/>
        <family val="2"/>
      </rPr>
      <t>], miniert von d. Spitze abwärts in langem geradem Gange, der sich in verschiedener Art. erweitert und öfters verlassen wird, um ein neues Blatt anzugreifen. Oft mehrere Raupen in demselben Blatt (Schmid). Mine oft trübrot und wenig auffallend (Schütze). Verpuppt sich fast immer an dem zuletzt minierten Blatt oder in nächster Nähe unter wenigen Fäden, Puppe fast ganz schwarz (Hering). " Es werden also sehr nasse Standorte besiedelt.</t>
    </r>
  </si>
  <si>
    <r>
      <t xml:space="preserve">In D in 9 Bundesländern nachgewiesen, davon in 7 auch aktuell.
Die Raupen minieren in </t>
    </r>
    <r>
      <rPr>
        <i/>
        <sz val="9"/>
        <color theme="1"/>
        <rFont val="Arial Narrow"/>
        <family val="2"/>
      </rPr>
      <t>Brachypodium pinnatum</t>
    </r>
    <r>
      <rPr>
        <sz val="9"/>
        <color theme="1"/>
        <rFont val="Arial Narrow"/>
        <family val="2"/>
      </rPr>
      <t>-Blättern in (versaumenden) Magerrasen.</t>
    </r>
  </si>
  <si>
    <r>
      <t xml:space="preserve">Die Art wurde aus 12 Bundesländern gemeldet, allerdings nur in 10 davon auch aktuell. Zudem gibt es relativ viele seit 2000 nicht mehr bestätigte Vorkommen. Dies dürfte nicht der Realität entsprechen, sondern eher auf einem erheblichen Kartierungsdefizit beruhen.
Schütze (1931) vermerkte: "In Nadelwäldern in </t>
    </r>
    <r>
      <rPr>
        <i/>
        <sz val="9"/>
        <color theme="1"/>
        <rFont val="Arial Narrow"/>
        <family val="2"/>
      </rPr>
      <t>Aira flexuosa</t>
    </r>
    <r>
      <rPr>
        <sz val="9"/>
        <color theme="1"/>
        <rFont val="Arial Narrow"/>
        <family val="2"/>
      </rPr>
      <t xml:space="preserve"> [</t>
    </r>
    <r>
      <rPr>
        <i/>
        <sz val="9"/>
        <color theme="1"/>
        <rFont val="Arial Narrow"/>
        <family val="2"/>
      </rPr>
      <t>Deschampsia flexuosa</t>
    </r>
    <r>
      <rPr>
        <sz val="9"/>
        <color theme="1"/>
        <rFont val="Arial Narrow"/>
        <family val="2"/>
      </rPr>
      <t xml:space="preserve">], die lichte, aber beschattete Stellen oft mit zartem Teppich langer fadenförmiger Blätter überzieht, welche die gelbe Raupe von der Spitze bis zur halben Länge ausfrisst, so dass sie weiß werden. Man sammle die an den Blättchen befestigten Püppchen, die leicht zu finden sind. Wird der Wald abgetrieben, wächst </t>
    </r>
    <r>
      <rPr>
        <i/>
        <sz val="9"/>
        <color theme="1"/>
        <rFont val="Arial Narrow"/>
        <family val="2"/>
      </rPr>
      <t>Aira flexuosa</t>
    </r>
    <r>
      <rPr>
        <sz val="9"/>
        <color theme="1"/>
        <rFont val="Arial Narrow"/>
        <family val="2"/>
      </rPr>
      <t xml:space="preserve"> [</t>
    </r>
    <r>
      <rPr>
        <i/>
        <sz val="9"/>
        <color theme="1"/>
        <rFont val="Arial Narrow"/>
        <family val="2"/>
      </rPr>
      <t>Deschampsia flexuosa</t>
    </r>
    <r>
      <rPr>
        <sz val="9"/>
        <color theme="1"/>
        <rFont val="Arial Narrow"/>
        <family val="2"/>
      </rPr>
      <t xml:space="preserve">] in stärkerer Form weiter, </t>
    </r>
    <r>
      <rPr>
        <i/>
        <sz val="9"/>
        <color theme="1"/>
        <rFont val="Arial Narrow"/>
        <family val="2"/>
      </rPr>
      <t>bifasciella</t>
    </r>
    <r>
      <rPr>
        <sz val="9"/>
        <color theme="1"/>
        <rFont val="Arial Narrow"/>
        <family val="2"/>
      </rPr>
      <t xml:space="preserve"> aber verschwindet; sie ist ein Schattentier. Deshalb glaube ich auch nicht, dass sie an </t>
    </r>
    <r>
      <rPr>
        <i/>
        <sz val="9"/>
        <color theme="1"/>
        <rFont val="Arial Narrow"/>
        <family val="2"/>
      </rPr>
      <t>Agrostis stolonifera</t>
    </r>
    <r>
      <rPr>
        <sz val="9"/>
        <color theme="1"/>
        <rFont val="Arial Narrow"/>
        <family val="2"/>
      </rPr>
      <t xml:space="preserve"> gefunden wurde, da diese keine Wald- bzw. Schattenpflanze ist, auch nicht an</t>
    </r>
    <r>
      <rPr>
        <i/>
        <sz val="9"/>
        <color theme="1"/>
        <rFont val="Arial Narrow"/>
        <family val="2"/>
      </rPr>
      <t xml:space="preserve"> Aira caespitosa</t>
    </r>
    <r>
      <rPr>
        <sz val="9"/>
        <color theme="1"/>
        <rFont val="Arial Narrow"/>
        <family val="2"/>
      </rPr>
      <t xml:space="preserve"> [</t>
    </r>
    <r>
      <rPr>
        <i/>
        <sz val="9"/>
        <color theme="1"/>
        <rFont val="Arial Narrow"/>
        <family val="2"/>
      </rPr>
      <t>Deschampsia cespitosa</t>
    </r>
    <r>
      <rPr>
        <sz val="9"/>
        <color theme="1"/>
        <rFont val="Arial Narrow"/>
        <family val="2"/>
      </rPr>
      <t xml:space="preserve">], die gern im Schatten wächst, auch stehen letztere und </t>
    </r>
    <r>
      <rPr>
        <i/>
        <sz val="9"/>
        <color theme="1"/>
        <rFont val="Arial Narrow"/>
        <family val="2"/>
      </rPr>
      <t xml:space="preserve">Aira flexuosa </t>
    </r>
    <r>
      <rPr>
        <sz val="9"/>
        <color theme="1"/>
        <rFont val="Arial Narrow"/>
        <family val="2"/>
      </rPr>
      <t>[</t>
    </r>
    <r>
      <rPr>
        <i/>
        <sz val="9"/>
        <color theme="1"/>
        <rFont val="Arial Narrow"/>
        <family val="2"/>
      </rPr>
      <t>Deschampsia flexuosa</t>
    </r>
    <r>
      <rPr>
        <sz val="9"/>
        <color theme="1"/>
        <rFont val="Arial Narrow"/>
        <family val="2"/>
      </rPr>
      <t xml:space="preserve">] niemals zusammen. Wohl aber fand ich die Raupe in breiter weißer Mine auch in den jüngsten Blättern von </t>
    </r>
    <r>
      <rPr>
        <i/>
        <sz val="9"/>
        <color theme="1"/>
        <rFont val="Arial Narrow"/>
        <family val="2"/>
      </rPr>
      <t>Milium</t>
    </r>
    <r>
      <rPr>
        <sz val="9"/>
        <color theme="1"/>
        <rFont val="Arial Narrow"/>
        <family val="2"/>
      </rPr>
      <t xml:space="preserve"> und </t>
    </r>
    <r>
      <rPr>
        <i/>
        <sz val="9"/>
        <color theme="1"/>
        <rFont val="Arial Narrow"/>
        <family val="2"/>
      </rPr>
      <t>Festuca gigantea</t>
    </r>
    <r>
      <rPr>
        <sz val="9"/>
        <color theme="1"/>
        <rFont val="Arial Narrow"/>
        <family val="2"/>
      </rPr>
      <t xml:space="preserve"> und erzog Falter von beiden. Die Raupe, welche oft die Wohnung wechselt, war von der dazwischen wachsenden </t>
    </r>
    <r>
      <rPr>
        <i/>
        <sz val="9"/>
        <color theme="1"/>
        <rFont val="Arial Narrow"/>
        <family val="2"/>
      </rPr>
      <t>Aira flexuosa</t>
    </r>
    <r>
      <rPr>
        <sz val="9"/>
        <color theme="1"/>
        <rFont val="Arial Narrow"/>
        <family val="2"/>
      </rPr>
      <t>-Pflanze [</t>
    </r>
    <r>
      <rPr>
        <i/>
        <sz val="9"/>
        <color theme="1"/>
        <rFont val="Arial Narrow"/>
        <family val="2"/>
      </rPr>
      <t>Deschampsia flexuosa</t>
    </r>
    <r>
      <rPr>
        <sz val="9"/>
        <color theme="1"/>
        <rFont val="Arial Narrow"/>
        <family val="2"/>
      </rPr>
      <t>] auf genannte Pflanze übergegangen (Schütze)." 
Auf https://lau.sachsen-anhalt.de/fileadmin/Bibliothek/Politik_und_Verwaltung/MLU/LAU/Naturschutz/Publikationen/Dateien/Fachberichte_LAU/berichte_2-14_schmetterlinge.pdf heißt es: "</t>
    </r>
    <r>
      <rPr>
        <i/>
        <sz val="9"/>
        <color theme="1"/>
        <rFont val="Arial Narrow"/>
        <family val="2"/>
      </rPr>
      <t>Elachista bifasciella</t>
    </r>
    <r>
      <rPr>
        <sz val="9"/>
        <color theme="1"/>
        <rFont val="Arial Narrow"/>
        <family val="2"/>
      </rPr>
      <t xml:space="preserve"> dürfte in den etwas lichteren Fichtenforsten (Schlängelschmielen- und Sauerklee-Fichtenforst) sowie in dichteren Fichtenwäldern (Calamagrostio-Piceetum) des Hochharzes sehr verbreitet sein. Um die tatsächliche Häufigkeit der Art festzustellen, sind allerdings noch spezifische Nachsuchen erforderlich."</t>
    </r>
  </si>
  <si>
    <t>in D in allen Bundesländern, bis auf ST auch aktuell; relativ häufige Art.
Die Raupe lebt minierend in Blättern von Rohrglanzgras und (wohl seltener) Schilf.</t>
  </si>
  <si>
    <r>
      <t xml:space="preserve">Die Art ist in 8 Bundesländern nachgewiesen, davon in 6 aktuell. Damit ist sie weitgehend an die süd- und südwestdeutschen Wärmegebiete gebunden, nordwärts bis etwa zum Kyffhäuser in TH.
Die Raupe miniert in Blättern von </t>
    </r>
    <r>
      <rPr>
        <i/>
        <sz val="9"/>
        <color theme="1"/>
        <rFont val="Arial Narrow"/>
        <family val="2"/>
      </rPr>
      <t>Bromus erectus</t>
    </r>
    <r>
      <rPr>
        <sz val="9"/>
        <color theme="1"/>
        <rFont val="Arial Narrow"/>
        <family val="2"/>
      </rPr>
      <t xml:space="preserve"> in Halbtrockenrasen-Komplexen.</t>
    </r>
  </si>
  <si>
    <r>
      <t xml:space="preserve">Schütze (1931) schreibt zur Raupe: "Die trüb bleichgelbe Raupe an Wiesenhecken und Waldrändern, bis März an </t>
    </r>
    <r>
      <rPr>
        <i/>
        <sz val="9"/>
        <color theme="1"/>
        <rFont val="Arial Narrow"/>
        <family val="2"/>
      </rPr>
      <t>Holcus mollis</t>
    </r>
    <r>
      <rPr>
        <sz val="9"/>
        <color theme="1"/>
        <rFont val="Arial Narrow"/>
        <family val="2"/>
      </rPr>
      <t>. Mine von der Spitze abwärts oder aufwärts, sehr lang, flach, oft die ganze Breite einnehmend, Kot spärlich und unregelmäßig, grau (Sorhagen). Nordwestdeutschland. Mit "Nordwestdeutschland liegt er richtig, denn in West-, Nordwest und Nord-Deutschland liegt tatsächlich der Schwerpunkt der Art in D, mit nur einzelnen Vorposten in BB oder im westlichen BW. Dort ist die Art aber fast durchweg auch aktuell zu finden und mäßig häufig.</t>
    </r>
  </si>
  <si>
    <r>
      <t xml:space="preserve">Die Art wurde in 11 Bundesländern festgestellt, davon allerdings nur in 7 auch aktuell. Der Schwerpunkt der Vorkommen liegt dabei in Süddeutschland.
Steuer (1980: 300) berichtet zur Raupe sehr ausführlich, die Unterschiede hervorhebend: "Fabricius hat 1784 die Art unter dem Namen </t>
    </r>
    <r>
      <rPr>
        <i/>
        <sz val="9"/>
        <color theme="1"/>
        <rFont val="Arial Narrow"/>
        <family val="2"/>
      </rPr>
      <t>Tinea gleichenellla</t>
    </r>
    <r>
      <rPr>
        <sz val="9"/>
        <color theme="1"/>
        <rFont val="Arial Narrow"/>
        <family val="2"/>
      </rPr>
      <t xml:space="preserve"> nach in England gefangenen Faltern beschrieben. Ihre Biologie wurde aber erst 1858 durch Stainton bekannt. Nach seinen Feststellungen lebt die Raupe in mehreren </t>
    </r>
    <r>
      <rPr>
        <i/>
        <sz val="9"/>
        <color theme="1"/>
        <rFont val="Arial Narrow"/>
        <family val="2"/>
      </rPr>
      <t>Carex</t>
    </r>
    <r>
      <rPr>
        <sz val="9"/>
        <color theme="1"/>
        <rFont val="Arial Narrow"/>
        <family val="2"/>
      </rPr>
      <t xml:space="preserve">-Arten und scheint </t>
    </r>
    <r>
      <rPr>
        <i/>
        <sz val="9"/>
        <color theme="1"/>
        <rFont val="Arial Narrow"/>
        <family val="2"/>
      </rPr>
      <t>Carex stel+Y2429lulata</t>
    </r>
    <r>
      <rPr>
        <sz val="9"/>
        <color theme="1"/>
        <rFont val="Arial Narrow"/>
        <family val="2"/>
      </rPr>
      <t xml:space="preserve"> zu bevorzugen. Bereits ein Jahr später (1859) beschreibt Frey eine lange, ziemlich schmale Mine an sehr verschiedenen </t>
    </r>
    <r>
      <rPr>
        <i/>
        <sz val="9"/>
        <color theme="1"/>
        <rFont val="Arial Narrow"/>
        <family val="2"/>
      </rPr>
      <t>Carex</t>
    </r>
    <r>
      <rPr>
        <sz val="9"/>
        <color theme="1"/>
        <rFont val="Arial Narrow"/>
        <family val="2"/>
      </rPr>
      <t xml:space="preserve">-Arten, bemerkt aber auch, daß die Minen sehr unterschiedlich ausfallen. Er erwähnt als Futterpflanzen </t>
    </r>
    <r>
      <rPr>
        <i/>
        <sz val="9"/>
        <color theme="1"/>
        <rFont val="Arial Narrow"/>
        <family val="2"/>
      </rPr>
      <t>Carex flacca</t>
    </r>
    <r>
      <rPr>
        <sz val="9"/>
        <color theme="1"/>
        <rFont val="Arial Narrow"/>
        <family val="2"/>
      </rPr>
      <t xml:space="preserve">, </t>
    </r>
    <r>
      <rPr>
        <i/>
        <sz val="9"/>
        <color theme="1"/>
        <rFont val="Arial Narrow"/>
        <family val="2"/>
      </rPr>
      <t>pilosa</t>
    </r>
    <r>
      <rPr>
        <sz val="9"/>
        <color theme="1"/>
        <rFont val="Arial Narrow"/>
        <family val="2"/>
      </rPr>
      <t xml:space="preserve">, </t>
    </r>
    <r>
      <rPr>
        <i/>
        <sz val="9"/>
        <color theme="1"/>
        <rFont val="Arial Narrow"/>
        <family val="2"/>
      </rPr>
      <t>ornithopoda</t>
    </r>
    <r>
      <rPr>
        <sz val="9"/>
        <color theme="1"/>
        <rFont val="Arial Narrow"/>
        <family val="2"/>
      </rPr>
      <t xml:space="preserve">, </t>
    </r>
    <r>
      <rPr>
        <i/>
        <sz val="9"/>
        <color theme="1"/>
        <rFont val="Arial Narrow"/>
        <family val="2"/>
      </rPr>
      <t>montana</t>
    </r>
    <r>
      <rPr>
        <sz val="9"/>
        <color theme="1"/>
        <rFont val="Arial Narrow"/>
        <family val="2"/>
      </rPr>
      <t xml:space="preserve"> und </t>
    </r>
    <r>
      <rPr>
        <i/>
        <sz val="9"/>
        <color theme="1"/>
        <rFont val="Arial Narrow"/>
        <family val="2"/>
      </rPr>
      <t>paniculata</t>
    </r>
    <r>
      <rPr>
        <sz val="9"/>
        <color theme="1"/>
        <rFont val="Arial Narrow"/>
        <family val="2"/>
      </rPr>
      <t xml:space="preserve">, außerdem noch </t>
    </r>
    <r>
      <rPr>
        <i/>
        <sz val="9"/>
        <color theme="1"/>
        <rFont val="Arial Narrow"/>
        <family val="2"/>
      </rPr>
      <t>Luzula pilosa</t>
    </r>
    <r>
      <rPr>
        <sz val="9"/>
        <color theme="1"/>
        <rFont val="Arial Narrow"/>
        <family val="2"/>
      </rPr>
      <t xml:space="preserve">. Ob die Raupe aber in </t>
    </r>
    <r>
      <rPr>
        <i/>
        <sz val="9"/>
        <color theme="1"/>
        <rFont val="Arial Narrow"/>
        <family val="2"/>
      </rPr>
      <t>Dechampsia caespitosa</t>
    </r>
    <r>
      <rPr>
        <sz val="9"/>
        <color theme="1"/>
        <rFont val="Arial Narrow"/>
        <family val="2"/>
      </rPr>
      <t xml:space="preserve"> lebt, wie er ebenfalls angibt, scheint mir sehr zweifelhaft zu sein. [...] In meinem Beobachtungsgebiet ist </t>
    </r>
    <r>
      <rPr>
        <i/>
        <sz val="9"/>
        <color theme="1"/>
        <rFont val="Arial Narrow"/>
        <family val="2"/>
      </rPr>
      <t>Elachista gleichenella</t>
    </r>
    <r>
      <rPr>
        <sz val="9"/>
        <color theme="1"/>
        <rFont val="Arial Narrow"/>
        <family val="2"/>
      </rPr>
      <t xml:space="preserve"> sehr häufig und wird in allen vier Landsc+Y2437haften (Schiefergebirge, Zechstein, Buntsandstein und Muschelkalk) gefunden. Im Laubhochwald miniert sie meist in</t>
    </r>
    <r>
      <rPr>
        <i/>
        <sz val="9"/>
        <color theme="1"/>
        <rFont val="Arial Narrow"/>
        <family val="2"/>
      </rPr>
      <t xml:space="preserve"> Luzula pilosa</t>
    </r>
    <r>
      <rPr>
        <sz val="9"/>
        <color theme="1"/>
        <rFont val="Arial Narrow"/>
        <family val="2"/>
      </rPr>
      <t xml:space="preserve"> und </t>
    </r>
    <r>
      <rPr>
        <i/>
        <sz val="9"/>
        <color theme="1"/>
        <rFont val="Arial Narrow"/>
        <family val="2"/>
      </rPr>
      <t>luzuloides</t>
    </r>
    <r>
      <rPr>
        <sz val="9"/>
        <color theme="1"/>
        <rFont val="Arial Narrow"/>
        <family val="2"/>
      </rPr>
      <t xml:space="preserve">. Im Fichtenwald, sowohl Hochwald als auch Mittelwald mit völlig beschattetem Boden, finde ich sie in den beiden Luzula-Arten und sehr häufig in </t>
    </r>
    <r>
      <rPr>
        <i/>
        <sz val="9"/>
        <color theme="1"/>
        <rFont val="Arial Narrow"/>
        <family val="2"/>
      </rPr>
      <t>Carex silvatica</t>
    </r>
    <r>
      <rPr>
        <sz val="9"/>
        <color theme="1"/>
        <rFont val="Arial Narrow"/>
        <family val="2"/>
      </rPr>
      <t xml:space="preserve">. In der Muschelkalklandschaft ist sie am häufigsten in Carex flacca, außerdem in </t>
    </r>
    <r>
      <rPr>
        <i/>
        <sz val="9"/>
        <color theme="1"/>
        <rFont val="Arial Narrow"/>
        <family val="2"/>
      </rPr>
      <t>Carex digitata</t>
    </r>
    <r>
      <rPr>
        <sz val="9"/>
        <color theme="1"/>
        <rFont val="Arial Narrow"/>
        <family val="2"/>
      </rPr>
      <t xml:space="preserve"> und </t>
    </r>
    <r>
      <rPr>
        <i/>
        <sz val="9"/>
        <color theme="1"/>
        <rFont val="Arial Narrow"/>
        <family val="2"/>
      </rPr>
      <t>ornithopoda</t>
    </r>
    <r>
      <rPr>
        <sz val="9"/>
        <color theme="1"/>
        <rFont val="Arial Narrow"/>
        <family val="2"/>
      </rPr>
      <t xml:space="preserve">. Die Wahl ihres Biotops ist hier auffallend unterschiedlich. In </t>
    </r>
    <r>
      <rPr>
        <i/>
        <sz val="9"/>
        <color theme="1"/>
        <rFont val="Arial Narrow"/>
        <family val="2"/>
      </rPr>
      <t xml:space="preserve">Carex digitata </t>
    </r>
    <r>
      <rPr>
        <sz val="9"/>
        <color theme="1"/>
        <rFont val="Arial Narrow"/>
        <family val="2"/>
      </rPr>
      <t xml:space="preserve">fand ich sie nur im dunklen Waldschatten. in Schluchten und unter dicht zusammenstehenden, niederen Fichten. Am besonnten Waldrand, in unmittelbarer Nahe der Fundstelle, blieb </t>
    </r>
    <r>
      <rPr>
        <i/>
        <sz val="9"/>
        <color theme="1"/>
        <rFont val="Arial Narrow"/>
        <family val="2"/>
      </rPr>
      <t>Carex digitata</t>
    </r>
    <r>
      <rPr>
        <sz val="9"/>
        <color theme="1"/>
        <rFont val="Arial Narrow"/>
        <family val="2"/>
      </rPr>
      <t xml:space="preserve"> immer frei von Minen. Genau umgekehrt verhält sich die Raupe in</t>
    </r>
    <r>
      <rPr>
        <i/>
        <sz val="9"/>
        <color theme="1"/>
        <rFont val="Arial Narrow"/>
        <family val="2"/>
      </rPr>
      <t xml:space="preserve"> Carex flacca</t>
    </r>
    <r>
      <rPr>
        <sz val="9"/>
        <color theme="1"/>
        <rFont val="Arial Narrow"/>
        <family val="2"/>
      </rPr>
      <t xml:space="preserve">. Hier fand ich sie nur auf freien, ganztags besonnten Flächen. An Waldrändern, wo die Art zusammen mit </t>
    </r>
    <r>
      <rPr>
        <i/>
        <sz val="9"/>
        <color theme="1"/>
        <rFont val="Arial Narrow"/>
        <family val="2"/>
      </rPr>
      <t>Elachista cinereopunctella</t>
    </r>
    <r>
      <rPr>
        <sz val="9"/>
        <color theme="1"/>
        <rFont val="Arial Narrow"/>
        <family val="2"/>
      </rPr>
      <t xml:space="preserve"> Haw. vorkommt, ist die Raupe ebenfalls nur an den in der Sonne wachsenden Pflanzen zu finden. Die im Halbschatten stehenden Pflanzen sind von der Raupe </t>
    </r>
    <r>
      <rPr>
        <i/>
        <sz val="9"/>
        <color theme="1"/>
        <rFont val="Arial Narrow"/>
        <family val="2"/>
      </rPr>
      <t>E. cinereopunctella</t>
    </r>
    <r>
      <rPr>
        <sz val="9"/>
        <color theme="1"/>
        <rFont val="Arial Narrow"/>
        <family val="2"/>
      </rPr>
      <t xml:space="preserve"> besetzt." Doch Vorsicht: Minen an </t>
    </r>
    <r>
      <rPr>
        <i/>
        <sz val="9"/>
        <color theme="1"/>
        <rFont val="Arial Narrow"/>
        <family val="2"/>
      </rPr>
      <t>Luzula</t>
    </r>
    <r>
      <rPr>
        <sz val="9"/>
        <color theme="1"/>
        <rFont val="Arial Narrow"/>
        <family val="2"/>
      </rPr>
      <t xml:space="preserve"> und Kleinseggen können auch von Fliegen stammen, solche an </t>
    </r>
    <r>
      <rPr>
        <i/>
        <sz val="9"/>
        <color theme="1"/>
        <rFont val="Arial Narrow"/>
        <family val="2"/>
      </rPr>
      <t xml:space="preserve">Carex flacca </t>
    </r>
    <r>
      <rPr>
        <sz val="9"/>
        <color theme="1"/>
        <rFont val="Arial Narrow"/>
        <family val="2"/>
      </rPr>
      <t>auch vom Seggenblatt-Prachtkäfer (</t>
    </r>
    <r>
      <rPr>
        <i/>
        <sz val="9"/>
        <color theme="1"/>
        <rFont val="Arial Narrow"/>
        <family val="2"/>
      </rPr>
      <t>Aphanisticus pusillus</t>
    </r>
    <r>
      <rPr>
        <sz val="9"/>
        <color theme="1"/>
        <rFont val="Arial Narrow"/>
        <family val="2"/>
      </rPr>
      <t>).</t>
    </r>
  </si>
  <si>
    <r>
      <t xml:space="preserve">Nach Gaedike et al. (2017) nur vor 2000 (aber 6 Bundesländer) - hingegen ohne Artseite bei schmetterlinge-d.de! Pröse et al. (2003) meldeten für Bayern: "Neufund: 1 Weibchen Naturwaldreservat Sulz, Lkr. Donau-Ries, 20. vii. 1992 (Hacker, det Pröse GU 1554)." Biesenbaum hatte zuvor genitalüberprüfte Funde in Thüringen, Brandenburg, Bayern, Baden-Württemberg, Nordrhein-Westfalen und Niedersachsen zusammengestellt, die zuvor unter </t>
    </r>
    <r>
      <rPr>
        <i/>
        <sz val="9"/>
        <color theme="1"/>
        <rFont val="Arial Narrow"/>
        <family val="2"/>
      </rPr>
      <t>Elachista regificella</t>
    </r>
    <r>
      <rPr>
        <sz val="9"/>
        <color theme="1"/>
        <rFont val="Arial Narrow"/>
        <family val="2"/>
      </rPr>
      <t xml:space="preserve"> subsumiert waren.
Die Raupe miniert in Blättern von</t>
    </r>
    <r>
      <rPr>
        <i/>
        <sz val="9"/>
        <color theme="1"/>
        <rFont val="Arial Narrow"/>
        <family val="2"/>
      </rPr>
      <t xml:space="preserve"> Luzula pilosa</t>
    </r>
    <r>
      <rPr>
        <sz val="9"/>
        <color theme="1"/>
        <rFont val="Arial Narrow"/>
        <family val="2"/>
      </rPr>
      <t>, also auf sauren Wald(weg)böden, auch über Buntsandstein. Ich vermute, dass die Art wenig gefährdet ist, was aber erst einmal durch neuere Funde bestätigt werden muss.</t>
    </r>
  </si>
  <si>
    <t>BW: 1 Tag
BY: 1 Tag
TH: 1 Tag
BB: 1 Tag
TH: 1 Tag
NI: 1 Tag</t>
  </si>
  <si>
    <r>
      <t xml:space="preserve">gezielte Minensuche an </t>
    </r>
    <r>
      <rPr>
        <i/>
        <sz val="9"/>
        <color theme="1"/>
        <rFont val="Arial Narrow"/>
        <family val="2"/>
      </rPr>
      <t>Luzula pilosa</t>
    </r>
    <r>
      <rPr>
        <sz val="9"/>
        <color theme="1"/>
        <rFont val="Arial Narrow"/>
        <family val="2"/>
      </rPr>
      <t xml:space="preserve"> an Waldwegen, auch im Fichtenforst auf Buntsandstein (z.B. am alten Fundort am Fremersberg bei Baden-Baden)</t>
    </r>
  </si>
  <si>
    <t>0 (oder D? oder *? oder V? oder G?)</t>
  </si>
  <si>
    <r>
      <t xml:space="preserve">Die Art wurde in D in 12 Bundesländern nachgewiesen, in 11 davon auch aktuell; sie ist mäßig häufig und wahrscheinlich ungefährdet.
Schütze (1931) listet die Raupe unter </t>
    </r>
    <r>
      <rPr>
        <i/>
        <sz val="9"/>
        <color theme="1"/>
        <rFont val="Arial Narrow"/>
        <family val="2"/>
      </rPr>
      <t>Agrostis</t>
    </r>
    <r>
      <rPr>
        <sz val="9"/>
        <color theme="1"/>
        <rFont val="Arial Narrow"/>
        <family val="2"/>
      </rPr>
      <t xml:space="preserve"> und schreibt weiter: "An Waldwiesen, Mine flach, in der Spitze. Weitere Futterpflanzen:</t>
    </r>
    <r>
      <rPr>
        <i/>
        <sz val="9"/>
        <color theme="1"/>
        <rFont val="Arial Narrow"/>
        <family val="2"/>
      </rPr>
      <t xml:space="preserve"> Holcus mollis</t>
    </r>
    <r>
      <rPr>
        <sz val="9"/>
        <color theme="1"/>
        <rFont val="Arial Narrow"/>
        <family val="2"/>
      </rPr>
      <t xml:space="preserve">, </t>
    </r>
    <r>
      <rPr>
        <i/>
        <sz val="9"/>
        <color theme="1"/>
        <rFont val="Arial Narrow"/>
        <family val="2"/>
      </rPr>
      <t>Poa</t>
    </r>
    <r>
      <rPr>
        <sz val="9"/>
        <color theme="1"/>
        <rFont val="Arial Narrow"/>
        <family val="2"/>
      </rPr>
      <t xml:space="preserve">-Arten (Sorhagen). Raupe gelblich grau mit hellbraunem Kopf (Spular). Mit Sicherheit fanden wir die Raupe Mitte April gleichzeitig mit der von </t>
    </r>
    <r>
      <rPr>
        <i/>
        <sz val="9"/>
        <color theme="1"/>
        <rFont val="Arial Narrow"/>
        <family val="2"/>
      </rPr>
      <t>Elachista pomerana</t>
    </r>
    <r>
      <rPr>
        <sz val="9"/>
        <color theme="1"/>
        <rFont val="Arial Narrow"/>
        <family val="2"/>
      </rPr>
      <t xml:space="preserve"> in einer feinen, noch nicht unterschiedenen </t>
    </r>
    <r>
      <rPr>
        <i/>
        <sz val="9"/>
        <color theme="1"/>
        <rFont val="Arial Narrow"/>
        <family val="2"/>
      </rPr>
      <t>Poa</t>
    </r>
    <r>
      <rPr>
        <sz val="9"/>
        <color theme="1"/>
        <rFont val="Arial Narrow"/>
        <family val="2"/>
      </rPr>
      <t xml:space="preserve">-Art an eng begrenzter Stelle. Bei der großen Ähnlichkeit beider Minen und Raupen fiel es sehr schwer, die von </t>
    </r>
    <r>
      <rPr>
        <i/>
        <sz val="9"/>
        <color theme="1"/>
        <rFont val="Arial Narrow"/>
        <family val="2"/>
      </rPr>
      <t>humilis</t>
    </r>
    <r>
      <rPr>
        <sz val="9"/>
        <color theme="1"/>
        <rFont val="Arial Narrow"/>
        <family val="2"/>
      </rPr>
      <t xml:space="preserve"> sicher von </t>
    </r>
    <r>
      <rPr>
        <i/>
        <sz val="9"/>
        <color theme="1"/>
        <rFont val="Arial Narrow"/>
        <family val="2"/>
      </rPr>
      <t>pomerana</t>
    </r>
    <r>
      <rPr>
        <sz val="9"/>
        <color theme="1"/>
        <rFont val="Arial Narrow"/>
        <family val="2"/>
      </rPr>
      <t xml:space="preserve"> zu trennen. Erscheinungszeit sehr kurz, kaum acht Tage (Major Hering). </t>
    </r>
  </si>
  <si>
    <r>
      <t xml:space="preserve">Die Art wurde aus D von 10 Bundesländern genannt, nur aus 5 davon gibt es aktuelle Nachweise - und auch da meist nur Einzelnachweise.
Die Raupe soll an </t>
    </r>
    <r>
      <rPr>
        <i/>
        <sz val="9"/>
        <color theme="1"/>
        <rFont val="Arial Narrow"/>
        <family val="2"/>
      </rPr>
      <t>Koeleria</t>
    </r>
    <r>
      <rPr>
        <sz val="9"/>
        <color theme="1"/>
        <rFont val="Arial Narrow"/>
        <family val="2"/>
      </rPr>
      <t xml:space="preserve"> leben, also an Magergräsern trockenwarmer Standorte. Eine Gefährdung ist anzunehmen.</t>
    </r>
  </si>
  <si>
    <t>V (oder D? oder G? oder *?)</t>
  </si>
  <si>
    <r>
      <t xml:space="preserve">Ob </t>
    </r>
    <r>
      <rPr>
        <i/>
        <sz val="9"/>
        <color theme="1"/>
        <rFont val="Arial Narrow"/>
        <family val="2"/>
      </rPr>
      <t>Deschampsia cespitosa</t>
    </r>
    <r>
      <rPr>
        <sz val="9"/>
        <color theme="1"/>
        <rFont val="Arial Narrow"/>
        <family val="2"/>
      </rPr>
      <t xml:space="preserve"> nun Nahrungspflanze der Raupe ist oder nicht ist umstritten. Zum Lebensraum feuchte Büsche oder feuchte Gebüschränder passt das jedenfalls. Die Art wurde aus 11 Bundesländern nachgewiesen, davon aus 8 aktuell - wenn die Bestimmungen alle zutreffen!. Hier gibt es noch diverse Unklarheiten.</t>
    </r>
  </si>
  <si>
    <r>
      <t xml:space="preserve">In D in 8 Bundesländern aktuell, in 3 nur mit Altdaten, in 2 fehlend. Wahrscheinlich deutlich unterkartiert und nicht oder nur schwach gefährdet.
Schütze (1931) schreibt zur Raupe: "Im Schatten an </t>
    </r>
    <r>
      <rPr>
        <i/>
        <sz val="9"/>
        <color theme="1"/>
        <rFont val="Arial Narrow"/>
        <family val="2"/>
      </rPr>
      <t>Dactylis glomerata</t>
    </r>
    <r>
      <rPr>
        <sz val="9"/>
        <color theme="1"/>
        <rFont val="Arial Narrow"/>
        <family val="2"/>
      </rPr>
      <t xml:space="preserve">, erst in weißen Blattminen von der Spitze bis zum Grunde, dann im Halme bis zur Wurzel, welkende Herzblätter verraten ihre Anwesenheit (Rössler und andere). Auch in </t>
    </r>
    <r>
      <rPr>
        <i/>
        <sz val="9"/>
        <color theme="1"/>
        <rFont val="Arial Narrow"/>
        <family val="2"/>
      </rPr>
      <t>Festuca gigantea</t>
    </r>
    <r>
      <rPr>
        <sz val="9"/>
        <color theme="1"/>
        <rFont val="Arial Narrow"/>
        <family val="2"/>
      </rPr>
      <t xml:space="preserve"> und </t>
    </r>
    <r>
      <rPr>
        <i/>
        <sz val="9"/>
        <color theme="1"/>
        <rFont val="Arial Narrow"/>
        <family val="2"/>
      </rPr>
      <t>Milium</t>
    </r>
    <r>
      <rPr>
        <sz val="9"/>
        <color theme="1"/>
        <rFont val="Arial Narrow"/>
        <family val="2"/>
      </rPr>
      <t xml:space="preserve"> als Stielminiererin. Verwandlung in dicht mit Sand überkleidetem Kokon (Major Hering)." In ST wurden die Minen ausschließlich in Deschampsia cespitosa gefunden. Hier besteht also noch Klärungsbedarf.</t>
    </r>
  </si>
  <si>
    <t>Die Art scheint an trockenwarme Lebensräume gebunden zu sein, ihre Biologie ist aber ungeklärt. In D in 8 Bundesländern nachgewiesen, davon in 6 aktuell. Insgesamt aber spärlich. Gefährdung ist anzunehmen.</t>
  </si>
  <si>
    <r>
      <t xml:space="preserve">Die Art war in D lange nur von wenigen Nachweisen an sumpfigen Stellen in Norddeutschland bekannt, wo die Larvalentwicklung an </t>
    </r>
    <r>
      <rPr>
        <i/>
        <sz val="9"/>
        <color theme="1"/>
        <rFont val="Arial Narrow"/>
        <family val="2"/>
      </rPr>
      <t>Glyceria fluitans</t>
    </r>
    <r>
      <rPr>
        <sz val="9"/>
        <color theme="1"/>
        <rFont val="Arial Narrow"/>
        <family val="2"/>
      </rPr>
      <t xml:space="preserve"> und vielleicht noch weiteren Gräsern stattfindet. Dann melden Segerer et al. (2014): "Recht überraschend war daher unser Fund in einer hochmontanen Lage des Bayerischen Waldes. Der Falter war ursprünglich nach äußeren Merkmalen als "</t>
    </r>
    <r>
      <rPr>
        <i/>
        <sz val="9"/>
        <color theme="1"/>
        <rFont val="Arial Narrow"/>
        <family val="2"/>
      </rPr>
      <t>E. apicipunctella</t>
    </r>
    <r>
      <rPr>
        <sz val="9"/>
        <color theme="1"/>
        <rFont val="Arial Narrow"/>
        <family val="2"/>
      </rPr>
      <t xml:space="preserve"> STAINTON, 1849" fehlbestimmt und vielleicht steckt unter diesem Namen noch weiteres unerkanntes </t>
    </r>
    <r>
      <rPr>
        <i/>
        <sz val="9"/>
        <color theme="1"/>
        <rFont val="Arial Narrow"/>
        <family val="2"/>
      </rPr>
      <t>E. pomerana</t>
    </r>
    <r>
      <rPr>
        <sz val="9"/>
        <color theme="1"/>
        <rFont val="Arial Narrow"/>
        <family val="2"/>
      </rPr>
      <t>-Material in bayerischen Aufsammlungen; evtl. Rückmeldungen hierzu wären sehr willkommen.</t>
    </r>
    <r>
      <rPr>
        <i/>
        <sz val="9"/>
        <color theme="1"/>
        <rFont val="Arial Narrow"/>
        <family val="2"/>
      </rPr>
      <t xml:space="preserve"> E. pomerana </t>
    </r>
    <r>
      <rPr>
        <sz val="9"/>
        <color theme="1"/>
        <rFont val="Arial Narrow"/>
        <family val="2"/>
      </rPr>
      <t>tritt sehr lokal in Feuchtgebieten auf (TRAUGOTT-OLSEN &amp; NIELSEN 1977: 91-92). OG: 1_x0002_ Lkr. Freyung-Grafenau, Haidmühle/Haidfilz, LF 16.7.2010, BC ZSM Lep 79272 (L). Neu für das Ostbayerische Grundgebirge." Die Art fehlt in den Alpen; in Österreich wurde sie nur bei Wien festgestellt. Insgesamt mit boreokontinentalem Verbreitungsgebiet.</t>
    </r>
  </si>
  <si>
    <r>
      <t xml:space="preserve">Die Art wurde aus D von 12 Bundesländern gemeldet, aktuell aber nur noch aus 4 Bundesländern und zuletzt 2014. Die an warme Kalk-Magerrasen gebundene Art scheint also sehr starke Rückgänge erlebt zu haben, die aber nur teilweise verständlich sind. In Süd- und Südwestdeutschland nach wie vor an verschiedenen Fundorten vorhanden und nicht stärker gefährdet erscheinend. Dort wahrscheinlich unterkartiert.
Die hellgelbe Raupe miniert in </t>
    </r>
    <r>
      <rPr>
        <i/>
        <sz val="9"/>
        <color theme="1"/>
        <rFont val="Arial Narrow"/>
        <family val="2"/>
      </rPr>
      <t>Bromus erectus</t>
    </r>
    <r>
      <rPr>
        <sz val="9"/>
        <color theme="1"/>
        <rFont val="Arial Narrow"/>
        <family val="2"/>
      </rPr>
      <t xml:space="preserve"> abwärts, Mine flach und schmal, die Exkremente bilden eine fast zusammenhängende Linie. Die frische Mine ist gelblich grün, die ältere häufig purpurfarben angelaufen. Raupe wechselt die Blätter (Stainton). Nach Hering dem Älteren unter anderem auch an </t>
    </r>
    <r>
      <rPr>
        <i/>
        <sz val="9"/>
        <color theme="1"/>
        <rFont val="Arial Narrow"/>
        <family val="2"/>
      </rPr>
      <t>Avena pubescens</t>
    </r>
    <r>
      <rPr>
        <sz val="9"/>
        <color theme="1"/>
        <rFont val="Arial Narrow"/>
        <family val="2"/>
      </rPr>
      <t xml:space="preserve"> [</t>
    </r>
    <r>
      <rPr>
        <i/>
        <sz val="9"/>
        <color theme="1"/>
        <rFont val="Arial Narrow"/>
        <family val="2"/>
      </rPr>
      <t>Helictotrichon pubescens</t>
    </r>
    <r>
      <rPr>
        <sz val="9"/>
        <color theme="1"/>
        <rFont val="Arial Narrow"/>
        <family val="2"/>
      </rPr>
      <t xml:space="preserve">]. </t>
    </r>
  </si>
  <si>
    <t>Die Raupen sollen in Poa annua leben - warum die Art dann so selten gefunden wird (aktuell nur in 7 Bundesländern, in 4 weiteren nur mit Altangaben, ist damit unverstanden. Fundhinweise wie "Autobahnböschung", "Ruderalgelände" oder "Ödland" deuten aber tatsächlich auf eine wenig gefährdete Art hin.</t>
  </si>
  <si>
    <r>
      <t xml:space="preserve">Die Art wurde aus D von fast allen Bundesländern gemeldet, aus 9 davon auch aktuell.
Einzige gesicherte Raupennahrungspflanze scheint </t>
    </r>
    <r>
      <rPr>
        <i/>
        <sz val="9"/>
        <color theme="1"/>
        <rFont val="Arial Narrow"/>
        <family val="2"/>
      </rPr>
      <t>Deschampsia flexuosa</t>
    </r>
    <r>
      <rPr>
        <sz val="9"/>
        <color theme="1"/>
        <rFont val="Arial Narrow"/>
        <family val="2"/>
      </rPr>
      <t xml:space="preserve"> zu sein. Aus NRW wird der Leensraum als "sandiger lichter Kiefernwald" beschrieben.</t>
    </r>
  </si>
  <si>
    <r>
      <t xml:space="preserve">Die Art wurde in D in allen Bundesländern nachgewiesen, bis auf ST und TH auch aktuell.
Schütze (1931) schreibt zur Raupe: "Die gelbliche Raupe in </t>
    </r>
    <r>
      <rPr>
        <i/>
        <sz val="9"/>
        <color theme="1"/>
        <rFont val="Arial Narrow"/>
        <family val="2"/>
      </rPr>
      <t>Poa nemoralis</t>
    </r>
    <r>
      <rPr>
        <sz val="9"/>
        <color theme="1"/>
        <rFont val="Arial Narrow"/>
        <family val="2"/>
      </rPr>
      <t xml:space="preserve">, Mine zuerst die eine Blatthälfte, zuletzt das ganze Blatt einnehmend. Auch in </t>
    </r>
    <r>
      <rPr>
        <i/>
        <sz val="9"/>
        <color theme="1"/>
        <rFont val="Arial Narrow"/>
        <family val="2"/>
      </rPr>
      <t>Poa trivialis</t>
    </r>
    <r>
      <rPr>
        <sz val="9"/>
        <color theme="1"/>
        <rFont val="Arial Narrow"/>
        <family val="2"/>
      </rPr>
      <t xml:space="preserve"> (Sorhagen). Ich finde sie zahlreich in Blättern von </t>
    </r>
    <r>
      <rPr>
        <i/>
        <sz val="9"/>
        <color theme="1"/>
        <rFont val="Arial Narrow"/>
        <family val="2"/>
      </rPr>
      <t>Poa compressa</t>
    </r>
    <r>
      <rPr>
        <sz val="9"/>
        <color theme="1"/>
        <rFont val="Arial Narrow"/>
        <family val="2"/>
      </rPr>
      <t>, die auf Mauern wächst (Schütze)." Die Art scheint ungefährdet zu sein.</t>
    </r>
  </si>
  <si>
    <t>[?1989]</t>
  </si>
  <si>
    <t>woran liegt die Seltenheit der Meldungen.</t>
  </si>
  <si>
    <t>D (oder G? oder 1?)</t>
  </si>
  <si>
    <r>
      <t>Einzige bekannte Nahrungspflanze ist</t>
    </r>
    <r>
      <rPr>
        <i/>
        <sz val="9"/>
        <color theme="1"/>
        <rFont val="Arial Narrow"/>
        <family val="2"/>
      </rPr>
      <t xml:space="preserve"> Deschampsia cespitosa</t>
    </r>
    <r>
      <rPr>
        <sz val="9"/>
        <color theme="1"/>
        <rFont val="Arial Narrow"/>
        <family val="2"/>
      </rPr>
      <t>. Dies erklärt nicht, warum die Art in D nur aus 8 Bundesländern gemeldet wurde (in BY nachträglich angezweifelt) und schon gar nicht, warum davon nur 3 aktuelle Funde in 3 Bundesländern übriggeblieben sind (zuletzt 2008). Damit ist auch die Gefährdungssituation der Art völlig unklar. Die Art könnte fast ungefährdet, aber auch vom Aussterben bedroht sein. Mit Ausnahme von Luxemburg wird die Art aus allen Nachbarstaaten angeführt, hat in D also auch keine Arealgrenze.</t>
    </r>
  </si>
  <si>
    <t>Versuch der Aktualisierung älterer Vorkommen</t>
  </si>
  <si>
    <r>
      <t xml:space="preserve">Die Art wurde in allen Bundesländern gefunden, in 10 davon auch aktuell. Trotz ihrer Bindung an gefährdete Lebensräume scheint sie noch eher schwach gefährdet zu sein.
Steuer (1980: 306) bestätigt die Literaturangaben zur Nutzung von </t>
    </r>
    <r>
      <rPr>
        <i/>
        <sz val="9"/>
        <color theme="1"/>
        <rFont val="Arial Narrow"/>
        <family val="2"/>
      </rPr>
      <t>Carex flacca</t>
    </r>
    <r>
      <rPr>
        <sz val="9"/>
        <color theme="1"/>
        <rFont val="Arial Narrow"/>
        <family val="2"/>
      </rPr>
      <t xml:space="preserve"> in trockenmageren Grünland-Komplexen auf Kalk: "In der Blankenburger Umgebung finde ich sie nur auf Muschelkalk im lichten Niederwald und auf einer ganztags besonnten kleinen Rotwiese unmittelbar unter den nach Süden exponierten Kalksteilhangen. [...] Die Raupe miniert in </t>
    </r>
    <r>
      <rPr>
        <i/>
        <sz val="9"/>
        <color theme="1"/>
        <rFont val="Arial Narrow"/>
        <family val="2"/>
      </rPr>
      <t xml:space="preserve">Carex flacca </t>
    </r>
    <r>
      <rPr>
        <sz val="9"/>
        <color theme="1"/>
        <rFont val="Arial Narrow"/>
        <family val="2"/>
      </rPr>
      <t xml:space="preserve">vom Herbst bis Mitte April und wieder im Juni. Die Frühjahrsmine wird meist in einem frisch ausgetriebenen Blatt angelegt. Sie beginnt nur wenige cm oberhalb des Blattgrundes und führt zunächst in einen dünnen, völlig mit Kot ausgefüllten Gang neben der Mittelrippe blattspitzenwärts. Nachdem sie eine Lange von ca. 3-4 cm erreicht hat, wird sie zum Platz erweitert. Dann kehrt die Raupe um und miniert breit zum Blattgrund hin. Die Anfangsmine wird dabei vollständig in die breite Platzmine einbezogen. Nur an den Rändern bleiben gewöhnlich schmale grüne Parenchymstreifen stehen. Die Mine ist jetzt aufgetrieben, wenig durchsichtig, mit weißer, runzliger Oberflache. Bei einer Treibzucht im Herbst konnte ich die Entwicklung der Mine gut beobachten. Die Raupen kamen leider nicht bis zur Verpuppung, sie starben vorher ab, weil </t>
    </r>
    <r>
      <rPr>
        <i/>
        <sz val="9"/>
        <color theme="1"/>
        <rFont val="Arial Narrow"/>
        <family val="2"/>
      </rPr>
      <t>Carex flacca</t>
    </r>
    <r>
      <rPr>
        <sz val="9"/>
        <color theme="1"/>
        <rFont val="Arial Narrow"/>
        <family val="2"/>
      </rPr>
      <t xml:space="preserve"> in Hydrokultur schlecht gedeiht. Ende April, bzw. Ende Juni verläßt die Raupe die Mine und spinnt sich am Blattgrund desselben oder eines unmittelbar benachbarten Blattes mit einem Gürtelfaden zur Verpuppung fest. Anfang Mai, wenn die Vegetation noch nicht zu dicht ist, kann man die Puppen beim systematischen Absuchen der </t>
    </r>
    <r>
      <rPr>
        <i/>
        <sz val="9"/>
        <color theme="1"/>
        <rFont val="Arial Narrow"/>
        <family val="2"/>
      </rPr>
      <t>Carex</t>
    </r>
    <r>
      <rPr>
        <sz val="9"/>
        <color theme="1"/>
        <rFont val="Arial Narrow"/>
        <family val="2"/>
      </rPr>
      <t>-Pflanzen leicht finden. Die Falter erscheinen von Anfang bis Mitte Mai und wieder im Juli. Sie fliegen unmittelbar nach Sonnenuntergang und sind durch ihre helle Färbung leicht zu entdecken. Ans Licht kamen sie nie."</t>
    </r>
  </si>
  <si>
    <t>Überprüfung des angeblichen Belegtiers von Hans Jöst im Pollichia-Museum in Bad Dürkheim</t>
  </si>
  <si>
    <t>Versuch der Minen- und Faltersuche in Thüringen an den Fundstellen der Erstbeschreibung: Sachsenburg bei Heldrungen, Kyffhäuser, Alter Stolberg bei Nordhausen.</t>
  </si>
  <si>
    <t>TH: 3 Tage</t>
  </si>
  <si>
    <t>2 (oder 1? oder G?)</t>
  </si>
  <si>
    <t>Wer übernimmt die Prüfung des Belegtiers im Museum in Bad Dürkheim?
Von wann stammen die letzten Meldungen aus TH?
Gibt es nach den Erfahrungen in BY noch Tipps zur effektiven Suche in TH? (und anderswo?)</t>
  </si>
  <si>
    <r>
      <t xml:space="preserve">Die Art wurde aus Thüringen beschrieben! Von dort fehlen aktuelle Daten ganz. Aus D gibt es ansonsten nur noch wenige, aber durchwegs aktuell bestätigte Nachweise aus Bayern.
Die Raupe miniert in Blättern von </t>
    </r>
    <r>
      <rPr>
        <i/>
        <sz val="9"/>
        <color theme="1"/>
        <rFont val="Arial Narrow"/>
        <family val="2"/>
      </rPr>
      <t>Carex humilis</t>
    </r>
    <r>
      <rPr>
        <sz val="9"/>
        <color theme="1"/>
        <rFont val="Arial Narrow"/>
        <family val="2"/>
      </rPr>
      <t xml:space="preserve"> in warm-lückigen Kalk-Halbtrockenrasen.
[Eine Angabe auf http://rlp.schmetterlinge-bw.de/MapServerClient/Map.aspx betrifft Rheinland-Pfalz: Auf MTB: 6713 Q4 Annweiler am Trifels soll Hans Jöst 1944 ein Belegtier gesammelt haben. Da </t>
    </r>
    <r>
      <rPr>
        <i/>
        <sz val="9"/>
        <color theme="1"/>
        <rFont val="Arial Narrow"/>
        <family val="2"/>
      </rPr>
      <t>Carex humilis</t>
    </r>
    <r>
      <rPr>
        <sz val="9"/>
        <color theme="1"/>
        <rFont val="Arial Narrow"/>
        <family val="2"/>
      </rPr>
      <t xml:space="preserve"> dort komplett fehlt, ist die Meldung sehr fraglich - sie ist zu überprüfen.]</t>
    </r>
  </si>
  <si>
    <r>
      <t xml:space="preserve">Suche an passenden Vorkommensorten von </t>
    </r>
    <r>
      <rPr>
        <i/>
        <sz val="9"/>
        <color theme="1"/>
        <rFont val="Arial Narrow"/>
        <family val="2"/>
      </rPr>
      <t>Carex humilis</t>
    </r>
    <r>
      <rPr>
        <sz val="9"/>
        <color theme="1"/>
        <rFont val="Arial Narrow"/>
        <family val="2"/>
      </rPr>
      <t xml:space="preserve"> (Faltersuche am Tage, Minensuche)</t>
    </r>
  </si>
  <si>
    <t>D (oder R? oder 1? oder G?)</t>
  </si>
  <si>
    <r>
      <t xml:space="preserve">Gaedike &amp; Heinicke (1999) strichen die Art aus der Deutschlandliste, weil sie von keinem Bearbeiter oder Mitarbeiter belegt werden konnte. Kolbeck &amp; al. (2005, S. 154) wiesen dann auf Identifikationsschwierigkeiten von Arten um </t>
    </r>
    <r>
      <rPr>
        <i/>
        <sz val="9"/>
        <color theme="1"/>
        <rFont val="Arial Narrow"/>
        <family val="2"/>
      </rPr>
      <t>Elachista juliensis</t>
    </r>
    <r>
      <rPr>
        <sz val="9"/>
        <color theme="1"/>
        <rFont val="Arial Narrow"/>
        <family val="2"/>
      </rPr>
      <t xml:space="preserve"> hin, die durch falsche Interpretation bekannter Arten und Vertauschung von Abbildungen durch Traugott-Olsen (1994) entstanden seien, und die durch die Revision der</t>
    </r>
    <r>
      <rPr>
        <i/>
        <sz val="9"/>
        <color theme="1"/>
        <rFont val="Arial Narrow"/>
        <family val="2"/>
      </rPr>
      <t xml:space="preserve"> E. juliensis</t>
    </r>
    <r>
      <rPr>
        <sz val="9"/>
        <color theme="1"/>
        <rFont val="Arial Narrow"/>
        <family val="2"/>
      </rPr>
      <t xml:space="preserve">-Gruppe durch Kaila &amp; Varalda (2004), die einen Falter von </t>
    </r>
    <r>
      <rPr>
        <i/>
        <sz val="9"/>
        <color theme="1"/>
        <rFont val="Arial Narrow"/>
        <family val="2"/>
      </rPr>
      <t>E. occidentalis</t>
    </r>
    <r>
      <rPr>
        <sz val="9"/>
        <color theme="1"/>
        <rFont val="Arial Narrow"/>
        <family val="2"/>
      </rPr>
      <t xml:space="preserve"> aus Bayern (15. Juni 1932, e.l. leg. Sälzl) abbilden, behoben wurden. Gaedike (2008) übernimmt die Art daher erneut in die Deutschlandliste. Zu diesem alten Belegtier aus der Umgebung von Regensburg gesellt sich nach Haslberger &amp; Segerer (2016: 181) ein aktuelles Belegtier aus dem Berchtesgadener Land (Schönau, Rinnkendlsteig, 1 Pärchen am 12.8.2009 (Haslberger).
Die Raupe miniert in Blättern von </t>
    </r>
    <r>
      <rPr>
        <i/>
        <sz val="9"/>
        <color theme="1"/>
        <rFont val="Arial Narrow"/>
        <family val="2"/>
      </rPr>
      <t>Carex digitata</t>
    </r>
    <r>
      <rPr>
        <sz val="9"/>
        <color theme="1"/>
        <rFont val="Arial Narrow"/>
        <family val="2"/>
      </rPr>
      <t>. Der Falter könnte damit in D doch noch weiter verbreitet sein. Aber nach den vorliegenden Daten könnte er auch vom Aussterben bedroht sein.</t>
    </r>
  </si>
  <si>
    <t>wie gut wurden die Arten des Komplexes in den verschiedenen Bundesländern überprüft?
Gibt es Hinweise auf eine konkrete Gefährdung?</t>
  </si>
  <si>
    <r>
      <t xml:space="preserve">Die Art wurde in 10 Bundesländern nachgewiesen, allerdings nur noch in 3 davon auch aktuell. Es ist davon auszugehen, dass die Art wegen der von ihr genutzten Lebensräumen auf ansonsten für Lepidopterologen "langweiligen" Habitaten insbesondere in den südwestdeutschen Buntsandsteingebieten sehr stark unterkartiert ist. Ob eine Gefährdung besteht, ist damit noch unklar.
Steuer (1980: 304) schreibt zur Raupe: "Erst 1858 beschrieb Stainton Raupe und ihre Lebensweise. Er fand "aufgeschwollene Minen" in </t>
    </r>
    <r>
      <rPr>
        <i/>
        <sz val="9"/>
        <color theme="1"/>
        <rFont val="Arial Narrow"/>
        <family val="2"/>
      </rPr>
      <t>Luzula pilosa</t>
    </r>
    <r>
      <rPr>
        <sz val="9"/>
        <color theme="1"/>
        <rFont val="Arial Narrow"/>
        <family val="2"/>
      </rPr>
      <t xml:space="preserve"> im Mai und die Falter von Anfang Juni bis Anfang Juli. Die Raupe sei trüb weißlichgelb und habe auf dem Rücken des 2. Segments eine schwache Spur eines hellbraunen Fleckes. Auch daß sie sich als einzig bekannte Elachistide in der Mine verpuppt, war ihm bekannt. In der Schweiz findet Frey die Raupen in </t>
    </r>
    <r>
      <rPr>
        <i/>
        <sz val="9"/>
        <color theme="1"/>
        <rFont val="Arial Narrow"/>
        <family val="2"/>
      </rPr>
      <t>Luzula luzuloides</t>
    </r>
    <r>
      <rPr>
        <sz val="9"/>
        <color theme="1"/>
        <rFont val="Arial Narrow"/>
        <family val="2"/>
      </rPr>
      <t xml:space="preserve"> etwas häufiger als in </t>
    </r>
    <r>
      <rPr>
        <i/>
        <sz val="9"/>
        <color theme="1"/>
        <rFont val="Arial Narrow"/>
        <family val="2"/>
      </rPr>
      <t>Luzula pilosa</t>
    </r>
    <r>
      <rPr>
        <sz val="9"/>
        <color theme="1"/>
        <rFont val="Arial Narrow"/>
        <family val="2"/>
      </rPr>
      <t xml:space="preserve">. Die Mine wird von ihm als Faltenmine auf der Blattunterseite beschrieben. [...] In unserer Blankenburger Umgebung ist der Falter in manchen Jahren häufig zu finden, fehlt aber in anderen Jahren nahezu vollständig. Er bevorzugt das Schiefergebirge und hier besonders die Nordhänge und den dichten Wald auf dem Plateau des Schwarzburger Sattels (Schiefergebirge). Auf Buntsandstein und im Zechsteingebiet ist er ebenfalls nicht selten, fehlt aber auf Muschelkalk vollständig. Man findet die Raupen in den Randgebieten des Mittel- und Hochwaldes in </t>
    </r>
    <r>
      <rPr>
        <i/>
        <sz val="9"/>
        <color theme="1"/>
        <rFont val="Arial Narrow"/>
        <family val="2"/>
      </rPr>
      <t>Luzula pilosa</t>
    </r>
    <r>
      <rPr>
        <sz val="9"/>
        <color theme="1"/>
        <rFont val="Arial Narrow"/>
        <family val="2"/>
      </rPr>
      <t xml:space="preserve"> und </t>
    </r>
    <r>
      <rPr>
        <i/>
        <sz val="9"/>
        <color theme="1"/>
        <rFont val="Arial Narrow"/>
        <family val="2"/>
      </rPr>
      <t>Luzula luzuloides</t>
    </r>
    <r>
      <rPr>
        <sz val="9"/>
        <color theme="1"/>
        <rFont val="Arial Narrow"/>
        <family val="2"/>
      </rPr>
      <t xml:space="preserve">, am Waldrand nur in absonnigen Lagen. </t>
    </r>
  </si>
  <si>
    <t>Versuch der Aktualisierung der Vorkommen in weiteren Bundesländern. Zusammenstellen weiterer Fundstellen in den Bundesländern mit aktuell wenigen Vorkommen.</t>
  </si>
  <si>
    <r>
      <t>Die Art wurde in 7 Bundesländern nachgewiesen, davon in 5 auch aktuell. Allerdings gibt es auch aus Süddeutschland erstaunlich wenige Meldungen, was wohl am ehesten mit Unterkartierung zu erklären ist. Die Art fehlt in Norddeutschland nahezu komplett.
Schütze (1931) schreibt zur Raupe: "In</t>
    </r>
    <r>
      <rPr>
        <i/>
        <sz val="9"/>
        <color theme="1"/>
        <rFont val="Arial Narrow"/>
        <family val="2"/>
      </rPr>
      <t xml:space="preserve"> Carex montana</t>
    </r>
    <r>
      <rPr>
        <sz val="9"/>
        <color theme="1"/>
        <rFont val="Arial Narrow"/>
        <family val="2"/>
      </rPr>
      <t>. Mine beginnt an der Spitze, wird zu einem langen Fleck, der sich durch weißliche Farbe ziemlich bemerkbar macht und ist wenig aufgetrieben. Der Kot liegt in der Mine ohne Ordnung umher. Raupe trüb gelblich mit ziemlich breiten grauen Längslinien an jeder Seite des Rückens, Kopf und zweites Segment heller gelblich. Mund und Seite des Kopfes gelbbräunlich (Stainton). Süddeutschland. "</t>
    </r>
  </si>
  <si>
    <t>V (oder G? oder *? oder D?)</t>
  </si>
  <si>
    <t>um den aktuellen Trend besser einschätzen zu können, wäre es gut, an weiteren Stellen im Alpenraum nach dieser Art zu suchen.</t>
  </si>
  <si>
    <r>
      <t xml:space="preserve">Die Art ist auf Süd- und Südwestdeutschland beschränkt und dort an trockenwarme Offenlandsbiotope gebunden.
Hausenblas (2006: 8-9) schrieb zu BW, wo die letzten Angaben von 1995 stammen: Schon Biesenbaum (1995) weist auf die große äußere Ähnlichkeit der Spezies mit </t>
    </r>
    <r>
      <rPr>
        <i/>
        <sz val="9"/>
        <color theme="1"/>
        <rFont val="Arial Narrow"/>
        <family val="2"/>
      </rPr>
      <t xml:space="preserve">Elachista
gleichenella </t>
    </r>
    <r>
      <rPr>
        <sz val="9"/>
        <color theme="1"/>
        <rFont val="Arial Narrow"/>
        <family val="2"/>
      </rPr>
      <t xml:space="preserve">(Fabricius, 1781) hin. </t>
    </r>
    <r>
      <rPr>
        <i/>
        <sz val="9"/>
        <color theme="1"/>
        <rFont val="Arial Narrow"/>
        <family val="2"/>
      </rPr>
      <t>E. differens</t>
    </r>
    <r>
      <rPr>
        <sz val="9"/>
        <color theme="1"/>
        <rFont val="Arial Narrow"/>
        <family val="2"/>
      </rPr>
      <t xml:space="preserve"> wirkt ihr gegenüber etwas schmalflügeliger, 
was jedoch nicht für eine definitive Bestimmung ausreicht. In den Genitalien beider Geschlechter ist die Unterscheidung dagegen völlig unproblematisch.
Neben den recht zahlreichen neueren Nachweisen von A. Scholz, können auch zwei früher 
gefangene Tiere der </t>
    </r>
    <r>
      <rPr>
        <i/>
        <sz val="9"/>
        <color theme="1"/>
        <rFont val="Arial Narrow"/>
        <family val="2"/>
      </rPr>
      <t>E. gleichenella</t>
    </r>
    <r>
      <rPr>
        <sz val="9"/>
        <color theme="1"/>
        <rFont val="Arial Narrow"/>
        <family val="2"/>
      </rPr>
      <t xml:space="preserve">-Sene im SMNS (vgl. Steudel &amp; Hofmann 1882 und 
Wörz 1957, Nr. 1038) zu dieser Art gestellt werden.
1 ♂ Stuttgart, 25.6.[18]77 (SMNS GP-Nr. 1074)
1 ♂ Württemberg, bei Schelklingen, F. 24.7 1938, A. Wörz (SMNS GP-Nr. 1073)
3 Ex. Schwäbische] Alb, Lkr. RT [Reutlingen], [Bad] Urach U[mgebung], „Seeburger Heide“, 700 m, la[rve] 15.4.[19]91, </t>
    </r>
    <r>
      <rPr>
        <i/>
        <sz val="9"/>
        <color theme="1"/>
        <rFont val="Arial Narrow"/>
        <family val="2"/>
      </rPr>
      <t>Carex flacca</t>
    </r>
    <r>
      <rPr>
        <sz val="9"/>
        <color theme="1"/>
        <rFont val="Arial Narrow"/>
        <family val="2"/>
      </rPr>
      <t xml:space="preserve">, A. Scholz (GU Nr. 1601 ♂, </t>
    </r>
    <r>
      <rPr>
        <i/>
        <sz val="9"/>
        <color theme="1"/>
        <rFont val="Arial Narrow"/>
        <family val="2"/>
      </rPr>
      <t>Elachista differens</t>
    </r>
    <r>
      <rPr>
        <sz val="9"/>
        <color theme="1"/>
        <rFont val="Arial Narrow"/>
        <family val="2"/>
      </rPr>
      <t xml:space="preserve"> Parent., det. A. Scholz 1995)
6 Ex. Schwäbische] Alb, Lkr. GP [Göppingen], Weilheim/Teck U[mgebung], „Boßler“, 750 m, 7.7.[19]95, A. S cholz (SMNS GP-Nr. 1072)
Parenti (1978: 22) zog einen der beiden Paratypen ex l. </t>
    </r>
    <r>
      <rPr>
        <i/>
        <sz val="9"/>
        <color theme="1"/>
        <rFont val="Arial Narrow"/>
        <family val="2"/>
      </rPr>
      <t>Carex ferruginea</t>
    </r>
    <r>
      <rPr>
        <sz val="9"/>
        <color theme="1"/>
        <rFont val="Arial Narrow"/>
        <family val="2"/>
      </rPr>
      <t xml:space="preserve">. Schaut man sich das Verbreitungsgebiet in D an, wird klar, dass das weder die einzig noch die wichtigste Nahrungspflanze sein kann. Viel besser passt da schon der oben zitiere ex-larva-Nachweis an </t>
    </r>
    <r>
      <rPr>
        <i/>
        <sz val="9"/>
        <color theme="1"/>
        <rFont val="Arial Narrow"/>
        <family val="2"/>
      </rPr>
      <t>Carex flacca</t>
    </r>
    <r>
      <rPr>
        <sz val="9"/>
        <color theme="1"/>
        <rFont val="Arial Narrow"/>
        <family val="2"/>
      </rPr>
      <t xml:space="preserve"> auf der Schwäbischen Alb.</t>
    </r>
  </si>
  <si>
    <t>Vor allem Aktualisierung des Vorkommens in Baden-Württemberg</t>
  </si>
  <si>
    <r>
      <t xml:space="preserve">Die Art fehlt bei schmetterlinge-d.de anscheinend vollständig (vergessen!)
Biesenbaum (2002) stellte für Deutschland Funde zusammen aus den Bundesländern Baden-Württemberg, Bayern, Rheinland-Pfalz, Nordrhein-Westfalen. Roweck &amp; Savenkov (2002) melden ein Tier aus Schleswig-Holstein: "List, Sylt, 19.07.1958 1 ♂ in Dünen (leg. TIEDEMANN) OM".
Nach Gaedike et al. (2017) kommt die Art aktuell in BY und SH vor, mit älteren Angaben auch in NW, RP und BW. Nach Haslberger &amp; Segerer (2016) ist für BY aber von nirgends in BY ein Fund nach 2000 erwähnt, so dass es sich bei Gaedike et al. (2017) um einen Fehleintrag handeln müsste. Der Fundort List auf Sylt konnte hingegen aktuell bestätigt werden. Wegner (2013: 100 [Drosera 2011: 99-106: Nachtrag zur Kleinschmetterlingsfauna (Lepidoptera) auf der nordfriesischen Insel Sylt]) schreibt dazu: "2005a </t>
    </r>
    <r>
      <rPr>
        <i/>
        <sz val="9"/>
        <color theme="1"/>
        <rFont val="Arial Narrow"/>
        <family val="2"/>
      </rPr>
      <t>Elachista geminatella</t>
    </r>
    <r>
      <rPr>
        <sz val="9"/>
        <color theme="1"/>
        <rFont val="Arial Narrow"/>
        <family val="2"/>
      </rPr>
      <t xml:space="preserve"> (Herrich-Schäffer, 1855) Im Listland wurde am 05.07.2011 ein Falter als aktueller Artnachweis für Schleswig-Holstein an Besenheide gekeschert. Der von Roweck &amp; Savenkov (2002) erwähnte Falter aus den Dünen bei List ist am 19.07.1958 von Tiedemann gefunden worden."
Der Neotypus wurde von Hering aus </t>
    </r>
    <r>
      <rPr>
        <i/>
        <sz val="9"/>
        <color theme="1"/>
        <rFont val="Arial Narrow"/>
        <family val="2"/>
      </rPr>
      <t>Luzula sylvatica</t>
    </r>
    <r>
      <rPr>
        <sz val="9"/>
        <color theme="1"/>
        <rFont val="Arial Narrow"/>
        <family val="2"/>
      </rPr>
      <t xml:space="preserve"> gezogen. Kaila &amp; al. (2001: 161-162) vermuten für Lettland und Schweden, wo dieses Gras nicht vorkommt, </t>
    </r>
    <r>
      <rPr>
        <i/>
        <sz val="9"/>
        <color theme="1"/>
        <rFont val="Arial Narrow"/>
        <family val="2"/>
      </rPr>
      <t>Luzula campestris</t>
    </r>
    <r>
      <rPr>
        <sz val="9"/>
        <color theme="1"/>
        <rFont val="Arial Narrow"/>
        <family val="2"/>
      </rPr>
      <t xml:space="preserve"> als Raupennahrung; die Suche nach Raupen sei jedoch bis dato erfolglos gewesen.
Die Gefährdung ist nur schwer einzuschätzen; nach der momentanen Datenlage wäre die Art aber als vom Aussterben bedroht einzustufen.</t>
    </r>
  </si>
  <si>
    <t>Versuch eines Wiederfundes in BY, BW, RP, NW</t>
  </si>
  <si>
    <t>BY: 2 Tage
BW: 1 Tag
RP: 2 Tage
NW: 1 Tag</t>
  </si>
  <si>
    <r>
      <t xml:space="preserve">In Gaedike et al. (2017) - noch unter dem Synonym </t>
    </r>
    <r>
      <rPr>
        <i/>
        <sz val="9"/>
        <color theme="1"/>
        <rFont val="Arial Narrow"/>
        <family val="2"/>
      </rPr>
      <t>Elachista zernyi</t>
    </r>
    <r>
      <rPr>
        <sz val="9"/>
        <color theme="1"/>
        <rFont val="Arial Narrow"/>
        <family val="2"/>
      </rPr>
      <t xml:space="preserve"> - nur mit Angaben vor 1980 aus Bayern und Thüringen angeführt; auf schmetterlinge-d.de gibt es einen Literatur-Eintrag zu Helmut Kolbeck von 1997 aus dem Gebiet Königssee und Malaisefallen-Funde von D. Doczkal, S. Schmid &amp; J. Voith von 2014 aus dem Hochvogel-Gebiet. Die Art ist also zumindest in den Hochlagen Bayerns noch vorhanden. Ob sie dort gefährdet ist (z.B. auch wegen Klimaerwärmung) ist noch zu diskutieren. Die circumpolar verbreitete Art ist auch in den Hochlagen der Alpen von Italien, Österreich und der Schweiz zu finden, in Bayern also am ehesten eine R-Art.
Das angebliche ehemalige Vorkommen in Thüringen ist angesichts der hochnordischen und hochalpinen Verbreitung wahrscheinlich einer anderen Art zuzurechnen.
Die Larvalbiologie ist noch ungeklärt.</t>
    </r>
  </si>
  <si>
    <t>Wer kennt hier die konkreten Daten zu Thüringen? Wie verlässlich sind sie? [Ich rechne ziemlich sicher mit Fehlbestimmung]
Wie gefährdet sind die wenigen Vorkommen in den bayerischen Hochalpen? Ist die Art dort noch weiter verbreitet?</t>
  </si>
  <si>
    <t>Da ich bislang nichts über den Wiederfund der Art in TH weiß, kann ich daraus noch keine Schlüsse ziehen. Wer hilft mir?</t>
  </si>
  <si>
    <t>Suche nach weiteren aktuellen Vorkommen im Kyffhäuser und Versuch der Klärung der Biologie</t>
  </si>
  <si>
    <r>
      <t xml:space="preserve">Auf https://www.schmetterlinge-d.de/Lepi/EvidenceMap.aspx?Id=435439 finden sich nur aktuelle Angaben aus BB und vor allem aus Oberschwaben in BW. Weitere Daten zu BB finden sich auf https://www.schmetterlinge-brandenburg-berlin.de/index.php/arten-verbreitung.
Nach Gaedike et al. (2017) gibt es aus immerhin 7 Bundesländern aktuelle Vorkommen, aus 4 weiteren ältere Nachweise.
Schütze (1931) hatte zur Raupe mitgeteilt: "Auf Moorwiesen in </t>
    </r>
    <r>
      <rPr>
        <i/>
        <sz val="9"/>
        <color theme="1"/>
        <rFont val="Arial Narrow"/>
        <family val="2"/>
      </rPr>
      <t>Scirpus caespitosus</t>
    </r>
    <r>
      <rPr>
        <sz val="9"/>
        <color theme="1"/>
        <rFont val="Arial Narrow"/>
        <family val="2"/>
      </rPr>
      <t xml:space="preserve">, </t>
    </r>
    <r>
      <rPr>
        <i/>
        <sz val="9"/>
        <color theme="1"/>
        <rFont val="Arial Narrow"/>
        <family val="2"/>
      </rPr>
      <t>Heleocharis</t>
    </r>
    <r>
      <rPr>
        <sz val="9"/>
        <color theme="1"/>
        <rFont val="Arial Narrow"/>
        <family val="2"/>
      </rPr>
      <t xml:space="preserve">, </t>
    </r>
    <r>
      <rPr>
        <i/>
        <sz val="9"/>
        <color theme="1"/>
        <rFont val="Arial Narrow"/>
        <family val="2"/>
      </rPr>
      <t>Eriophorum angustifolium</t>
    </r>
    <r>
      <rPr>
        <sz val="9"/>
        <color theme="1"/>
        <rFont val="Arial Narrow"/>
        <family val="2"/>
      </rPr>
      <t xml:space="preserve">, </t>
    </r>
    <r>
      <rPr>
        <i/>
        <sz val="9"/>
        <color theme="1"/>
        <rFont val="Arial Narrow"/>
        <family val="2"/>
      </rPr>
      <t>Carex</t>
    </r>
    <r>
      <rPr>
        <sz val="9"/>
        <color theme="1"/>
        <rFont val="Arial Narrow"/>
        <family val="2"/>
      </rPr>
      <t xml:space="preserve">. Minieren im Halme unter einer Ähre abwärts (Sorhagen)." Parenti &amp; Pizzolato (2015) fassen zusammen: "Host plants. Graminaeae: </t>
    </r>
    <r>
      <rPr>
        <i/>
        <sz val="9"/>
        <color theme="1"/>
        <rFont val="Arial Narrow"/>
        <family val="2"/>
      </rPr>
      <t>Calamagrostis arundinacea</t>
    </r>
    <r>
      <rPr>
        <sz val="9"/>
        <color theme="1"/>
        <rFont val="Arial Narrow"/>
        <family val="2"/>
      </rPr>
      <t xml:space="preserve">, </t>
    </r>
    <r>
      <rPr>
        <i/>
        <sz val="9"/>
        <color theme="1"/>
        <rFont val="Arial Narrow"/>
        <family val="2"/>
      </rPr>
      <t>Deschampsia cespitosa</t>
    </r>
    <r>
      <rPr>
        <sz val="9"/>
        <color theme="1"/>
        <rFont val="Arial Narrow"/>
        <family val="2"/>
      </rPr>
      <t xml:space="preserve">, </t>
    </r>
    <r>
      <rPr>
        <i/>
        <sz val="9"/>
        <color theme="1"/>
        <rFont val="Arial Narrow"/>
        <family val="2"/>
      </rPr>
      <t>D. flexuosa</t>
    </r>
    <r>
      <rPr>
        <sz val="9"/>
        <color theme="1"/>
        <rFont val="Arial Narrow"/>
        <family val="2"/>
      </rPr>
      <t xml:space="preserve">, </t>
    </r>
    <r>
      <rPr>
        <i/>
        <sz val="9"/>
        <color theme="1"/>
        <rFont val="Arial Narrow"/>
        <family val="2"/>
      </rPr>
      <t>Melica nutans</t>
    </r>
    <r>
      <rPr>
        <sz val="9"/>
        <color theme="1"/>
        <rFont val="Arial Narrow"/>
        <family val="2"/>
      </rPr>
      <t xml:space="preserve">, </t>
    </r>
    <r>
      <rPr>
        <i/>
        <sz val="9"/>
        <color theme="1"/>
        <rFont val="Arial Narrow"/>
        <family val="2"/>
      </rPr>
      <t>Poa palustris</t>
    </r>
    <r>
      <rPr>
        <sz val="9"/>
        <color theme="1"/>
        <rFont val="Arial Narrow"/>
        <family val="2"/>
      </rPr>
      <t xml:space="preserve">. Cyperaceae: </t>
    </r>
    <r>
      <rPr>
        <i/>
        <sz val="9"/>
        <color theme="1"/>
        <rFont val="Arial Narrow"/>
        <family val="2"/>
      </rPr>
      <t>Carex acuta</t>
    </r>
    <r>
      <rPr>
        <sz val="9"/>
        <color theme="1"/>
        <rFont val="Arial Narrow"/>
        <family val="2"/>
      </rPr>
      <t xml:space="preserve">, </t>
    </r>
    <r>
      <rPr>
        <i/>
        <sz val="9"/>
        <color theme="1"/>
        <rFont val="Arial Narrow"/>
        <family val="2"/>
      </rPr>
      <t>C. acutiformis</t>
    </r>
    <r>
      <rPr>
        <sz val="9"/>
        <color theme="1"/>
        <rFont val="Arial Narrow"/>
        <family val="2"/>
      </rPr>
      <t xml:space="preserve">, </t>
    </r>
    <r>
      <rPr>
        <i/>
        <sz val="9"/>
        <color theme="1"/>
        <rFont val="Arial Narrow"/>
        <family val="2"/>
      </rPr>
      <t>C. riparia</t>
    </r>
    <r>
      <rPr>
        <sz val="9"/>
        <color theme="1"/>
        <rFont val="Arial Narrow"/>
        <family val="2"/>
      </rPr>
      <t xml:space="preserve">, </t>
    </r>
    <r>
      <rPr>
        <i/>
        <sz val="9"/>
        <color theme="1"/>
        <rFont val="Arial Narrow"/>
        <family val="2"/>
      </rPr>
      <t>Eleocharis palustris</t>
    </r>
    <r>
      <rPr>
        <sz val="9"/>
        <color theme="1"/>
        <rFont val="Arial Narrow"/>
        <family val="2"/>
      </rPr>
      <t xml:space="preserve">, </t>
    </r>
    <r>
      <rPr>
        <i/>
        <sz val="9"/>
        <color theme="1"/>
        <rFont val="Arial Narrow"/>
        <family val="2"/>
      </rPr>
      <t>Eriophorum angustifolium</t>
    </r>
    <r>
      <rPr>
        <sz val="9"/>
        <color theme="1"/>
        <rFont val="Arial Narrow"/>
        <family val="2"/>
      </rPr>
      <t xml:space="preserve">, </t>
    </r>
    <r>
      <rPr>
        <i/>
        <sz val="9"/>
        <color theme="1"/>
        <rFont val="Arial Narrow"/>
        <family val="2"/>
      </rPr>
      <t>Scirpus caespitosus</t>
    </r>
    <r>
      <rPr>
        <sz val="9"/>
        <color theme="1"/>
        <rFont val="Arial Narrow"/>
        <family val="2"/>
      </rPr>
      <t xml:space="preserve"> (Parenti &amp; Varalda, 1994)." Die Art nutzt demnach ein sehr breites Spektrum an Süß- und vor allem Sauergräsern. Auch wenn einige Angaben der älteren Literatur entstammen, dürften sie doch weitgehend richtig sein; nur das Nickende Perlgras möchte so gar nicht in den Lebensraum des Falters passen. Die Art benötigt Hoch- und Niedermorr-Vegetation.</t>
    </r>
  </si>
  <si>
    <r>
      <t xml:space="preserve">Die Art wird aktuell für das Saarland, Bayern und Thüringen angeführt. Zu Thüringen gibt es im Lepiforum einen aktuellen Beleg mit Daten "Thüringen, Neuberghutung südwestl. Wiesenthal/Rhön, 28. Mai 2012, Tagfund (leg., gen. det. &amp; Foto: Uwe Büchner)".
Der Fund im Saarland erfolgte 2002 bei Mimbach. Zu BY ist bei Haslberger &amp; Segerer (2016: 180) zu lesen: "Bestätigung des Vorkommens: Eching b. Landshut, Obere Isarau, 1 MMM 17.5.2009, BC ZSM Lep 50797 (Grünewald); Günzburg/Umg., 6.6.1998, 18.5.2007 (Heindel)."
Schütze (1931) berichtet zur Raupe: "In sehr langer schmaler Mine von der Blattspitze abwärts in </t>
    </r>
    <r>
      <rPr>
        <i/>
        <sz val="9"/>
        <color theme="1"/>
        <rFont val="Arial Narrow"/>
        <family val="2"/>
      </rPr>
      <t>Carex glauca</t>
    </r>
    <r>
      <rPr>
        <sz val="9"/>
        <color theme="1"/>
        <rFont val="Arial Narrow"/>
        <family val="2"/>
      </rPr>
      <t xml:space="preserve"> und </t>
    </r>
    <r>
      <rPr>
        <i/>
        <sz val="9"/>
        <color theme="1"/>
        <rFont val="Arial Narrow"/>
        <family val="2"/>
      </rPr>
      <t>Carex pilosa</t>
    </r>
    <r>
      <rPr>
        <sz val="9"/>
        <color theme="1"/>
        <rFont val="Arial Narrow"/>
        <family val="2"/>
      </rPr>
      <t xml:space="preserve">. Puppen unten am Halm schon Anfang April (Rössler). Nach O. Hofmann auch in </t>
    </r>
    <r>
      <rPr>
        <i/>
        <sz val="9"/>
        <color theme="1"/>
        <rFont val="Arial Narrow"/>
        <family val="2"/>
      </rPr>
      <t>Carex digitata</t>
    </r>
    <r>
      <rPr>
        <sz val="9"/>
        <color theme="1"/>
        <rFont val="Arial Narrow"/>
        <family val="2"/>
      </rPr>
      <t xml:space="preserve">, </t>
    </r>
    <r>
      <rPr>
        <i/>
        <sz val="9"/>
        <color theme="1"/>
        <rFont val="Arial Narrow"/>
        <family val="2"/>
      </rPr>
      <t>Carex ornithopoda</t>
    </r>
    <r>
      <rPr>
        <sz val="9"/>
        <color theme="1"/>
        <rFont val="Arial Narrow"/>
        <family val="2"/>
      </rPr>
      <t xml:space="preserve"> und</t>
    </r>
    <r>
      <rPr>
        <i/>
        <sz val="9"/>
        <color theme="1"/>
        <rFont val="Arial Narrow"/>
        <family val="2"/>
      </rPr>
      <t xml:space="preserve"> Sesleria coerulea</t>
    </r>
    <r>
      <rPr>
        <sz val="9"/>
        <color theme="1"/>
        <rFont val="Arial Narrow"/>
        <family val="2"/>
      </rPr>
      <t xml:space="preserve"> [</t>
    </r>
    <r>
      <rPr>
        <i/>
        <sz val="9"/>
        <color theme="1"/>
        <rFont val="Arial Narrow"/>
        <family val="2"/>
      </rPr>
      <t>Sesleria albicans</t>
    </r>
    <r>
      <rPr>
        <sz val="9"/>
        <color theme="1"/>
        <rFont val="Arial Narrow"/>
        <family val="2"/>
      </rPr>
      <t xml:space="preserve">]. Raupe gelbweiß mit zwei Reihen rötlicher Flecken auf dem Rücken, brauner Kopf (Spuler). Süddeutschland."
Steuer (1978: 166-168) geht näher auf die Biologie der Art ein und kann dabei auf viele eigene Beobachtungen zurückgreifen: "In England, wo die vorliegende Art lokal recht häufig zu sein scheint, wurde sie bereits von Haworth in seiner "Lepidoptera Britannica" (1803- 1820) als </t>
    </r>
    <r>
      <rPr>
        <i/>
        <sz val="9"/>
        <color theme="1"/>
        <rFont val="Arial Narrow"/>
        <family val="2"/>
      </rPr>
      <t>Tinea cineropunctella</t>
    </r>
    <r>
      <rPr>
        <sz val="9"/>
        <color theme="1"/>
        <rFont val="Arial Narrow"/>
        <family val="2"/>
      </rPr>
      <t xml:space="preserve"> beschrieben. Ihre Biologie wurde nach Frey von den englischen Entomologen geklärt und sowohl von Stainton (1858) als auch von Frey (1859) sehr ausführlich dargestellt. Die Raupe soll demnach an </t>
    </r>
    <r>
      <rPr>
        <i/>
        <sz val="9"/>
        <color theme="1"/>
        <rFont val="Arial Narrow"/>
        <family val="2"/>
      </rPr>
      <t>Carex glauca</t>
    </r>
    <r>
      <rPr>
        <sz val="9"/>
        <color theme="1"/>
        <rFont val="Arial Narrow"/>
        <family val="2"/>
      </rPr>
      <t xml:space="preserve"> und </t>
    </r>
    <r>
      <rPr>
        <i/>
        <sz val="9"/>
        <color theme="1"/>
        <rFont val="Arial Narrow"/>
        <family val="2"/>
      </rPr>
      <t>pilosa</t>
    </r>
    <r>
      <rPr>
        <sz val="9"/>
        <color theme="1"/>
        <rFont val="Arial Narrow"/>
        <family val="2"/>
      </rPr>
      <t xml:space="preserve"> leben. [...]". Aus den eigenen Beobachtung aus Thüringen wird dann abgeleitet: "Die Raupe miniert bei uns am haufigsten in </t>
    </r>
    <r>
      <rPr>
        <i/>
        <sz val="9"/>
        <color theme="1"/>
        <rFont val="Arial Narrow"/>
        <family val="2"/>
      </rPr>
      <t>Carex humilis</t>
    </r>
    <r>
      <rPr>
        <sz val="9"/>
        <color theme="1"/>
        <rFont val="Arial Narrow"/>
        <family val="2"/>
      </rPr>
      <t xml:space="preserve"> und etwas seltener in </t>
    </r>
    <r>
      <rPr>
        <i/>
        <sz val="9"/>
        <color theme="1"/>
        <rFont val="Arial Narrow"/>
        <family val="2"/>
      </rPr>
      <t>Carex flacca</t>
    </r>
    <r>
      <rPr>
        <sz val="9"/>
        <color theme="1"/>
        <rFont val="Arial Narrow"/>
        <family val="2"/>
      </rPr>
      <t xml:space="preserve"> (</t>
    </r>
    <r>
      <rPr>
        <i/>
        <sz val="9"/>
        <color theme="1"/>
        <rFont val="Arial Narrow"/>
        <family val="2"/>
      </rPr>
      <t>glauca</t>
    </r>
    <r>
      <rPr>
        <sz val="9"/>
        <color theme="1"/>
        <rFont val="Arial Narrow"/>
        <family val="2"/>
      </rPr>
      <t xml:space="preserve">). Man findet sie nur an Pflanzen, die im Halbschatten stehen, hinter Baumstammen und unter niedrigen Büschen, aber immer in warmebegünstigten Biotopen. Die Minen werden bereits im Spätherbst angelegt. Im Winter sind sie an schnee- und frostfreien Tagen leicht zu finden, weil in der Kalksteppe dann fast alle anderen, beim Suchen störend wirkende Graser vertrocknet sind. Die Raupen fressen auch bei recht niedriger Temperatur (+ 6° bis + 8°) und sind nach milden Wintern bereits Ende Februar erwachsen. Anfang März sind dann schon die Puppen aufzufinden. Diese sind fast immer am Grunde des ausminierten Blattes als Gürtelpuppe angesponnen. Die Mine beginnt in der Blattspitze. Sie nimmt bei </t>
    </r>
    <r>
      <rPr>
        <i/>
        <sz val="9"/>
        <color theme="1"/>
        <rFont val="Arial Narrow"/>
        <family val="2"/>
      </rPr>
      <t>Carex flacca</t>
    </r>
    <r>
      <rPr>
        <sz val="9"/>
        <color theme="1"/>
        <rFont val="Arial Narrow"/>
        <family val="2"/>
      </rPr>
      <t xml:space="preserve"> meist nur die Hälfte des Blattes ein, bei </t>
    </r>
    <r>
      <rPr>
        <i/>
        <sz val="9"/>
        <color theme="1"/>
        <rFont val="Arial Narrow"/>
        <family val="2"/>
      </rPr>
      <t>Carex humilis</t>
    </r>
    <r>
      <rPr>
        <sz val="9"/>
        <color theme="1"/>
        <rFont val="Arial Narrow"/>
        <family val="2"/>
      </rPr>
      <t xml:space="preserve"> jedoch die gesamte Breite des Blattes. Im Anfangsteil der Mine bleiben seitlich streckenweise schmale grüne Parenchymstreifen stehen. Der Kot liegt locker und regelmäßig in der gesamten Mine verteilt."</t>
    </r>
  </si>
  <si>
    <t>Versuch einer Bestätigung der ehemaligen Vorkommen in BW, und NW</t>
  </si>
  <si>
    <r>
      <t xml:space="preserve">Das Taxon in NRW aus dem Grenzgebiet zu den Niederlanden wurde zeitweise als getrennte Art - </t>
    </r>
    <r>
      <rPr>
        <i/>
        <sz val="9"/>
        <rFont val="Arial Narrow"/>
        <family val="2"/>
      </rPr>
      <t>Biselachista arnoldi</t>
    </r>
    <r>
      <rPr>
        <sz val="9"/>
        <rFont val="Arial Narrow"/>
        <family val="2"/>
      </rPr>
      <t xml:space="preserve"> - geführt, dann aber wieder in </t>
    </r>
    <r>
      <rPr>
        <i/>
        <sz val="9"/>
        <rFont val="Arial Narrow"/>
        <family val="2"/>
      </rPr>
      <t>Elachista fulgens</t>
    </r>
    <r>
      <rPr>
        <sz val="9"/>
        <rFont val="Arial Narrow"/>
        <family val="2"/>
      </rPr>
      <t xml:space="preserve"> einbezogen. Theimer (2006) überraschte mit dem Erstnachweis für Brandenburg. Wolfram Mey konnte die Art dort 2020 an zwei Fundorten bestätigen. - Die Art ist damit noch in weiteren Bundesländern zu erwarten.
Koster (1983) schrieb zur Raupennahrung: "At my request Prof. Parenti kindly sent me 2 ♀ and 2 ♂ specimens of </t>
    </r>
    <r>
      <rPr>
        <i/>
        <sz val="9"/>
        <rFont val="Arial Narrow"/>
        <family val="2"/>
      </rPr>
      <t xml:space="preserve">E. fulgens </t>
    </r>
    <r>
      <rPr>
        <sz val="9"/>
        <rFont val="Arial Narrow"/>
        <family val="2"/>
      </rPr>
      <t xml:space="preserve">reared from </t>
    </r>
    <r>
      <rPr>
        <i/>
        <sz val="9"/>
        <rFont val="Arial Narrow"/>
        <family val="2"/>
      </rPr>
      <t>Carex acutiformis</t>
    </r>
    <r>
      <rPr>
        <sz val="9"/>
        <rFont val="Arial Narrow"/>
        <family val="2"/>
      </rPr>
      <t xml:space="preserve"> in Italy!" Parenti &amp; Pizzolato (2015) schrieben später: "Host plants. Cyperaceae: </t>
    </r>
    <r>
      <rPr>
        <i/>
        <sz val="9"/>
        <rFont val="Arial Narrow"/>
        <family val="2"/>
      </rPr>
      <t>Carex acutiformis</t>
    </r>
    <r>
      <rPr>
        <sz val="9"/>
        <rFont val="Arial Narrow"/>
        <family val="2"/>
      </rPr>
      <t xml:space="preserve">, </t>
    </r>
    <r>
      <rPr>
        <i/>
        <sz val="9"/>
        <rFont val="Arial Narrow"/>
        <family val="2"/>
      </rPr>
      <t>C. elata</t>
    </r>
    <r>
      <rPr>
        <sz val="9"/>
        <rFont val="Arial Narrow"/>
        <family val="2"/>
      </rPr>
      <t xml:space="preserve">, </t>
    </r>
    <r>
      <rPr>
        <i/>
        <sz val="9"/>
        <rFont val="Arial Narrow"/>
        <family val="2"/>
      </rPr>
      <t>C. oahuensis</t>
    </r>
    <r>
      <rPr>
        <sz val="9"/>
        <rFont val="Arial Narrow"/>
        <family val="2"/>
      </rPr>
      <t xml:space="preserve"> (Sugisima, 2005), </t>
    </r>
    <r>
      <rPr>
        <i/>
        <sz val="9"/>
        <rFont val="Arial Narrow"/>
        <family val="2"/>
      </rPr>
      <t>C. riparia</t>
    </r>
    <r>
      <rPr>
        <sz val="9"/>
        <rFont val="Arial Narrow"/>
        <family val="2"/>
      </rPr>
      <t>" Die Art lebt also an Großseggen in entsprechenden Sümpfen.</t>
    </r>
  </si>
  <si>
    <r>
      <t>Erstnachweis in den Bayerischen Alpen am 27. Februar 2012. 2018 zahlreiche Falter in Malaisefallen am Zugspitzplatt (HASLBERGER &amp; HAUSMANN 2021).
Kaila &amp; Varalda (2004) ließen in ihrer Revision der Gruppe wissen: "</t>
    </r>
    <r>
      <rPr>
        <i/>
        <sz val="9"/>
        <color theme="1"/>
        <rFont val="Arial Narrow"/>
        <family val="2"/>
      </rPr>
      <t>E. zonulae</t>
    </r>
    <r>
      <rPr>
        <sz val="9"/>
        <color theme="1"/>
        <rFont val="Arial Narrow"/>
        <family val="2"/>
      </rPr>
      <t xml:space="preserve"> is recorded from the Alps, Tatra Mts., Tian Shan Mts. in Kazakhstan, Kyrgyzstan and Tajikistan, and Altai Mts. in Siberia. It has been reared from </t>
    </r>
    <r>
      <rPr>
        <i/>
        <sz val="9"/>
        <color theme="1"/>
        <rFont val="Arial Narrow"/>
        <family val="2"/>
      </rPr>
      <t>Carex sempervirens</t>
    </r>
    <r>
      <rPr>
        <sz val="9"/>
        <color theme="1"/>
        <rFont val="Arial Narrow"/>
        <family val="2"/>
      </rPr>
      <t>." Es ist damit davon auszugehen, dass die Art in D auf die höheren Alpenlagen mit eher kalkarmen Böden beschränkt ist. Die Horstsegge wächst zwar isoliert auch in kleinen Bereichen der Schwäbischen Alb und steigt in den Alpen in engen Tälern auch weiter herab, doch passen diese Standorte nicht ins bisher bekannte Schema dieses Falters.</t>
    </r>
  </si>
  <si>
    <r>
      <t xml:space="preserve">Die Art wurde in D in allen Bundesländern nachgewiesen, bis auf HE, ST und TH auch aktuell.
Schütze (1931) schrweibt zur Raupe und ihren Fundstellen: "Die graugrüne Raupe an moorigen Wiesen in langen Minen in allen möglichen </t>
    </r>
    <r>
      <rPr>
        <i/>
        <sz val="9"/>
        <color theme="1"/>
        <rFont val="Arial Narrow"/>
        <family val="2"/>
      </rPr>
      <t>Carex</t>
    </r>
    <r>
      <rPr>
        <sz val="9"/>
        <color theme="1"/>
        <rFont val="Arial Narrow"/>
        <family val="2"/>
      </rPr>
      <t>-Arten (Stange). lch finde sie meist zahlreich in feucht-schattigem Gebüsch (Schütze)."</t>
    </r>
  </si>
  <si>
    <r>
      <t xml:space="preserve">In Gaedike et al. (2017) nur vor 2000 aus den 5 Bundesländern Bayern, Thüringen (vor 2000), Niedersachsen, Baden-Württemberg, Mecklenburg-Vorpommern (jeweils vor 1980). Auf schmetterlinge-d.de finden sich hingegen nur 4 Altangaben aus Sachsen (1860 bis 1928) [der dortige Eintrag für das Jahr 2015 aus Baden-Württemberg (2015, Blatt 8117 Blumberg, Walter Bantle &amp; Stefan Hafner) entpuppte sich nach Rückfrage als Fehleingabe (von </t>
    </r>
    <r>
      <rPr>
        <i/>
        <sz val="9"/>
        <color theme="1"/>
        <rFont val="Arial Narrow"/>
        <family val="2"/>
      </rPr>
      <t>Cosmia trapezina</t>
    </r>
    <r>
      <rPr>
        <sz val="9"/>
        <color theme="1"/>
        <rFont val="Arial Narrow"/>
        <family val="2"/>
      </rPr>
      <t xml:space="preserve">)].
Zur Raupe berichtete Schütze (1931): "Die rote Raupe in schattigen Nadelwäldern hauptsächlich in </t>
    </r>
    <r>
      <rPr>
        <i/>
        <sz val="9"/>
        <color theme="1"/>
        <rFont val="Arial Narrow"/>
        <family val="2"/>
      </rPr>
      <t>Luzula pilosa</t>
    </r>
    <r>
      <rPr>
        <sz val="9"/>
        <color theme="1"/>
        <rFont val="Arial Narrow"/>
        <family val="2"/>
      </rPr>
      <t xml:space="preserve">, sehr selten </t>
    </r>
    <r>
      <rPr>
        <i/>
        <sz val="9"/>
        <color theme="1"/>
        <rFont val="Arial Narrow"/>
        <family val="2"/>
      </rPr>
      <t>Luzula nemorosa</t>
    </r>
    <r>
      <rPr>
        <sz val="9"/>
        <color theme="1"/>
        <rFont val="Arial Narrow"/>
        <family val="2"/>
      </rPr>
      <t xml:space="preserve"> [</t>
    </r>
    <r>
      <rPr>
        <i/>
        <sz val="9"/>
        <color theme="1"/>
        <rFont val="Arial Narrow"/>
        <family val="2"/>
      </rPr>
      <t>Luzula luzuloides</t>
    </r>
    <r>
      <rPr>
        <sz val="9"/>
        <color theme="1"/>
        <rFont val="Arial Narrow"/>
        <family val="2"/>
      </rPr>
      <t>]. Mine abwärts, flach, groß und breit, weißlich (Schütze)."</t>
    </r>
  </si>
  <si>
    <t>gezielte Suche in allen Bundesländern mit älteren Nachweisen</t>
  </si>
  <si>
    <t>BY: 1 Tag
BW: 1 Tag
TH: 1 Tag
MV: 1 Tag
NI: 1 Tag</t>
  </si>
  <si>
    <r>
      <t xml:space="preserve">gezielte Suche in allen Bundesländern mit älteren Nachweisen - und darüber hinaus, wenn es Wälder mit </t>
    </r>
    <r>
      <rPr>
        <i/>
        <sz val="9"/>
        <color theme="1"/>
        <rFont val="Arial Narrow"/>
        <family val="2"/>
      </rPr>
      <t>Luzula pilosa</t>
    </r>
    <r>
      <rPr>
        <sz val="9"/>
        <color theme="1"/>
        <rFont val="Arial Narrow"/>
        <family val="2"/>
      </rPr>
      <t xml:space="preserve"> gibt.</t>
    </r>
  </si>
  <si>
    <t>Suche nach weiteren Fundpunkten im Kistenbereich, ob auch an Binnensalzstellen?</t>
  </si>
  <si>
    <r>
      <t xml:space="preserve">Nach Gaedike et al. (2017) in D nur in Schleswig-Holstein und Niedersachsen aktuell, dort aber jeweils aktuell. Beide Daten finden sich bei Wegner (2008: 214 [Ein Beitrag zur Microlepidopteren-Fauna von
Nordost-Niedersachsen und Schleswig-Holstein (Beobachtungen in den Jahren 1992-2007) (Lepidoptera): Ent.Nachr.Ber. 51 (3/4): 211-216]): "2011 </t>
    </r>
    <r>
      <rPr>
        <i/>
        <sz val="9"/>
        <color theme="1"/>
        <rFont val="Arial Narrow"/>
        <family val="2"/>
      </rPr>
      <t>Elachista scirpi</t>
    </r>
    <r>
      <rPr>
        <sz val="9"/>
        <color theme="1"/>
        <rFont val="Arial Narrow"/>
        <family val="2"/>
      </rPr>
      <t xml:space="preserve"> Stainton, 1887 Truppenübungsplatz Munster, 22.06.2004, ein Falter am Ufer eines Heide-Flachgewässers mit ausgedehnten Binsen-Beständen am Abend gekeschert (det. Biesenbaum). Neufiind für Niedersachsen. Bei Gaedike &amp; Heinicke (1999) kein Eintrag für Deutschland mit dem Hinweis, dass die Art bei Karsholt &amp; Razowski (1996) für Deutschland geführt wird.
Schleswig-Holstein, Puan Klent auf der Insel Sylt, 03.07.2005, zw ei Falter und 24.06.2006, ein Falter (det. Gregersen / Dänemark, teste Larsen / Dänemark). Neufund für Schleswig-Holstein. Die drei Falter wurden am Rand einer Salzwiese in einem Bestand der Strandsimse (</t>
    </r>
    <r>
      <rPr>
        <i/>
        <sz val="9"/>
        <color theme="1"/>
        <rFont val="Arial Narrow"/>
        <family val="2"/>
      </rPr>
      <t>Bolboschoenus maritimus</t>
    </r>
    <r>
      <rPr>
        <sz val="9"/>
        <color theme="1"/>
        <rFont val="Arial Narrow"/>
        <family val="2"/>
      </rPr>
      <t xml:space="preserve">) am Abend bei Tageslicht syntop mit der Wicklerart </t>
    </r>
    <r>
      <rPr>
        <i/>
        <sz val="9"/>
        <color theme="1"/>
        <rFont val="Arial Narrow"/>
        <family val="2"/>
      </rPr>
      <t xml:space="preserve">Bactra robustana </t>
    </r>
    <r>
      <rPr>
        <sz val="9"/>
        <color theme="1"/>
        <rFont val="Arial Narrow"/>
        <family val="2"/>
      </rPr>
      <t xml:space="preserve">(Christoph, 1872) gekeschert. Diese Pflanze ist nach Traugott-Olsen &amp; Schmidt Nielsen (1977) sowie nach Bland (1996) eine von den Raupen genutzte Wirtspflanze. Im unmittelbar nördlich angrenzenden Dänemark ist die Art in allen Distrikten verbreitet (Keld Gregersen, persönlicher Kommentar)."
Auf https://www.schmetterlinge-d.de/Lepi/EvidenceMap.aspx?Id=435530 gibt es keine Punkte aus diesen Bundesländern, dafür (jeweils aktuelle) im MV (Blatt 2034 Wismar N, 2017: Uwe Deutschmann). Die Angabe betrifft ebenfalls den Küstenbereich und ist damit voll plausibel.
[Auf https://www.schmetterlinge-d.de/Lepi/EvidenceMap.aspx?Id=435530 gibt es (Stand 8.3.2022) aber auch Angaben aus RP (Blatt 6112 Waldböckelheim, 2019: Sander), Hessen (6417 Mannheim-Nordost, 2007: Steffen Kunze) und BW (4 Einträge auf 3 MTB von J.-U. Meineke in der Oberrheinebene, 1 Eintrag auf Blatt Todtnau von J.Asal) die sicher allesamt zu </t>
    </r>
    <r>
      <rPr>
        <i/>
        <sz val="9"/>
        <color theme="1"/>
        <rFont val="Arial Narrow"/>
        <family val="2"/>
      </rPr>
      <t>Mythimna scirpi</t>
    </r>
    <r>
      <rPr>
        <sz val="9"/>
        <color theme="1"/>
        <rFont val="Arial Narrow"/>
        <family val="2"/>
      </rPr>
      <t xml:space="preserve"> gehören]</t>
    </r>
  </si>
  <si>
    <r>
      <t xml:space="preserve">Auch noch aktuell in fast allen Bundesländern nachgewiesen, meist allerdings nur von wenigen Fundstellen.
Schütze (1931) berichtet: "Die weißliche Raupe miniert wie Elachista taeniatella in </t>
    </r>
    <r>
      <rPr>
        <i/>
        <sz val="9"/>
        <color theme="1"/>
        <rFont val="Arial Narrow"/>
        <family val="2"/>
      </rPr>
      <t>Brachypodium pinnatum</t>
    </r>
    <r>
      <rPr>
        <sz val="9"/>
        <color theme="1"/>
        <rFont val="Arial Narrow"/>
        <family val="2"/>
      </rPr>
      <t xml:space="preserve"> und </t>
    </r>
    <r>
      <rPr>
        <i/>
        <sz val="9"/>
        <color theme="1"/>
        <rFont val="Arial Narrow"/>
        <family val="2"/>
      </rPr>
      <t>Brachypodium sylvaticum</t>
    </r>
    <r>
      <rPr>
        <sz val="9"/>
        <color theme="1"/>
        <rFont val="Arial Narrow"/>
        <family val="2"/>
      </rPr>
      <t xml:space="preserve"> und überwintert erwachsen. Mine lang und flach, wenig gerunzelt, weißlich braun. Viel seltener als jene. Weitere Futterpflanzen </t>
    </r>
    <r>
      <rPr>
        <i/>
        <sz val="9"/>
        <color theme="1"/>
        <rFont val="Arial Narrow"/>
        <family val="2"/>
      </rPr>
      <t>Molinia</t>
    </r>
    <r>
      <rPr>
        <sz val="9"/>
        <color theme="1"/>
        <rFont val="Arial Narrow"/>
        <family val="2"/>
      </rPr>
      <t xml:space="preserve"> (Sorhagen)." Letzteres erscheint mir sehr fraglich.</t>
    </r>
  </si>
  <si>
    <r>
      <t>In den meisten Bundesländern auch aktuell nachgewiesen. https://www.schmetterlinge-d.de/Lepi/EvidenceMap.aspx?Id=435418 kennt aber keine Angabe von nördlich der Mittelgebirge und auch im Süden ist die Art allenfalls mäßig häufig gemeldet worden.
Traugott-Olsen &amp; Schmidt Nielsen (1977) geben in “The Elachistidae of Fennoscandia and Denmark“ nur Wald-Zwenke (</t>
    </r>
    <r>
      <rPr>
        <i/>
        <sz val="9"/>
        <color theme="1"/>
        <rFont val="Arial Narrow"/>
        <family val="2"/>
      </rPr>
      <t>Brachypodium sylvaticum</t>
    </r>
    <r>
      <rPr>
        <sz val="9"/>
        <color theme="1"/>
        <rFont val="Arial Narrow"/>
        <family val="2"/>
      </rPr>
      <t xml:space="preserve">) als verlässlich nachgewiesene Nahrungspflanze an. Da die Art auch Halbtrockenrasen besiedelt, müsste dort auch </t>
    </r>
    <r>
      <rPr>
        <i/>
        <sz val="9"/>
        <color theme="1"/>
        <rFont val="Arial Narrow"/>
        <family val="2"/>
      </rPr>
      <t>Brachypodium pinnatum</t>
    </r>
    <r>
      <rPr>
        <sz val="9"/>
        <color theme="1"/>
        <rFont val="Arial Narrow"/>
        <family val="2"/>
      </rPr>
      <t xml:space="preserve"> genutzt werden.</t>
    </r>
  </si>
  <si>
    <r>
      <t xml:space="preserve">Schütze (1931) berichtet zur Raupe: "Miniert die langen und feinen Halme von </t>
    </r>
    <r>
      <rPr>
        <i/>
        <sz val="9"/>
        <color theme="1"/>
        <rFont val="Arial Narrow"/>
        <family val="2"/>
      </rPr>
      <t>Festuca ovina</t>
    </r>
    <r>
      <rPr>
        <sz val="9"/>
        <color theme="1"/>
        <rFont val="Arial Narrow"/>
        <family val="2"/>
      </rPr>
      <t xml:space="preserve"> var. </t>
    </r>
    <r>
      <rPr>
        <i/>
        <sz val="9"/>
        <color theme="1"/>
        <rFont val="Arial Narrow"/>
        <family val="2"/>
      </rPr>
      <t>tenuifolia</t>
    </r>
    <r>
      <rPr>
        <sz val="9"/>
        <color theme="1"/>
        <rFont val="Arial Narrow"/>
        <family val="2"/>
      </rPr>
      <t xml:space="preserve"> [</t>
    </r>
    <r>
      <rPr>
        <i/>
        <sz val="9"/>
        <color theme="1"/>
        <rFont val="Arial Narrow"/>
        <family val="2"/>
      </rPr>
      <t>Festuca filiformis</t>
    </r>
    <r>
      <rPr>
        <sz val="9"/>
        <color theme="1"/>
        <rFont val="Arial Narrow"/>
        <family val="2"/>
      </rPr>
      <t>], wo sie geschützt an und in Salweidengebüschen wächst. Mine ist, wenn bis zuletzt beibehalten, stets Spitzenmine, derart, dass die Raupe von der Blattspitze aus 5–7 cm weit nach unter miniert. Hat sie das Blatt gewechselt, was leicht zu geschehen scheint, so beginnt die neue Mine fast immer weiter unterhalb, auch miniert die Raupe dann wohl, wie die mancher anderer Arten in gleichem Fall, nach der Blattspitze zu. Mine ist frisch dunkel gelbgrau mit violettem Schimmer, älter und verlassen fast weiß, daher dann leicht bemerkbar. Raupe selten und schwer zu finden. Ist durchaus ein dem Meerterrain angehöriges Tier (Major Hering)."
Die Art wurde in D entsprechend nur in SH, NI und MV nachgewiesen (jeweils auch aktuell) und dürfte mit ihrem Lebensraum (teilweise Truppenübungsplatz mit extrem magerer Vegetation) gefährdet sein.</t>
    </r>
  </si>
  <si>
    <t>weit verbreitete und relativ häufige Art; sicher nicht gefährdet.</t>
  </si>
  <si>
    <t>Die einst häufige Pelzmotte wurde in allen Bundesländern nachgewiesen, die Fundmeldungen fallen aber erstaunlich spärlich aus, was mit systematischer Unterkartierung zu tun haben dürfte.</t>
  </si>
  <si>
    <r>
      <t>Kaila &amp; Varalda (2004) liesen in ihrer Revision der Gruppe wissen: "</t>
    </r>
    <r>
      <rPr>
        <i/>
        <sz val="9"/>
        <color theme="1"/>
        <rFont val="Arial Narrow"/>
        <family val="2"/>
      </rPr>
      <t>E. juliensis</t>
    </r>
    <r>
      <rPr>
        <sz val="9"/>
        <color theme="1"/>
        <rFont val="Arial Narrow"/>
        <family val="2"/>
      </rPr>
      <t xml:space="preserve"> is distributed in Central Europe and seems confined to </t>
    </r>
    <r>
      <rPr>
        <i/>
        <sz val="9"/>
        <color theme="1"/>
        <rFont val="Arial Narrow"/>
        <family val="2"/>
      </rPr>
      <t>Carex humilis</t>
    </r>
    <r>
      <rPr>
        <sz val="9"/>
        <color theme="1"/>
        <rFont val="Arial Narrow"/>
        <family val="2"/>
      </rPr>
      <t>." Die Art ist hier entsprechend selten und aktuell auf 3 Bundesländer im Süden (SL, BW, BY) und auf Sachsen begrenzt (Altangaben aus TH und überraschend MV)</t>
    </r>
  </si>
  <si>
    <r>
      <t xml:space="preserve">Die Art wurde in D in 10 Bundesländern registriert, davon in 9 auch aktuell.; sie kann als mäßig häufig bezeichnet werden und ist wahrscheinlich nicht gefährdet.
Schütze (1931) berichtet zur Raupe: "Schleich erzog den Falter in Mecklenburg aus </t>
    </r>
    <r>
      <rPr>
        <i/>
        <sz val="9"/>
        <color theme="1"/>
        <rFont val="Arial Narrow"/>
        <family val="2"/>
      </rPr>
      <t>Carex ericetorum</t>
    </r>
    <r>
      <rPr>
        <sz val="9"/>
        <color theme="1"/>
        <rFont val="Arial Narrow"/>
        <family val="2"/>
      </rPr>
      <t xml:space="preserve">, Major Hering bei Rastatt aus </t>
    </r>
    <r>
      <rPr>
        <i/>
        <sz val="9"/>
        <color theme="1"/>
        <rFont val="Arial Narrow"/>
        <family val="2"/>
      </rPr>
      <t>Carex silvatica</t>
    </r>
    <r>
      <rPr>
        <sz val="9"/>
        <color theme="1"/>
        <rFont val="Arial Narrow"/>
        <family val="2"/>
      </rPr>
      <t xml:space="preserve"> [</t>
    </r>
    <r>
      <rPr>
        <i/>
        <sz val="9"/>
        <color theme="1"/>
        <rFont val="Arial Narrow"/>
        <family val="2"/>
      </rPr>
      <t>Carex sylvatica</t>
    </r>
    <r>
      <rPr>
        <sz val="9"/>
        <color theme="1"/>
        <rFont val="Arial Narrow"/>
        <family val="2"/>
      </rPr>
      <t xml:space="preserve">], feuchtstehend unter alten Tannen und Buchen. „Wenn </t>
    </r>
    <r>
      <rPr>
        <i/>
        <sz val="9"/>
        <color theme="1"/>
        <rFont val="Arial Narrow"/>
        <family val="2"/>
      </rPr>
      <t>E. gleichenella</t>
    </r>
    <r>
      <rPr>
        <sz val="9"/>
        <color theme="1"/>
        <rFont val="Arial Narrow"/>
        <family val="2"/>
      </rPr>
      <t xml:space="preserve"> an demselben Grase schon meist erwachsen war, fand ich die Raupen in ihrem Jugendstadium, in welchem sie in dem überwinternden Blatt eine feine rostrot gefärbte Mine anlegt, die vorwiegend durch ihre Farbe ins Auge fällt. Halberwachsen vertauscht sie dieselbe, meist schon in einem frischen Blatt mit einer wesentlich anderen Mine, die gleichfalls ziemlich lang, aber erheblich breiter als die frühere ausfällt und schmutzig gelb gefärbt erscheint. Immerhin ist sie schmaler und gestreckter als die von gleichenella, beginnt auch vorwiegend am unteren Teile des Blattes, nicht an der Blattspitze. Die erwachsene Raupe ist schlank, etwa 4–5 mm lang, graugrünlich glänzend mit hellerer weißlicher Dorsallinie, Kopf hellbraun, dunkler gesäumt, die Flecke an den Segmenten von der Farbe des Kopfes“ (Hering)."</t>
    </r>
  </si>
  <si>
    <r>
      <t xml:space="preserve">In allen Bundesländern, bis auf HE auch aktuell. Mäßig häufig bis häufig, ungefährdete Lebensräume; die Raupe "polyphag an Laubholz, am häufigsten an </t>
    </r>
    <r>
      <rPr>
        <i/>
        <sz val="9"/>
        <color theme="1"/>
        <rFont val="Arial Narrow"/>
        <family val="2"/>
      </rPr>
      <t>Betula</t>
    </r>
    <r>
      <rPr>
        <sz val="9"/>
        <color theme="1"/>
        <rFont val="Arial Narrow"/>
        <family val="2"/>
      </rPr>
      <t xml:space="preserve"> und </t>
    </r>
    <r>
      <rPr>
        <i/>
        <sz val="9"/>
        <color theme="1"/>
        <rFont val="Arial Narrow"/>
        <family val="2"/>
      </rPr>
      <t>Carpinus</t>
    </r>
    <r>
      <rPr>
        <sz val="9"/>
        <color theme="1"/>
        <rFont val="Arial Narrow"/>
        <family val="2"/>
      </rPr>
      <t xml:space="preserve"> (Schütze (1931)).</t>
    </r>
  </si>
  <si>
    <r>
      <t xml:space="preserve">In D in allen Bundesländern nachgewiesen, außer ST auch aktuell; verbreitet und relativ häufig, sehr wahrscheinlich ungefährdet.
Schütze (1931) schreibt zur Raupe: "An der Unterseite der Blätter von </t>
    </r>
    <r>
      <rPr>
        <i/>
        <sz val="9"/>
        <color theme="1"/>
        <rFont val="Arial Narrow"/>
        <family val="2"/>
      </rPr>
      <t>Prunus spinosa</t>
    </r>
    <r>
      <rPr>
        <sz val="9"/>
        <color theme="1"/>
        <rFont val="Arial Narrow"/>
        <family val="2"/>
      </rPr>
      <t xml:space="preserve">, Verwandlung in einem Kokon zwischen abgefallenem Laube (Sorhagen), biegt die Blätter durch ein Gespinst der Länge nach schotenförmig zurück (Heyden). </t>
    </r>
    <r>
      <rPr>
        <i/>
        <sz val="9"/>
        <color theme="1"/>
        <rFont val="Arial Narrow"/>
        <family val="2"/>
      </rPr>
      <t>Sorbus aucuparia</t>
    </r>
    <r>
      <rPr>
        <sz val="9"/>
        <color theme="1"/>
        <rFont val="Arial Narrow"/>
        <family val="2"/>
      </rPr>
      <t xml:space="preserve">, </t>
    </r>
    <r>
      <rPr>
        <i/>
        <sz val="9"/>
        <color theme="1"/>
        <rFont val="Arial Narrow"/>
        <family val="2"/>
      </rPr>
      <t>Crataegus</t>
    </r>
    <r>
      <rPr>
        <sz val="9"/>
        <color theme="1"/>
        <rFont val="Arial Narrow"/>
        <family val="2"/>
      </rPr>
      <t xml:space="preserve"> (Stange, Disqué)." Schlehen sind sicher die mit Abstand meistgenutzten Nahrungspflanzen dieser Art.</t>
    </r>
  </si>
  <si>
    <r>
      <t xml:space="preserve">In D in allen Bundesländern außer MV; im N aber nur selten, sonst mäßig häufig.
Raupe "Zwischen versponnenen Blättern an </t>
    </r>
    <r>
      <rPr>
        <i/>
        <sz val="9"/>
        <color theme="1"/>
        <rFont val="Arial Narrow"/>
        <family val="2"/>
      </rPr>
      <t>Betula</t>
    </r>
    <r>
      <rPr>
        <sz val="9"/>
        <color theme="1"/>
        <rFont val="Arial Narrow"/>
        <family val="2"/>
      </rPr>
      <t xml:space="preserve"> (Sorhagen und andere) in einem an der Seite zusammen gesponnenen Birkenblatt, das hinten und vorn offen ist (Disqué)" (Schütze 1931).</t>
    </r>
  </si>
  <si>
    <r>
      <t xml:space="preserve">In allen Bundesländern, außer in ST auch jeweils aktuell, relativ häufig und sicher noch ungefährdet.
Wichtigste Nahrungspflanze scheint die Schlehe zu sein. Huemer (1988: 190) berichtete: "F: Fagaceae: </t>
    </r>
    <r>
      <rPr>
        <i/>
        <sz val="9"/>
        <color theme="1"/>
        <rFont val="Arial Narrow"/>
        <family val="2"/>
      </rPr>
      <t>Quercus</t>
    </r>
    <r>
      <rPr>
        <sz val="9"/>
        <color theme="1"/>
        <rFont val="Arial Narrow"/>
        <family val="2"/>
      </rPr>
      <t xml:space="preserve"> L., Rosaceae: </t>
    </r>
    <r>
      <rPr>
        <i/>
        <sz val="9"/>
        <color theme="1"/>
        <rFont val="Arial Narrow"/>
        <family val="2"/>
      </rPr>
      <t>Amelanchier ovalis</t>
    </r>
    <r>
      <rPr>
        <sz val="9"/>
        <color theme="1"/>
        <rFont val="Arial Narrow"/>
        <family val="2"/>
      </rPr>
      <t xml:space="preserve"> MED., </t>
    </r>
    <r>
      <rPr>
        <i/>
        <sz val="9"/>
        <color theme="1"/>
        <rFont val="Arial Narrow"/>
        <family val="2"/>
      </rPr>
      <t>Cotoneaster integerrima</t>
    </r>
    <r>
      <rPr>
        <sz val="9"/>
        <color theme="1"/>
        <rFont val="Arial Narrow"/>
        <family val="2"/>
      </rPr>
      <t xml:space="preserve"> MED., </t>
    </r>
    <r>
      <rPr>
        <i/>
        <sz val="9"/>
        <color theme="1"/>
        <rFont val="Arial Narrow"/>
        <family val="2"/>
      </rPr>
      <t>Crataegus</t>
    </r>
    <r>
      <rPr>
        <sz val="9"/>
        <color theme="1"/>
        <rFont val="Arial Narrow"/>
        <family val="2"/>
      </rPr>
      <t xml:space="preserve"> L.,</t>
    </r>
    <r>
      <rPr>
        <i/>
        <sz val="9"/>
        <color theme="1"/>
        <rFont val="Arial Narrow"/>
        <family val="2"/>
      </rPr>
      <t xml:space="preserve"> C. oxyacantha</t>
    </r>
    <r>
      <rPr>
        <sz val="9"/>
        <color theme="1"/>
        <rFont val="Arial Narrow"/>
        <family val="2"/>
      </rPr>
      <t xml:space="preserve"> L. em. JACQ., </t>
    </r>
    <r>
      <rPr>
        <i/>
        <sz val="9"/>
        <color theme="1"/>
        <rFont val="Arial Narrow"/>
        <family val="2"/>
      </rPr>
      <t>Prunus spinosa</t>
    </r>
    <r>
      <rPr>
        <sz val="9"/>
        <color theme="1"/>
        <rFont val="Arial Narrow"/>
        <family val="2"/>
      </rPr>
      <t xml:space="preserve"> L., </t>
    </r>
    <r>
      <rPr>
        <i/>
        <sz val="9"/>
        <color theme="1"/>
        <rFont val="Arial Narrow"/>
        <family val="2"/>
      </rPr>
      <t>Sorbus aucuparia</t>
    </r>
    <r>
      <rPr>
        <sz val="9"/>
        <color theme="1"/>
        <rFont val="Arial Narrow"/>
        <family val="2"/>
      </rPr>
      <t xml:space="preserve"> L., Oleaceae: </t>
    </r>
    <r>
      <rPr>
        <i/>
        <sz val="9"/>
        <color theme="1"/>
        <rFont val="Arial Narrow"/>
        <family val="2"/>
      </rPr>
      <t>Fraxinus</t>
    </r>
    <r>
      <rPr>
        <sz val="9"/>
        <color theme="1"/>
        <rFont val="Arial Narrow"/>
        <family val="2"/>
      </rPr>
      <t xml:space="preserve"> L., </t>
    </r>
    <r>
      <rPr>
        <i/>
        <sz val="9"/>
        <color theme="1"/>
        <rFont val="Arial Narrow"/>
        <family val="2"/>
      </rPr>
      <t>Ligustrum</t>
    </r>
    <r>
      <rPr>
        <sz val="9"/>
        <color theme="1"/>
        <rFont val="Arial Narrow"/>
        <family val="2"/>
      </rPr>
      <t xml:space="preserve"> L. (WÖRZ, 1941-58; WEBER, 1945; JACOBS, 1956; KLIMESCH, 1961). Die Art lebt normal an Rosaceen, alle anderen Substratangaben wurden von älteren Werken übernommen und bedürfen neuerer Bestätigung."</t>
    </r>
  </si>
  <si>
    <r>
      <t xml:space="preserve">Die einzige aktuelle Meldung auf https://www.schmetterlinge-d.de/Lepi/EvidenceMap.aspx?Id=435248 stammt aus Bayern und betrifft Blatt 8332 Unterammergau, wo Thomas Guggemoos die Art 2019 finden konnte. Im Lepiforum gibt es aus demselben Jahr einen weiteren Beleg für Bayern: "Nähe Münnerstadt, 320 m, 3. April 2019, Tagfund (det. &amp; Studiofoto: Oskar Jungklaus), conf. Peter Buchner". Bayern ist auch bei Gaedike et al. (2017) das einzige Bundesland mit Nachweis nach 2000. In BW und TH ist die Art schon vor 1981 verschwunden, in HE und BB schon vor 1900. Der Falter fliegt im wesentlichen im April, aber das sollte kein Grund sein, warum er so selten registriert wird, im Gegenteil. Die Rückgänge scheinen also "echt" zu sein, auch wenn sie nicht zu verstehen sind.
Zur Raupe heißt es bei Schütze (1931) einfach: "zwischen Blättern an </t>
    </r>
    <r>
      <rPr>
        <i/>
        <sz val="9"/>
        <color theme="1"/>
        <rFont val="Arial Narrow"/>
        <family val="2"/>
      </rPr>
      <t xml:space="preserve">Populus tremula </t>
    </r>
    <r>
      <rPr>
        <sz val="9"/>
        <color theme="1"/>
        <rFont val="Arial Narrow"/>
        <family val="2"/>
      </rPr>
      <t>(Rössler, Wocke)."</t>
    </r>
  </si>
  <si>
    <r>
      <t xml:space="preserve">Die Art ist aktuell auf die östlichen und nördlichen Bundesländer beschränkt und in BY verschollen. In Südwestdeutschland wurde sie noch nie beobachtet. Doch auch im ostdeutschen und norddeutschen Vorkommensgebiet gilt die Art durchweg als Rarität.
Einzige Raupennahrungspflanze scheint </t>
    </r>
    <r>
      <rPr>
        <i/>
        <sz val="9"/>
        <color theme="1"/>
        <rFont val="Arial Narrow"/>
        <family val="2"/>
      </rPr>
      <t>Artemisia vulgaris</t>
    </r>
    <r>
      <rPr>
        <sz val="9"/>
        <color theme="1"/>
        <rFont val="Arial Narrow"/>
        <family val="2"/>
      </rPr>
      <t xml:space="preserve"> zu sein. Schütze (1931) schreibt dazu: "In den Triebspitzen der Ausläufer, greift gewöhnlich mehrere nacheinander an, frisst immer tiefer hinein und bohrt sich wohl auch in den Wurzelstock. Ihre Gegenwart ist leicht an dem dunkelbraunen Kotzylinder zu erkennen, den sie aus der Kotmasse anfertigt und am Bohrloch absetzt. Wurde wiederholt mit </t>
    </r>
    <r>
      <rPr>
        <i/>
        <sz val="9"/>
        <color theme="1"/>
        <rFont val="Arial Narrow"/>
        <family val="2"/>
      </rPr>
      <t>Epiblema foenella</t>
    </r>
    <r>
      <rPr>
        <sz val="9"/>
        <color theme="1"/>
        <rFont val="Arial Narrow"/>
        <family val="2"/>
      </rPr>
      <t xml:space="preserve"> [</t>
    </r>
    <r>
      <rPr>
        <i/>
        <sz val="9"/>
        <color theme="1"/>
        <rFont val="Arial Narrow"/>
        <family val="2"/>
      </rPr>
      <t>Epiblema foenella</t>
    </r>
    <r>
      <rPr>
        <sz val="9"/>
        <color theme="1"/>
        <rFont val="Arial Narrow"/>
        <family val="2"/>
      </rPr>
      <t xml:space="preserve">] erzogen (Kaltenbach). </t>
    </r>
  </si>
  <si>
    <t>vor 1866</t>
  </si>
  <si>
    <t>D (oder 1?)</t>
  </si>
  <si>
    <r>
      <t xml:space="preserve">Gaedike et al. (2017) gibt die Art aktuell nur für MV an - einen Datensatz dazu kenne ich (noch) nicht. Die Art wird jedenfalls von Deutschmann (2013 [Die Kleinschmetterlinge Mecklenburg-Vorpommerns Teil 16 Depressariidae (Flachleibmotten). Virgo, 16 (1): 43-46]) noch nicht für MV erwähnt!
Einzelmeldungen aus BY und NW sind etwas älter, eine Meldung aus Hessen ist uralt.
Die Raupennahrung ist noch unbekannt! Beavan &amp; Heckford (2017) berichten aus Schottland über ex-ovo-Zucht an </t>
    </r>
    <r>
      <rPr>
        <i/>
        <sz val="9"/>
        <color theme="1"/>
        <rFont val="Arial Narrow"/>
        <family val="2"/>
      </rPr>
      <t>Betula</t>
    </r>
    <r>
      <rPr>
        <sz val="9"/>
        <color theme="1"/>
        <rFont val="Arial Narrow"/>
        <family val="2"/>
      </rPr>
      <t xml:space="preserve"> sp. Es sei ihnen noch nicht gelungen, die Raupe in Crathie, South Aberdeenshire, Schottland in der Natur zu finden, nicht einmal Raupenfraßspuren. Trotzdem stehen Birken natürlich weiterhin im Verdacht, auch Freiland-Raupennahrung zu sein.
Eine Abschätzung der Gefährdung erscheint mir auf dieser Grundlage nicht möglich. Im Moment ist aber auch nicht auszuschließen, dass die Art in D vom Aussterben bedroht (oder schon ausgestorben) ist.</t>
    </r>
  </si>
  <si>
    <t>falls irgend möglich Nachsuche an den ehemaligen Fundlokalitäten.</t>
  </si>
  <si>
    <t>falls irgend möglich Nachsuche an den ehemaligen Fundlokalitäten in MV, BY, NW und HE.</t>
  </si>
  <si>
    <t>es zeichnet sich ab, die Art als boreo-alpin anzusehen. Ihr Verbreitungsgebiet reicht von Russland über Baltikum und Skandinavien bis Schottland - dazu kommen die Alpen. Wie sehen/ sahen die Lebensräume in D genau aus?</t>
  </si>
  <si>
    <t>[?2000]</t>
  </si>
  <si>
    <r>
      <t>Die relativ häufige Art wurde in allen Bundesländern auch aktuell nachgewiesen, hier konkret durchweg 2016 oder noch später.
Die Raupe lebt in Blatttüten verschiedener breit- wie schmalblättriger Weiden-Arten, aber auch (nur ausnahmsweise?) an Espe. Angaben zu Birke (</t>
    </r>
    <r>
      <rPr>
        <i/>
        <sz val="9"/>
        <color theme="1"/>
        <rFont val="Arial Narrow"/>
        <family val="2"/>
      </rPr>
      <t>Betula</t>
    </r>
    <r>
      <rPr>
        <sz val="9"/>
        <color theme="1"/>
        <rFont val="Arial Narrow"/>
        <family val="2"/>
      </rPr>
      <t>) und Eiche (</t>
    </r>
    <r>
      <rPr>
        <i/>
        <sz val="9"/>
        <color theme="1"/>
        <rFont val="Arial Narrow"/>
        <family val="2"/>
      </rPr>
      <t>Quercus</t>
    </r>
    <r>
      <rPr>
        <sz val="9"/>
        <color theme="1"/>
        <rFont val="Arial Narrow"/>
        <family val="2"/>
      </rPr>
      <t>) dürften auf Verwechslungen beruhen. Die Art ist sicher nicht gefährdet.</t>
    </r>
  </si>
  <si>
    <t>[?2012]</t>
  </si>
  <si>
    <t>[?1943]</t>
  </si>
  <si>
    <r>
      <t xml:space="preserve">Nach Gaedike et al. (2017) nur in BW (aktuell) und BY (älter: 1998). Aus BW gibt es nach https://www.schmetterlinge-d.de/Lepi/EvidenceMap.aspx?Id=435137 einige aktuelle Belege (zuletzt 2021 auf Blatt 7518 Horb am Neckar: Daniel Bartsch); dort werden aber auch eine aktuelle Meldung aus Hessen (Wiesbaden, 2012: Andreas Lange) und ein alter Nachweis aus RP (Blatt 5812 Sankt Goarshausen: 1943, Stamm) angeführt.
Die Raupe lebt an </t>
    </r>
    <r>
      <rPr>
        <i/>
        <sz val="9"/>
        <color theme="1"/>
        <rFont val="Arial Narrow"/>
        <family val="2"/>
      </rPr>
      <t>Bupleurum falcatum</t>
    </r>
    <r>
      <rPr>
        <sz val="9"/>
        <color theme="1"/>
        <rFont val="Arial Narrow"/>
        <family val="2"/>
      </rPr>
      <t xml:space="preserve"> (Sichel-Hasenohr) und einer Reihe weiterer Doldenblütler. Die Gefährdung ist noch unklar.</t>
    </r>
  </si>
  <si>
    <t>gibt es Hinweise auf eine konkrete Gefärdung?</t>
  </si>
  <si>
    <r>
      <t xml:space="preserve">Die Art ist in D in allen Bundesländern nachgewiesen, mit Ausnahme von ST auch aktuell. Sie ist bereichsweise noch mäßig häufig, aber eben an die Ginster-Gebiete gebunden, die sicher flächenmäßig erhebliche Verluste erlitten haben.
Die Raupe lebt vor allem am Besenginster. Im Lepiforum ist zu erfahren: "Bei </t>
    </r>
    <r>
      <rPr>
        <i/>
        <sz val="9"/>
        <color theme="1"/>
        <rFont val="Arial Narrow"/>
        <family val="2"/>
      </rPr>
      <t xml:space="preserve">Agonopterix assimilella </t>
    </r>
    <r>
      <rPr>
        <sz val="9"/>
        <color theme="1"/>
        <rFont val="Arial Narrow"/>
        <family val="2"/>
      </rPr>
      <t xml:space="preserve">überwintert die Raupe in kleinen Blattgespinsten, welche dann im Frühling braun vertrocknet sind und in der Folge mit den neu spriessenden Blättchen erweitert werden. Die Gespinste dieser Art bestehen daher im Mai in der Regel aus dürren letztjährigen und grünen diesjährigen Blättchen. Dies ist ein recht zuverlässiger Unterschied zu den Gespinsten von </t>
    </r>
    <r>
      <rPr>
        <i/>
        <sz val="9"/>
        <color theme="1"/>
        <rFont val="Arial Narrow"/>
        <family val="2"/>
      </rPr>
      <t>A. scopariella</t>
    </r>
    <r>
      <rPr>
        <sz val="9"/>
        <color theme="1"/>
        <rFont val="Arial Narrow"/>
        <family val="2"/>
      </rPr>
      <t>, bei welcher die Gespinste nur aus grünen Blättchen bestehen. Die Raupen sind dunkelbraun oder graugrün. Die Verpuppung erfolgt mehrheitlich im Raupengespinst, das etwas dichter versponnen wird. (Text: [Rudolf Bryner])"</t>
    </r>
  </si>
  <si>
    <r>
      <rPr>
        <i/>
        <sz val="9"/>
        <color theme="1"/>
        <rFont val="Arial Narrow"/>
        <family val="2"/>
      </rPr>
      <t>A. nanatella</t>
    </r>
    <r>
      <rPr>
        <sz val="9"/>
        <color theme="1"/>
        <rFont val="Arial Narrow"/>
        <family val="2"/>
      </rPr>
      <t xml:space="preserve"> ist aktuell auf den Südwesten Deutschlands beschränkt, wurde aber auch dort nur sehr spärlich gefunden. Die letzte Angabe aus BY stammt von 1949. Eine Gefährdung ist wahrscheinlich.
Die Raupe lebt an Golddistel (</t>
    </r>
    <r>
      <rPr>
        <i/>
        <sz val="9"/>
        <color theme="1"/>
        <rFont val="Arial Narrow"/>
        <family val="2"/>
      </rPr>
      <t>Carlina vulgaris</t>
    </r>
    <r>
      <rPr>
        <sz val="9"/>
        <color theme="1"/>
        <rFont val="Arial Narrow"/>
        <family val="2"/>
      </rPr>
      <t>) und wohl auch Silberdistel (</t>
    </r>
    <r>
      <rPr>
        <i/>
        <sz val="9"/>
        <color theme="1"/>
        <rFont val="Arial Narrow"/>
        <family val="2"/>
      </rPr>
      <t>Carlina acaulis</t>
    </r>
    <r>
      <rPr>
        <sz val="9"/>
        <color theme="1"/>
        <rFont val="Arial Narrow"/>
        <family val="2"/>
      </rPr>
      <t>).</t>
    </r>
  </si>
  <si>
    <r>
      <t xml:space="preserve">Nach https://www.schmetterlinge-d.de/Lepi/EvidenceMap.aspx?Id=435144 gibt es aktuelle Vorkommen in D nur in zwei benachbarten MTB (6212 Meisenheim und 6112 Waldböckelheim) in Rheinland-Pfalz, wo die Art aber immer wieder und zuletzt jeweils 2019 nachgewiesen werden konnte. Auch nahezu alle älteren Fundangaben stammen ansonsten aus Süd- und Südwest-Deutschland. Einzige Ausnahme ist die Meldung von Wegner (2003: 223 [Ein Beitrag zur Depressariiden-Fauna in Nordwest-Deutschland; Bombus 3: 223-224]) aus Niedersachsen: "Auf dem TrÜbPl Munster-Süd flogen am 31.7./9.8.2003 insgesamt 4 Falter ans Licht. Die Art ist neu für das Faunengebiet und darüber hinaus für ganz Norddeutschland. Nach Gaedike &amp; Heinicke 1999 ist die [Art] in Deutschland nach 1980 in Nordrhein-Westphalen und Bayern, vor 1980 auch in Thüringen und Baden-Württemberg nachgewiesen (vgl. auch Hannemann 1995: 57: "Im Norden des Gebietes (Deutschland) fehlend. Der nördlichste Punkt scheint Essen zu sein.""
Die Raupe wurde an </t>
    </r>
    <r>
      <rPr>
        <i/>
        <sz val="9"/>
        <color theme="1"/>
        <rFont val="Arial Narrow"/>
        <family val="2"/>
      </rPr>
      <t>Peucedanum officinale</t>
    </r>
    <r>
      <rPr>
        <sz val="9"/>
        <color theme="1"/>
        <rFont val="Arial Narrow"/>
        <family val="2"/>
      </rPr>
      <t xml:space="preserve">, </t>
    </r>
    <r>
      <rPr>
        <i/>
        <sz val="9"/>
        <color theme="1"/>
        <rFont val="Arial Narrow"/>
        <family val="2"/>
      </rPr>
      <t xml:space="preserve">Peucedanum cervaria </t>
    </r>
    <r>
      <rPr>
        <sz val="9"/>
        <color theme="1"/>
        <rFont val="Arial Narrow"/>
        <family val="2"/>
      </rPr>
      <t xml:space="preserve">und </t>
    </r>
    <r>
      <rPr>
        <i/>
        <sz val="9"/>
        <color theme="1"/>
        <rFont val="Arial Narrow"/>
        <family val="2"/>
      </rPr>
      <t>Peucedanum alsaticum</t>
    </r>
    <r>
      <rPr>
        <sz val="9"/>
        <color theme="1"/>
        <rFont val="Arial Narrow"/>
        <family val="2"/>
      </rPr>
      <t xml:space="preserve"> gefunden. Schütze (1931) schreibt: "An </t>
    </r>
    <r>
      <rPr>
        <i/>
        <sz val="9"/>
        <color theme="1"/>
        <rFont val="Arial Narrow"/>
        <family val="2"/>
      </rPr>
      <t>Peucedanum officinale</t>
    </r>
    <r>
      <rPr>
        <sz val="9"/>
        <color theme="1"/>
        <rFont val="Arial Narrow"/>
        <family val="2"/>
      </rPr>
      <t xml:space="preserve"> in mehreren zusammengezogenen Fiederblättchen, die eine Röhre bilden (Schmid), zwischen zusammengesponnenen Gipfelblättern, die schon von weitem die Anwesenheit der Raupe kennbar macht (Disqué). Süddeutschland. Tatsächlich deckt sich das Vorkommen in Südwestdeutschland weitgehend mit dem Vorkommen von </t>
    </r>
    <r>
      <rPr>
        <i/>
        <sz val="9"/>
        <color theme="1"/>
        <rFont val="Arial Narrow"/>
        <family val="2"/>
      </rPr>
      <t>Peucedanum officinale</t>
    </r>
    <r>
      <rPr>
        <sz val="9"/>
        <color theme="1"/>
        <rFont val="Arial Narrow"/>
        <family val="2"/>
      </rPr>
      <t>. Damit werden sowohl ziemlich trockene Hänge besiedelt, als - ob immer noch ? - Auenbereiche am Oberrhein. Wegner schrieb leider nichts zu Doldenblütlern an seiner Fangstelle in Niedersachsen - Peucedanum fehlt dort jedenfalls großräumig vollständig.</t>
    </r>
  </si>
  <si>
    <t>BW: 2 Tage
RP: 1 Tag
BY: 1 Tag
HE: 1 Tag
NW: 1 Tag
NI: 1 Tag</t>
  </si>
  <si>
    <r>
      <t xml:space="preserve">Gezielte Suche nach Raupen an </t>
    </r>
    <r>
      <rPr>
        <i/>
        <sz val="9"/>
        <color theme="1"/>
        <rFont val="Arial Narrow"/>
        <family val="2"/>
      </rPr>
      <t>Peucedanum officinale</t>
    </r>
    <r>
      <rPr>
        <sz val="9"/>
        <color theme="1"/>
        <rFont val="Arial Narrow"/>
        <family val="2"/>
      </rPr>
      <t xml:space="preserve"> an unterschiedlichen Standorten von heiß-trocken bis Überschwemmungswiesen am Oberrhein.
Versuch einer erneuten Bestätigung in den Bundesländern ohne aktuellen Nachweis (TH, BY, BW, HE, NW). Versuch einer Aktualisierung des Vorkommens von 2003 auf dem TrÜbPl in Munster - dort vor allem Klärung der Biologie</t>
    </r>
  </si>
  <si>
    <r>
      <t xml:space="preserve">Nach Gaedike et al. (2017) in D nur in BW, BY und SN aktuell, in 5 weiteren Bundesländern nur mit Altangaben. Auf https://www.schmetterlinge-d.de/Lepi/EvidenceMap.aspx?Id=435109 gibt es mittlerweile aber auch aktuella Angaben aus RP, HE und NW, nach https://www.schmetterlinge-brandenburg-berlin.de/index.php/arten-verbreitung auch aus BB. Fehlen also nur noch Aktualisierungen für TH und SL. Die Art dürfte dennoch starke Rückgänge erlitten haben und gefährdet sein.
Bei Schütze (1931) ist zur Raupe zu erfahren: In einer aus zusammengezogenen Blättern gebildeten Röhre an </t>
    </r>
    <r>
      <rPr>
        <i/>
        <sz val="9"/>
        <color theme="1"/>
        <rFont val="Arial Narrow"/>
        <family val="2"/>
      </rPr>
      <t>Genista tinctoria</t>
    </r>
    <r>
      <rPr>
        <sz val="9"/>
        <color theme="1"/>
        <rFont val="Arial Narrow"/>
        <family val="2"/>
      </rPr>
      <t xml:space="preserve">, </t>
    </r>
    <r>
      <rPr>
        <i/>
        <sz val="9"/>
        <color theme="1"/>
        <rFont val="Arial Narrow"/>
        <family val="2"/>
      </rPr>
      <t>Genista germanica</t>
    </r>
    <r>
      <rPr>
        <sz val="9"/>
        <color theme="1"/>
        <rFont val="Arial Narrow"/>
        <family val="2"/>
      </rPr>
      <t xml:space="preserve">, </t>
    </r>
    <r>
      <rPr>
        <i/>
        <sz val="9"/>
        <color theme="1"/>
        <rFont val="Arial Narrow"/>
        <family val="2"/>
      </rPr>
      <t>Cytisus nigricans</t>
    </r>
    <r>
      <rPr>
        <sz val="9"/>
        <color theme="1"/>
        <rFont val="Arial Narrow"/>
        <family val="2"/>
      </rPr>
      <t xml:space="preserve">, </t>
    </r>
    <r>
      <rPr>
        <i/>
        <sz val="9"/>
        <color theme="1"/>
        <rFont val="Arial Narrow"/>
        <family val="2"/>
      </rPr>
      <t>Sarothamnus</t>
    </r>
    <r>
      <rPr>
        <sz val="9"/>
        <color theme="1"/>
        <rFont val="Arial Narrow"/>
        <family val="2"/>
      </rPr>
      <t xml:space="preserve"> [</t>
    </r>
    <r>
      <rPr>
        <i/>
        <sz val="9"/>
        <color theme="1"/>
        <rFont val="Arial Narrow"/>
        <family val="2"/>
      </rPr>
      <t>Cytisus scoparius</t>
    </r>
    <r>
      <rPr>
        <sz val="9"/>
        <color theme="1"/>
        <rFont val="Arial Narrow"/>
        <family val="2"/>
      </rPr>
      <t xml:space="preserve">] (Sorhagen). Die Raupe ist der von </t>
    </r>
    <r>
      <rPr>
        <i/>
        <sz val="9"/>
        <color theme="1"/>
        <rFont val="Arial Narrow"/>
        <family val="2"/>
      </rPr>
      <t>Agonopterix scopariella s</t>
    </r>
    <r>
      <rPr>
        <sz val="9"/>
        <color theme="1"/>
        <rFont val="Arial Narrow"/>
        <family val="2"/>
      </rPr>
      <t>ehr ähnlich (Disqué)."</t>
    </r>
  </si>
  <si>
    <t>Die Art gehört in den Besenginster-Gebieten Südwest- und Westdeutschlands zu den sehr regelmäßig zu findenden und relativ häufigen Arten. Wo diese Pflanze wächst ist der Falter aber auch in anderen Bundesländern zu finden. Selten werden auch andere Ginster-Arten genutzt. Ich sehe die Art als ungefährdet an.</t>
  </si>
  <si>
    <r>
      <t>Die Art ist in D nur aus BW, BY und SN bekannt, dort aber jeweils auch ganz aktuell (2015 oder später). Die an Pestwurz (</t>
    </r>
    <r>
      <rPr>
        <i/>
        <sz val="9"/>
        <color theme="1"/>
        <rFont val="Arial Narrow"/>
        <family val="2"/>
      </rPr>
      <t>Petasites hybridus</t>
    </r>
    <r>
      <rPr>
        <sz val="9"/>
        <color theme="1"/>
        <rFont val="Arial Narrow"/>
        <family val="2"/>
      </rPr>
      <t xml:space="preserve"> und </t>
    </r>
    <r>
      <rPr>
        <i/>
        <sz val="9"/>
        <color theme="1"/>
        <rFont val="Arial Narrow"/>
        <family val="2"/>
      </rPr>
      <t>Petasites albus</t>
    </r>
    <r>
      <rPr>
        <sz val="9"/>
        <color theme="1"/>
        <rFont val="Arial Narrow"/>
        <family val="2"/>
      </rPr>
      <t>) gebundene Art ist sehr wahrscheinlich seltener geworden, was aber wegen spärlicher Altdaten nicht gut dokumentiert ist. Im Moment scheint sie mir nicht hochgradig gefährdet.</t>
    </r>
  </si>
  <si>
    <r>
      <t>In allen Bundesländern nachgewiesen und meist auch aktuell. Relativ häufig und recht unterschiedliches Grünland/ Grünlandbrachen besiedelnd. Die Art nutzt zahlreiche Doldenblütler (</t>
    </r>
    <r>
      <rPr>
        <i/>
        <sz val="9"/>
        <color theme="1"/>
        <rFont val="Arial Narrow"/>
        <family val="2"/>
      </rPr>
      <t>Angelica sylvestris, Laserpitium latifolium, Pastinaca sativa, Daucus carota, Silaum silaus, Torilis japonica, Chaerophyllum aureum</t>
    </r>
    <r>
      <rPr>
        <sz val="9"/>
        <color theme="1"/>
        <rFont val="Arial Narrow"/>
        <family val="2"/>
      </rPr>
      <t>) - die Liste ist sicher noch unvollständig.</t>
    </r>
  </si>
  <si>
    <r>
      <t xml:space="preserve">in allen Bundesländern nachgewiesen, mit Ausnahme von ST auch aktuell und zwar 2018 oder später; relativ häufig; sehr wahrscheinlich ungefährdet.
Die Raupe an sehr unterschiedlichen Korbblütlern, allen voran Disteln. Schütze (1931) schreibt: "In röhrenförmig versponnenen Blättern, oder im Gespinst an der Unterseite, auch im umgeschlagenen Blattrand, je nach Größe der Blätter, an </t>
    </r>
    <r>
      <rPr>
        <i/>
        <sz val="9"/>
        <color theme="1"/>
        <rFont val="Arial Narrow"/>
        <family val="2"/>
      </rPr>
      <t>Cirsium lanceolatum [Cirsium vulgare], Arctium, Serratula, Centaurea jacea, Centaurea scabiosa, Centaurea nigra, Centaurea montana, Knautia, Sonchus, Carlina</t>
    </r>
    <r>
      <rPr>
        <sz val="9"/>
        <color theme="1"/>
        <rFont val="Arial Narrow"/>
        <family val="2"/>
      </rPr>
      <t>. Verwandlung an der Erde (Sorhagen)."</t>
    </r>
  </si>
  <si>
    <r>
      <t>in allen Bundesländern nachgewiesen, mit Ausnahme von ST auch aktuell; relativ häufig; sehr wahrscheinlich ungefährdet.
Die Raupe an sehr unterschiedlichen Korbblütlern, allen voran Disteln. Schütze (1931) schreibt: "In einem der Länge nach unten zusammen geschlagenen Blatt von</t>
    </r>
    <r>
      <rPr>
        <i/>
        <sz val="9"/>
        <color theme="1"/>
        <rFont val="Arial Narrow"/>
        <family val="2"/>
      </rPr>
      <t xml:space="preserve"> Cirsium lanceolatum [Cirsium vulgare], Arctium, Serratula</t>
    </r>
    <r>
      <rPr>
        <sz val="9"/>
        <color theme="1"/>
        <rFont val="Arial Narrow"/>
        <family val="2"/>
      </rPr>
      <t xml:space="preserve">, nach Wocke auch an </t>
    </r>
    <r>
      <rPr>
        <i/>
        <sz val="9"/>
        <color theme="1"/>
        <rFont val="Arial Narrow"/>
        <family val="2"/>
      </rPr>
      <t>Carduus</t>
    </r>
    <r>
      <rPr>
        <sz val="9"/>
        <color theme="1"/>
        <rFont val="Arial Narrow"/>
        <family val="2"/>
      </rPr>
      <t xml:space="preserve">, nach anderen an Centaurea unter langem Gespinst an der Mittelrippe, lässt nur die weiß werdende Oberhaut stehen (Sorhagen)." Auch öfters an </t>
    </r>
    <r>
      <rPr>
        <i/>
        <sz val="9"/>
        <color theme="1"/>
        <rFont val="Arial Narrow"/>
        <family val="2"/>
      </rPr>
      <t>Cirsium arvense</t>
    </r>
    <r>
      <rPr>
        <sz val="9"/>
        <color theme="1"/>
        <rFont val="Arial Narrow"/>
        <family val="2"/>
      </rPr>
      <t>.</t>
    </r>
  </si>
  <si>
    <r>
      <t xml:space="preserve">in allen Bundesländern nachgewiesen, mit Ausnahme von ST und TH auch aktuell; mäßig häufig;  wahrscheinlich ungefährdet oder schwach gefährdet.
Die Raupe an sehr unterschiedlichen Korbblütlern, allen voran Disteln. Schütze (1931) schreibt: "An </t>
    </r>
    <r>
      <rPr>
        <i/>
        <sz val="9"/>
        <color theme="1"/>
        <rFont val="Arial Narrow"/>
        <family val="2"/>
      </rPr>
      <t xml:space="preserve">Cirsium lanceolatum [Cirsium vulgare] </t>
    </r>
    <r>
      <rPr>
        <sz val="9"/>
        <color theme="1"/>
        <rFont val="Arial Narrow"/>
        <family val="2"/>
      </rPr>
      <t xml:space="preserve">und </t>
    </r>
    <r>
      <rPr>
        <i/>
        <sz val="9"/>
        <color theme="1"/>
        <rFont val="Arial Narrow"/>
        <family val="2"/>
      </rPr>
      <t>Cirsium acaule, Sarothamnus [Cytisus scoparius], Onopordon [Onopordum], Centaurea jacea, Centaurea cyanus</t>
    </r>
    <r>
      <rPr>
        <sz val="9"/>
        <color theme="1"/>
        <rFont val="Arial Narrow"/>
        <family val="2"/>
      </rPr>
      <t xml:space="preserve"> an der Blattunterseite neben der Mittelrippe in einem Gewebe; die Oberhaut bekommt gelbe Flecken. Verwandlung in einem Erdkokon (Sorhagen). Raupe miniert zuerst (Glitz)." Die Angabe zum Besenginster ist dabei sicher falsch.</t>
    </r>
  </si>
  <si>
    <t>Überall: Versuch einer aktuellen Bestätigung</t>
  </si>
  <si>
    <r>
      <t>Schütze (10931) hatte zur Raupe berichtet: "Auf Roggenfeldern in röhrenförmig versponnenen Blättern und Blattzipfeln von</t>
    </r>
    <r>
      <rPr>
        <i/>
        <sz val="9"/>
        <color theme="1"/>
        <rFont val="Arial Narrow"/>
        <family val="2"/>
      </rPr>
      <t xml:space="preserve"> Centaurea cyanus</t>
    </r>
    <r>
      <rPr>
        <sz val="9"/>
        <color theme="1"/>
        <rFont val="Arial Narrow"/>
        <family val="2"/>
      </rPr>
      <t>, oft mehrere an einer Pflanze (Sorhagen und andere)." Mehrere Autoren betonen die sehr starke Abnahme oder das völlige Verschwinden dieses Falters in Zusammenhang mit der Intensivierung in der Landwirtschaft. Die Art ist in D hochgradig gefährdet, vielleicht sogar schon vom Aussterben bedroht. Die letzten Nachweise stammen von 2016 (BB [dort auch 2013, 2004]), 2009 (MV [dort auch 2008, 2007, 2004]), 2007 (NI), 2005 (BY), 2004 (SL [dort auch 2003]) und 2003 (RP). In 6 weiteren Bundesländern ist sie hingegen schon länger verschwunden (SN: letzter Nachweis 1998, SH: 1985, BW: 1982, NW: vor 2000, HE und TH: vor 1981).</t>
    </r>
  </si>
  <si>
    <r>
      <t xml:space="preserve">Schütze (1931) schrieb zur Raupe: "An </t>
    </r>
    <r>
      <rPr>
        <i/>
        <sz val="9"/>
        <color theme="1"/>
        <rFont val="Arial Narrow"/>
        <family val="2"/>
      </rPr>
      <t>Cirsium arvense</t>
    </r>
    <r>
      <rPr>
        <sz val="9"/>
        <color theme="1"/>
        <rFont val="Arial Narrow"/>
        <family val="2"/>
      </rPr>
      <t xml:space="preserve"> und </t>
    </r>
    <r>
      <rPr>
        <i/>
        <sz val="9"/>
        <color theme="1"/>
        <rFont val="Arial Narrow"/>
        <family val="2"/>
      </rPr>
      <t>Cirsium acaule</t>
    </r>
    <r>
      <rPr>
        <sz val="9"/>
        <color theme="1"/>
        <rFont val="Arial Narrow"/>
        <family val="2"/>
      </rPr>
      <t xml:space="preserve"> in Gespinst an der Unterseite der Blätter, die nach unten etwas zusammen gezogen sind und durch den Fraß wie gebleicht aussehen (Heinemann). Mittel- und Süd-Deutschland." Die Raupe wurde aber auch schon in einer Waldlichtung an </t>
    </r>
    <r>
      <rPr>
        <i/>
        <sz val="9"/>
        <color theme="1"/>
        <rFont val="Arial Narrow"/>
        <family val="2"/>
      </rPr>
      <t>Cirsium vulgare</t>
    </r>
    <r>
      <rPr>
        <sz val="9"/>
        <color theme="1"/>
        <rFont val="Arial Narrow"/>
        <family val="2"/>
      </rPr>
      <t xml:space="preserve"> gefunden. Zumindest in Deutschland scheint die Art an trockene Grünlandkomplexe (Extensivweiden) mit </t>
    </r>
    <r>
      <rPr>
        <i/>
        <sz val="9"/>
        <color theme="1"/>
        <rFont val="Arial Narrow"/>
        <family val="2"/>
      </rPr>
      <t>Centaurea scabiosa</t>
    </r>
    <r>
      <rPr>
        <sz val="9"/>
        <color theme="1"/>
        <rFont val="Arial Narrow"/>
        <family val="2"/>
      </rPr>
      <t xml:space="preserve"> oder </t>
    </r>
    <r>
      <rPr>
        <i/>
        <sz val="9"/>
        <color theme="1"/>
        <rFont val="Arial Narrow"/>
        <family val="2"/>
      </rPr>
      <t>Cirsium acaule</t>
    </r>
    <r>
      <rPr>
        <sz val="9"/>
        <color theme="1"/>
        <rFont val="Arial Narrow"/>
        <family val="2"/>
      </rPr>
      <t xml:space="preserve"> gebunden zu sein. Die Gründe für die Seltenheit der Art und den zu vermutenden zusätzlich Rückgang sind mir nicht klar. Aktuelle Nachweise gibt es vor allem aus BW, spärlich aus TH, BY, und RP - die Angaben zu Hessen auf https://www.schmetterlinge-d.de/Lepi/EvidenceMap.aspx?Id=435111 dürften auf Übertragungsfehlern beruhen.</t>
    </r>
  </si>
  <si>
    <r>
      <t xml:space="preserve">Vorkommen fraglich [nicht in Gaedike et al. 2017]; Die Art fehlt - wohl völlig zurecht - im Verzeichnis der Schmetterlinge Deutschlands (GAEDIKE &amp; HEINICKE 1999). In der Fauna Europaea (Fauna Europaea Web Service. Last update 22 December 2009. Version 2.1. Available online at http://fauna.naturkundemuseum-berlin.de) wird für die (ausschließlich?) an der Stromtalpflanze </t>
    </r>
    <r>
      <rPr>
        <i/>
        <sz val="9"/>
        <color theme="1"/>
        <rFont val="Arial Narrow"/>
        <family val="2"/>
      </rPr>
      <t>Cnidium dubium</t>
    </r>
    <r>
      <rPr>
        <sz val="9"/>
        <color theme="1"/>
        <rFont val="Arial Narrow"/>
        <family val="2"/>
      </rPr>
      <t xml:space="preserve"> (Gewöhnliche Brenndolde) lebende Art neben Norwegen, Schweden, Finnland, Estland, dem Nordwesten des europäischen Teils von Russland, Lettland, Polen, Tschechien, Slowakei, Mazedonien und Italien - wohl irrtümlich - auch "Germany" als Bestandteil des Verbreitungsgebietes angeführt. Bis zur Klärung wird die Art hier mit "?" mitgeschleppt. Ganz auszuschließen ist hier ein Vorkommen nicht, da die Pflanze an Elbe und Oder verbreitet ist und auch am Oberrhein als Rarität vorkommt. 
Auf eine Anfrage im Lepiforum antwortete Peter Buchner [Lepiforumsbeitrag Peter Buchner, 7. November 2010]: "Im Museum in Wien gibt es einen Beleg von </t>
    </r>
    <r>
      <rPr>
        <i/>
        <sz val="9"/>
        <color theme="1"/>
        <rFont val="Arial Narrow"/>
        <family val="2"/>
      </rPr>
      <t>A. quadripunctata</t>
    </r>
    <r>
      <rPr>
        <sz val="9"/>
        <color theme="1"/>
        <rFont val="Arial Narrow"/>
        <family val="2"/>
      </rPr>
      <t xml:space="preserve"> mit der kryptischen Etikettierung "Bayern, 1863", davon das Foto. Weder ein Sammler noch die näheren Fundumstände werden genannt. Die Bestimmung dürfte aber richtig sein, soweit ich es beurteilen kann, stelle es aber zur Diskussion. Ob dieser Beleg die Quelle der Meldung in der Fauna Europaea ist, weiß ich schon gar nicht." 
</t>
    </r>
  </si>
  <si>
    <t>[?1863]</t>
  </si>
  <si>
    <t>gibt es Hinweise auf eine konkrete Gefährdung? Ich gehe hier von Bodenständigkeit aus - einverstanden?</t>
  </si>
  <si>
    <r>
      <t>Haslberger et al. (2016: 16 []) melden: "Neu für Deutschland! Die auch lokal im angrenzenden Bundesland Salzburg auftretende Art (EMBACHER et al. 2011) konnte erstmals für Deutschland nachgewiesen werden. HANNEMANN (1995) gibt für die montane Art mehrere Doldengewächse (Apiaceae) als Futterpflanzen an, wobei aufgrund der Verbreitung in Südostbayern wohl nur das Berg-Laserkraut (</t>
    </r>
    <r>
      <rPr>
        <i/>
        <sz val="9"/>
        <color theme="1"/>
        <rFont val="Arial Narrow"/>
        <family val="2"/>
      </rPr>
      <t>Lasperitium siler</t>
    </r>
    <r>
      <rPr>
        <sz val="9"/>
        <color theme="1"/>
        <rFont val="Arial Narrow"/>
        <family val="2"/>
      </rPr>
      <t>) in Frage kommt. AVA: Berchtesgadener Land, Lattengebirge, Baumgarten/Rötelbach, 22.5.2014, BC ZSM Lep 85446 (HASLBERGER). Neu für Oberbayern und die Bayerischen Alpen.</t>
    </r>
  </si>
  <si>
    <r>
      <t xml:space="preserve">In fast allen Bundesländern nachgewiesen, wenn auch nur in 9 davon aktuell und auch dort oft nur vereinzelt. Als Raupennahrungspflanzen gelten </t>
    </r>
    <r>
      <rPr>
        <i/>
        <sz val="9"/>
        <color theme="1"/>
        <rFont val="Arial Narrow"/>
        <family val="2"/>
      </rPr>
      <t xml:space="preserve">Carum carvi </t>
    </r>
    <r>
      <rPr>
        <sz val="9"/>
        <color theme="1"/>
        <rFont val="Arial Narrow"/>
        <family val="2"/>
      </rPr>
      <t>und</t>
    </r>
    <r>
      <rPr>
        <i/>
        <sz val="9"/>
        <color theme="1"/>
        <rFont val="Arial Narrow"/>
        <family val="2"/>
      </rPr>
      <t xml:space="preserve"> Daucus carota</t>
    </r>
    <r>
      <rPr>
        <sz val="9"/>
        <color theme="1"/>
        <rFont val="Arial Narrow"/>
        <family val="2"/>
      </rPr>
      <t>. In der Osthälfte Deutschlands scheint die Art aktuell kaum gefunden zu werden - die Art ist aber auch in allen östlichen und nördlichen Nachbarstaaten zu finden, hat hier also keine Arealgrenze. Die relative Seltenheit ist damit unverstanden.</t>
    </r>
  </si>
  <si>
    <r>
      <t xml:space="preserve">Die Art scheint an den Gefleckten Schierling (Conium maculatum) gebunden zu sein. Sie wurde allerdings - mit Ausnahme des Saarlands - in allen Bundesländern nachgewiesen, und zwar jeweils auch aktuell. Die Art ist wahrscheinlich ungefährdet. [Vorsicht bei der vorschnellen Raupenbestimmung: An </t>
    </r>
    <r>
      <rPr>
        <i/>
        <sz val="9"/>
        <color theme="1"/>
        <rFont val="Arial Narrow"/>
        <family val="2"/>
      </rPr>
      <t>Conium maculatum</t>
    </r>
    <r>
      <rPr>
        <sz val="9"/>
        <color theme="1"/>
        <rFont val="Arial Narrow"/>
        <family val="2"/>
      </rPr>
      <t xml:space="preserve"> wurde auch </t>
    </r>
    <r>
      <rPr>
        <i/>
        <sz val="9"/>
        <color theme="1"/>
        <rFont val="Arial Narrow"/>
        <family val="2"/>
      </rPr>
      <t>Agonopterix heracliana</t>
    </r>
    <r>
      <rPr>
        <sz val="9"/>
        <color theme="1"/>
        <rFont val="Arial Narrow"/>
        <family val="2"/>
      </rPr>
      <t xml:space="preserve"> gefunden!</t>
    </r>
  </si>
  <si>
    <t>Von 9 Bundesländern mit Angaben dieser Art gibt es nur aus Baden-Württemberg, Bayern und Sachsen jeweils eine größere Anzahl aktueller Nachweise, einzelne Nachweise noch aus BB und ST, nur alte hingegen aus SH, NI, RP, TH. Dier Raupe lebt an Hypericum perforatum, aber auch anderen Hypericum-Arten etwas feuchterer Standorte. Während die Datenlage eher auf einen stärkeren Rückgang und damit auch einen Gefährdungsgrad hindeutet, vermute ich sehr, dass hier eine systematische Unterkartierung der an sich leicht zu findenden Raupen Auslöser für die fehlenden aktuellen Daten ist.</t>
  </si>
  <si>
    <r>
      <t xml:space="preserve">In allen Bundesländern, bis auf SH auch aktuell nachgewiesen. verbreitet, wahrscheinlich ungefährdet.
Schütze (1931) formulierte zur Raupe: "An wilden und angebauten Möhren an den älteren Blättern ganz wie </t>
    </r>
    <r>
      <rPr>
        <i/>
        <sz val="9"/>
        <color theme="1"/>
        <rFont val="Arial Narrow"/>
        <family val="2"/>
      </rPr>
      <t>applana</t>
    </r>
    <r>
      <rPr>
        <sz val="9"/>
        <color theme="1"/>
        <rFont val="Arial Narrow"/>
        <family val="2"/>
      </rPr>
      <t xml:space="preserve">, besonders an beschatteten Pflanzen (Wocke). Stange fand sie auch an </t>
    </r>
    <r>
      <rPr>
        <i/>
        <sz val="9"/>
        <color theme="1"/>
        <rFont val="Arial Narrow"/>
        <family val="2"/>
      </rPr>
      <t>Torilis</t>
    </r>
    <r>
      <rPr>
        <sz val="9"/>
        <color theme="1"/>
        <rFont val="Arial Narrow"/>
        <family val="2"/>
      </rPr>
      <t xml:space="preserve">. Zumindest aktuell ist </t>
    </r>
    <r>
      <rPr>
        <i/>
        <sz val="9"/>
        <color theme="1"/>
        <rFont val="Arial Narrow"/>
        <family val="2"/>
      </rPr>
      <t>Daucus carota</t>
    </r>
    <r>
      <rPr>
        <sz val="9"/>
        <color theme="1"/>
        <rFont val="Arial Narrow"/>
        <family val="2"/>
      </rPr>
      <t xml:space="preserve"> in seiner Wildform die meistgenutzte Pflanze dieses Falters.</t>
    </r>
  </si>
  <si>
    <r>
      <t xml:space="preserve">verbreitet, ungefährdete Lebensräume. In allen Bundesländern auch mit aktuellen Nachweisen, recht häufig, sicher ungefährdet. Schütze (1931) schrieb zur Raupe: "Polyphag an sehr vielen Umbellaten in röhrenförmig zusammengesponnenen Blattspitzen, im Schatten. Verwandlung in einem Erdkokon (Sorhagen)." Konkret nannte er lediglich </t>
    </r>
    <r>
      <rPr>
        <i/>
        <sz val="9"/>
        <color theme="1"/>
        <rFont val="Arial Narrow"/>
        <family val="2"/>
      </rPr>
      <t>Anthriscus</t>
    </r>
    <r>
      <rPr>
        <sz val="9"/>
        <color theme="1"/>
        <rFont val="Arial Narrow"/>
        <family val="2"/>
      </rPr>
      <t xml:space="preserve"> und </t>
    </r>
    <r>
      <rPr>
        <i/>
        <sz val="9"/>
        <color theme="1"/>
        <rFont val="Arial Narrow"/>
        <family val="2"/>
      </rPr>
      <t>Chaerophyllum</t>
    </r>
    <r>
      <rPr>
        <sz val="9"/>
        <color theme="1"/>
        <rFont val="Arial Narrow"/>
        <family val="2"/>
      </rPr>
      <t xml:space="preserve"> - also die wohl tatsächlich wichtigsten Gattungen für Mitteleuropa." Im Lepiforum werden zusammengestellt: </t>
    </r>
    <r>
      <rPr>
        <i/>
        <sz val="9"/>
        <color theme="1"/>
        <rFont val="Arial Narrow"/>
        <family val="2"/>
      </rPr>
      <t>Chaerophyllum bulbosum</t>
    </r>
    <r>
      <rPr>
        <sz val="9"/>
        <color theme="1"/>
        <rFont val="Arial Narrow"/>
        <family val="2"/>
      </rPr>
      <t xml:space="preserve"> (Knolliger Kälberkropf), </t>
    </r>
    <r>
      <rPr>
        <i/>
        <sz val="9"/>
        <color theme="1"/>
        <rFont val="Arial Narrow"/>
        <family val="2"/>
      </rPr>
      <t>Chaerophyllum aureum</t>
    </r>
    <r>
      <rPr>
        <sz val="9"/>
        <color theme="1"/>
        <rFont val="Arial Narrow"/>
        <family val="2"/>
      </rPr>
      <t xml:space="preserve"> (Gold-Kälberkropf), </t>
    </r>
    <r>
      <rPr>
        <i/>
        <sz val="9"/>
        <color theme="1"/>
        <rFont val="Arial Narrow"/>
        <family val="2"/>
      </rPr>
      <t>Chaerophyllum temulum</t>
    </r>
    <r>
      <rPr>
        <sz val="9"/>
        <color theme="1"/>
        <rFont val="Arial Narrow"/>
        <family val="2"/>
      </rPr>
      <t xml:space="preserve"> (Taumel-Kälberkropf), </t>
    </r>
    <r>
      <rPr>
        <i/>
        <sz val="9"/>
        <color theme="1"/>
        <rFont val="Arial Narrow"/>
        <family val="2"/>
      </rPr>
      <t>Anthriscus sylvestris</t>
    </r>
    <r>
      <rPr>
        <sz val="9"/>
        <color theme="1"/>
        <rFont val="Arial Narrow"/>
        <family val="2"/>
      </rPr>
      <t xml:space="preserve"> (Wiesen-Kerbel), </t>
    </r>
    <r>
      <rPr>
        <i/>
        <sz val="9"/>
        <color theme="1"/>
        <rFont val="Arial Narrow"/>
        <family val="2"/>
      </rPr>
      <t>Laserpitium latifolium</t>
    </r>
    <r>
      <rPr>
        <sz val="9"/>
        <color theme="1"/>
        <rFont val="Arial Narrow"/>
        <family val="2"/>
      </rPr>
      <t xml:space="preserve"> (Breitblättriges Laserkraut), </t>
    </r>
    <r>
      <rPr>
        <i/>
        <sz val="9"/>
        <color theme="1"/>
        <rFont val="Arial Narrow"/>
        <family val="2"/>
      </rPr>
      <t>Pastinaca sativa</t>
    </r>
    <r>
      <rPr>
        <sz val="9"/>
        <color theme="1"/>
        <rFont val="Arial Narrow"/>
        <family val="2"/>
      </rPr>
      <t xml:space="preserve"> (Pastinak), </t>
    </r>
    <r>
      <rPr>
        <i/>
        <sz val="9"/>
        <color theme="1"/>
        <rFont val="Arial Narrow"/>
        <family val="2"/>
      </rPr>
      <t>Daucus carota</t>
    </r>
    <r>
      <rPr>
        <sz val="9"/>
        <color theme="1"/>
        <rFont val="Arial Narrow"/>
        <family val="2"/>
      </rPr>
      <t xml:space="preserve"> (Knolliger Kälberkropf), </t>
    </r>
    <r>
      <rPr>
        <i/>
        <sz val="9"/>
        <color theme="1"/>
        <rFont val="Arial Narrow"/>
        <family val="2"/>
      </rPr>
      <t>Aegopodium podagraria</t>
    </r>
    <r>
      <rPr>
        <sz val="9"/>
        <color theme="1"/>
        <rFont val="Arial Narrow"/>
        <family val="2"/>
      </rPr>
      <t xml:space="preserve"> (Giersch), </t>
    </r>
    <r>
      <rPr>
        <i/>
        <sz val="9"/>
        <color theme="1"/>
        <rFont val="Arial Narrow"/>
        <family val="2"/>
      </rPr>
      <t>Conium maculatum</t>
    </r>
    <r>
      <rPr>
        <sz val="9"/>
        <color theme="1"/>
        <rFont val="Arial Narrow"/>
        <family val="2"/>
      </rPr>
      <t xml:space="preserve"> (Gefleckter Schierling), </t>
    </r>
    <r>
      <rPr>
        <i/>
        <sz val="9"/>
        <color theme="1"/>
        <rFont val="Arial Narrow"/>
        <family val="2"/>
      </rPr>
      <t>Oenanthe crocata</t>
    </r>
    <r>
      <rPr>
        <sz val="9"/>
        <color theme="1"/>
        <rFont val="Arial Narrow"/>
        <family val="2"/>
      </rPr>
      <t xml:space="preserve"> (Safran-Rebendolde, Giftige Rebendolde), </t>
    </r>
    <r>
      <rPr>
        <i/>
        <sz val="9"/>
        <color theme="1"/>
        <rFont val="Arial Narrow"/>
        <family val="2"/>
      </rPr>
      <t>Heracleum sphondylium</t>
    </r>
    <r>
      <rPr>
        <sz val="9"/>
        <color theme="1"/>
        <rFont val="Arial Narrow"/>
        <family val="2"/>
      </rPr>
      <t xml:space="preserve"> (Wiesen-Bärenklau) und </t>
    </r>
    <r>
      <rPr>
        <i/>
        <sz val="9"/>
        <color theme="1"/>
        <rFont val="Arial Narrow"/>
        <family val="2"/>
      </rPr>
      <t>Angelica sylvestris</t>
    </r>
    <r>
      <rPr>
        <sz val="9"/>
        <color theme="1"/>
        <rFont val="Arial Narrow"/>
        <family val="2"/>
      </rPr>
      <t xml:space="preserve"> (Wald-Engelwurz). Die Art ist sicher ungefährdet.</t>
    </r>
  </si>
  <si>
    <r>
      <t xml:space="preserve">Selten; in 6 Bundesländern aktuell nachgewiesen, aber stets nur einzeln, in 3 weiteren nur historisch - einzelne Fehlbestimmungen sind hier aber möglich.
Die Raupe lebt an </t>
    </r>
    <r>
      <rPr>
        <i/>
        <sz val="9"/>
        <color theme="1"/>
        <rFont val="Arial Narrow"/>
        <family val="2"/>
      </rPr>
      <t xml:space="preserve">Falcaria vulgaris </t>
    </r>
    <r>
      <rPr>
        <sz val="9"/>
        <color theme="1"/>
        <rFont val="Arial Narrow"/>
        <family val="2"/>
      </rPr>
      <t>und</t>
    </r>
    <r>
      <rPr>
        <i/>
        <sz val="9"/>
        <color theme="1"/>
        <rFont val="Arial Narrow"/>
        <family val="2"/>
      </rPr>
      <t xml:space="preserve"> Pimpinella saxifraga</t>
    </r>
    <r>
      <rPr>
        <sz val="9"/>
        <color theme="1"/>
        <rFont val="Arial Narrow"/>
        <family val="2"/>
      </rPr>
      <t>, also an Doldenblütlern warm-trockener Standorte.</t>
    </r>
  </si>
  <si>
    <r>
      <t>Die Art wurde mehrfach in Rheinland-Pfalz gefunden - zuletzt 1970 - dort ist nach wie vor mit der Art zu rechnen, ebenso in Thüringen, wo es ebenfalls eine Altangabe geben soll. Vom Datensatz aus Baden-Württemberg, wo die Art bei Gaedike et al. (2017) noch als aktuell geführt wird, sind mir keine Details bekannt.. Die Art scheint ganz an die Wilde Möhre (</t>
    </r>
    <r>
      <rPr>
        <i/>
        <sz val="9"/>
        <color theme="1"/>
        <rFont val="Arial Narrow"/>
        <family val="2"/>
      </rPr>
      <t>Daucus carota</t>
    </r>
    <r>
      <rPr>
        <sz val="9"/>
        <color theme="1"/>
        <rFont val="Arial Narrow"/>
        <family val="2"/>
      </rPr>
      <t>) gebunden zu sein. Ihre Seltenheit und wahrscheinliche Gefährdung ist nicht zu verstehen.</t>
    </r>
  </si>
  <si>
    <t>woran liegt die Seltenheit der Art?</t>
  </si>
  <si>
    <t>RP: 2 Tage
BW: 1 Tag
TH: 1 Tag</t>
  </si>
  <si>
    <t>Aktualisierung der Vorkommen in RP, aber auch TH und BW</t>
  </si>
  <si>
    <r>
      <t xml:space="preserve">Ruedi Bryner fasste im Lepiforum zusammen: "Der Falter gehört zu den eher kleinen Vertretern der Familie. Die Art ist in nicht zu trockenen Wäldern weit verbreitet und kommt bis über 1000 m recht häufig vor. Die Raupen sind relativ einfach zu finden und verraten sich oft durch typische Blattgespinste. Sie entwickeln sich in den jungen Blatttrieben der Nahrungspflanzen, mit Vorliebe an Brustwurz, </t>
    </r>
    <r>
      <rPr>
        <i/>
        <sz val="9"/>
        <color theme="1"/>
        <rFont val="Arial Narrow"/>
        <family val="2"/>
      </rPr>
      <t>Angelica sylvestris</t>
    </r>
    <r>
      <rPr>
        <sz val="9"/>
        <color theme="1"/>
        <rFont val="Arial Narrow"/>
        <family val="2"/>
      </rPr>
      <t xml:space="preserve">, aber auch an mehreren anderen Doldenblütlern (Apiaceae). Die Verpuppung erfolgt teils im Raupengespinst teils am Boden in der Laubschicht." Die Art wurde auch schon an </t>
    </r>
    <r>
      <rPr>
        <i/>
        <sz val="9"/>
        <color theme="1"/>
        <rFont val="Arial Narrow"/>
        <family val="2"/>
      </rPr>
      <t>Heracleum sphondylium</t>
    </r>
    <r>
      <rPr>
        <sz val="9"/>
        <color theme="1"/>
        <rFont val="Arial Narrow"/>
        <family val="2"/>
      </rPr>
      <t xml:space="preserve"> gefunden. Sie ist in Süd- und Westdeutschland mäßig häufig, in Ostdeutschland aber eine Rarität mit unklaren Gefährdungsfaktoren.</t>
    </r>
  </si>
  <si>
    <r>
      <t>Die Raupe dieser Art lebt an zwei schattenliebenden Mullboden-Waldpflanzen: Große Sterndolde (</t>
    </r>
    <r>
      <rPr>
        <i/>
        <sz val="9"/>
        <color theme="1"/>
        <rFont val="Arial Narrow"/>
        <family val="2"/>
      </rPr>
      <t>Astrantia major</t>
    </r>
    <r>
      <rPr>
        <sz val="9"/>
        <color theme="1"/>
        <rFont val="Arial Narrow"/>
        <family val="2"/>
      </rPr>
      <t>) und Wald-Sanikel (</t>
    </r>
    <r>
      <rPr>
        <i/>
        <sz val="9"/>
        <color theme="1"/>
        <rFont val="Arial Narrow"/>
        <family val="2"/>
      </rPr>
      <t>Sanicula europaea</t>
    </r>
    <r>
      <rPr>
        <sz val="9"/>
        <color theme="1"/>
        <rFont val="Arial Narrow"/>
        <family val="2"/>
      </rPr>
      <t>).
Die Art ist nur aus den süddeutschen Bundesländern BY, BW, RP und HE bekannt. Eine Gefährdung ist hier nicht auszuschließen.</t>
    </r>
  </si>
  <si>
    <r>
      <t>Die Art wurde in allen Bundesländern nachgewiesen, bis auf ST auch aktuell. Sie ist nicht oder allenfalls schwach gefährdet.</t>
    </r>
    <r>
      <rPr>
        <i/>
        <sz val="9"/>
        <color theme="1"/>
        <rFont val="Arial Narrow"/>
        <family val="2"/>
      </rPr>
      <t xml:space="preserve">
A. conterminella </t>
    </r>
    <r>
      <rPr>
        <sz val="9"/>
        <color theme="1"/>
        <rFont val="Arial Narrow"/>
        <family val="2"/>
      </rPr>
      <t xml:space="preserve">ist ein </t>
    </r>
    <r>
      <rPr>
        <i/>
        <sz val="9"/>
        <color theme="1"/>
        <rFont val="Arial Narrow"/>
        <family val="2"/>
      </rPr>
      <t>Salix</t>
    </r>
    <r>
      <rPr>
        <sz val="9"/>
        <color theme="1"/>
        <rFont val="Arial Narrow"/>
        <family val="2"/>
      </rPr>
      <t xml:space="preserve">-Spezialist. Schütze (1931) schrieb zur Raupe: "In versponnenen Triebenden von </t>
    </r>
    <r>
      <rPr>
        <i/>
        <sz val="9"/>
        <color theme="1"/>
        <rFont val="Arial Narrow"/>
        <family val="2"/>
      </rPr>
      <t>Salix caprea, Salix aurita, Salix viminalis</t>
    </r>
    <r>
      <rPr>
        <sz val="9"/>
        <color theme="1"/>
        <rFont val="Arial Narrow"/>
        <family val="2"/>
      </rPr>
      <t xml:space="preserve"> (Sorhagen), an allen raublättrigen Weiden (Stange)." Wegner (2011) ergänzt: "Die Raupen leben im Mai und Juni an </t>
    </r>
    <r>
      <rPr>
        <i/>
        <sz val="9"/>
        <color theme="1"/>
        <rFont val="Arial Narrow"/>
        <family val="2"/>
      </rPr>
      <t>Salix</t>
    </r>
    <r>
      <rPr>
        <sz val="9"/>
        <color theme="1"/>
        <rFont val="Arial Narrow"/>
        <family val="2"/>
      </rPr>
      <t>-Arten. Auf Sylt wurden sie z. B. im Listland am 27. und 28.5.2006 in versponnenen Endtrieben der Dünen-Kriechweide festgestellt."</t>
    </r>
  </si>
  <si>
    <t>3 (oder 2?)</t>
  </si>
  <si>
    <r>
      <t>Es liegen Meldungen aus allen 13 Bundesländern vor, davon aber nur 7 aktuell. Die aktuellen Nachweise auf https://www.schmetterlinge-d.de/Lepi/EvidenceMap.aspx?Id=435192 betreffen betreffen die Bundesländer NW, RP, SL und BW, also den Südwesten Deutschlands. Haslberger &amp; Segerer (2016) akzeptieren die Art für Bayern nur für die Einheit Tertiär-Hügelland und voralpine Schotterplatten, dort auch noch für ab 2001. Davon räumlich stark isoliert meldete Wegner (2011) von Sylt (SH): "Mehrere Falter flogen im Listland Ende August 2001 am Rand eines Parkplatzes inmitten der Dünen ans Licht." Details zur Aktuell-Angabe aus NI sind mir nicht bekannt. Aus den ostdeutschen Bundesländern gibt es überhaupt keinen aktuellen Nachweis mehr. Es ist hier von einem starken Rückgang der Art auszugehen.
Schon in der Erstbeschreibung von Treitschke (1832) wird beschrieben, dass die Raupe am Feld-Mannstreu (</t>
    </r>
    <r>
      <rPr>
        <i/>
        <sz val="9"/>
        <color theme="1"/>
        <rFont val="Arial Narrow"/>
        <family val="2"/>
      </rPr>
      <t>Eryngium campestre</t>
    </r>
    <r>
      <rPr>
        <sz val="9"/>
        <color theme="1"/>
        <rFont val="Arial Narrow"/>
        <family val="2"/>
      </rPr>
      <t xml:space="preserve">) lebt. Stainton (1861) berichtet dann: „Untersucht man im Mai die Pflanzen von </t>
    </r>
    <r>
      <rPr>
        <i/>
        <sz val="9"/>
        <color theme="1"/>
        <rFont val="Arial Narrow"/>
        <family val="2"/>
      </rPr>
      <t>Eryngium campestre</t>
    </r>
    <r>
      <rPr>
        <sz val="9"/>
        <color theme="1"/>
        <rFont val="Arial Narrow"/>
        <family val="2"/>
      </rPr>
      <t xml:space="preserve">, so wird man wahrscheinlich die Spitzen von manchen zusammengezogen und durch den Frass geselliger Raupen etwas entfärbt finden. Wenn man solche Ballen öffnet und findet schmutziggrünliche Räupchen mit glänzend schwarzem Kopf und Prothorax, so hat man die Raupe der </t>
    </r>
    <r>
      <rPr>
        <i/>
        <sz val="9"/>
        <color theme="1"/>
        <rFont val="Arial Narrow"/>
        <family val="2"/>
      </rPr>
      <t xml:space="preserve">Depress. Cnicella </t>
    </r>
    <r>
      <rPr>
        <sz val="9"/>
        <color theme="1"/>
        <rFont val="Arial Narrow"/>
        <family val="2"/>
      </rPr>
      <t>vor sich.“
Schütze (1931) erwähnt den Meer-Mannstreu (</t>
    </r>
    <r>
      <rPr>
        <i/>
        <sz val="9"/>
        <color theme="1"/>
        <rFont val="Arial Narrow"/>
        <family val="2"/>
      </rPr>
      <t>Eryngium maritimum</t>
    </r>
    <r>
      <rPr>
        <sz val="9"/>
        <color theme="1"/>
        <rFont val="Arial Narrow"/>
        <family val="2"/>
      </rPr>
      <t xml:space="preserve">) als weitere Nahrungspflanze. Wegner (2011) bestätigt das durch einen eigenen Raupenfund an </t>
    </r>
    <r>
      <rPr>
        <i/>
        <sz val="9"/>
        <color theme="1"/>
        <rFont val="Arial Narrow"/>
        <family val="2"/>
      </rPr>
      <t>Eryngium maritimum</t>
    </r>
    <r>
      <rPr>
        <sz val="9"/>
        <color theme="1"/>
        <rFont val="Arial Narrow"/>
        <family val="2"/>
      </rPr>
      <t xml:space="preserve"> auf Sylt.</t>
    </r>
  </si>
  <si>
    <t>warum ist die Art in Ostdeutschland komplett verschwunden? Sind die alten Angaben dort zuverlässig?</t>
  </si>
  <si>
    <r>
      <t xml:space="preserve">Die Art ist als Raupe auf Arten der Gattung Greiskraut (Kreuzkraut) an mehr oder weniger feuchten Standorten beschränkt. Schon Eppelsheim (1873: 93) meldete: "Die Raupe fand ich vom 20. Juli bis Mitte August in allen Grössen, minirend in den Blättern des auf dem Stilfser-Joche sehr häufig wachsenden </t>
    </r>
    <r>
      <rPr>
        <i/>
        <sz val="9"/>
        <color theme="1"/>
        <rFont val="Arial Narrow"/>
        <family val="2"/>
      </rPr>
      <t>Senecio doronicum</t>
    </r>
    <r>
      <rPr>
        <sz val="9"/>
        <color theme="1"/>
        <rFont val="Arial Narrow"/>
        <family val="2"/>
      </rPr>
      <t xml:space="preserve"> und zwar in 6800—8000' Höhe. Die Mine beginnt an der Wurzel des Blattes stets auf der rechten Blattseite; sie ist anfangs lithocolletisartig oberseitig gefaltet und zieht sich nach der Spitze des Blattes hin, die ganze rechte Hälfte des Blattes einnehmend, oft aber minirt die Raupe, auch ohne dass die Blatthälfte ausgefressen wäre, verschiedene unregelmässige Flecke über die Mittelrippe hinüber nach der andern Hälfte des Blattes, wohin sie sich ohnehin begiebt, sobald das Chlorophyll der einen Hälfte verzehrt ist. War ausnahmsweise das Blatt zu klein oder treten äussere Störungen ein, so bildet sie in einem andern Blatte eine neue Mine, die aber dann immer in der Mitte des Blattes zur Seite der Mittelrippe beginnt. Stört man sie, so zieht sie sich nach der Wurzel des Blattes zurück, wo auch der Koth abgelagert wird. Verpuppung ausserhalb des Blattes. Die Lebensweise dieser Art ist so characteristisch und so total abweichend von der aller übrigen Depressarien, dass ich mich trotz der Aehnlichkeit der Falter nicht ohne Weiteres und namentlich nicht ohne genaue Kenntniss der ersten Stände der </t>
    </r>
    <r>
      <rPr>
        <i/>
        <sz val="9"/>
        <color theme="1"/>
        <rFont val="Arial Narrow"/>
        <family val="2"/>
      </rPr>
      <t>Saracenella</t>
    </r>
    <r>
      <rPr>
        <sz val="9"/>
        <color theme="1"/>
        <rFont val="Arial Narrow"/>
        <family val="2"/>
      </rPr>
      <t xml:space="preserve"> entschliessen kann, die Zusammengehörigkeit beider Arten anzunehmen. In den Blüthen der Nahrungspflanze, wiewohl ich sie gründlich untersuchte, fand ich die Raupe nie".
Die Art ist also vor allem in höheren Lagen zu finden, fehlt aber auch tieferen Lagen nicht ganz. Warum sie dort derart selten zu finden ist - und wahrscheinlich dort auch stärker zurückgeht - ist noch zu klären. </t>
    </r>
    <r>
      <rPr>
        <i/>
        <sz val="9"/>
        <color theme="1"/>
        <rFont val="Arial Narrow"/>
        <family val="2"/>
      </rPr>
      <t>Senecio nemorensis</t>
    </r>
    <r>
      <rPr>
        <sz val="9"/>
        <color theme="1"/>
        <rFont val="Arial Narrow"/>
        <family val="2"/>
      </rPr>
      <t xml:space="preserve"> agg. ist jedenfalls viel weiter verbreitet.
</t>
    </r>
  </si>
  <si>
    <t>1990 [?2001]</t>
  </si>
  <si>
    <t>[?2011]</t>
  </si>
  <si>
    <r>
      <t xml:space="preserve">Peter Buchner schrieb im Lepiforum: "Im Rahmen der Wiederbeschreibung von </t>
    </r>
    <r>
      <rPr>
        <i/>
        <sz val="9"/>
        <color theme="1"/>
        <rFont val="Arial Narrow"/>
        <family val="2"/>
      </rPr>
      <t>A. selini</t>
    </r>
    <r>
      <rPr>
        <sz val="9"/>
        <color theme="1"/>
        <rFont val="Arial Narrow"/>
        <family val="2"/>
      </rPr>
      <t xml:space="preserve"> konnten Sumpf-Haarstrang (</t>
    </r>
    <r>
      <rPr>
        <i/>
        <sz val="9"/>
        <color theme="1"/>
        <rFont val="Arial Narrow"/>
        <family val="2"/>
      </rPr>
      <t>Peucedanum palustre</t>
    </r>
    <r>
      <rPr>
        <sz val="9"/>
        <color theme="1"/>
        <rFont val="Arial Narrow"/>
        <family val="2"/>
      </rPr>
      <t>), Berg-Haarstrang (</t>
    </r>
    <r>
      <rPr>
        <i/>
        <sz val="9"/>
        <color theme="1"/>
        <rFont val="Arial Narrow"/>
        <family val="2"/>
      </rPr>
      <t>Peucedanum oreoselinum</t>
    </r>
    <r>
      <rPr>
        <sz val="9"/>
        <color theme="1"/>
        <rFont val="Arial Narrow"/>
        <family val="2"/>
      </rPr>
      <t>), Silge (</t>
    </r>
    <r>
      <rPr>
        <i/>
        <sz val="9"/>
        <color theme="1"/>
        <rFont val="Arial Narrow"/>
        <family val="2"/>
      </rPr>
      <t>Selinum carvifolia</t>
    </r>
    <r>
      <rPr>
        <sz val="9"/>
        <color theme="1"/>
        <rFont val="Arial Narrow"/>
        <family val="2"/>
      </rPr>
      <t>) und Glänzende Mutterwurz (</t>
    </r>
    <r>
      <rPr>
        <i/>
        <sz val="9"/>
        <color theme="1"/>
        <rFont val="Arial Narrow"/>
        <family val="2"/>
      </rPr>
      <t>Ligusticum lucidum</t>
    </r>
    <r>
      <rPr>
        <sz val="9"/>
        <color theme="1"/>
        <rFont val="Arial Narrow"/>
        <family val="2"/>
      </rPr>
      <t>) als Nahrungspflanzen bestätigt werden. Alle überprüfbaren Angaben von Hirsch-Haarstrang (</t>
    </r>
    <r>
      <rPr>
        <i/>
        <sz val="9"/>
        <color theme="1"/>
        <rFont val="Arial Narrow"/>
        <family val="2"/>
      </rPr>
      <t>Peucedanum cervaria</t>
    </r>
    <r>
      <rPr>
        <sz val="9"/>
        <color theme="1"/>
        <rFont val="Arial Narrow"/>
        <family val="2"/>
      </rPr>
      <t xml:space="preserve">) beruhten dagegen auf Verwechslung mit </t>
    </r>
    <r>
      <rPr>
        <i/>
        <sz val="9"/>
        <color theme="1"/>
        <rFont val="Arial Narrow"/>
        <family val="2"/>
      </rPr>
      <t>Agonopterix paraselini</t>
    </r>
    <r>
      <rPr>
        <sz val="9"/>
        <color theme="1"/>
        <rFont val="Arial Narrow"/>
        <family val="2"/>
      </rPr>
      <t xml:space="preserve">. Nach derzeitigem Kenntnisstand kann </t>
    </r>
    <r>
      <rPr>
        <i/>
        <sz val="9"/>
        <color theme="1"/>
        <rFont val="Arial Narrow"/>
        <family val="2"/>
      </rPr>
      <t>Peucedanum cervaria</t>
    </r>
    <r>
      <rPr>
        <sz val="9"/>
        <color theme="1"/>
        <rFont val="Arial Narrow"/>
        <family val="2"/>
      </rPr>
      <t xml:space="preserve"> als populationserhaltende Nahrungspflanze ausgeschlossen werden, Raupen-Einzelnachweise an dieser Pflanze - die aber noch ausstehen - würden an dieser Einschätzung nichts ändern."
P. selini und P. paraselini wurden erst 2017 getrennt. Beide Arten kommen in Deutschland vor. Von den Angaben auf https://www.schmetterlinge-d.de/Lepi/EvidenceMap.aspx?Id=435206 (Stand 11.03.2022) gehört aus dem Saarland nur der Nachweis von 1990 zu </t>
    </r>
    <r>
      <rPr>
        <i/>
        <sz val="9"/>
        <color theme="1"/>
        <rFont val="Arial Narrow"/>
        <family val="2"/>
      </rPr>
      <t>P. selini</t>
    </r>
    <r>
      <rPr>
        <sz val="9"/>
        <color theme="1"/>
        <rFont val="Arial Narrow"/>
        <family val="2"/>
      </rPr>
      <t xml:space="preserve">, die späteren Angaben zu Perl hingegen zu </t>
    </r>
    <r>
      <rPr>
        <i/>
        <sz val="9"/>
        <color theme="1"/>
        <rFont val="Arial Narrow"/>
        <family val="2"/>
      </rPr>
      <t>P.paraselini</t>
    </r>
    <r>
      <rPr>
        <sz val="9"/>
        <color theme="1"/>
        <rFont val="Arial Narrow"/>
        <family val="2"/>
      </rPr>
      <t xml:space="preserve">. Die Angaben von 2001 und 2011 aus Bayern gehören vermutlich ebenfalls alle zu </t>
    </r>
    <r>
      <rPr>
        <i/>
        <sz val="9"/>
        <color theme="1"/>
        <rFont val="Arial Narrow"/>
        <family val="2"/>
      </rPr>
      <t>P. paraselini</t>
    </r>
    <r>
      <rPr>
        <sz val="9"/>
        <color theme="1"/>
        <rFont val="Arial Narrow"/>
        <family val="2"/>
      </rPr>
      <t>. Wohin die alten Angaben aus ST und TH gehören, ist mir noch nicht klar.</t>
    </r>
  </si>
  <si>
    <t>[nicht in Gaedike et al. 2017]: 3 Paratypen stammen vom Hammelsberg im Saarland: "1 ♀, 1 ♂, Germany, Saarland, Perl, Hammelsberg, leg. J. Peter 10.VII.2014, Gp. DEEUR 3940 P. Buchner (♂), leg. A. Werno 15.VII.2016 (♀), coll. A. Werno".
Die Raupen leben an Peucedanum cervaria; vermutlich gehören auch die Angaben aus Bayern (und auch TH und ST?) überwiegend oder gar alle zu dieser Art, was die RL-Einstufung natürlich stark verändern würde.</t>
  </si>
  <si>
    <t>RP: 1 Tag
HE: 1 Tag
BW: 1 Tag
SL: 1 Tag
BY: 1 Tag</t>
  </si>
  <si>
    <r>
      <t>Die Art ist aus Deutschland aktuell nur aus dem Saarland (ein Nachweis 2010 bei Perl) und aus Bayern (Umgebung Regensburg, dort zuletzt 2014) bekannt. Sie dürfte hochgradig gefährdet sein. Die letzten Angaben aus Rheinland-Pfalz stammen von 1966 aus dem Mainzer Sand.
Von den Angaben zu den Raupennahrungspflanzen dürften nur diejenige zum Berg-Haarstrang (</t>
    </r>
    <r>
      <rPr>
        <i/>
        <sz val="9"/>
        <color theme="1"/>
        <rFont val="Arial Narrow"/>
        <family val="2"/>
      </rPr>
      <t>Peucedanum oreoselinum</t>
    </r>
    <r>
      <rPr>
        <sz val="9"/>
        <color theme="1"/>
        <rFont val="Arial Narrow"/>
        <family val="2"/>
      </rPr>
      <t>) stimmen.</t>
    </r>
  </si>
  <si>
    <r>
      <t xml:space="preserve">gezielte Raupensuche an </t>
    </r>
    <r>
      <rPr>
        <i/>
        <sz val="9"/>
        <color theme="1"/>
        <rFont val="Arial Narrow"/>
        <family val="2"/>
      </rPr>
      <t>Peucedanum oreoselinum</t>
    </r>
    <r>
      <rPr>
        <sz val="9"/>
        <color theme="1"/>
        <rFont val="Arial Narrow"/>
        <family val="2"/>
      </rPr>
      <t xml:space="preserve"> im Umfeld bekannter Stellen, und zwar sowohl dort, wo die Art vereinzelt noch nach 2000 nachgewiesen wurde als auch an den historischen Standorten in anderen Bundesländern.</t>
    </r>
  </si>
  <si>
    <t>2 (oder 3? oder G?)</t>
  </si>
  <si>
    <r>
      <t xml:space="preserve">Den Erstnachweis für Deutschland erbrachten Nuss &amp; al. (2004: 107) am Kaiserstuhl in Baden-Württemberg: „1 ♂ Schelingen, Blattenbuck, 28.06.2001 (der Falter wurde aus einer Puppe gezogen, die zufällig beim Eintragen von </t>
    </r>
    <r>
      <rPr>
        <i/>
        <sz val="9"/>
        <color theme="1"/>
        <rFont val="Arial Narrow"/>
        <family val="2"/>
      </rPr>
      <t>Salvia pratensis</t>
    </r>
    <r>
      <rPr>
        <sz val="9"/>
        <color theme="1"/>
        <rFont val="Arial Narrow"/>
        <family val="2"/>
      </rPr>
      <t xml:space="preserve">, </t>
    </r>
    <r>
      <rPr>
        <i/>
        <sz val="9"/>
        <color theme="1"/>
        <rFont val="Arial Narrow"/>
        <family val="2"/>
      </rPr>
      <t>Genista tinctoria</t>
    </r>
    <r>
      <rPr>
        <sz val="9"/>
        <color theme="1"/>
        <rFont val="Arial Narrow"/>
        <family val="2"/>
      </rPr>
      <t xml:space="preserve"> und </t>
    </r>
    <r>
      <rPr>
        <i/>
        <sz val="9"/>
        <color theme="1"/>
        <rFont val="Arial Narrow"/>
        <family val="2"/>
      </rPr>
      <t>Aster linosyris</t>
    </r>
    <r>
      <rPr>
        <sz val="9"/>
        <color theme="1"/>
        <rFont val="Arial Narrow"/>
        <family val="2"/>
      </rPr>
      <t xml:space="preserve"> mit eingebracht wurde).“ Gabriele Krumm fand 2009, 2010 und 2012 dort auch Raupen an </t>
    </r>
    <r>
      <rPr>
        <i/>
        <sz val="9"/>
        <color theme="1"/>
        <rFont val="Arial Narrow"/>
        <family val="2"/>
      </rPr>
      <t>Genista tinctoria</t>
    </r>
    <r>
      <rPr>
        <sz val="9"/>
        <color theme="1"/>
        <rFont val="Arial Narrow"/>
        <family val="2"/>
      </rPr>
      <t>. Rudi Schick meldete die Art aus dem Kaiserstuhl auch noch von 2019 und 2020.
Biesenbaum (2005) führt etliche Funde aus Nordrhein-Westfalen, Rheinland-Pfalz und Hessen auf, allerdings nur von ganz wenigen Fundstellen.</t>
    </r>
  </si>
  <si>
    <r>
      <t>Die Art ist an Diptam (</t>
    </r>
    <r>
      <rPr>
        <i/>
        <sz val="9"/>
        <color theme="1"/>
        <rFont val="Arial Narrow"/>
        <family val="2"/>
      </rPr>
      <t>Dictamnus albus</t>
    </r>
    <r>
      <rPr>
        <sz val="9"/>
        <color theme="1"/>
        <rFont val="Arial Narrow"/>
        <family val="2"/>
      </rPr>
      <t>) als Raupennahrungspflanze gebunden. Mit dieser Pflanze ist sie in RP an den heißen Hängen des Mittelrheins, der Nahe und Mosel zu finden, in BW lokal im Tauberland, in BY rund um Regensburg. Die Altangabe aus TH habe ich noch nicht gesichtet.</t>
    </r>
  </si>
  <si>
    <r>
      <t xml:space="preserve">Die Art ist aus 11 Bundesländern nachgewiesen, aus 8 davon auch aktuell. Sie wurde meist aber nur an wenigen Orten gefunden und tritt eher spärlich auf. Eine Gefährdung ist anzunehmen.
Schütze (1931) schrieb zur Raupe: "In Blattröhren an </t>
    </r>
    <r>
      <rPr>
        <i/>
        <sz val="9"/>
        <color theme="1"/>
        <rFont val="Arial Narrow"/>
        <family val="2"/>
      </rPr>
      <t>Centaurea jacea, Centaurea scabiosa, Centaurea nigra, Serratula, Arctium, Sarothamnus [Cytisus scoparius], Genista tinct.</t>
    </r>
    <r>
      <rPr>
        <sz val="9"/>
        <color theme="1"/>
        <rFont val="Arial Narrow"/>
        <family val="2"/>
      </rPr>
      <t xml:space="preserve"> (Sorhagen). Ich finde sie am häufigsten an </t>
    </r>
    <r>
      <rPr>
        <i/>
        <sz val="9"/>
        <color theme="1"/>
        <rFont val="Arial Narrow"/>
        <family val="2"/>
      </rPr>
      <t>Saroth.</t>
    </r>
    <r>
      <rPr>
        <sz val="9"/>
        <color theme="1"/>
        <rFont val="Arial Narrow"/>
        <family val="2"/>
      </rPr>
      <t xml:space="preserve"> und </t>
    </r>
    <r>
      <rPr>
        <i/>
        <sz val="9"/>
        <color theme="1"/>
        <rFont val="Arial Narrow"/>
        <family val="2"/>
      </rPr>
      <t>Genista tinct.</t>
    </r>
    <r>
      <rPr>
        <sz val="9"/>
        <color theme="1"/>
        <rFont val="Arial Narrow"/>
        <family val="2"/>
      </rPr>
      <t xml:space="preserve"> (Schütze)." Das Vorkommen an </t>
    </r>
    <r>
      <rPr>
        <i/>
        <sz val="9"/>
        <color theme="1"/>
        <rFont val="Arial Narrow"/>
        <family val="2"/>
      </rPr>
      <t>Centaurea</t>
    </r>
    <r>
      <rPr>
        <sz val="9"/>
        <color theme="1"/>
        <rFont val="Arial Narrow"/>
        <family val="2"/>
      </rPr>
      <t xml:space="preserve"> konnten mehrfach bestätigt werden - die Angaben zu Ginster erscheinen mir aber sehr fraglich. Ein Fund aus Sachsen betrifft </t>
    </r>
    <r>
      <rPr>
        <i/>
        <sz val="9"/>
        <color theme="1"/>
        <rFont val="Arial Narrow"/>
        <family val="2"/>
      </rPr>
      <t>Inula conyzae</t>
    </r>
    <r>
      <rPr>
        <sz val="9"/>
        <color theme="1"/>
        <rFont val="Arial Narrow"/>
        <family val="2"/>
      </rPr>
      <t>.</t>
    </r>
  </si>
  <si>
    <r>
      <t xml:space="preserve">verbreitet, recht häufig, in allen Bundesländern nachgewiesen, außer in ST auch aktuell. Sehr wahrscheinlich ungefährdet.
Die Raupe lebt an </t>
    </r>
    <r>
      <rPr>
        <i/>
        <sz val="9"/>
        <color theme="1"/>
        <rFont val="Arial Narrow"/>
        <family val="2"/>
      </rPr>
      <t>Hypericum perforatum</t>
    </r>
    <r>
      <rPr>
        <sz val="9"/>
        <color theme="1"/>
        <rFont val="Arial Narrow"/>
        <family val="2"/>
      </rPr>
      <t xml:space="preserve"> (Echtes Johanniskraut, Tüpfel-Johanniskraut).</t>
    </r>
  </si>
  <si>
    <r>
      <t xml:space="preserve">nur vor 1980 (BY): dort in der Roten Liste mit "0" für das Schichtstufenland angeführt. Der Eintrag in Kartenblatt 6024 auf schmetterlinge-d.de lautet: "1950 L: Hermann Pfister LDB BY Segerer". Die Art ist an </t>
    </r>
    <r>
      <rPr>
        <i/>
        <sz val="9"/>
        <color theme="1"/>
        <rFont val="Arial Narrow"/>
        <family val="2"/>
      </rPr>
      <t>Pecedanum cervaria</t>
    </r>
    <r>
      <rPr>
        <sz val="9"/>
        <color theme="1"/>
        <rFont val="Arial Narrow"/>
        <family val="2"/>
      </rPr>
      <t xml:space="preserve"> gebunden.</t>
    </r>
  </si>
  <si>
    <r>
      <t xml:space="preserve">insbesondere im Westen und Südwesten in den Besenginster-Flächen recht häufig, in allen Bundesländern nachgewiesen, außer in ST auch aktuell. Sehr wahrscheinlich ungefährdet.
Die Raupe lebt an Ginster-Arten. Schütze (1931) schrieb: "In röhrenförmigen an den Stängel gesponnenen Blättern und Triebenden aller </t>
    </r>
    <r>
      <rPr>
        <i/>
        <sz val="9"/>
        <color theme="1"/>
        <rFont val="Arial Narrow"/>
        <family val="2"/>
      </rPr>
      <t>Genista</t>
    </r>
    <r>
      <rPr>
        <sz val="9"/>
        <color theme="1"/>
        <rFont val="Arial Narrow"/>
        <family val="2"/>
      </rPr>
      <t xml:space="preserve">-Arten und </t>
    </r>
    <r>
      <rPr>
        <i/>
        <sz val="9"/>
        <color theme="1"/>
        <rFont val="Arial Narrow"/>
        <family val="2"/>
      </rPr>
      <t>Sarothamnus [Cytisus scoparius]</t>
    </r>
    <r>
      <rPr>
        <sz val="9"/>
        <color theme="1"/>
        <rFont val="Arial Narrow"/>
        <family val="2"/>
      </rPr>
      <t xml:space="preserve"> (Sorhagen und andere), in den Blüten von </t>
    </r>
    <r>
      <rPr>
        <i/>
        <sz val="9"/>
        <color theme="1"/>
        <rFont val="Arial Narrow"/>
        <family val="2"/>
      </rPr>
      <t>Sarothamnus</t>
    </r>
    <r>
      <rPr>
        <sz val="9"/>
        <color theme="1"/>
        <rFont val="Arial Narrow"/>
        <family val="2"/>
      </rPr>
      <t xml:space="preserve"> (Disqué)."</t>
    </r>
  </si>
  <si>
    <r>
      <t xml:space="preserve">Gaedike et al. (2017) listen die Art als aktuell in NI, SH und MV, mit Altdaten auch von HE, RP und BW. Die Art scheint in D kaum gefunden zu werden - Lepiforum hat kein einziges Foto von hier und auf https://www.schmetterlinge-d.de/Lepi/EvidenceMap.aspx?Id=435173 findet sich neben einer Uraltmeldung aus Hessen auch nur ein einziger aktueller Eintrag aus NI: Blatt 3027 Faßberg: 2005, Dierck Baumgarten.
Wegner (2003: 224 [Bombus 3]) hatte gemeldet: "Ein Falter 26.8.-1.9.2001 an </t>
    </r>
    <r>
      <rPr>
        <i/>
        <sz val="9"/>
        <color theme="1"/>
        <rFont val="Arial Narrow"/>
        <family val="2"/>
      </rPr>
      <t>Ulex europaeus</t>
    </r>
    <r>
      <rPr>
        <sz val="9"/>
        <color theme="1"/>
        <rFont val="Arial Narrow"/>
        <family val="2"/>
      </rPr>
      <t xml:space="preserve"> bei Klappholttal auf Sylt. Die westeuropäische Art ist ein Neufund für Schleswig-Holstein (s. auch BOMBUS 3: 152). Weitere 6 Falter flogen am 29.3.2003 auf dem TrübPl Munster-Süd ans Licht. An diesem Standort wurde am 6.6.2003 eine Raupe an </t>
    </r>
    <r>
      <rPr>
        <i/>
        <sz val="9"/>
        <color theme="1"/>
        <rFont val="Arial Narrow"/>
        <family val="2"/>
      </rPr>
      <t>Genista anglica</t>
    </r>
    <r>
      <rPr>
        <sz val="9"/>
        <color theme="1"/>
        <rFont val="Arial Narrow"/>
        <family val="2"/>
      </rPr>
      <t xml:space="preserve"> gefunden (synphag mit vielen Raupen von </t>
    </r>
    <r>
      <rPr>
        <i/>
        <sz val="9"/>
        <color theme="1"/>
        <rFont val="Arial Narrow"/>
        <family val="2"/>
      </rPr>
      <t>Agonopterix nervosa</t>
    </r>
    <r>
      <rPr>
        <sz val="9"/>
        <color theme="1"/>
        <rFont val="Arial Narrow"/>
        <family val="2"/>
      </rPr>
      <t xml:space="preserve"> (Haworth, 1811 )), deren Zucht am 27. 7 .2003 einen Falter ergab."
Noch bin ich mir nicht sicher, ob diese Art überhaupt beständige Vorkommen in Deutschland hat oder hatte, oder ob der Falter hier genauso unbeständig auftritt wie der Stechginster.
Hauptnahrungspflanze ist der Stechginster (</t>
    </r>
    <r>
      <rPr>
        <i/>
        <sz val="9"/>
        <color theme="1"/>
        <rFont val="Arial Narrow"/>
        <family val="2"/>
      </rPr>
      <t>Ulex europaeus</t>
    </r>
    <r>
      <rPr>
        <sz val="9"/>
        <color theme="1"/>
        <rFont val="Arial Narrow"/>
        <family val="2"/>
      </rPr>
      <t xml:space="preserve">), in der Literatur werden auch andere </t>
    </r>
    <r>
      <rPr>
        <i/>
        <sz val="9"/>
        <color theme="1"/>
        <rFont val="Arial Narrow"/>
        <family val="2"/>
      </rPr>
      <t>Ulex</t>
    </r>
    <r>
      <rPr>
        <sz val="9"/>
        <color theme="1"/>
        <rFont val="Arial Narrow"/>
        <family val="2"/>
      </rPr>
      <t>-Arten sowie Ginster (</t>
    </r>
    <r>
      <rPr>
        <i/>
        <sz val="9"/>
        <color theme="1"/>
        <rFont val="Arial Narrow"/>
        <family val="2"/>
      </rPr>
      <t>Genista</t>
    </r>
    <r>
      <rPr>
        <sz val="9"/>
        <color theme="1"/>
        <rFont val="Arial Narrow"/>
        <family val="2"/>
      </rPr>
      <t xml:space="preserve"> sp.) erwähnt.</t>
    </r>
  </si>
  <si>
    <t>wie sicher sind die alten Meldungen aus HE, RP und BW?</t>
  </si>
  <si>
    <t>1 (oder R? oder 2?)</t>
  </si>
  <si>
    <r>
      <t xml:space="preserve">Die Art ist in D nur aus Bayern bekannt und auch dort nur aus der Einheit Ostbayerisches Grundgebirge. Die aktuellste mir bekannte Meldung findet sich bei Haslberger &amp; Segerer (2016: 168): "Nationalpark Bayerischer Wald, e.l. 23.6.2012, Doronicum sp., BC ZSM Lep 78917 (Lohberger)."
Da </t>
    </r>
    <r>
      <rPr>
        <i/>
        <sz val="9"/>
        <color theme="1"/>
        <rFont val="Arial Narrow"/>
        <family val="2"/>
      </rPr>
      <t>Doronicum austriacum</t>
    </r>
    <r>
      <rPr>
        <sz val="9"/>
        <color theme="1"/>
        <rFont val="Arial Narrow"/>
        <family val="2"/>
      </rPr>
      <t xml:space="preserve"> (Österreichische Gämswurz) Deutschland nur im Bayerischen Wald (und ganz im Osten der Alpen) erreicht, erreicht auch der Falter hier seine Nordwestgrenze. Mit ihrer Bindung an Doronicum besiedelt die Art gefährdete Lebensräume, so dass auch eine reale Gefährdung existieren dürfte.</t>
    </r>
  </si>
  <si>
    <t>Gibt es im Nationalpark Bayerischer Wald konkrete Gefährdungsfaktoren oder passt hier die Einstufung "R"?</t>
  </si>
  <si>
    <r>
      <t xml:space="preserve">nur BY: Anders als zunächst vermutet, offensichtlich aus Ostasien eingeschleppt, bisher aber nur sehr lokal.
Huemer &amp; Lvovsky (2000) beschrieben </t>
    </r>
    <r>
      <rPr>
        <i/>
        <sz val="9"/>
        <color theme="1"/>
        <rFont val="Arial Narrow"/>
        <family val="2"/>
      </rPr>
      <t>Agonopterix cluniana</t>
    </r>
    <r>
      <rPr>
        <sz val="9"/>
        <color theme="1"/>
        <rFont val="Arial Narrow"/>
        <family val="2"/>
      </rPr>
      <t xml:space="preserve"> als neue europäische Art - sie wurde dann durch Buchner (2020) als Synonym zur ostasiatischen </t>
    </r>
    <r>
      <rPr>
        <i/>
        <sz val="9"/>
        <color theme="1"/>
        <rFont val="Arial Narrow"/>
        <family val="2"/>
      </rPr>
      <t>A. subtakamukui</t>
    </r>
    <r>
      <rPr>
        <sz val="9"/>
        <color theme="1"/>
        <rFont val="Arial Narrow"/>
        <family val="2"/>
      </rPr>
      <t xml:space="preserve"> erkannt.
Der bislang früheste in Europa gesammelte Beleg wurde im HNHM Budapest entdeckt, Funddaten: Hungary, Kaposvar, 12.August 1968, M. Nattan leg. Die aus Ostasien beschriebene Art scheint im 20. Jahrhundert nach Europa verfrachtet worden zu sein, wo sie sich zuerst völlig unbemerkt etablierte und langsam ausbreitete. Einen Beweis für eine solche Verfrachtung gibt es aber nicht. Ein postglaziales Reliktvorkommen in Europa kann nicht ausgeschlossen werden (pers. Mitt. von Peter Huemer an P. Buchner am 6. November 2020)
Huemer (2013: 212) bemerkte zu </t>
    </r>
    <r>
      <rPr>
        <i/>
        <sz val="9"/>
        <color theme="1"/>
        <rFont val="Arial Narrow"/>
        <family val="2"/>
      </rPr>
      <t>A. cluniana</t>
    </r>
    <r>
      <rPr>
        <sz val="9"/>
        <color theme="1"/>
        <rFont val="Arial Narrow"/>
        <family val="2"/>
      </rPr>
      <t xml:space="preserve">: „Diese Art wurde aus Niedermooren im Vorarlberger Rheintal und Walgau beschrieben und scheint einer der ganz wenigen Lokalendemiten des nördlichen Alpenvorlandes zu sein (Haslberger et al., 2011; Huemer &amp; Lvovsky, 2000).“
Haslberger et al. (2011) meldeten "Ein unerwarteter Neufund für die deutsche Fauna: </t>
    </r>
    <r>
      <rPr>
        <i/>
        <sz val="9"/>
        <color theme="1"/>
        <rFont val="Arial Narrow"/>
        <family val="2"/>
      </rPr>
      <t>Agonopterix cluniana</t>
    </r>
    <r>
      <rPr>
        <sz val="9"/>
        <color theme="1"/>
        <rFont val="Arial Narrow"/>
        <family val="2"/>
      </rPr>
      <t xml:space="preserve"> Huemer &amp; Lvovsky 2000" - damit ist </t>
    </r>
    <r>
      <rPr>
        <i/>
        <sz val="9"/>
        <color theme="1"/>
        <rFont val="Arial Narrow"/>
        <family val="2"/>
      </rPr>
      <t xml:space="preserve">A. subtakamukui </t>
    </r>
    <r>
      <rPr>
        <sz val="9"/>
        <color theme="1"/>
        <rFont val="Arial Narrow"/>
        <family val="2"/>
      </rPr>
      <t>also auch in Bayern und Deutschland vertreten. Der Fund des Weibchens trägt die Daten "Tiroler Achenmündung, LF, 16.08.2004, leg. Haslberger".</t>
    </r>
  </si>
  <si>
    <r>
      <t xml:space="preserve">Die Art wurde in D nur aus Bayern angeführt. Haslberger et al. (2016: 169) schrieben dazu: "Im 20. Jhd. Bestandsrückgang bei gleichzeitiger Zunahme von </t>
    </r>
    <r>
      <rPr>
        <i/>
        <sz val="9"/>
        <color theme="1"/>
        <rFont val="Arial Narrow"/>
        <family val="2"/>
      </rPr>
      <t>Agonopterix furvella</t>
    </r>
    <r>
      <rPr>
        <sz val="9"/>
        <color theme="1"/>
        <rFont val="Arial Narrow"/>
        <family val="2"/>
      </rPr>
      <t>, letzter Nchweis in 2000, seither jährliche, intensive Nachsuche erfolglos; das letzte bekannte Vorkommen in Deutschland dürfte damit erloschen sein." Die historischen Funde hangelten sich die Donauhänge aufwärts bis Regensburg. Dort erfolgten die Letzten Funde auf Blatt 6937 Laaber. Auf https://www.schmetterlinge-d.de/Lepi/EvidenceMap.aspx?Id=435085 wird dort noch ein Nachweis von A. Segerer aus dem Jahr 2009 angeführt, was nach den eben zitierten Ausführungen aber falsch sein muss.
Die Raupe ist an Diptam (</t>
    </r>
    <r>
      <rPr>
        <i/>
        <sz val="9"/>
        <color theme="1"/>
        <rFont val="Arial Narrow"/>
        <family val="2"/>
      </rPr>
      <t>Dictamnus albus</t>
    </r>
    <r>
      <rPr>
        <sz val="9"/>
        <color theme="1"/>
        <rFont val="Arial Narrow"/>
        <family val="2"/>
      </rPr>
      <t>) gebunden.</t>
    </r>
  </si>
  <si>
    <t>A. Segerer: was ist mit der Meldung von 2009?
Wurde in BY aktuell auch weiter donauabwärts gesucht?</t>
  </si>
  <si>
    <r>
      <t xml:space="preserve">In allen Bundesländern nachgewiesen, außer in HE und ST auch aktuell. Mäßig häufig. 
Die Raupen leben an </t>
    </r>
    <r>
      <rPr>
        <i/>
        <sz val="9"/>
        <color theme="1"/>
        <rFont val="Arial Narrow"/>
        <family val="2"/>
      </rPr>
      <t>Pastinaca sativa</t>
    </r>
    <r>
      <rPr>
        <sz val="9"/>
        <color theme="1"/>
        <rFont val="Arial Narrow"/>
        <family val="2"/>
      </rPr>
      <t xml:space="preserve"> (Pastinak) und </t>
    </r>
    <r>
      <rPr>
        <i/>
        <sz val="9"/>
        <color theme="1"/>
        <rFont val="Arial Narrow"/>
        <family val="2"/>
      </rPr>
      <t>Heracleum sphondylium</t>
    </r>
    <r>
      <rPr>
        <sz val="9"/>
        <color theme="1"/>
        <rFont val="Arial Narrow"/>
        <family val="2"/>
      </rPr>
      <t xml:space="preserve"> (Wiesen-Bärenklau), 2 sicher ungefährdeten Pflanzenarten. Der Blick auf https://www.schmetterlinge-d.de/Lepi/EvidenceMap.aspx?Id=434993 zeigt dennoch erstaunlich viele Nachweispunkte, die seit 2000 nicht mehr bestätigt wurden. Ein Rückgang erscheint daher möglich.</t>
    </r>
  </si>
  <si>
    <r>
      <t>Die Art ist im Süden Deutschlands aktuell nur von einzelnen Fundstellen aus RP, BW (Kaiserstuhl) und BY bekannt. Auch die älteren Fundstellen betreffen überwiegend diese Bundesländer. 
Die Aktuell-Einträge zu SH und NI basieren auf Wegner (2007: 213 [Ein Beitrag zur Microlepidopteren-Fauna von Nordost-Niedersachsen und Schleswig-Holstein (Beobachtungen in den Jahren 1992-2007); ENB, 51 (3/4): 211-216]): "Truppenübungsplatz Putlos, 04.06.2006, Raupen mehrfach in versponnenen Triebspitzen von Feldbeifuß (</t>
    </r>
    <r>
      <rPr>
        <i/>
        <sz val="9"/>
        <color theme="1"/>
        <rFont val="Arial Narrow"/>
        <family val="2"/>
      </rPr>
      <t>Artemisia campestris</t>
    </r>
    <r>
      <rPr>
        <sz val="9"/>
        <color theme="1"/>
        <rFont val="Arial Narrow"/>
        <family val="2"/>
      </rPr>
      <t xml:space="preserve">), sieben Falter ex larva 30.06.-06.07.2006. Bestätigung für Schleswig-Holstein. Höhbeck im Wendland, 07.06.2006, einige Raupen wie bei Putlos, drei Falter ex larva 29.6.-05.07.2006. Bestätigung für Niedersachsen." 
In der Oberlausitz (SN) wurde die Art nach Sobczyk et al. (2018) schon über 100 Jahre nicht mehr gefunden. Die letzte Meldung aus BB stammt von vor 1900. Der Eintrag "vor 1981" für das Saarland bei Gaedike et al. (2017) dürfte ein Fehleintrag sein, denn dazu gibt es weder eine Meldung in der Saarland-Datenbank von A. Werno noch einen Vermerk bei Biesenbaum (2014).
Die Art ist an </t>
    </r>
    <r>
      <rPr>
        <i/>
        <sz val="9"/>
        <color theme="1"/>
        <rFont val="Arial Narrow"/>
        <family val="2"/>
      </rPr>
      <t>Artemisia campestris</t>
    </r>
    <r>
      <rPr>
        <sz val="9"/>
        <color theme="1"/>
        <rFont val="Arial Narrow"/>
        <family val="2"/>
      </rPr>
      <t xml:space="preserve"> gebunden.</t>
    </r>
  </si>
  <si>
    <t>Gibt es konkrete Gefährdungsfaktoren?</t>
  </si>
  <si>
    <r>
      <t xml:space="preserve">Aus allen Bundesländern nachgewiesen, in 10 davon auch aktuell. Im S mäßig häufig, im N anscheinend sehr spärlich.
Die Raupe lebt an </t>
    </r>
    <r>
      <rPr>
        <i/>
        <sz val="9"/>
        <color theme="1"/>
        <rFont val="Arial Narrow"/>
        <family val="2"/>
      </rPr>
      <t>Centaurea scabiosa</t>
    </r>
    <r>
      <rPr>
        <sz val="9"/>
        <color theme="1"/>
        <rFont val="Arial Narrow"/>
        <family val="2"/>
      </rPr>
      <t xml:space="preserve">, seltener anderen </t>
    </r>
    <r>
      <rPr>
        <i/>
        <sz val="9"/>
        <color theme="1"/>
        <rFont val="Arial Narrow"/>
        <family val="2"/>
      </rPr>
      <t>Centaurea</t>
    </r>
    <r>
      <rPr>
        <sz val="9"/>
        <color theme="1"/>
        <rFont val="Arial Narrow"/>
        <family val="2"/>
      </rPr>
      <t>-Arten und anscheinend gelegentlich noch weiteren Korbblütlern.</t>
    </r>
  </si>
  <si>
    <r>
      <t>Mit Ausnahme von Niedersachsen in allen Bundesländern nachgewiesen, in 9 davon (außer SH, HE, ST) auch aktuell. Nicht oder nur schwach gefährdet.
Raupen und Puppen in Blütenständen von Hirschheil (</t>
    </r>
    <r>
      <rPr>
        <i/>
        <sz val="9"/>
        <color theme="1"/>
        <rFont val="Arial Narrow"/>
        <family val="2"/>
      </rPr>
      <t>Libanotis sibirica</t>
    </r>
    <r>
      <rPr>
        <sz val="9"/>
        <color theme="1"/>
        <rFont val="Arial Narrow"/>
        <family val="2"/>
      </rPr>
      <t>), Wiesensilge (</t>
    </r>
    <r>
      <rPr>
        <i/>
        <sz val="9"/>
        <color theme="1"/>
        <rFont val="Arial Narrow"/>
        <family val="2"/>
      </rPr>
      <t>Silaum silaus</t>
    </r>
    <r>
      <rPr>
        <sz val="9"/>
        <color theme="1"/>
        <rFont val="Arial Narrow"/>
        <family val="2"/>
      </rPr>
      <t>), Kleiner Bibernelle (</t>
    </r>
    <r>
      <rPr>
        <i/>
        <sz val="9"/>
        <color theme="1"/>
        <rFont val="Arial Narrow"/>
        <family val="2"/>
      </rPr>
      <t>Pimpinella saxifraga</t>
    </r>
    <r>
      <rPr>
        <sz val="9"/>
        <color theme="1"/>
        <rFont val="Arial Narrow"/>
        <family val="2"/>
      </rPr>
      <t>) und wohl noch weiteren Doldenblütlern.</t>
    </r>
  </si>
  <si>
    <r>
      <t xml:space="preserve">Die Art fehlt in den beiden nördlichsten Bundesländern SH und MV und ist auch in NI und in SL nur durch Altangaben bekannt. In allen anderen Bundesländern ist sie auch aktuell nachgewiesen.
Schütze (1931) schreibt zur Raupe: "In schattigen Hecken und Laubgebüsch an </t>
    </r>
    <r>
      <rPr>
        <i/>
        <sz val="9"/>
        <color theme="1"/>
        <rFont val="Arial Narrow"/>
        <family val="2"/>
      </rPr>
      <t>Chaerophyllum temulum</t>
    </r>
    <r>
      <rPr>
        <sz val="9"/>
        <color theme="1"/>
        <rFont val="Arial Narrow"/>
        <family val="2"/>
      </rPr>
      <t xml:space="preserve"> und </t>
    </r>
    <r>
      <rPr>
        <i/>
        <sz val="9"/>
        <color theme="1"/>
        <rFont val="Arial Narrow"/>
        <family val="2"/>
      </rPr>
      <t>Chaerophyllum bulbosum</t>
    </r>
    <r>
      <rPr>
        <sz val="9"/>
        <color theme="1"/>
        <rFont val="Arial Narrow"/>
        <family val="2"/>
      </rPr>
      <t xml:space="preserve">, </t>
    </r>
    <r>
      <rPr>
        <i/>
        <sz val="9"/>
        <color theme="1"/>
        <rFont val="Arial Narrow"/>
        <family val="2"/>
      </rPr>
      <t>Anthriscus</t>
    </r>
    <r>
      <rPr>
        <sz val="9"/>
        <color theme="1"/>
        <rFont val="Arial Narrow"/>
        <family val="2"/>
      </rPr>
      <t xml:space="preserve">, </t>
    </r>
    <r>
      <rPr>
        <i/>
        <sz val="9"/>
        <color theme="1"/>
        <rFont val="Arial Narrow"/>
        <family val="2"/>
      </rPr>
      <t>Seseli libanotis</t>
    </r>
    <r>
      <rPr>
        <sz val="9"/>
        <color theme="1"/>
        <rFont val="Arial Narrow"/>
        <family val="2"/>
      </rPr>
      <t xml:space="preserve"> in einer schwachen seidenen oben offenen Röhre, welche dicht unter der Blüte läuft, letztere fressend. Verwandlung in der Erde in einem Kokon (Sorhagen, Rössler, Wocke und andere)." </t>
    </r>
    <r>
      <rPr>
        <i/>
        <sz val="9"/>
        <color theme="1"/>
        <rFont val="Arial Narrow"/>
        <family val="2"/>
      </rPr>
      <t>Seseli</t>
    </r>
    <r>
      <rPr>
        <sz val="9"/>
        <color theme="1"/>
        <rFont val="Arial Narrow"/>
        <family val="2"/>
      </rPr>
      <t xml:space="preserve"> beruht dabei wahrscheinlich auf Verwechslung, die </t>
    </r>
    <r>
      <rPr>
        <i/>
        <sz val="9"/>
        <color theme="1"/>
        <rFont val="Arial Narrow"/>
        <family val="2"/>
      </rPr>
      <t>Chaerophyllum</t>
    </r>
    <r>
      <rPr>
        <sz val="9"/>
        <color theme="1"/>
        <rFont val="Arial Narrow"/>
        <family val="2"/>
      </rPr>
      <t xml:space="preserve">-Arten, zu denen noch </t>
    </r>
    <r>
      <rPr>
        <i/>
        <sz val="9"/>
        <color theme="1"/>
        <rFont val="Arial Narrow"/>
        <family val="2"/>
      </rPr>
      <t>Chaerophyllum aureum</t>
    </r>
    <r>
      <rPr>
        <sz val="9"/>
        <color theme="1"/>
        <rFont val="Arial Narrow"/>
        <family val="2"/>
      </rPr>
      <t xml:space="preserve"> kommt, und </t>
    </r>
    <r>
      <rPr>
        <i/>
        <sz val="9"/>
        <color theme="1"/>
        <rFont val="Arial Narrow"/>
        <family val="2"/>
      </rPr>
      <t>Anthriscus sylvestris</t>
    </r>
    <r>
      <rPr>
        <sz val="9"/>
        <color theme="1"/>
        <rFont val="Arial Narrow"/>
        <family val="2"/>
      </rPr>
      <t xml:space="preserve"> sind hingegen gut belegt. Die Art ist vermutlich leicht rückläufig, aber noch nicht gefährdet</t>
    </r>
  </si>
  <si>
    <t>vor 1981 [?2014]</t>
  </si>
  <si>
    <t>welche gesicherten Belege zu dieser Art sind Euch bekannt?</t>
  </si>
  <si>
    <r>
      <t xml:space="preserve">Von der in D schon immer sehr seltenen, aber aus 8 Bundesländern gemeldeten Art gibt es nach 2005 nur noch eine Angabe von Dierck Baumgarten aus Nordost-Niedersachsen und eine Meldung von Franz-Theimer von 2007 aus Brandenburg. Die Meldung von Eva-Maria Bäßler von 2014 von Mörnsheim im Altmühltal in BY (siehe: https://www.lepiforum.de/1_forum.pl?md=read;id=84666 ) konnte nicht durch eine GU abgesichert werden. Die Sachsen-Meldung von 1999 wurde durch Sobczyk et al. (2018) zu </t>
    </r>
    <r>
      <rPr>
        <i/>
        <sz val="9"/>
        <color theme="1"/>
        <rFont val="Arial Narrow"/>
        <family val="2"/>
      </rPr>
      <t>D. daucella</t>
    </r>
    <r>
      <rPr>
        <sz val="9"/>
        <color theme="1"/>
        <rFont val="Arial Narrow"/>
        <family val="2"/>
      </rPr>
      <t xml:space="preserve"> verschoben - von dort verbleibt nur ein Exemplar von 1902, das Schütze fing und Hofmann als diese Art bestimmte. Ich gehe davon aus, dass auch ein Teil der Altmeldungen auf Fehlbestimmungen beruht.
Die Raupen leben im Stengel von Wasserfenchel (</t>
    </r>
    <r>
      <rPr>
        <i/>
        <sz val="9"/>
        <color theme="1"/>
        <rFont val="Arial Narrow"/>
        <family val="2"/>
      </rPr>
      <t>Oenanthe aquatica</t>
    </r>
    <r>
      <rPr>
        <sz val="9"/>
        <color theme="1"/>
        <rFont val="Arial Narrow"/>
        <family val="2"/>
      </rPr>
      <t>), Merk (</t>
    </r>
    <r>
      <rPr>
        <i/>
        <sz val="9"/>
        <color theme="1"/>
        <rFont val="Arial Narrow"/>
        <family val="2"/>
      </rPr>
      <t>Sium latifolium</t>
    </r>
    <r>
      <rPr>
        <sz val="9"/>
        <color theme="1"/>
        <rFont val="Arial Narrow"/>
        <family val="2"/>
      </rPr>
      <t>), Wasserschierling (</t>
    </r>
    <r>
      <rPr>
        <i/>
        <sz val="9"/>
        <color theme="1"/>
        <rFont val="Arial Narrow"/>
        <family val="2"/>
      </rPr>
      <t>Cicuta virosa</t>
    </r>
    <r>
      <rPr>
        <sz val="9"/>
        <color theme="1"/>
        <rFont val="Arial Narrow"/>
        <family val="2"/>
      </rPr>
      <t>), Berle (</t>
    </r>
    <r>
      <rPr>
        <i/>
        <sz val="9"/>
        <color theme="1"/>
        <rFont val="Arial Narrow"/>
        <family val="2"/>
      </rPr>
      <t>Berula erecta</t>
    </r>
    <r>
      <rPr>
        <sz val="9"/>
        <color theme="1"/>
        <rFont val="Arial Narrow"/>
        <family val="2"/>
      </rPr>
      <t>) und Knotenblütiger Sumpfsellerie (</t>
    </r>
    <r>
      <rPr>
        <i/>
        <sz val="9"/>
        <color theme="1"/>
        <rFont val="Arial Narrow"/>
        <family val="2"/>
      </rPr>
      <t>Helosciadium nodiflorum</t>
    </r>
    <r>
      <rPr>
        <sz val="9"/>
        <color theme="1"/>
        <rFont val="Arial Narrow"/>
        <family val="2"/>
      </rPr>
      <t xml:space="preserve"> )(alles Familie Apiaceae, Doldenblütler sehr nasser Standorte).</t>
    </r>
  </si>
  <si>
    <r>
      <t>Die Art wurde aus 10 Bundesländern registriert, allerdings nirgends häufig und teilweise ganz ohne aktuelle Nachweise. Die Art wird insgesamt eher selten gefunden, klare Rückgangstendenzen lassen sich aber auch nicht belegen. 
Die Raupen leben an Kleiner Bibernelle (</t>
    </r>
    <r>
      <rPr>
        <i/>
        <sz val="9"/>
        <color theme="1"/>
        <rFont val="Arial Narrow"/>
        <family val="2"/>
      </rPr>
      <t>Pimpinella saxifraga</t>
    </r>
    <r>
      <rPr>
        <sz val="9"/>
        <color theme="1"/>
        <rFont val="Arial Narrow"/>
        <family val="2"/>
      </rPr>
      <t xml:space="preserve">) (selten auch an </t>
    </r>
    <r>
      <rPr>
        <i/>
        <sz val="9"/>
        <color theme="1"/>
        <rFont val="Arial Narrow"/>
        <family val="2"/>
      </rPr>
      <t>Pimpinella major</t>
    </r>
    <r>
      <rPr>
        <sz val="9"/>
        <color theme="1"/>
        <rFont val="Arial Narrow"/>
        <family val="2"/>
      </rPr>
      <t>), entweder zwischen Blättchen oder im versponnenen Blütenstand.</t>
    </r>
  </si>
  <si>
    <r>
      <t xml:space="preserve">Die Raupe lebt an </t>
    </r>
    <r>
      <rPr>
        <i/>
        <sz val="9"/>
        <color theme="1"/>
        <rFont val="Arial Narrow"/>
        <family val="2"/>
      </rPr>
      <t>Bupleurum falcatum</t>
    </r>
    <r>
      <rPr>
        <sz val="9"/>
        <color theme="1"/>
        <rFont val="Arial Narrow"/>
        <family val="2"/>
      </rPr>
      <t xml:space="preserve"> (Sichel-Hasenohr), einer in Kalk-Magerrasen-Komplexen eigentlich weit verbreiteten Pflanze. Aktuell sind aus BW aber nur 2 Vorkommen bekannt, aus Bayern eines von 2004 und aus Thüringen das im Lepiforum gezeigte bei Jena-Göschwitz (Heidrun Melzer). Die Meldung aus Rheinland-Pfalz von Rolf Mörtter (NSG Rotenfels bei Bad Münster am Stein) stammt aus dem Jahr 1997.</t>
    </r>
  </si>
  <si>
    <r>
      <t xml:space="preserve">Die Raupen leben an Korbblütlern, konkret </t>
    </r>
    <r>
      <rPr>
        <i/>
        <sz val="9"/>
        <color theme="1"/>
        <rFont val="Arial Narrow"/>
        <family val="2"/>
      </rPr>
      <t>Hypochoeris radicata</t>
    </r>
    <r>
      <rPr>
        <sz val="9"/>
        <color theme="1"/>
        <rFont val="Arial Narrow"/>
        <family val="2"/>
      </rPr>
      <t xml:space="preserve">, </t>
    </r>
    <r>
      <rPr>
        <i/>
        <sz val="9"/>
        <color theme="1"/>
        <rFont val="Arial Narrow"/>
        <family val="2"/>
      </rPr>
      <t xml:space="preserve">Sonchus arvensis </t>
    </r>
    <r>
      <rPr>
        <sz val="9"/>
        <color theme="1"/>
        <rFont val="Arial Narrow"/>
        <family val="2"/>
      </rPr>
      <t xml:space="preserve">und </t>
    </r>
    <r>
      <rPr>
        <i/>
        <sz val="9"/>
        <color theme="1"/>
        <rFont val="Arial Narrow"/>
        <family val="2"/>
      </rPr>
      <t>Taraxacum</t>
    </r>
    <r>
      <rPr>
        <sz val="9"/>
        <color theme="1"/>
        <rFont val="Arial Narrow"/>
        <family val="2"/>
      </rPr>
      <t xml:space="preserve"> spec. Der Falter wurde zwar aus 12 Bundesländern nachgewiesen, aber nur aus 9 aktuell und fast überall nur selten. Nach den Nahrungspflanzen ist das nur schwer zu verstehen.</t>
    </r>
  </si>
  <si>
    <r>
      <t xml:space="preserve">Die Art ist aus den drei Bundesländern RP, BW und BY bekannt, jeweils mit wenigen alten, aber auch mit einzelnen aktuellen Angaben. Nur Altangaben gibt es aus TH.
Die Raupe lebt an Doldenblütlern. Konkret sind das </t>
    </r>
    <r>
      <rPr>
        <i/>
        <sz val="9"/>
        <color theme="1"/>
        <rFont val="Arial Narrow"/>
        <family val="2"/>
      </rPr>
      <t>Seseli libanotis</t>
    </r>
    <r>
      <rPr>
        <sz val="9"/>
        <color theme="1"/>
        <rFont val="Arial Narrow"/>
        <family val="2"/>
      </rPr>
      <t xml:space="preserve"> im Schweizer Jura (siehe Bilder R. Bryner) und Savoyen (Savoie) in Frankreich (Rymarczek et al. 2015), </t>
    </r>
    <r>
      <rPr>
        <i/>
        <sz val="9"/>
        <color theme="1"/>
        <rFont val="Arial Narrow"/>
        <family val="2"/>
      </rPr>
      <t xml:space="preserve">Laserpitium halleri </t>
    </r>
    <r>
      <rPr>
        <sz val="9"/>
        <color theme="1"/>
        <rFont val="Arial Narrow"/>
        <family val="2"/>
      </rPr>
      <t xml:space="preserve">in Savoie und den Hautes-Alpes (Rymarczek et al. 2015) und </t>
    </r>
    <r>
      <rPr>
        <i/>
        <sz val="9"/>
        <color theme="1"/>
        <rFont val="Arial Narrow"/>
        <family val="2"/>
      </rPr>
      <t>Bunium ferulaceum</t>
    </r>
    <r>
      <rPr>
        <sz val="9"/>
        <color theme="1"/>
        <rFont val="Arial Narrow"/>
        <family val="2"/>
      </rPr>
      <t xml:space="preserve"> in den Alpes de Haute-Provence und den Alpes-Maritimes (Rymarczek et al. 2015). </t>
    </r>
    <r>
      <rPr>
        <i/>
        <sz val="9"/>
        <color theme="1"/>
        <rFont val="Arial Narrow"/>
        <family val="2"/>
      </rPr>
      <t>Seseli libanotis</t>
    </r>
    <r>
      <rPr>
        <sz val="9"/>
        <color theme="1"/>
        <rFont val="Arial Narrow"/>
        <family val="2"/>
      </rPr>
      <t xml:space="preserve"> ist dabei die bei weitem meistgenutzte Pflanze und wahrscheinlich auch diejenige, die in Deutschland die Lebensgrundlage des Falters bietet. Die Pflanze ist im Mittelgebirgsraum allerdings sehr viel weiter verbreitet als der Falter.</t>
    </r>
  </si>
  <si>
    <t>G (oder 2? oder 3? oder V?)</t>
  </si>
  <si>
    <r>
      <t xml:space="preserve">Artstatus unklar! Das Taxon ist wohl als nomen dubium oder nomen ambiguum zu verwerfen! GAEDIKE et al. (2017) listen die Art für Deutschland aktuell (nach 2000) für Rheinland-Pfalz, Bayern, Sachsen und Sachsen-Anhalt, mit älteren Angaben auch für Hessen und Thüringen und Mecklenburg-Vorpommern. Ihr einziger, von R. Gaedike verfasster Kommentar (S. 139) lautet: "Erstfunde für HE und RP siehe BIESENBAUM (2011b)." Bei BIESENBAUM (2011: 95) gelistet sind "Dörscheid 09.-19.08.2010 1 Biesenbaum", "Lorch (Nollig) 12.09.1964 1 Groß LMD" und "Loreley 22.06.1943 1 Stamm LMD". "LMD" steht dabei für "Landessammlung rheinisch-westfälischer Lepidopteren, Düsseldorf (D)", d.h., es gibt überprüfbare Belege; interessanterweise wird </t>
    </r>
    <r>
      <rPr>
        <i/>
        <sz val="9"/>
        <rFont val="Arial Narrow"/>
        <family val="2"/>
      </rPr>
      <t>D. douglasella</t>
    </r>
    <r>
      <rPr>
        <sz val="9"/>
        <rFont val="Arial Narrow"/>
        <family val="2"/>
      </rPr>
      <t xml:space="preserve"> in dieser Liste nicht für das Mittelrheingebiet genannt, und zur Methodik der Bestimmung wird an dieser Stelle auch nichts mitgeteilt.
Die neuere Meldung aus Bayern findet sich bei SEGERER et al. (2013: 66) wo es heißt: "</t>
    </r>
    <r>
      <rPr>
        <i/>
        <sz val="9"/>
        <rFont val="Arial Narrow"/>
        <family val="2"/>
      </rPr>
      <t xml:space="preserve">Depressaria beckmanni </t>
    </r>
    <r>
      <rPr>
        <sz val="9"/>
        <rFont val="Arial Narrow"/>
        <family val="2"/>
      </rPr>
      <t xml:space="preserve">HEINEMANN, 1870 – RL 0 (SL, OG, TS: –; AVA: 0) - Wiederfund für Bayern (Abb.1)! Die mit Abstand seltenste und am wenigsten bekannte Angehörige der schwierigen Artengruppe um </t>
    </r>
    <r>
      <rPr>
        <i/>
        <sz val="9"/>
        <rFont val="Arial Narrow"/>
        <family val="2"/>
      </rPr>
      <t>D. douglasella</t>
    </r>
    <r>
      <rPr>
        <sz val="9"/>
        <rFont val="Arial Narrow"/>
        <family val="2"/>
      </rPr>
      <t xml:space="preserve"> STAINTON, 1849, entwickelt sich vermutlich an </t>
    </r>
    <r>
      <rPr>
        <i/>
        <sz val="9"/>
        <rFont val="Arial Narrow"/>
        <family val="2"/>
      </rPr>
      <t>Pimpinella</t>
    </r>
    <r>
      <rPr>
        <sz val="9"/>
        <rFont val="Arial Narrow"/>
        <family val="2"/>
      </rPr>
      <t xml:space="preserve"> (Apiaceae) (BURMANN 1984). Sie ist in historischer Zeit im Alpenvorland nachgewiesen worden (OSTHELDER 1951: 172), dort aber seit Jahrzehnten verschollen. In Deutschland ansonsten sehr disjunkt und in jüngerer Zeit nur aus den neuen Bundesländern bekannt (HANNEMANN 1995: 107, GAEDIKE &amp; HEINICKE 1999), in Österreich weiter verbreitet (HUEMER 2013: 68). Ein überraschender Neufund aus dem Hinteren Bayerischen Wald. OG: Lkr. Freyung-Grafenau, Schnellenzipf b. Haidmühle, LF 6.8.2009, BC ZSM Lep 70880, GU 13/11-AHS-LI (L). Neu für das Ostbayerische Grundgebirge."</t>
    </r>
  </si>
  <si>
    <r>
      <t xml:space="preserve">Die Art wurde zwar in 10 Bundesländern nachgewiesen, aber meist nur lokal und an wenigen Stellen. Aktuell gibt es noch Funde in 7 Bundesländern, doch ein Rückgang der Art ist unverkennbar.
Wie wir mittlerweile wissen, hat die Raupe nichts mit </t>
    </r>
    <r>
      <rPr>
        <i/>
        <sz val="9"/>
        <color theme="1"/>
        <rFont val="Arial Narrow"/>
        <family val="2"/>
      </rPr>
      <t>Daucus</t>
    </r>
    <r>
      <rPr>
        <sz val="9"/>
        <color theme="1"/>
        <rFont val="Arial Narrow"/>
        <family val="2"/>
      </rPr>
      <t xml:space="preserve"> zu tun. Sobczyk et al. (2019: 120-121) zitieren Möschler (1861) der aus Sachsen schreibt: "Rpe. Anfang August in den Stengeln des Wasserfenchels, </t>
    </r>
    <r>
      <rPr>
        <i/>
        <sz val="9"/>
        <color theme="1"/>
        <rFont val="Arial Narrow"/>
        <family val="2"/>
      </rPr>
      <t>Oenanthe phellandrium</t>
    </r>
    <r>
      <rPr>
        <sz val="9"/>
        <color theme="1"/>
        <rFont val="Arial Narrow"/>
        <family val="2"/>
      </rPr>
      <t xml:space="preserve"> und in den Blüten von</t>
    </r>
    <r>
      <rPr>
        <i/>
        <sz val="9"/>
        <color theme="1"/>
        <rFont val="Arial Narrow"/>
        <family val="2"/>
      </rPr>
      <t xml:space="preserve"> Pheblandrium aquaticum</t>
    </r>
    <r>
      <rPr>
        <sz val="9"/>
        <color theme="1"/>
        <rFont val="Arial Narrow"/>
        <family val="2"/>
      </rPr>
      <t xml:space="preserve">." - vermutlich war jeweils die gleiche Pflanze gemeint: </t>
    </r>
    <r>
      <rPr>
        <i/>
        <sz val="9"/>
        <color theme="1"/>
        <rFont val="Arial Narrow"/>
        <family val="2"/>
      </rPr>
      <t>Oenanthe aquatica</t>
    </r>
    <r>
      <rPr>
        <sz val="9"/>
        <color theme="1"/>
        <rFont val="Arial Narrow"/>
        <family val="2"/>
      </rPr>
      <t xml:space="preserve">.
Schütze (1902: 14) vermerkte zum Synonym </t>
    </r>
    <r>
      <rPr>
        <i/>
        <sz val="9"/>
        <color theme="1"/>
        <rFont val="Arial Narrow"/>
        <family val="2"/>
      </rPr>
      <t>Depressaria nervosa</t>
    </r>
    <r>
      <rPr>
        <sz val="9"/>
        <color theme="1"/>
        <rFont val="Arial Narrow"/>
        <family val="2"/>
      </rPr>
      <t xml:space="preserve"> zu Sachsen: "In den Teichen des Niederlandes ist die Raupe sehr häufig im Juli, August auf </t>
    </r>
    <r>
      <rPr>
        <i/>
        <sz val="9"/>
        <color theme="1"/>
        <rFont val="Arial Narrow"/>
        <family val="2"/>
      </rPr>
      <t>Cicuta virosa</t>
    </r>
    <r>
      <rPr>
        <sz val="9"/>
        <color theme="1"/>
        <rFont val="Arial Narrow"/>
        <family val="2"/>
      </rPr>
      <t xml:space="preserve"> und </t>
    </r>
    <r>
      <rPr>
        <i/>
        <sz val="9"/>
        <color theme="1"/>
        <rFont val="Arial Narrow"/>
        <family val="2"/>
      </rPr>
      <t>Phellandrium aquaticum</t>
    </r>
    <r>
      <rPr>
        <sz val="9"/>
        <color theme="1"/>
        <rFont val="Arial Narrow"/>
        <family val="2"/>
      </rPr>
      <t>, meist aber gestochen."
Sobczyk et al. (2019: 121) berichten aus der aktuellen Phase: "Die Raupe lebt an Fluss-Pferdesaat (</t>
    </r>
    <r>
      <rPr>
        <i/>
        <sz val="9"/>
        <color theme="1"/>
        <rFont val="Arial Narrow"/>
        <family val="2"/>
      </rPr>
      <t>Oenanthe fluviatilis</t>
    </r>
    <r>
      <rPr>
        <sz val="9"/>
        <color theme="1"/>
        <rFont val="Arial Narrow"/>
        <family val="2"/>
      </rPr>
      <t xml:space="preserve">) und kann daran Ende Juni gefunden werden. Sie wurde von Graf mehrfach gezüchtet. Die Falter schlüpfen Ende Juli." Da </t>
    </r>
    <r>
      <rPr>
        <i/>
        <sz val="9"/>
        <color theme="1"/>
        <rFont val="Arial Narrow"/>
        <family val="2"/>
      </rPr>
      <t>Oenanthe fluviatilis</t>
    </r>
    <r>
      <rPr>
        <sz val="9"/>
        <color theme="1"/>
        <rFont val="Arial Narrow"/>
        <family val="2"/>
      </rPr>
      <t xml:space="preserve"> in Deutschland seit 1965 als ausgestorben gilt, dürfte es sich - auch nach F. Graf (email 13. Januar 2021 an E. Rennwald) - um eine andere Art der Gattung, wahrscheinlich durchweg um </t>
    </r>
    <r>
      <rPr>
        <i/>
        <sz val="9"/>
        <color theme="1"/>
        <rFont val="Arial Narrow"/>
        <family val="2"/>
      </rPr>
      <t>Oenanthe aquatica</t>
    </r>
    <r>
      <rPr>
        <sz val="9"/>
        <color theme="1"/>
        <rFont val="Arial Narrow"/>
        <family val="2"/>
      </rPr>
      <t xml:space="preserve"> gehandelt haben. F. Graf ergänzt in der genannten email: "Die Raupenfotos 2 bis 4 in der BH zeigen die Raupe auf einer weiteren Futterpflanze, den Gift-Wasserschierling (</t>
    </r>
    <r>
      <rPr>
        <i/>
        <sz val="9"/>
        <color theme="1"/>
        <rFont val="Arial Narrow"/>
        <family val="2"/>
      </rPr>
      <t>Cicuta virosa</t>
    </r>
    <r>
      <rPr>
        <sz val="9"/>
        <color theme="1"/>
        <rFont val="Arial Narrow"/>
        <family val="2"/>
      </rPr>
      <t>). Auf dieser Pflanze wird die Raupe immer nur vereinzelt gefunden, während es auf</t>
    </r>
    <r>
      <rPr>
        <i/>
        <sz val="9"/>
        <color theme="1"/>
        <rFont val="Arial Narrow"/>
        <family val="2"/>
      </rPr>
      <t xml:space="preserve"> Oenanthe aquatica</t>
    </r>
    <r>
      <rPr>
        <sz val="9"/>
        <color theme="1"/>
        <rFont val="Arial Narrow"/>
        <family val="2"/>
      </rPr>
      <t xml:space="preserve"> zum Massenbefall bis hin zum Kahlfraß einzelner Pflanzen kommen kann."</t>
    </r>
  </si>
  <si>
    <r>
      <t xml:space="preserve">Die Art wurde zwar in 10 Bundesländern nachgewiesen, aber meist nur lokal und an wenigen Stellen. Aktuell gibt es noch Funde in 7 Bundesländern, doch ein Rückgang der Art ist unverkennbar. Biesenbaum (2014: 126) berichtet über einen Schwerpunkt in der Nordeifel.
Als Raupennahrung werden </t>
    </r>
    <r>
      <rPr>
        <i/>
        <sz val="9"/>
        <color theme="1"/>
        <rFont val="Arial Narrow"/>
        <family val="2"/>
      </rPr>
      <t>Anthriscus sylvestris, Chaerophyllum temulum, Pastinaca sativa</t>
    </r>
    <r>
      <rPr>
        <sz val="9"/>
        <color theme="1"/>
        <rFont val="Arial Narrow"/>
        <family val="2"/>
      </rPr>
      <t xml:space="preserve"> und eine Reihe weiterer Doldenblütler genannt - ob diese Angaben alle stimmen, ist eher fraglich. Die Pflanzen können jedenfalls weder helfen, die Seltenheit noch den Rückgang des Falters zu erklären.</t>
    </r>
  </si>
  <si>
    <r>
      <t xml:space="preserve">Die Art wurde in allen 13 Bundesländern nachgewiesen, in 11 davon auch aktuell. Zumindest in Südwestdeutschland kann die Art als mäßig häufig bezeichnet werden, sonst ist sie eher selten. Biesenbaum (2014: 128) berichtet über einen klaren Schwerpunkt in der Nordeifel.
</t>
    </r>
    <r>
      <rPr>
        <i/>
        <sz val="9"/>
        <color theme="1"/>
        <rFont val="Arial Narrow"/>
        <family val="2"/>
      </rPr>
      <t xml:space="preserve">Daucus carota </t>
    </r>
    <r>
      <rPr>
        <sz val="9"/>
        <color theme="1"/>
        <rFont val="Arial Narrow"/>
        <family val="2"/>
      </rPr>
      <t xml:space="preserve">und </t>
    </r>
    <r>
      <rPr>
        <i/>
        <sz val="9"/>
        <color theme="1"/>
        <rFont val="Arial Narrow"/>
        <family val="2"/>
      </rPr>
      <t>Pimpinella saxifraga</t>
    </r>
    <r>
      <rPr>
        <sz val="9"/>
        <color theme="1"/>
        <rFont val="Arial Narrow"/>
        <family val="2"/>
      </rPr>
      <t xml:space="preserve"> dürften die wichtigsten Raupennahrungspflanzen sein - welche Rolle andere Umbelliferen spielen, ist noch zu klären. Da die Art erst nach einer GU sicher bestimmbar ist, ist über die genauen Lebensraumansprüche noch wenig bekannt.</t>
    </r>
  </si>
  <si>
    <r>
      <t xml:space="preserve">gezielte Raupensuche an </t>
    </r>
    <r>
      <rPr>
        <i/>
        <sz val="9"/>
        <color theme="1"/>
        <rFont val="Arial Narrow"/>
        <family val="2"/>
      </rPr>
      <t>Seseli libanotis</t>
    </r>
  </si>
  <si>
    <r>
      <t xml:space="preserve">Nach Gaedike et al. (2017) nur vor 2000 aus BW, BY und SN vor 2000 bekannt. R. Schick gibt die Art von Mülheim a.d.D (BW) für 2015 an. Die Raupe lebt an </t>
    </r>
    <r>
      <rPr>
        <i/>
        <sz val="9"/>
        <color theme="1"/>
        <rFont val="Arial Narrow"/>
        <family val="2"/>
      </rPr>
      <t>Seseli libanotis</t>
    </r>
    <r>
      <rPr>
        <sz val="9"/>
        <color theme="1"/>
        <rFont val="Arial Narrow"/>
        <family val="2"/>
      </rPr>
      <t>. Gefährdung ist zu erwarten, aber noch schwer einzustufen. Da es nur wenige alte und nur einen einzigen aktuellen Fundort gibt, ist auch ein Aussterben der Art in D zu befürchten.</t>
    </r>
  </si>
  <si>
    <t>BW: 1 Tag
BY: 1 Tag
SN: 1 Tag</t>
  </si>
  <si>
    <t>Die Art wurde in allen Bundesländern gefunden, in 10 davon auch aktuell.
Die Raupe lebt am Rainfarn, einer sicher ungefährdeten Pflanze. Dabei fällt auf, dass er Falter nicht überall vorkommt, wo es diese Pflanze gibt - so etwa wurde er in Baden-Württemberg in den letzten 40 Jahren kein einziges Mal nachgewiesen.</t>
  </si>
  <si>
    <t>verbreitet, seh wahrscheinlich ungefährdet; in allen 13 Bundesländern nachgewiesen, außer in ST auch aktuell.
Die beiden wichtigsten Raupennahrungspflanzen dürften Chaerophyllum temulum und Daucus carota sein - bezüglich der weiteren Nahrungspflanzen bestehen teilweise Unklarheiten.</t>
  </si>
  <si>
    <r>
      <t xml:space="preserve">Die Funde dieser Art fallen zwar eher spärlich aus, es ist aber von einer mäßig häufigen Art auszugehen. Sie wurde in 12 Bundesländern nachgewiesen, in 10 davon auch aktuell.
Die Raupe lebt an </t>
    </r>
    <r>
      <rPr>
        <i/>
        <sz val="9"/>
        <color theme="1"/>
        <rFont val="Arial Narrow"/>
        <family val="2"/>
      </rPr>
      <t>Achillea millefolium, Tanacetum vulgare</t>
    </r>
    <r>
      <rPr>
        <sz val="9"/>
        <color theme="1"/>
        <rFont val="Arial Narrow"/>
        <family val="2"/>
      </rPr>
      <t xml:space="preserve"> und </t>
    </r>
    <r>
      <rPr>
        <i/>
        <sz val="9"/>
        <color theme="1"/>
        <rFont val="Arial Narrow"/>
        <family val="2"/>
      </rPr>
      <t>Tanacetum corymbosum</t>
    </r>
    <r>
      <rPr>
        <sz val="9"/>
        <color theme="1"/>
        <rFont val="Arial Narrow"/>
        <family val="2"/>
      </rPr>
      <t>.</t>
    </r>
  </si>
  <si>
    <r>
      <t xml:space="preserve">nur vor 1980: Nach GAEDIKE &amp; HEINICKE (1999) in Deutschland nur mit Angaben von vor 1980 aus Bayern bekannt. Dort wurde die Art von PRÖSE et al. (2003) als "0 - ausgestorben oder verschollen" für die Region "Schichtstufenland" in die Rote Liste aufgenommen. Nach dem Eintrag von A. Segerer auf schmetterlinge-d.de liegt dem eine Meldung von de Lattin für das Jahr 1950 aus dem Kartenblatt Würzburg-Süd zugrunde. Immerhin gab es dort </t>
    </r>
    <r>
      <rPr>
        <i/>
        <sz val="9"/>
        <color theme="1"/>
        <rFont val="Arial Narrow"/>
        <family val="2"/>
      </rPr>
      <t>Trinia glauca</t>
    </r>
    <r>
      <rPr>
        <sz val="9"/>
        <color theme="1"/>
        <rFont val="Arial Narrow"/>
        <family val="2"/>
      </rPr>
      <t xml:space="preserve"> und nördlich davon - insbesondere um Karlstadt - hat die Pflanzenart auch heute noch einen von wenigen deutschen Vorkommensbereichen.</t>
    </r>
  </si>
  <si>
    <t>Die aktuellen Funde zu dieser Art sind schnell zusammengetragen: 
BY: Niederbayern, Lkr. Kelheim, Tagfund, 24. Mai 2008: Peter Lichtmannecker (Lepiforum); Blatt 7037 Kelheim: 2009 (Theo Grünewald); Blatt 7037 Kelheim: 2009 (A. Segerer); ebenda: 2010 (A. Segerer); ebenda: 2016 (A. Segerer).
TH: Tautenburger Forst bei Jena, 270 m, 12. Mai 2009: Helga Schöps, conf. Rudolf Bryner (Lepiforum); ebenda  9. Mai 2010: Helga Schöps (Lepiforum); Umg. Jena-Göschwitz, 10. Mai 2012 (leg., det. &amp; Fotos: Heidrun Melzer) (Lepiforum); Loberschütz bei Jena, 17. Mai 2012 (fot.: Olaf Leillinger), det. Heidrun Melzer (Lepiforum).
Es geht also um einen schon historisch gut verbrieften Fundbereich im Donautal rund um Regensburg und um einige Fundstellen um Jena im thüringischen Kalkgebiet. Die Alrtangabe aus BB stammt von Sorhagen (1886), die einzelnen Altangaben aus ST und NW sind ebenfalls viele Jahrzehnte alt (wie es für NW zum Eintrag "vor 2001" kam, ist mir schleierhaft.
Die Biologie der Art ist noch völlig ungeklärt - die Beurteilung der realen Gefährdung damit sehr erschwert. Angesichtsder verlorenen alten Fundorte ist aber von einer Gefährdung auszugehen.</t>
  </si>
  <si>
    <t>gibt es Hinweise auf eine konkrete Gefährdung? Gibt es einen Verdacht zur Nahrungspflanze?</t>
  </si>
  <si>
    <t>V (oder *? Oder G?)</t>
  </si>
  <si>
    <t>Die Art ist auf der Schwäbischen Alb verbreitet, wird sonst aber kaum gefunden. Die letzten Angaben aus dem Kaiserstuhl stammen von 1990. Aus Thüringen wurde die Art zuletzt 2014 vom Kyffhäuser gemeldet (Heidrun Melzer im Lepiforum), aus Bayern in den Jahren 2010 und 2012 aus dem Oberpfälzer Jura (Laaber, 400 m) von Josef Schmucker (Lepiforum). Aus Rheinland-Pfalz, dem Saarland und Nordrhein-Westfalen gibt es nur wenige Angaben.
Die Raupe scheint an Esparsetten gebunden zu sein, auf denen sie im Mai und Juni gefunden werden kann.</t>
  </si>
  <si>
    <t>Die Art wurde - mit Ausnahme von ST - in allen Bundesländern gefunden, in 5 davon aber nicht mehr aktuell und auch bei den Bundesländern mit Aktuell-Angaben enden die Meldungen mit dem Jahr 2014. Es scheint also einen stärkeren Rückgang gegeben zu haben. Schon Hannemann (1997: 129) hatte gemeldet: "Die Funde in Bremen, Hannover, Westfalen, Mittelrhein, Mecklenburg und Brandenburg liegen alle viele Jahrzehnte zurück. Steuer (1995) fand sie sehr lokal und selten im Thüringer Schiefergebirge bei Bad Blankenburg."
Da über die Lebensweise der Raupe noch nichts bekannt ist, ist die reale Gefährdung kaum einzuschätzen. Möglicherweise ist Lichtfang aber eine relativ schlechte Methodik zum Nachweis der Falter. Bei Sobczyk (2018: 125) ist zum Fund vom 1.6.2007 zu lesen: "Am Rotstein wurden die Falter gegen 8.00 Uhr morgens fliegend beobachtet (Graf)". Die Art scheint an lichte Wälder gebunden zu sein (von den Tieflagen bis zum Zugspitzblatt). Wahrscheinlich ist sie auch stark untererfasst.</t>
  </si>
  <si>
    <t>gibt es hier Gründe für eine reale Gefährdung? Teilt Ihr meine Einschätzung einer starken Untererfassung?</t>
  </si>
  <si>
    <r>
      <t xml:space="preserve">Schütze (1931) fasste zusammen: "An jungen Trieben von </t>
    </r>
    <r>
      <rPr>
        <i/>
        <sz val="9"/>
        <color theme="1"/>
        <rFont val="Arial Narrow"/>
        <family val="2"/>
      </rPr>
      <t>Polygala chamaebuxus</t>
    </r>
    <r>
      <rPr>
        <sz val="9"/>
        <color theme="1"/>
        <rFont val="Arial Narrow"/>
        <family val="2"/>
      </rPr>
      <t xml:space="preserve"> in einem Gespinst. Verwandlung in der Wohnung in hängender Lage (Sorhagen und andere), Verwandlung außerhalb der Wohnung ähnlich wie ein Tagfalter in einem saftgrünen Püppchen (Kaltenbach). </t>
    </r>
    <r>
      <rPr>
        <i/>
        <sz val="9"/>
        <color theme="1"/>
        <rFont val="Arial Narrow"/>
        <family val="2"/>
      </rPr>
      <t xml:space="preserve">Polygala chamaebuxus </t>
    </r>
    <r>
      <rPr>
        <sz val="9"/>
        <color theme="1"/>
        <rFont val="Arial Narrow"/>
        <family val="2"/>
      </rPr>
      <t>und</t>
    </r>
    <r>
      <rPr>
        <i/>
        <sz val="9"/>
        <color theme="1"/>
        <rFont val="Arial Narrow"/>
        <family val="2"/>
      </rPr>
      <t xml:space="preserve"> Polygala vulgare</t>
    </r>
    <r>
      <rPr>
        <sz val="9"/>
        <color theme="1"/>
        <rFont val="Arial Narrow"/>
        <family val="2"/>
      </rPr>
      <t xml:space="preserve"> (Rössler, Stainton). Südeuropa." Die Angabe zu </t>
    </r>
    <r>
      <rPr>
        <i/>
        <sz val="9"/>
        <color theme="1"/>
        <rFont val="Arial Narrow"/>
        <family val="2"/>
      </rPr>
      <t>Polygala vulgaris</t>
    </r>
    <r>
      <rPr>
        <sz val="9"/>
        <color theme="1"/>
        <rFont val="Arial Narrow"/>
        <family val="2"/>
      </rPr>
      <t xml:space="preserve"> ist m.E. nicht gut abgesichert. Das Verbreitungsgebiet der Art auf der Südwestalb (BW) in den Bayerischen Alpen, in den Großräumen München und Regensburg sowie das Vorkommen ganz im Süden von Thüringen decken sich perfekt mit dem Vorkommen des Buchsblättrigen Kreuzblümchens in Deutschland. Allerdings fehlt die Pflanze in Mainfranken und im Tauberland, wo es diverse aktuelle Angaben gibt, ganz, ebenso an den historischen Fundstellen im Saarland, Nordrhein-Westfalen oder in Brandenburg. Dort müssen die Vorkommen dann tatsächlich an </t>
    </r>
    <r>
      <rPr>
        <i/>
        <sz val="9"/>
        <color theme="1"/>
        <rFont val="Arial Narrow"/>
        <family val="2"/>
      </rPr>
      <t>Polygala vulgaris</t>
    </r>
    <r>
      <rPr>
        <sz val="9"/>
        <color theme="1"/>
        <rFont val="Arial Narrow"/>
        <family val="2"/>
      </rPr>
      <t xml:space="preserve"> (oder eine andere Art der Gattung) gebunden sein.
Insgesamt scheint die Art in den passenden Lebensräumen noch regelmäßig gefunden werden zu können und daher nur schwach gefährdet zu sein.</t>
    </r>
  </si>
  <si>
    <r>
      <t>Nach Gaedike et al. (2017) historisch in Thüringen, aktuell in BW und BY. Die Funde der Schwäbischen Alb reichen aber nur bis 1999 (danach wurde nicht mehr gesucht). Auch aus Bayern gibt es viele Nachweise nur vor 2001 - auch dort dürfte mangelnde neuere Durchforschung der Grund dafür sein. Angesichts der typischen Standorte der Raupennahrungspflanze Seidelbast (</t>
    </r>
    <r>
      <rPr>
        <i/>
        <sz val="9"/>
        <color theme="1"/>
        <rFont val="Arial Narrow"/>
        <family val="2"/>
      </rPr>
      <t>Daphne mezereum</t>
    </r>
    <r>
      <rPr>
        <sz val="9"/>
        <color theme="1"/>
        <rFont val="Arial Narrow"/>
        <family val="2"/>
      </rPr>
      <t>) dürfte die Art kaum gefährdet sein. Sie findet sich aber nicht überall, wo es Seidelbast gibt - westlich des Rheins fehlt sie z.B. völlig.</t>
    </r>
  </si>
  <si>
    <r>
      <t xml:space="preserve">In Deutschland nur lokal in den Alpen in Bayern (dort von T. Guggemoos auch 2020 und 2021 nachgewiesen) und auf der Schwäbischen Alb in Baden-Württemberg (1990: Axel Scholz auf Blatt 7525 Ulm-Nordwest).
Die Raupe lebt in den Alpen an </t>
    </r>
    <r>
      <rPr>
        <i/>
        <sz val="9"/>
        <color theme="1"/>
        <rFont val="Arial Narrow"/>
        <family val="2"/>
      </rPr>
      <t>Daphne striata</t>
    </r>
    <r>
      <rPr>
        <sz val="9"/>
        <color theme="1"/>
        <rFont val="Arial Narrow"/>
        <family val="2"/>
      </rPr>
      <t xml:space="preserve"> (Kahles Steinröschen, Gestreiftes Steinröschen, Kahler Seidelbast, Gestreifter Seidelbast). Da diese Pflanze in Baden-Württemberg komplett fehlt, ist unklar, ob dort </t>
    </r>
    <r>
      <rPr>
        <i/>
        <sz val="9"/>
        <color theme="1"/>
        <rFont val="Arial Narrow"/>
        <family val="2"/>
      </rPr>
      <t>Daphne mezereum</t>
    </r>
    <r>
      <rPr>
        <sz val="9"/>
        <color theme="1"/>
        <rFont val="Arial Narrow"/>
        <family val="2"/>
      </rPr>
      <t xml:space="preserve"> genutzt wird - oder ob der Falter doch fehlbestimmt war.</t>
    </r>
  </si>
  <si>
    <t>wer überprüft den Falter von Axel Scholz aus Blatt 7525 Ulm-Nordwest?
Gibt es in den Bayerischen Alpen Hinweise auf eine tatsächliche Gefährdung der Art?</t>
  </si>
  <si>
    <t>falls der Beleg stimmt: Aktualisíerung des Vorkommens in BW</t>
  </si>
  <si>
    <r>
      <t xml:space="preserve">Die Art ist mit ihrer Nahrungspflanze - </t>
    </r>
    <r>
      <rPr>
        <i/>
        <sz val="9"/>
        <color theme="1"/>
        <rFont val="Arial Narrow"/>
        <family val="2"/>
      </rPr>
      <t>Lithospermum officinale</t>
    </r>
    <r>
      <rPr>
        <sz val="9"/>
        <color theme="1"/>
        <rFont val="Arial Narrow"/>
        <family val="2"/>
      </rPr>
      <t xml:space="preserve"> (Echter Steinsame) in Europa weit verbreitet, aber oft nur lokal zu finden. Das gilt auch für Deutschland: hier liegen die Vorkommen primär in den (nichtsauren) Flusstälern in Süd- und Südwestdeutschland. Die Falter scheinen auch kleine Vorkommen der Pflanze erstaunlich gut finden zu können. Die Art ist auch in Süd-Niedersachsen und NW ganz aktuell bestätigt. Im nordöstlichen Mittelgebirgsraum gibt es nur eine Altangabe aus TH und in ST fehlt die Art anscheinend ganz, ebenso nördlich des Mittelgebirgsraums. Die Altangabe aus MV ist mir noch nicht im Detail bekannt, sie ist - insbesondere im Küstenraum - aber plausibel (die Art ist in Südschweden erloschen).</t>
    </r>
  </si>
  <si>
    <t>G (oder 3? Oder V?)</t>
  </si>
  <si>
    <r>
      <t>In allen Bundesländern nachgewiesen, bis auf SH und ST auch jeweils aktuell; mäßig häufig.
Die Raupen leben an</t>
    </r>
    <r>
      <rPr>
        <i/>
        <sz val="9"/>
        <color theme="1"/>
        <rFont val="Arial Narrow"/>
        <family val="2"/>
      </rPr>
      <t xml:space="preserve"> Echium vulgare</t>
    </r>
    <r>
      <rPr>
        <sz val="9"/>
        <color theme="1"/>
        <rFont val="Arial Narrow"/>
        <family val="2"/>
      </rPr>
      <t xml:space="preserve">. Bei Schütze (1931) ist dazu zu lesen: "An den Blüten von Echium, nach Eppelsheim in den schlauchförmig zusammen gesponnenen Triebenden (Sorhagen), leicht durch Klopfen zu erhalten (Stange)." Auch bei Hannemann (1997) ist zur Raupe nur lesen: "7.-10. in den Triebenden und Blüten von Echium vulgare L. Verpuppung im Stengel." Ford (1951) fand Ende Juli in England zahlreiche Raupen unterschiedlicher Stadien, die an den Blüten und unreifen Früchten des Natternkopfs fraßen: "The larvae feed on the flowers and unripe seeds of </t>
    </r>
    <r>
      <rPr>
        <i/>
        <sz val="9"/>
        <color theme="1"/>
        <rFont val="Arial Narrow"/>
        <family val="2"/>
      </rPr>
      <t>Echium</t>
    </r>
    <r>
      <rPr>
        <sz val="9"/>
        <color theme="1"/>
        <rFont val="Arial Narrow"/>
        <family val="2"/>
      </rPr>
      <t>, living in a silken gallery spun upon the upper side of a shoot and are completely hidden." Durch diese versteckte Lebensweise weicht sie stark von anderen Arten der Gattung ab, die als Raupe frei zwischen wenigen Fäden an Echium oder anderen Boraginaceen leben. Nach Ford (1951) waren seine Raupen schon Mitte August verpuppungsreif.</t>
    </r>
  </si>
  <si>
    <r>
      <t xml:space="preserve">In BW, BY und lokal in Nord-HE und TH noch immer verbreitet und aktuell vorhanden; nur Altdaten gibt es hingegen aus NI, SL und den 4 anderen ostdeutschen Bundesländern; dabei wäre ich mir auch nicht sicher, ob da alle Angaben stimmen.
Als Nahrungspflanzen der Raupe abgesichert sind </t>
    </r>
    <r>
      <rPr>
        <i/>
        <sz val="9"/>
        <color theme="1"/>
        <rFont val="Arial Narrow"/>
        <family val="2"/>
      </rPr>
      <t>Cerinthe glabra</t>
    </r>
    <r>
      <rPr>
        <sz val="9"/>
        <color theme="1"/>
        <rFont val="Arial Narrow"/>
        <family val="2"/>
      </rPr>
      <t xml:space="preserve"> (Kahle Wachsblume), </t>
    </r>
    <r>
      <rPr>
        <i/>
        <sz val="9"/>
        <color theme="1"/>
        <rFont val="Arial Narrow"/>
        <family val="2"/>
      </rPr>
      <t>Buglossoides purpurocaerulea</t>
    </r>
    <r>
      <rPr>
        <sz val="9"/>
        <color theme="1"/>
        <rFont val="Arial Narrow"/>
        <family val="2"/>
      </rPr>
      <t xml:space="preserve"> [= </t>
    </r>
    <r>
      <rPr>
        <i/>
        <sz val="9"/>
        <color theme="1"/>
        <rFont val="Arial Narrow"/>
        <family val="2"/>
      </rPr>
      <t>Lithospermum purpurocaeruleum</t>
    </r>
    <r>
      <rPr>
        <sz val="9"/>
        <color theme="1"/>
        <rFont val="Arial Narrow"/>
        <family val="2"/>
      </rPr>
      <t xml:space="preserve">] (Blauroter Steinsame), </t>
    </r>
    <r>
      <rPr>
        <i/>
        <sz val="9"/>
        <color theme="1"/>
        <rFont val="Arial Narrow"/>
        <family val="2"/>
      </rPr>
      <t>Lithospermum officinale</t>
    </r>
    <r>
      <rPr>
        <sz val="9"/>
        <color theme="1"/>
        <rFont val="Arial Narrow"/>
        <family val="2"/>
      </rPr>
      <t xml:space="preserve"> (Echter Steinsame), </t>
    </r>
    <r>
      <rPr>
        <i/>
        <sz val="9"/>
        <color theme="1"/>
        <rFont val="Arial Narrow"/>
        <family val="2"/>
      </rPr>
      <t>Lithospermum arvense</t>
    </r>
    <r>
      <rPr>
        <sz val="9"/>
        <color theme="1"/>
        <rFont val="Arial Narrow"/>
        <family val="2"/>
      </rPr>
      <t xml:space="preserve"> (Acker-Steinsame) und </t>
    </r>
    <r>
      <rPr>
        <i/>
        <sz val="9"/>
        <color theme="1"/>
        <rFont val="Arial Narrow"/>
        <family val="2"/>
      </rPr>
      <t>Pulmonaria officinalis</t>
    </r>
    <r>
      <rPr>
        <sz val="9"/>
        <color theme="1"/>
        <rFont val="Arial Narrow"/>
        <family val="2"/>
      </rPr>
      <t xml:space="preserve"> (Geflecktes Lungenkraut, Echtes Lungenkraut). Warum die Art vielerorts fehlt oder mittlerweile verschwunden ist, bleibt unklar. Die Art scheint in D jedenfalls nur noch recht selten gefunden zu werden.</t>
    </r>
  </si>
  <si>
    <r>
      <t xml:space="preserve">In allen Bundesländern nachgewiesen, bis auf ST auch jeweils aktuell. Mäßig häufig und in Ruderalfluren mit der Raupennahrungspflanze </t>
    </r>
    <r>
      <rPr>
        <i/>
        <sz val="9"/>
        <color theme="1"/>
        <rFont val="Arial Narrow"/>
        <family val="2"/>
      </rPr>
      <t>Echium vulgare</t>
    </r>
    <r>
      <rPr>
        <sz val="9"/>
        <color theme="1"/>
        <rFont val="Arial Narrow"/>
        <family val="2"/>
      </rPr>
      <t xml:space="preserve"> weit verbreitet. Wahrscheinlich ungefährdet.</t>
    </r>
  </si>
  <si>
    <r>
      <t>Die Art ist weit verbreitet, wurde aber durchweg nur spärlich gefunden; aus MV und ST fehlen Nachweise ganz, aus HE und TH gibt es nur Altnachweise - sonst aber ist die Art auch aktuell in allen Bundesländern nachgewiesen. Die Art ist vermutlich unterkartiert.
Die Raupen leben Ende Sommer und im Herbst in den Früchten von Weißdorn (</t>
    </r>
    <r>
      <rPr>
        <i/>
        <sz val="9"/>
        <color theme="1"/>
        <rFont val="Arial Narrow"/>
        <family val="2"/>
      </rPr>
      <t>Crataegus monogyna</t>
    </r>
    <r>
      <rPr>
        <sz val="9"/>
        <color theme="1"/>
        <rFont val="Arial Narrow"/>
        <family val="2"/>
      </rPr>
      <t xml:space="preserve"> und </t>
    </r>
    <r>
      <rPr>
        <i/>
        <sz val="9"/>
        <color theme="1"/>
        <rFont val="Arial Narrow"/>
        <family val="2"/>
      </rPr>
      <t>Crataegus laevigata</t>
    </r>
    <r>
      <rPr>
        <sz val="9"/>
        <color theme="1"/>
        <rFont val="Arial Narrow"/>
        <family val="2"/>
      </rPr>
      <t>), wo sie sich durch ein schmales Loch in der Seite der Frucht verraten.</t>
    </r>
  </si>
  <si>
    <r>
      <t>Die Art wurde in allen Bundesländern nachgewiesen, zumeist auch aktuell. Sie wird selten bis mäßig häufig notiert. Eine Gefährdung ist nicht zu erkennen.
Nach Koster &amp; Sinev (2003) erfolgt die Eiablage nahe von Blattachseln von Apfelbaum-Zweigen (</t>
    </r>
    <r>
      <rPr>
        <i/>
        <sz val="9"/>
        <color theme="1"/>
        <rFont val="Arial Narrow"/>
        <family val="2"/>
      </rPr>
      <t>Malus</t>
    </r>
    <r>
      <rPr>
        <sz val="9"/>
        <color theme="1"/>
        <rFont val="Arial Narrow"/>
        <family val="2"/>
      </rPr>
      <t xml:space="preserve"> sp.). Die Raupen minieren dann von August bis Ende Mai / Anfang Juni des Folgejahrs im Mark der Zweige, wo sie auch im Winter aktiv sind. Die Raupen verraten sich durch kleine Fraßmehl-Häufchen an den Eintrittsstellen der Jungraupen, außerdem führt die Fraßtätigkeit zum Absterben von Knospen und Blüten und Rissen in der Rinde. Und so gibt es - von außerhalb Deutschlands - tatsächlich auch einzelne (ältere) Berichte über ernsthafte Schäden in Apfelkulturen.</t>
    </r>
  </si>
  <si>
    <r>
      <t>Die Art wird zwar nur spärlich gemeldet, insgesamt aber aus allen Bundesländern außer ST und MV - und zwar jeweils auch aktuell. Ob die Art wirklich so selten ist, oder nur stark unterkartiert, ist noch unklar. Konkrete Gefährdungsfaktoren kann ich nicht benennen.
Die Raupe lebt an (oder eigentlich in) Weißdorn (</t>
    </r>
    <r>
      <rPr>
        <i/>
        <sz val="9"/>
        <color theme="1"/>
        <rFont val="Arial Narrow"/>
        <family val="2"/>
      </rPr>
      <t xml:space="preserve">Crataegus monogyna </t>
    </r>
    <r>
      <rPr>
        <sz val="9"/>
        <color theme="1"/>
        <rFont val="Arial Narrow"/>
        <family val="2"/>
      </rPr>
      <t>und</t>
    </r>
    <r>
      <rPr>
        <i/>
        <sz val="9"/>
        <color theme="1"/>
        <rFont val="Arial Narrow"/>
        <family val="2"/>
      </rPr>
      <t xml:space="preserve"> C. laevigata</t>
    </r>
    <r>
      <rPr>
        <sz val="9"/>
        <color theme="1"/>
        <rFont val="Arial Narrow"/>
        <family val="2"/>
      </rPr>
      <t>). Nach Koster &amp; Sinev (2003) bohrt sich die Jungraupe im Sommer in einer Verzweigung dünner Äste (= Astwinkel) durch die Rinde ein und frisst sich dann auf einer Seite durch das Mark ca. 3 cm bis zur Zweigspitze vor. Normalerweise wird dann dort im Frühherbst an der Zweig-Unterseite das spätere Ausschlupfloch angelegt und vor der bald folgenden Verpuppung wieder lose zugesponnen, so dass die im Zweig überwinternde Puppe von außen nicht zugänglich ist.</t>
    </r>
  </si>
  <si>
    <t>Die Art ist auf SL, RP, BW, BY, TH, ST, SN und BB beschränkt, wurde dort aber außer in TH und ST überall auch aktuell nachgewiesen. Die Art wurde aber insgesamt nur recht selten gefunden.
Die Larvalbiologie ist noch unbekannt - insofern ist auch eine mögliche Gefährdung nicht seriös einzuschätzen.</t>
  </si>
  <si>
    <t>Auf https://www.schmetterlinge-d.de/Lepi/EvidenceMap.aspx?Id=434899 gibt es aus BY eine Meldung von 1993, sonst nur 3 Funde von vor 1900 aus BY, BW und SN.
Auf https://www.schmetterlinge-brandenburg-berlin.de/index.php/arten-verbreitung findet sich eine Meldung aus Berlin von 2012, 2 Meldungen von 1997 aus BB und eine noch ältere Meldung.
Zu BY erfahren wir bei Kolbeck et al. (2005: 153): "Diese sehr selten im Regensburger Raum gefundene Art (Segerer, 1997) ist nun aktuell wieder belegt. Lkr. Bamberg. N Fabrikschleichach, Buchen-Altbestand, LF 16.vii.2004, 1 ♀ GU H. Kolbeck, leg. et. coll. H.H. Hacker."
Zu SH ist bei Roweck &amp; Savenkov (2010: 153 [Ergänzungen zur Schmetterlingsfauna (Lepi-
doptera) von Schleswig-Holstein und Hamburg, Teil III; Faun.-Ökol.Mitt. 9,149-16; https://www.zobodat.at/pdf/Faun-Oekol-Mitt_9_0149-0165.pdf]) zu lesen: "Je 1 Ex. am Waldstandort (12.07.2010) und am Hofsee (18.07.2010) auf Hof Ritzerau (E-CKU). [...] Details der Biologie dieser, offenbar an das Vorkommen alter Eichen gebundenen Art sind noch unbekannt."
Aus BW, TH und ST gibt es nur einzelne Altmeldungen.
Nach Koster &amp; Sinev (2003) leben die Raupen unter lebender Rinde großer und alter Eichen und Kastanien, also z.B. in Parks, aber eben auch in sehr alten Laubwaldbeständen. Es ist von einer stärkeren Gefährdung auszugehen - angesichts der wenigen bekannten Fundorte und der immer weniger vorhandenen Vernutzung von echten Altholzbeständen ist auch ein Aussterben durchaus zu befürchten. Da in größeren Altholzbeständen schon immer bevorzugt nach Schmetterlingen gesucht wurde, ist hier auch keine hohe Dunkelziffer zu erwarten.</t>
  </si>
  <si>
    <r>
      <t xml:space="preserve">Zu BY erfahren wir bei Kolbeck et al. (2005: 153): "Von der bei Pröse et al. (2003) - als </t>
    </r>
    <r>
      <rPr>
        <i/>
        <sz val="9"/>
        <color theme="1"/>
        <rFont val="Arial Narrow"/>
        <family val="2"/>
      </rPr>
      <t>Tetanocentria ochraceella</t>
    </r>
    <r>
      <rPr>
        <sz val="9"/>
        <color theme="1"/>
        <rFont val="Arial Narrow"/>
        <family val="2"/>
      </rPr>
      <t xml:space="preserve"> - erstmalig für Deutschland und Bayern gemeldeten Art liegen nun weitere, ältere Meldungen vor, die unerkannt in den Sammlungen erhalten waren. Das Material war bei </t>
    </r>
    <r>
      <rPr>
        <i/>
        <sz val="9"/>
        <color theme="1"/>
        <rFont val="Arial Narrow"/>
        <family val="2"/>
      </rPr>
      <t>Tischeria</t>
    </r>
    <r>
      <rPr>
        <sz val="9"/>
        <color theme="1"/>
        <rFont val="Arial Narrow"/>
        <family val="2"/>
      </rPr>
      <t xml:space="preserve">- und </t>
    </r>
    <r>
      <rPr>
        <i/>
        <sz val="9"/>
        <color theme="1"/>
        <rFont val="Arial Narrow"/>
        <family val="2"/>
      </rPr>
      <t>Caloptilia</t>
    </r>
    <r>
      <rPr>
        <sz val="9"/>
        <color theme="1"/>
        <rFont val="Arial Narrow"/>
        <family val="2"/>
      </rPr>
      <t>-Arten eingeordnet. Damit wird auch die Angabe für Deutschland in Koster &amp; Sinev (2003) plausibel, da offensichtlich aus Deutschland auch andernorts noch weitere, nicht publizierte Nachweise vorlagen. Lkr. Schweinfurt, Oberschwarzach, 5.viii.1983, 1 ♂, leg. H.H. Hacker, det. et coll. G. Derra; Lkr. Lichtenfels, Klosterlangheim, Moritzanger, 3.vii.1992, 1 ♂ Bodenfalle, leg. et coll. H.H. Hacker, det. H. Kolbeck."
Haslberger &amp; Segerer (2016: 182) schreiben: "Am Regensburger Fundort inzwischen alljährlich,  Population offenbar fest etabliert.
Völlig überraschend folgte 2021 eine Meldung aus dem Saarland: https://www.lepiforum.de/2_forum_2017.pl?page=1;md=read;id=35379 : Deutschland, Saarland, Perl, Garten, 254msm, 04.Juli.2021, Lichtfang, (Foto Jürgen Peter).
Die beiden Fundorte liegen an der Nordgrenze der offensichtlich wärmweliebenden Art - möglicherweise ist diese auch in Bewegung.
Die Larvalbiologie der Art ist leider noch völlig unbekannt. Eine Gefährdungseinstufung ist noch nicht möglich.</t>
    </r>
  </si>
  <si>
    <t>Die Art wurde in D in 10 Bundesländern nachgewiesen, davon allerdings nur in 6 aktuell und auch dort meist nur an einzelnen oder sehr wenigen Fundstellen. Die wahrscheinlich enge Bindung an alte Linden (in Parks und Alleen) dürfte die Art sehr begrenzen und zur Gefährdung beitragen.
Nach Koster &amp; Sinev (2003) leben die Raupen von August über den Winter bis Mai in Fraßgängen und runden Kammern unter der Borke von Baumstämmen. Dort rieselt der hellbraune Raupenkot gut sichtbar aus Rindenritzen. In freier Natur wird die Art nur sehr selten gefunden - viel zahlreicher tritt sie in Lindenalleen auf, was damit zusammenhängt, dass - neben sehr alten Bäumen - durch jährlichen Baumschnitt geschwächte Bäume offensichtlich besonders gut zur Besiedlung geeignet sind. Ob neben alten Linden noch weitere Laubbäume genutzt werden, ist unsicher.</t>
  </si>
  <si>
    <r>
      <t xml:space="preserve">Die Art wurde in allen Bundesländern gefunden, außer in HE du ST auch aktuell; die Art ist weit verbreitet, mäßig häufig und wahrscheinlich ungefährdet. 
Nach Schütze (1931) lebt die Raupe "in den Samenkätzchen von </t>
    </r>
    <r>
      <rPr>
        <i/>
        <sz val="9"/>
        <color theme="1"/>
        <rFont val="Arial Narrow"/>
        <family val="2"/>
      </rPr>
      <t>Populus tremula</t>
    </r>
    <r>
      <rPr>
        <sz val="9"/>
        <color theme="1"/>
        <rFont val="Arial Narrow"/>
        <family val="2"/>
      </rPr>
      <t>. Leicht zu finden zugleich mit Epiblema nisella in der Samenwolle reifer abgefallener Kätzchen. Verwandlung in Rindenspalten in einem kleinen, filzigen, mit Flechtenteilchen besetzten Kokon." Auch nach Koster &amp; Sinev (2003) lebt die Raupe von April bis Juni in den weiblichen Kätzchen von Espe und Silberpappel sowie verschiedenen Weiden (</t>
    </r>
    <r>
      <rPr>
        <i/>
        <sz val="9"/>
        <color theme="1"/>
        <rFont val="Arial Narrow"/>
        <family val="2"/>
      </rPr>
      <t xml:space="preserve">Salix </t>
    </r>
    <r>
      <rPr>
        <sz val="9"/>
        <color theme="1"/>
        <rFont val="Arial Narrow"/>
        <family val="2"/>
      </rPr>
      <t xml:space="preserve">spp.). Die ersten Larvenstadien sollen dabei in Blüten und Früchtchen minieren, später dann in seidigen Gängen zwischen den Früchtchen leben. Nach dieser Quelle nutzen die Raupen manchmal auch Knospen dieser Pflanzen, in die sie sich einbohren, sie komplett ausfressen und sich dabei durch einen kleinen Haufen Fraßmehl in der Mitte der Knospen verraten. Schließlich soll die Raupe im letzten Stadium auch zwischen versponnenen Blättern leben können. Erst zur Verpuppung soll die Raupe ihr Gespinst verlassen und sich in Rindenspalten der Wirtspflanze verpuppen. Wie unsere Bilder und der Zuchtbericht von Josef Bücker zeigen, kann die Raupe aber noch mehr: J. Bücker trug Anfang März ein Zitterpappel-Aststück mit alten, auf </t>
    </r>
    <r>
      <rPr>
        <i/>
        <sz val="9"/>
        <color theme="1"/>
        <rFont val="Arial Narrow"/>
        <family val="2"/>
      </rPr>
      <t>Saperda populnea</t>
    </r>
    <r>
      <rPr>
        <sz val="9"/>
        <color theme="1"/>
        <rFont val="Arial Narrow"/>
        <family val="2"/>
      </rPr>
      <t xml:space="preserve"> (Kleiner Pappelbock) zurückgehenden Bockkäfer-Gängen ein, in denen er dann frischen Fraßmehl-Auswurf und schließlich auch die Raupe fand. Sie ernährte sich vom Kallusgewebe, was an der Schnittstelle des Zweiges entstand und wohl auch von der Rinde am Rande der Bockkäfer-Schlupflöcher.</t>
    </r>
  </si>
  <si>
    <r>
      <t xml:space="preserve">Datenlage unklar. Viele der Meldungen vor 2022 dürften zu der erst dann abgetrennten. </t>
    </r>
    <r>
      <rPr>
        <i/>
        <sz val="9"/>
        <color theme="1"/>
        <rFont val="Arial Narrow"/>
        <family val="2"/>
      </rPr>
      <t>B. confusella</t>
    </r>
    <r>
      <rPr>
        <sz val="9"/>
        <color theme="1"/>
        <rFont val="Arial Narrow"/>
        <family val="2"/>
      </rPr>
      <t xml:space="preserve"> gehören. Bisher einziger restlos gesicherter Nachweis aus D nach Berggren et al. (2022): "1♀ Baden-Württemberg, Schwarzwald, Buchenberg, 21.vii.1954; H.G. Amsel leg; genitalia in gylcerine; TLMF."
Nach momentaner Datenlage wäre die Art mit letztem Fund 1954 ein Kandidat für RL 0 - das ist natürlich Quatsch, denn vermutlich ist sie ungefährdet. Was aber noch zu beweisen ist.
Die Raupe dieser Art lebt in Fichten-Nadeln, </t>
    </r>
    <r>
      <rPr>
        <i/>
        <sz val="9"/>
        <color theme="1"/>
        <rFont val="Arial Narrow"/>
        <family val="2"/>
      </rPr>
      <t>B. confusella</t>
    </r>
    <r>
      <rPr>
        <sz val="9"/>
        <color theme="1"/>
        <rFont val="Arial Narrow"/>
        <family val="2"/>
      </rPr>
      <t xml:space="preserve"> hingegen in Nadeln von Kiefern. Wahrscheinlich ist keine der beiden Arten gefährdet.</t>
    </r>
  </si>
  <si>
    <r>
      <t xml:space="preserve">Bisher einziger restlos gesicherter Nachweis aus D nach Berggren et al. (2022): "1♀, Bavaria, Inning/A, 550 m, mid vii.1970 Zürnbauer F. leg.; genitalia in glycerin PH; TLMF". Hinzu kommt ein  genitalgeprüftes Exemplar von H.-P. Deuring aus Baden-Württemberg. Wahrscheinlich ist </t>
    </r>
    <r>
      <rPr>
        <i/>
        <sz val="9"/>
        <color theme="1"/>
        <rFont val="Arial Narrow"/>
        <family val="2"/>
      </rPr>
      <t>B. confusella</t>
    </r>
    <r>
      <rPr>
        <sz val="9"/>
        <color theme="1"/>
        <rFont val="Arial Narrow"/>
        <family val="2"/>
      </rPr>
      <t xml:space="preserve"> in D aber die verbreitetere der beiden Arten des Komplexes. Ich vermute eine geringe oder gar keine Gefährdung.
Die Art lebt an Kiefern, im Gegensatz zu </t>
    </r>
    <r>
      <rPr>
        <i/>
        <sz val="9"/>
        <color theme="1"/>
        <rFont val="Arial Narrow"/>
        <family val="2"/>
      </rPr>
      <t>B. pinicolella</t>
    </r>
    <r>
      <rPr>
        <sz val="9"/>
        <color theme="1"/>
        <rFont val="Arial Narrow"/>
        <family val="2"/>
      </rPr>
      <t>, die als Raupe in Fichten-Nadeln lebt.</t>
    </r>
  </si>
  <si>
    <r>
      <t>Die Art wurde nach 2000 nur wenige Male in RP, SN und BB notiert, mit Altangaben aber auch in HE, BW, BY, MV, ST und TH. Rückgänge sind wahrscheinlich.
Nach Stainton (1870) und Emmet (1996) leben die Raupen an Vogelknöterich (</t>
    </r>
    <r>
      <rPr>
        <i/>
        <sz val="9"/>
        <color theme="1"/>
        <rFont val="Arial Narrow"/>
        <family val="2"/>
      </rPr>
      <t>Polygonum aviculare</t>
    </r>
    <r>
      <rPr>
        <sz val="9"/>
        <color theme="1"/>
        <rFont val="Arial Narrow"/>
        <family val="2"/>
      </rPr>
      <t>). Die Pflanze ist an ruderalen Standorten und Wegrändern zu finden. Die Eiraupen fressen sich in die Blüten der Nahrungspflanze ein und verursachen die Bildung einer Galle.
Nach Zuchtbeobachtungen von Jukka Tabell trennt die Raupe, sobald sie ausgewachsen ist, die bewohnte Galle ab und nutzt sie als tragbares Wohngehäuse. Dies gelingt jedoch nur unter annähernd natürlichen Bedingungen und nicht an welkenden Pflanzenteilen.</t>
    </r>
  </si>
  <si>
    <r>
      <t>In allen Bundesländern nachgewiesen, außer in ST jeweils auch aktuell. Die Art lebt monophag an der Echten Sternmiere (</t>
    </r>
    <r>
      <rPr>
        <i/>
        <sz val="9"/>
        <color theme="1"/>
        <rFont val="Arial Narrow"/>
        <family val="2"/>
      </rPr>
      <t>Stellaria holostea</t>
    </r>
    <r>
      <rPr>
        <sz val="9"/>
        <color theme="1"/>
        <rFont val="Arial Narrow"/>
        <family val="2"/>
      </rPr>
      <t>) und ist in Beständen mit dieser Pflanze recht regelmäßig zu finden (im Sonnenschein um die Blüten fliegend oder auch auf diesen sitzend). Wahrscheinlich nicht oder nur schwach gefährdet.</t>
    </r>
  </si>
  <si>
    <r>
      <t xml:space="preserve">in D nur an wenigen Fundstellen im Küstenbereich von SH (auch aktuell). Den Erstnachweis für Deutschland erbrachte Rickert (2009) mit Funden im Juli 2006 in den Salzwiesen von Westerheversand (Schleswig-Holstein). Roweck &amp; Savenkov (2010) ergänzen: "Wir berichteten früher (Roweck &amp; Savenkov 2007) über den Neufund für die deutsche Fauna durch C. Rickert im Vorland von Westerhever, bei St. Peter-Ording sowie auf der Hamburger Hallig. In Ergänzung hierzu wird mitgeteilt, dass die Art mittlerweile die Südwestküste von Seeland in Dänemark erreicht hat (Gregersen &amp; Syska 2009) und auf der Nordfriesischen Insel Sylt seit 2009 in großer Individuendichte an den Strandflieder-Beständen im Ostteil der Insel auftritt: Sylt, Morsum (9./10.10.2009 zahlreiche Raupen an </t>
    </r>
    <r>
      <rPr>
        <i/>
        <sz val="9"/>
        <color theme="1"/>
        <rFont val="Arial Narrow"/>
        <family val="2"/>
      </rPr>
      <t>Limonium</t>
    </r>
    <r>
      <rPr>
        <sz val="9"/>
        <color theme="1"/>
        <rFont val="Arial Narrow"/>
        <family val="2"/>
      </rPr>
      <t xml:space="preserve">)." Die Art scheint sich demnach möglicherweise in D erst ausgebreitet zu haben.
Schon in der Erstbeschreibung schildert Stainton (1884) sehr detailliert die Lebensweise der Raupe an bzw. in </t>
    </r>
    <r>
      <rPr>
        <i/>
        <sz val="9"/>
        <color theme="1"/>
        <rFont val="Arial Narrow"/>
        <family val="2"/>
      </rPr>
      <t>Limonium vulgare</t>
    </r>
    <r>
      <rPr>
        <sz val="9"/>
        <color theme="1"/>
        <rFont val="Arial Narrow"/>
        <family val="2"/>
      </rPr>
      <t xml:space="preserve"> (Gewöhnlicher Strandflieder) auf der Isle of Wight in Großbritannien.</t>
    </r>
  </si>
  <si>
    <r>
      <t xml:space="preserve">Die Art ist im Moment nur von wenigen Fundstellen in SL, RP, BW, BY und BB bekannt, in 6 weiteren Bundesländern mit Altangaben. Sie könnte rückläufig sein, vermutlich ist sie nur sehr schlecht kartiert.
Auf ukmoths ist zu dieser Art zu lesen: "The larvae build a case on the seeds of </t>
    </r>
    <r>
      <rPr>
        <i/>
        <sz val="9"/>
        <color theme="1"/>
        <rFont val="Arial Narrow"/>
        <family val="2"/>
      </rPr>
      <t>Silene</t>
    </r>
    <r>
      <rPr>
        <sz val="9"/>
        <color theme="1"/>
        <rFont val="Arial Narrow"/>
        <family val="2"/>
      </rPr>
      <t xml:space="preserve"> (ssp.) mostly on </t>
    </r>
    <r>
      <rPr>
        <i/>
        <sz val="9"/>
        <color theme="1"/>
        <rFont val="Arial Narrow"/>
        <family val="2"/>
      </rPr>
      <t xml:space="preserve">Silene flos-cuculi </t>
    </r>
    <r>
      <rPr>
        <sz val="9"/>
        <color theme="1"/>
        <rFont val="Arial Narrow"/>
        <family val="2"/>
      </rPr>
      <t>in which they also overwinter. Pupation takes place in May." Schütze (1931) nennt "</t>
    </r>
    <r>
      <rPr>
        <i/>
        <sz val="9"/>
        <color theme="1"/>
        <rFont val="Arial Narrow"/>
        <family val="2"/>
      </rPr>
      <t>Silene inflata</t>
    </r>
    <r>
      <rPr>
        <sz val="9"/>
        <color theme="1"/>
        <rFont val="Arial Narrow"/>
        <family val="2"/>
      </rPr>
      <t xml:space="preserve"> und </t>
    </r>
    <r>
      <rPr>
        <i/>
        <sz val="9"/>
        <color theme="1"/>
        <rFont val="Arial Narrow"/>
        <family val="2"/>
      </rPr>
      <t>Viscaria vulgaris</t>
    </r>
    <r>
      <rPr>
        <sz val="9"/>
        <color theme="1"/>
        <rFont val="Arial Narrow"/>
        <family val="2"/>
      </rPr>
      <t>. Raupe im Juli in der Kapsel, später in einer abgebissenen, die sie als Sack benutzt, um von ihm aus eine andere des Samens zu berauben, diese wird dann ebenfalls abgebissen und zugleich mit der vorigen als neue größere Wohnung benutzt, mit der die Raupe weiter wandert. Ich sah so Säcke, die aus vier bis fünf hintereinander befestigten Kapseln bestanden, und es war kaum glaublich, wie das kleine Tierchen diese Last transportieren konnte. Man übersieht diese Säcke leicht, weil man sie für abgeblühte, aber hängen gebliebene Kapseln hält (Sorhagen)."</t>
    </r>
  </si>
  <si>
    <t>D (oder V? oder *? oder G?)</t>
  </si>
  <si>
    <r>
      <t>Eine weit verbreitete, mäßig häufige Art; in fast allen Bundesländern auch aktuell nachgewiesen (ST nur Altdaten, HE noch ganz fehlend).
Die Raupen leben an Eichen (</t>
    </r>
    <r>
      <rPr>
        <i/>
        <sz val="9"/>
        <color theme="1"/>
        <rFont val="Arial Narrow"/>
        <family val="2"/>
      </rPr>
      <t>Quercus</t>
    </r>
    <r>
      <rPr>
        <sz val="9"/>
        <color theme="1"/>
        <rFont val="Arial Narrow"/>
        <family val="2"/>
      </rPr>
      <t xml:space="preserve"> sp.) und Edelkastanie (</t>
    </r>
    <r>
      <rPr>
        <i/>
        <sz val="9"/>
        <color theme="1"/>
        <rFont val="Arial Narrow"/>
        <family val="2"/>
      </rPr>
      <t>Castanea sativa</t>
    </r>
    <r>
      <rPr>
        <sz val="9"/>
        <color theme="1"/>
        <rFont val="Arial Narrow"/>
        <family val="2"/>
      </rPr>
      <t>). Eine Gefährdung ist nicht erkennbar.</t>
    </r>
  </si>
  <si>
    <r>
      <t xml:space="preserve">verbreitet, wahrscheinlich ungefährdet, in allen Bundesländern nachgewiesen, meist (außer HE) auch aktuell. Die ähnlich Art </t>
    </r>
    <r>
      <rPr>
        <i/>
        <sz val="9"/>
        <color theme="1"/>
        <rFont val="Arial Narrow"/>
        <family val="2"/>
      </rPr>
      <t>Coleophora flavipennella</t>
    </r>
    <r>
      <rPr>
        <sz val="9"/>
        <color theme="1"/>
        <rFont val="Arial Narrow"/>
        <family val="2"/>
      </rPr>
      <t xml:space="preserve"> und die ähnliche</t>
    </r>
    <r>
      <rPr>
        <i/>
        <sz val="9"/>
        <color theme="1"/>
        <rFont val="Arial Narrow"/>
        <family val="2"/>
      </rPr>
      <t xml:space="preserve"> C. lutipennella </t>
    </r>
    <r>
      <rPr>
        <sz val="9"/>
        <color theme="1"/>
        <rFont val="Arial Narrow"/>
        <family val="2"/>
      </rPr>
      <t>leben als Raupe beide an Eiche (</t>
    </r>
    <r>
      <rPr>
        <i/>
        <sz val="9"/>
        <color theme="1"/>
        <rFont val="Arial Narrow"/>
        <family val="2"/>
      </rPr>
      <t>Quercus robus, Q. petraea, Q. pubescens</t>
    </r>
    <r>
      <rPr>
        <sz val="9"/>
        <color theme="1"/>
        <rFont val="Arial Narrow"/>
        <family val="2"/>
      </rPr>
      <t xml:space="preserve">, seltener auch </t>
    </r>
    <r>
      <rPr>
        <i/>
        <sz val="9"/>
        <color theme="1"/>
        <rFont val="Arial Narrow"/>
        <family val="2"/>
      </rPr>
      <t xml:space="preserve">Q. rubra </t>
    </r>
    <r>
      <rPr>
        <sz val="9"/>
        <color theme="1"/>
        <rFont val="Arial Narrow"/>
        <family val="2"/>
      </rPr>
      <t>oder</t>
    </r>
    <r>
      <rPr>
        <i/>
        <sz val="9"/>
        <color theme="1"/>
        <rFont val="Arial Narrow"/>
        <family val="2"/>
      </rPr>
      <t xml:space="preserve"> Castanea sativa</t>
    </r>
    <r>
      <rPr>
        <sz val="9"/>
        <color theme="1"/>
        <rFont val="Arial Narrow"/>
        <family val="2"/>
      </rPr>
      <t>); sie können zusammen vorkommen und sind als Falter und auch als Raupensack schwer unterscheidbar. Beide erscheinen ungefährdet.</t>
    </r>
  </si>
  <si>
    <t>Verbreitet, aber durchweg selten und wenig gefunden; in den östlichen Bundesländern nur in BB nachgewiesen (dort aber aktuell in 2017). Ob es Rückgänge gibt, ist nach der Datenlage kaum zu beurteilen.
Die Raupensäcke werden zumeist an Schlehen gefunden, teilweise auch an Blättern von Süß- und Sauerkirschen, seltener und wohl nur ausnahmsweise auch an Weißdorn.</t>
  </si>
  <si>
    <t>Verbreitet, in allen Bundesländern auch aktuell; ungefährdete Lebensräume; Raupe bes. an Erlen, häufig auch an Birken und Hainbuchen.
Die Raupen werden sehr häufig an Erlen (bes. Schwarz-Erlen) und fast so häufig an Birken gefunden, deutlich seltener an Hainbuchen oder gar Haseln - eine starke Bindung an Betulaceae ist damit klar und wird auch von den meisten Autoren betont. Doch die Liste der Pflanzen aus anderen Familien (auffällig oft Rosaceae) ist sehr lang. Die Grenze zwischen regelmäßiger Nutzung und Xenophagie scheint hier fließend zu sein - Fehlbestimmungen möchte ich aber auch nicht immer ausschließen, bei der nur ein einziges Mal genannten Eiche sogar fast zwingend annehmen.</t>
  </si>
  <si>
    <r>
      <t xml:space="preserve">In fast allen Bundesländern (außer HE) nachgewiesen, meist auch aktuell.
Die Raupen leben mit Sicherheit an rosenblütigen Gehölzen. Wegen der leichten Verwechselbarkeit der Säcke mit </t>
    </r>
    <r>
      <rPr>
        <i/>
        <sz val="9"/>
        <color theme="1"/>
        <rFont val="Arial Narrow"/>
        <family val="2"/>
      </rPr>
      <t>Coleophora spinella</t>
    </r>
    <r>
      <rPr>
        <sz val="9"/>
        <color theme="1"/>
        <rFont val="Arial Narrow"/>
        <family val="2"/>
      </rPr>
      <t xml:space="preserve"> und </t>
    </r>
    <r>
      <rPr>
        <i/>
        <sz val="9"/>
        <color theme="1"/>
        <rFont val="Arial Narrow"/>
        <family val="2"/>
      </rPr>
      <t>Coleophora serratella</t>
    </r>
    <r>
      <rPr>
        <sz val="9"/>
        <color theme="1"/>
        <rFont val="Arial Narrow"/>
        <family val="2"/>
      </rPr>
      <t xml:space="preserve"> lässt sich noch keine endgültige Aussage über das gesamte Nahrungsspektrum machen. Wahrscheinlich ungefährdet.</t>
    </r>
  </si>
  <si>
    <r>
      <t xml:space="preserve">Vorab: Bei der Bewertung von Literaturangaben sehr wichtig erscheint mir die Notiz von [bladmineerders.nl (abgefragt 30. November 2021)]: "It is impossible to distinguish the larvae or cases of </t>
    </r>
    <r>
      <rPr>
        <i/>
        <sz val="9"/>
        <color theme="1"/>
        <rFont val="Arial Narrow"/>
        <family val="2"/>
      </rPr>
      <t>C. coracipennella, prunifoliae, serratella</t>
    </r>
    <r>
      <rPr>
        <sz val="9"/>
        <color theme="1"/>
        <rFont val="Arial Narrow"/>
        <family val="2"/>
      </rPr>
      <t xml:space="preserve">, and </t>
    </r>
    <r>
      <rPr>
        <i/>
        <sz val="9"/>
        <color theme="1"/>
        <rFont val="Arial Narrow"/>
        <family val="2"/>
      </rPr>
      <t>spinella</t>
    </r>
    <r>
      <rPr>
        <sz val="9"/>
        <color theme="1"/>
        <rFont val="Arial Narrow"/>
        <family val="2"/>
      </rPr>
      <t xml:space="preserve">; only breeding, and to a very limited extend the host plant, can lead to an identification. </t>
    </r>
    <r>
      <rPr>
        <i/>
        <sz val="9"/>
        <color theme="1"/>
        <rFont val="Arial Narrow"/>
        <family val="2"/>
      </rPr>
      <t xml:space="preserve">Coleophora nigricella </t>
    </r>
    <r>
      <rPr>
        <sz val="9"/>
        <color theme="1"/>
        <rFont val="Arial Narrow"/>
        <family val="2"/>
      </rPr>
      <t xml:space="preserve">(Stephens, 1834) formally is a junior synonym of </t>
    </r>
    <r>
      <rPr>
        <i/>
        <sz val="9"/>
        <color theme="1"/>
        <rFont val="Arial Narrow"/>
        <family val="2"/>
      </rPr>
      <t>C. coracipennella</t>
    </r>
    <r>
      <rPr>
        <sz val="9"/>
        <color theme="1"/>
        <rFont val="Arial Narrow"/>
        <family val="2"/>
      </rPr>
      <t xml:space="preserve">, but mostly, inadvertently, the name has been used as a collective term for those four species." Bedenkt man, dass frühere Autoren immer irgendwelchen Unterschiede zwischen den Säcken dieser Arten gefunden haben wollen und Genitaluntersuchung zu jener Zeit noch gar keine Rolle spielte, ist davon auszugehen, dass hier etliche Angaben nicht den richtigen Arten im heutigen Sinne zugeordnet wurden. Nach momentaner Lage sind für </t>
    </r>
    <r>
      <rPr>
        <i/>
        <sz val="9"/>
        <color theme="1"/>
        <rFont val="Arial Narrow"/>
        <family val="2"/>
      </rPr>
      <t>C. coracipennella</t>
    </r>
    <r>
      <rPr>
        <sz val="9"/>
        <color theme="1"/>
        <rFont val="Arial Narrow"/>
        <family val="2"/>
      </rPr>
      <t xml:space="preserve"> wahrscheinlich alle Angaben zu Nicht-Rosaceen falsch - und auch bei den Rosaceen bleiben Unsicherheiten.
Huemer (1988: 196) trug dann zusammen: "F: Rosaceae: </t>
    </r>
    <r>
      <rPr>
        <i/>
        <sz val="9"/>
        <color theme="1"/>
        <rFont val="Arial Narrow"/>
        <family val="2"/>
      </rPr>
      <t>Amelanchier ovalis</t>
    </r>
    <r>
      <rPr>
        <sz val="9"/>
        <color theme="1"/>
        <rFont val="Arial Narrow"/>
        <family val="2"/>
      </rPr>
      <t xml:space="preserve"> MED., </t>
    </r>
    <r>
      <rPr>
        <i/>
        <sz val="9"/>
        <color theme="1"/>
        <rFont val="Arial Narrow"/>
        <family val="2"/>
      </rPr>
      <t>Amygdalus nana</t>
    </r>
    <r>
      <rPr>
        <sz val="9"/>
        <color theme="1"/>
        <rFont val="Arial Narrow"/>
        <family val="2"/>
      </rPr>
      <t xml:space="preserve"> L., </t>
    </r>
    <r>
      <rPr>
        <i/>
        <sz val="9"/>
        <color theme="1"/>
        <rFont val="Arial Narrow"/>
        <family val="2"/>
      </rPr>
      <t>Chaenomeles</t>
    </r>
    <r>
      <rPr>
        <sz val="9"/>
        <color theme="1"/>
        <rFont val="Arial Narrow"/>
        <family val="2"/>
      </rPr>
      <t xml:space="preserve"> LDL., </t>
    </r>
    <r>
      <rPr>
        <i/>
        <sz val="9"/>
        <color theme="1"/>
        <rFont val="Arial Narrow"/>
        <family val="2"/>
      </rPr>
      <t>Cotoneaster</t>
    </r>
    <r>
      <rPr>
        <sz val="9"/>
        <color theme="1"/>
        <rFont val="Arial Narrow"/>
        <family val="2"/>
      </rPr>
      <t xml:space="preserve"> MED., </t>
    </r>
    <r>
      <rPr>
        <i/>
        <sz val="9"/>
        <color theme="1"/>
        <rFont val="Arial Narrow"/>
        <family val="2"/>
      </rPr>
      <t>C. multiflora</t>
    </r>
    <r>
      <rPr>
        <sz val="9"/>
        <color theme="1"/>
        <rFont val="Arial Narrow"/>
        <family val="2"/>
      </rPr>
      <t xml:space="preserve"> BUNGE, </t>
    </r>
    <r>
      <rPr>
        <i/>
        <sz val="9"/>
        <color theme="1"/>
        <rFont val="Arial Narrow"/>
        <family val="2"/>
      </rPr>
      <t xml:space="preserve">Crataegomespilus dardari </t>
    </r>
    <r>
      <rPr>
        <sz val="9"/>
        <color theme="1"/>
        <rFont val="Arial Narrow"/>
        <family val="2"/>
      </rPr>
      <t xml:space="preserve">J0UIN, </t>
    </r>
    <r>
      <rPr>
        <i/>
        <sz val="9"/>
        <color theme="1"/>
        <rFont val="Arial Narrow"/>
        <family val="2"/>
      </rPr>
      <t>Crataegus</t>
    </r>
    <r>
      <rPr>
        <sz val="9"/>
        <color theme="1"/>
        <rFont val="Arial Narrow"/>
        <family val="2"/>
      </rPr>
      <t xml:space="preserve"> L., </t>
    </r>
    <r>
      <rPr>
        <i/>
        <sz val="9"/>
        <color theme="1"/>
        <rFont val="Arial Narrow"/>
        <family val="2"/>
      </rPr>
      <t>C. coccinea</t>
    </r>
    <r>
      <rPr>
        <sz val="9"/>
        <color theme="1"/>
        <rFont val="Arial Narrow"/>
        <family val="2"/>
      </rPr>
      <t xml:space="preserve"> L., </t>
    </r>
    <r>
      <rPr>
        <i/>
        <sz val="9"/>
        <color theme="1"/>
        <rFont val="Arial Narrow"/>
        <family val="2"/>
      </rPr>
      <t>C. douglasii</t>
    </r>
    <r>
      <rPr>
        <sz val="9"/>
        <color theme="1"/>
        <rFont val="Arial Narrow"/>
        <family val="2"/>
      </rPr>
      <t xml:space="preserve"> LDL., </t>
    </r>
    <r>
      <rPr>
        <i/>
        <sz val="9"/>
        <color theme="1"/>
        <rFont val="Arial Narrow"/>
        <family val="2"/>
      </rPr>
      <t>C. flava</t>
    </r>
    <r>
      <rPr>
        <sz val="9"/>
        <color theme="1"/>
        <rFont val="Arial Narrow"/>
        <family val="2"/>
      </rPr>
      <t xml:space="preserve"> AIT., </t>
    </r>
    <r>
      <rPr>
        <i/>
        <sz val="9"/>
        <color theme="1"/>
        <rFont val="Arial Narrow"/>
        <family val="2"/>
      </rPr>
      <t>C. monogyna</t>
    </r>
    <r>
      <rPr>
        <sz val="9"/>
        <color theme="1"/>
        <rFont val="Arial Narrow"/>
        <family val="2"/>
      </rPr>
      <t xml:space="preserve"> JACQ., </t>
    </r>
    <r>
      <rPr>
        <i/>
        <sz val="9"/>
        <color theme="1"/>
        <rFont val="Arial Narrow"/>
        <family val="2"/>
      </rPr>
      <t>C. oxyacantha</t>
    </r>
    <r>
      <rPr>
        <sz val="9"/>
        <color theme="1"/>
        <rFont val="Arial Narrow"/>
        <family val="2"/>
      </rPr>
      <t xml:space="preserve"> L. em. JACQ., </t>
    </r>
    <r>
      <rPr>
        <i/>
        <sz val="9"/>
        <color theme="1"/>
        <rFont val="Arial Narrow"/>
        <family val="2"/>
      </rPr>
      <t>C. pentagyna</t>
    </r>
    <r>
      <rPr>
        <sz val="9"/>
        <color theme="1"/>
        <rFont val="Arial Narrow"/>
        <family val="2"/>
      </rPr>
      <t xml:space="preserve"> WALDST. et KIT., </t>
    </r>
    <r>
      <rPr>
        <i/>
        <sz val="9"/>
        <color theme="1"/>
        <rFont val="Arial Narrow"/>
        <family val="2"/>
      </rPr>
      <t>C. rivularis</t>
    </r>
    <r>
      <rPr>
        <sz val="9"/>
        <color theme="1"/>
        <rFont val="Arial Narrow"/>
        <family val="2"/>
      </rPr>
      <t xml:space="preserve"> NUTT., </t>
    </r>
    <r>
      <rPr>
        <i/>
        <sz val="9"/>
        <color theme="1"/>
        <rFont val="Arial Narrow"/>
        <family val="2"/>
      </rPr>
      <t>C. rotundifolia</t>
    </r>
    <r>
      <rPr>
        <sz val="9"/>
        <color theme="1"/>
        <rFont val="Arial Narrow"/>
        <family val="2"/>
      </rPr>
      <t xml:space="preserve"> MNCH.,</t>
    </r>
    <r>
      <rPr>
        <i/>
        <sz val="9"/>
        <color theme="1"/>
        <rFont val="Arial Narrow"/>
        <family val="2"/>
      </rPr>
      <t xml:space="preserve"> C. tanacetifolia</t>
    </r>
    <r>
      <rPr>
        <sz val="9"/>
        <color theme="1"/>
        <rFont val="Arial Narrow"/>
        <family val="2"/>
      </rPr>
      <t xml:space="preserve"> PERS., </t>
    </r>
    <r>
      <rPr>
        <i/>
        <sz val="9"/>
        <color theme="1"/>
        <rFont val="Arial Narrow"/>
        <family val="2"/>
      </rPr>
      <t>Cydonia</t>
    </r>
    <r>
      <rPr>
        <sz val="9"/>
        <color theme="1"/>
        <rFont val="Arial Narrow"/>
        <family val="2"/>
      </rPr>
      <t xml:space="preserve"> MILL., </t>
    </r>
    <r>
      <rPr>
        <i/>
        <sz val="9"/>
        <color theme="1"/>
        <rFont val="Arial Narrow"/>
        <family val="2"/>
      </rPr>
      <t xml:space="preserve">C. maulei </t>
    </r>
    <r>
      <rPr>
        <sz val="9"/>
        <color theme="1"/>
        <rFont val="Arial Narrow"/>
        <family val="2"/>
      </rPr>
      <t xml:space="preserve">T. MOORE, </t>
    </r>
    <r>
      <rPr>
        <i/>
        <sz val="9"/>
        <color theme="1"/>
        <rFont val="Arial Narrow"/>
        <family val="2"/>
      </rPr>
      <t>C. vulgaris</t>
    </r>
    <r>
      <rPr>
        <sz val="9"/>
        <color theme="1"/>
        <rFont val="Arial Narrow"/>
        <family val="2"/>
      </rPr>
      <t xml:space="preserve"> PERS., </t>
    </r>
    <r>
      <rPr>
        <i/>
        <sz val="9"/>
        <color theme="1"/>
        <rFont val="Arial Narrow"/>
        <family val="2"/>
      </rPr>
      <t>Eriobotrya</t>
    </r>
    <r>
      <rPr>
        <sz val="9"/>
        <color theme="1"/>
        <rFont val="Arial Narrow"/>
        <family val="2"/>
      </rPr>
      <t xml:space="preserve">, </t>
    </r>
    <r>
      <rPr>
        <i/>
        <sz val="9"/>
        <color theme="1"/>
        <rFont val="Arial Narrow"/>
        <family val="2"/>
      </rPr>
      <t>Malus</t>
    </r>
    <r>
      <rPr>
        <sz val="9"/>
        <color theme="1"/>
        <rFont val="Arial Narrow"/>
        <family val="2"/>
      </rPr>
      <t xml:space="preserve"> MILL., </t>
    </r>
    <r>
      <rPr>
        <i/>
        <sz val="9"/>
        <color theme="1"/>
        <rFont val="Arial Narrow"/>
        <family val="2"/>
      </rPr>
      <t>M. domestica</t>
    </r>
    <r>
      <rPr>
        <sz val="9"/>
        <color theme="1"/>
        <rFont val="Arial Narrow"/>
        <family val="2"/>
      </rPr>
      <t xml:space="preserve"> B0RKH., </t>
    </r>
    <r>
      <rPr>
        <i/>
        <sz val="9"/>
        <color theme="1"/>
        <rFont val="Arial Narrow"/>
        <family val="2"/>
      </rPr>
      <t>Mespilus</t>
    </r>
    <r>
      <rPr>
        <sz val="9"/>
        <color theme="1"/>
        <rFont val="Arial Narrow"/>
        <family val="2"/>
      </rPr>
      <t xml:space="preserve"> L., </t>
    </r>
    <r>
      <rPr>
        <i/>
        <sz val="9"/>
        <color theme="1"/>
        <rFont val="Arial Narrow"/>
        <family val="2"/>
      </rPr>
      <t>Prunus</t>
    </r>
    <r>
      <rPr>
        <sz val="9"/>
        <color theme="1"/>
        <rFont val="Arial Narrow"/>
        <family val="2"/>
      </rPr>
      <t xml:space="preserve"> L., </t>
    </r>
    <r>
      <rPr>
        <i/>
        <sz val="9"/>
        <color theme="1"/>
        <rFont val="Arial Narrow"/>
        <family val="2"/>
      </rPr>
      <t>P. avium</t>
    </r>
    <r>
      <rPr>
        <sz val="9"/>
        <color theme="1"/>
        <rFont val="Arial Narrow"/>
        <family val="2"/>
      </rPr>
      <t xml:space="preserve"> L., </t>
    </r>
    <r>
      <rPr>
        <i/>
        <sz val="9"/>
        <color theme="1"/>
        <rFont val="Arial Narrow"/>
        <family val="2"/>
      </rPr>
      <t>P. cerasus</t>
    </r>
    <r>
      <rPr>
        <sz val="9"/>
        <color theme="1"/>
        <rFont val="Arial Narrow"/>
        <family val="2"/>
      </rPr>
      <t xml:space="preserve"> L.,</t>
    </r>
    <r>
      <rPr>
        <i/>
        <sz val="9"/>
        <color theme="1"/>
        <rFont val="Arial Narrow"/>
        <family val="2"/>
      </rPr>
      <t xml:space="preserve"> P. domestica</t>
    </r>
    <r>
      <rPr>
        <sz val="9"/>
        <color theme="1"/>
        <rFont val="Arial Narrow"/>
        <family val="2"/>
      </rPr>
      <t xml:space="preserve"> L.,</t>
    </r>
    <r>
      <rPr>
        <i/>
        <sz val="9"/>
        <color theme="1"/>
        <rFont val="Arial Narrow"/>
        <family val="2"/>
      </rPr>
      <t xml:space="preserve"> P. insititia</t>
    </r>
    <r>
      <rPr>
        <sz val="9"/>
        <color theme="1"/>
        <rFont val="Arial Narrow"/>
        <family val="2"/>
      </rPr>
      <t xml:space="preserve"> L., </t>
    </r>
    <r>
      <rPr>
        <i/>
        <sz val="9"/>
        <color theme="1"/>
        <rFont val="Arial Narrow"/>
        <family val="2"/>
      </rPr>
      <t>P. mahaleb</t>
    </r>
    <r>
      <rPr>
        <sz val="9"/>
        <color theme="1"/>
        <rFont val="Arial Narrow"/>
        <family val="2"/>
      </rPr>
      <t xml:space="preserve"> L., </t>
    </r>
    <r>
      <rPr>
        <i/>
        <sz val="9"/>
        <color theme="1"/>
        <rFont val="Arial Narrow"/>
        <family val="2"/>
      </rPr>
      <t>P. myrobalana</t>
    </r>
    <r>
      <rPr>
        <sz val="9"/>
        <color theme="1"/>
        <rFont val="Arial Narrow"/>
        <family val="2"/>
      </rPr>
      <t xml:space="preserve"> L., </t>
    </r>
    <r>
      <rPr>
        <i/>
        <sz val="9"/>
        <color theme="1"/>
        <rFont val="Arial Narrow"/>
        <family val="2"/>
      </rPr>
      <t>P. padus</t>
    </r>
    <r>
      <rPr>
        <sz val="9"/>
        <color theme="1"/>
        <rFont val="Arial Narrow"/>
        <family val="2"/>
      </rPr>
      <t xml:space="preserve"> L., </t>
    </r>
    <r>
      <rPr>
        <i/>
        <sz val="9"/>
        <color theme="1"/>
        <rFont val="Arial Narrow"/>
        <family val="2"/>
      </rPr>
      <t>P. pseudocerasus</t>
    </r>
    <r>
      <rPr>
        <sz val="9"/>
        <color theme="1"/>
        <rFont val="Arial Narrow"/>
        <family val="2"/>
      </rPr>
      <t xml:space="preserve"> LNDL., P. spinosa L., Pyrus L., </t>
    </r>
    <r>
      <rPr>
        <i/>
        <sz val="9"/>
        <color theme="1"/>
        <rFont val="Arial Narrow"/>
        <family val="2"/>
      </rPr>
      <t>P. amygdaliformis</t>
    </r>
    <r>
      <rPr>
        <sz val="9"/>
        <color theme="1"/>
        <rFont val="Arial Narrow"/>
        <family val="2"/>
      </rPr>
      <t xml:space="preserve"> VILL., </t>
    </r>
    <r>
      <rPr>
        <i/>
        <sz val="9"/>
        <color theme="1"/>
        <rFont val="Arial Narrow"/>
        <family val="2"/>
      </rPr>
      <t>P. communis</t>
    </r>
    <r>
      <rPr>
        <sz val="9"/>
        <color theme="1"/>
        <rFont val="Arial Narrow"/>
        <family val="2"/>
      </rPr>
      <t xml:space="preserve"> L.. Die Angaben von </t>
    </r>
    <r>
      <rPr>
        <i/>
        <sz val="9"/>
        <color theme="1"/>
        <rFont val="Arial Narrow"/>
        <family val="2"/>
      </rPr>
      <t>Sorbus</t>
    </r>
    <r>
      <rPr>
        <sz val="9"/>
        <color theme="1"/>
        <rFont val="Arial Narrow"/>
        <family val="2"/>
      </rPr>
      <t xml:space="preserve"> L. em. CR., </t>
    </r>
    <r>
      <rPr>
        <i/>
        <sz val="9"/>
        <color theme="1"/>
        <rFont val="Arial Narrow"/>
        <family val="2"/>
      </rPr>
      <t>Rosa</t>
    </r>
    <r>
      <rPr>
        <sz val="9"/>
        <color theme="1"/>
        <rFont val="Arial Narrow"/>
        <family val="2"/>
      </rPr>
      <t xml:space="preserve"> L., </t>
    </r>
    <r>
      <rPr>
        <i/>
        <sz val="9"/>
        <color theme="1"/>
        <rFont val="Arial Narrow"/>
        <family val="2"/>
      </rPr>
      <t>Fagus</t>
    </r>
    <r>
      <rPr>
        <sz val="9"/>
        <color theme="1"/>
        <rFont val="Arial Narrow"/>
        <family val="2"/>
      </rPr>
      <t xml:space="preserve"> L., </t>
    </r>
    <r>
      <rPr>
        <i/>
        <sz val="9"/>
        <color theme="1"/>
        <rFont val="Arial Narrow"/>
        <family val="2"/>
      </rPr>
      <t>Betula</t>
    </r>
    <r>
      <rPr>
        <sz val="9"/>
        <color theme="1"/>
        <rFont val="Arial Narrow"/>
        <family val="2"/>
      </rPr>
      <t xml:space="preserve"> L., </t>
    </r>
    <r>
      <rPr>
        <i/>
        <sz val="9"/>
        <color theme="1"/>
        <rFont val="Arial Narrow"/>
        <family val="2"/>
      </rPr>
      <t>Ulmus</t>
    </r>
    <r>
      <rPr>
        <sz val="9"/>
        <color theme="1"/>
        <rFont val="Arial Narrow"/>
        <family val="2"/>
      </rPr>
      <t xml:space="preserve"> L., </t>
    </r>
    <r>
      <rPr>
        <i/>
        <sz val="9"/>
        <color theme="1"/>
        <rFont val="Arial Narrow"/>
        <family val="2"/>
      </rPr>
      <t>Hippophae</t>
    </r>
    <r>
      <rPr>
        <sz val="9"/>
        <color theme="1"/>
        <rFont val="Arial Narrow"/>
        <family val="2"/>
      </rPr>
      <t xml:space="preserve"> L., </t>
    </r>
    <r>
      <rPr>
        <i/>
        <sz val="9"/>
        <color theme="1"/>
        <rFont val="Arial Narrow"/>
        <family val="2"/>
      </rPr>
      <t>Forsythia</t>
    </r>
    <r>
      <rPr>
        <sz val="9"/>
        <color theme="1"/>
        <rFont val="Arial Narrow"/>
        <family val="2"/>
      </rPr>
      <t xml:space="preserve"> VAHL, </t>
    </r>
    <r>
      <rPr>
        <i/>
        <sz val="9"/>
        <color theme="1"/>
        <rFont val="Arial Narrow"/>
        <family val="2"/>
      </rPr>
      <t>Fraxinus</t>
    </r>
    <r>
      <rPr>
        <sz val="9"/>
        <color theme="1"/>
        <rFont val="Arial Narrow"/>
        <family val="2"/>
      </rPr>
      <t xml:space="preserve"> etc. beruhen auf Xeonophagien oder auf falscher Determination des Materials."
Die Art wurde in 10 Bundesländern registriert, davon in 7 aktuell. Sie ist wahrscheinlich nicht oder nur schwach gefährdet.</t>
    </r>
  </si>
  <si>
    <r>
      <t xml:space="preserve">Die Art wurde in D außer in Hessen in allen Bundesländern nachgewiesen, und zwar jeweils aktuell. Sie ist mäßig häufig und wahrscheinlich ungefährdet.
Peter Buchner vermerkt im Lepiforum: "Ob die 4 genannten Arten alle an rosenblütigen Gehölzen vorkommen, kann ich momentan nicht entscheiden. Ich hatte </t>
    </r>
    <r>
      <rPr>
        <i/>
        <sz val="9"/>
        <color theme="1"/>
        <rFont val="Arial Narrow"/>
        <family val="2"/>
      </rPr>
      <t>Coleophora serratella</t>
    </r>
    <r>
      <rPr>
        <sz val="9"/>
        <color theme="1"/>
        <rFont val="Arial Narrow"/>
        <family val="2"/>
      </rPr>
      <t xml:space="preserve"> bisher nur auf Birke, Schwarzerle und Haselnuss, </t>
    </r>
    <r>
      <rPr>
        <i/>
        <sz val="9"/>
        <color theme="1"/>
        <rFont val="Arial Narrow"/>
        <family val="2"/>
      </rPr>
      <t>Coleophora coracipennella</t>
    </r>
    <r>
      <rPr>
        <sz val="9"/>
        <color theme="1"/>
        <rFont val="Arial Narrow"/>
        <family val="2"/>
      </rPr>
      <t xml:space="preserve"> auf Weißdorn, </t>
    </r>
    <r>
      <rPr>
        <i/>
        <sz val="9"/>
        <color theme="1"/>
        <rFont val="Arial Narrow"/>
        <family val="2"/>
      </rPr>
      <t>Coleophora prunifoliae</t>
    </r>
    <r>
      <rPr>
        <sz val="9"/>
        <color theme="1"/>
        <rFont val="Arial Narrow"/>
        <family val="2"/>
      </rPr>
      <t xml:space="preserve"> auf Apfel und </t>
    </r>
    <r>
      <rPr>
        <i/>
        <sz val="9"/>
        <color theme="1"/>
        <rFont val="Arial Narrow"/>
        <family val="2"/>
      </rPr>
      <t>Coleophora spinella</t>
    </r>
    <r>
      <rPr>
        <sz val="9"/>
        <color theme="1"/>
        <rFont val="Arial Narrow"/>
        <family val="2"/>
      </rPr>
      <t xml:space="preserve"> auf Apfel, Birne und Weißdorn (gezüchtete + genitaldeterminierte Tiere). Hering, 1957 gibt </t>
    </r>
    <r>
      <rPr>
        <i/>
        <sz val="9"/>
        <color theme="1"/>
        <rFont val="Arial Narrow"/>
        <family val="2"/>
      </rPr>
      <t>Coleophora serratella</t>
    </r>
    <r>
      <rPr>
        <sz val="9"/>
        <color theme="1"/>
        <rFont val="Arial Narrow"/>
        <family val="2"/>
      </rPr>
      <t xml:space="preserve"> auch von Apfel an, ignoriert aber die Existenz von </t>
    </r>
    <r>
      <rPr>
        <i/>
        <sz val="9"/>
        <color theme="1"/>
        <rFont val="Arial Narrow"/>
        <family val="2"/>
      </rPr>
      <t>Coleophora spinella</t>
    </r>
    <r>
      <rPr>
        <sz val="9"/>
        <color theme="1"/>
        <rFont val="Arial Narrow"/>
        <family val="2"/>
      </rPr>
      <t xml:space="preserve"> und </t>
    </r>
    <r>
      <rPr>
        <i/>
        <sz val="9"/>
        <color theme="1"/>
        <rFont val="Arial Narrow"/>
        <family val="2"/>
      </rPr>
      <t>Coleophora coracipennella</t>
    </r>
    <r>
      <rPr>
        <sz val="9"/>
        <color theme="1"/>
        <rFont val="Arial Narrow"/>
        <family val="2"/>
      </rPr>
      <t>, weshalb seine diesbezüglichen Angaben als unverlässlich eingestuft werden müssen."</t>
    </r>
  </si>
  <si>
    <t>Die recht häufige Art mit ihrer zweijährigen Larvalentwicklung wird als Raupe am häufigsten an Apfel- und Birnbäumen gefunden, daneben aber auch an diversen anderen Rosaceen-Gehölzen. Sie ist nicht gefährdet und wurde in allen Bundesländern nachgewiesen (in HE und ST nur mit Altangaben).</t>
  </si>
  <si>
    <r>
      <t>Die Art wurde aus 11 Bundesländern angeführt, in 9 davon auch aktuell, aber dennoch wurde sie in den meisten Bundesländern nur recht spärlich nachgewiesen. Rückgangstendenzen sind nicht auszuschließen, können aber auch nicht klar belegt werden.
Die Raupe soll vor allem an Schwarz-Erlen (</t>
    </r>
    <r>
      <rPr>
        <i/>
        <sz val="9"/>
        <color theme="1"/>
        <rFont val="Arial Narrow"/>
        <family val="2"/>
      </rPr>
      <t>Alnus glutinosa</t>
    </r>
    <r>
      <rPr>
        <sz val="9"/>
        <color theme="1"/>
        <rFont val="Arial Narrow"/>
        <family val="2"/>
      </rPr>
      <t>) leben, gelegentlich auch an Grau-Erle (</t>
    </r>
    <r>
      <rPr>
        <i/>
        <sz val="9"/>
        <color theme="1"/>
        <rFont val="Arial Narrow"/>
        <family val="2"/>
      </rPr>
      <t>Alnus incana</t>
    </r>
    <r>
      <rPr>
        <sz val="9"/>
        <color theme="1"/>
        <rFont val="Arial Narrow"/>
        <family val="2"/>
      </rPr>
      <t>), angeblich auch an Grün-Erle. Angaben zu anderen Pflanzen (Birken) sind sehr fraglich.</t>
    </r>
  </si>
  <si>
    <r>
      <t>Die zumindest mäßig häufige Art wurde in allen Bundesländern nachgewiesen, bis auf RP, HE und ST auch aktuell. Die Art dürfte ungefährdet sein.
Die Raupen minieren unterseitig an Blättern von (vor allem) Birke (</t>
    </r>
    <r>
      <rPr>
        <i/>
        <sz val="9"/>
        <color theme="1"/>
        <rFont val="Arial Narrow"/>
        <family val="2"/>
      </rPr>
      <t>Betula pendula</t>
    </r>
    <r>
      <rPr>
        <sz val="9"/>
        <color theme="1"/>
        <rFont val="Arial Narrow"/>
        <family val="2"/>
      </rPr>
      <t>) und Hainbuche (</t>
    </r>
    <r>
      <rPr>
        <i/>
        <sz val="9"/>
        <color theme="1"/>
        <rFont val="Arial Narrow"/>
        <family val="2"/>
      </rPr>
      <t>Carpinus betulus</t>
    </r>
    <r>
      <rPr>
        <sz val="9"/>
        <color theme="1"/>
        <rFont val="Arial Narrow"/>
        <family val="2"/>
      </rPr>
      <t>), öfters auch an noch jungen Bäumchen.</t>
    </r>
  </si>
  <si>
    <r>
      <t>Die Art wurde in fast allen Bundesländern nachgewiesen (außer HE und RP), in ST und TH aber nur mit Altangaben. Die Art wurde eher spärlich gefunden, wahrscheinlich ist sie aber auch unterkartiert und allenfalls schwach gefährdet.
Die Raupen leben ganz überwiegend an Ulmen (</t>
    </r>
    <r>
      <rPr>
        <i/>
        <sz val="9"/>
        <color theme="1"/>
        <rFont val="Arial Narrow"/>
        <family val="2"/>
      </rPr>
      <t>Ulmus</t>
    </r>
    <r>
      <rPr>
        <sz val="9"/>
        <color theme="1"/>
        <rFont val="Arial Narrow"/>
        <family val="2"/>
      </rPr>
      <t xml:space="preserve"> spp., hier </t>
    </r>
    <r>
      <rPr>
        <i/>
        <sz val="9"/>
        <color theme="1"/>
        <rFont val="Arial Narrow"/>
        <family val="2"/>
      </rPr>
      <t>Ulmus minor, Ulmus glabra</t>
    </r>
    <r>
      <rPr>
        <sz val="9"/>
        <color theme="1"/>
        <rFont val="Arial Narrow"/>
        <family val="2"/>
      </rPr>
      <t xml:space="preserve"> und </t>
    </r>
    <r>
      <rPr>
        <i/>
        <sz val="9"/>
        <color theme="1"/>
        <rFont val="Arial Narrow"/>
        <family val="2"/>
      </rPr>
      <t>U. x hollandica</t>
    </r>
    <r>
      <rPr>
        <sz val="9"/>
        <color theme="1"/>
        <rFont val="Arial Narrow"/>
        <family val="2"/>
      </rPr>
      <t xml:space="preserve">). Doch schon bei Schütze (1931) ist zu lesen: "lebt auch an </t>
    </r>
    <r>
      <rPr>
        <i/>
        <sz val="9"/>
        <color theme="1"/>
        <rFont val="Arial Narrow"/>
        <family val="2"/>
      </rPr>
      <t>Acer</t>
    </r>
    <r>
      <rPr>
        <sz val="9"/>
        <color theme="1"/>
        <rFont val="Arial Narrow"/>
        <family val="2"/>
      </rPr>
      <t xml:space="preserve">, </t>
    </r>
    <r>
      <rPr>
        <i/>
        <sz val="9"/>
        <color theme="1"/>
        <rFont val="Arial Narrow"/>
        <family val="2"/>
      </rPr>
      <t>Alnus</t>
    </r>
    <r>
      <rPr>
        <sz val="9"/>
        <color theme="1"/>
        <rFont val="Arial Narrow"/>
        <family val="2"/>
      </rPr>
      <t xml:space="preserve">, </t>
    </r>
    <r>
      <rPr>
        <i/>
        <sz val="9"/>
        <color theme="1"/>
        <rFont val="Arial Narrow"/>
        <family val="2"/>
      </rPr>
      <t>Betula</t>
    </r>
    <r>
      <rPr>
        <sz val="9"/>
        <color theme="1"/>
        <rFont val="Arial Narrow"/>
        <family val="2"/>
      </rPr>
      <t xml:space="preserve">, </t>
    </r>
    <r>
      <rPr>
        <i/>
        <sz val="9"/>
        <color theme="1"/>
        <rFont val="Arial Narrow"/>
        <family val="2"/>
      </rPr>
      <t>Corylus</t>
    </r>
    <r>
      <rPr>
        <sz val="9"/>
        <color theme="1"/>
        <rFont val="Arial Narrow"/>
        <family val="2"/>
      </rPr>
      <t xml:space="preserve"> (Stange)." Solche Meldungen beruhen ja oft genug auf Fehlbestimmungen von Raupe, Falter oder Pflanze, oder es handelt sich einfach um eine zufällige Sitzpflanze und nicht die Raupennahrung - aber hier sind die Hinweise zur Nutzung anderer Pflanzengattungen einfach zu stark. </t>
    </r>
  </si>
  <si>
    <r>
      <t xml:space="preserve">Die Art wurde in fast allen Bundesländern nachgewiesen (außer RP), in HE, MV und ST aber nur mit Altangaben. Die Art wurde eher spärlich gefunden, wahrscheinlich ist sie aber auch unterkartiert und allenfalls schwach gefährdet.
</t>
    </r>
    <r>
      <rPr>
        <i/>
        <sz val="9"/>
        <color theme="1"/>
        <rFont val="Arial Narrow"/>
        <family val="2"/>
      </rPr>
      <t xml:space="preserve">
Coleophora limosipennella</t>
    </r>
    <r>
      <rPr>
        <sz val="9"/>
        <color theme="1"/>
        <rFont val="Arial Narrow"/>
        <family val="2"/>
      </rPr>
      <t xml:space="preserve"> lebt an Ulmen (hier </t>
    </r>
    <r>
      <rPr>
        <i/>
        <sz val="9"/>
        <color theme="1"/>
        <rFont val="Arial Narrow"/>
        <family val="2"/>
      </rPr>
      <t>Ulmus minor, Ulmus glabra</t>
    </r>
    <r>
      <rPr>
        <sz val="9"/>
        <color theme="1"/>
        <rFont val="Arial Narrow"/>
        <family val="2"/>
      </rPr>
      <t>). Angaben zu anderen Pflanzen (</t>
    </r>
    <r>
      <rPr>
        <i/>
        <sz val="9"/>
        <color theme="1"/>
        <rFont val="Arial Narrow"/>
        <family val="2"/>
      </rPr>
      <t>Alnus, Acer, Fagus, Betula, Quercus</t>
    </r>
    <r>
      <rPr>
        <sz val="9"/>
        <color theme="1"/>
        <rFont val="Arial Narrow"/>
        <family val="2"/>
      </rPr>
      <t>) sind wenig glaubhaft.</t>
    </r>
  </si>
  <si>
    <r>
      <t xml:space="preserve">Die Art wurde in fast allen Bundesländern (außer HE) nachgewiesen, außer in SH, ST und TH auch aktuell.
Stainton (1856: 38) fand die Säcke an "wild apple and hawthorn". Schütze (1931) schreibt: "Der Blattfraß verrät die Raupe, sonst würde man den Sack für ein hängengebliebenes dürres Blatt halten. Lebt auch an </t>
    </r>
    <r>
      <rPr>
        <i/>
        <sz val="9"/>
        <color theme="1"/>
        <rFont val="Arial Narrow"/>
        <family val="2"/>
      </rPr>
      <t>Pirus malus, Sorbus aucuparia, Crataegus, Tilia</t>
    </r>
    <r>
      <rPr>
        <sz val="9"/>
        <color theme="1"/>
        <rFont val="Arial Narrow"/>
        <family val="2"/>
      </rPr>
      <t>. Ist im Winter leicht zu finden (Schütze)." Die Angabe zur Linde ist fraglich - die Funde im Lepiforum betreffen meist Birken (B</t>
    </r>
    <r>
      <rPr>
        <i/>
        <sz val="9"/>
        <color theme="1"/>
        <rFont val="Arial Narrow"/>
        <family val="2"/>
      </rPr>
      <t>etula pendula, Betula pubescens</t>
    </r>
    <r>
      <rPr>
        <sz val="9"/>
        <color theme="1"/>
        <rFont val="Arial Narrow"/>
        <family val="2"/>
      </rPr>
      <t>). Die Art scheint recht polyphag zu sein. Eine Gefährdung ist nicht erkennbar.</t>
    </r>
  </si>
  <si>
    <r>
      <t>Nach Gaedike et al. (2017) nur vor 2000 (SH, BY) bzw. vor 1980 (NI, BW). Dieter Robrecht (siehe Artseite im Lepiforum) gelang bei gezielter Raupensack-Suche Ende Juni und Juli 2021 nicht nur eine aktuelle Bestätigung des Vorkommens in Deutschland, sondern zugleich der Erstfund für Nordrhein-Westfalen: Detmold-Hiddesen, NSG Hiddeser Bent mit ausgedehnten Beständen der Rauschbeere (</t>
    </r>
    <r>
      <rPr>
        <i/>
        <sz val="9"/>
        <color theme="1"/>
        <rFont val="Arial Narrow"/>
        <family val="2"/>
      </rPr>
      <t>Vaccinium uliginosum</t>
    </r>
    <r>
      <rPr>
        <sz val="9"/>
        <color theme="1"/>
        <rFont val="Arial Narrow"/>
        <family val="2"/>
      </rPr>
      <t>), 185 m.
Auf schmetterlinge-d.de finden sich bislang erst 2 Datensätze von 1986 und 1990 aus BY.
Die Art ist an die Rauschbeere (</t>
    </r>
    <r>
      <rPr>
        <i/>
        <sz val="9"/>
        <color theme="1"/>
        <rFont val="Arial Narrow"/>
        <family val="2"/>
      </rPr>
      <t>Vaccinium uliginosum</t>
    </r>
    <r>
      <rPr>
        <sz val="9"/>
        <color theme="1"/>
        <rFont val="Arial Narrow"/>
        <family val="2"/>
      </rPr>
      <t>) gebunden.</t>
    </r>
  </si>
  <si>
    <r>
      <t xml:space="preserve">Die Art wurde in allen Bundesländern nachgewiesen, außer in HE, MV und ST auch aktuell. Sie ist mäßig häufig und nicht gefährdet, zumal sie auch stark anthropogene Standorte nutzt.
Die Raupensäcke der Art werden an diversen Rosen-Arten gefunden, wobei es meist nicht zu einer artgenauen Bestimmung der Rosen kommt. </t>
    </r>
    <r>
      <rPr>
        <i/>
        <sz val="9"/>
        <color theme="1"/>
        <rFont val="Arial Narrow"/>
        <family val="2"/>
      </rPr>
      <t>Rosa canina</t>
    </r>
    <r>
      <rPr>
        <sz val="9"/>
        <color theme="1"/>
        <rFont val="Arial Narrow"/>
        <family val="2"/>
      </rPr>
      <t xml:space="preserve"> s.l. ist draußen sicher am wichtigsten. Die meisten Angaben zu nichtheimischen Rosen und auch einiger an sich in Europa wildwachsender Arten (</t>
    </r>
    <r>
      <rPr>
        <i/>
        <sz val="9"/>
        <color theme="1"/>
        <rFont val="Arial Narrow"/>
        <family val="2"/>
      </rPr>
      <t>R. acicularis, R. arkansana, R. seraphini, R. soulienana, R. tomentosa, R. glauca, R. pimpinellifolia</t>
    </r>
    <r>
      <rPr>
        <sz val="9"/>
        <color theme="1"/>
        <rFont val="Arial Narrow"/>
        <family val="2"/>
      </rPr>
      <t>) entstammen der Zusammenstellung durch Buhr (1936) in den Botanischen Gärten von Bremen und Hamburg. Die Art wurde mitunter als Schädling an Rosen bezeichnet, was mehr auf die Empfindlichkeit der Rosenzüchter als auf die Häufigkeit der Raupen hinweist.
Van Roosmalen &amp; Doorenweerd (2015) überraschen mit der Feststellung, dass die Raupen in den Dünen der Niederlande nicht nur an der Bibernell-Rose und der noch häufigeren Kartoffel-Rose leben, sondern ihre gesamte Larvalentwicklung auch an Wald-Erdbeeren durchmachen können. Es ist daher zu überprüfen, ob das eine lokale Besonderheit ist, oder ob die Walderdbeere auch andernorts - z.B. in den deutschen Küstengebieten - als Nahrungspflanze genutzt wird.</t>
    </r>
  </si>
  <si>
    <r>
      <t xml:space="preserve">Die Art wurde in allen Bundesländern nachgewiesen, in 6 Bundesländern davon aber nur mit Altdaten. Ob das an fehlender Kartierung oder doch auch an einem realen Rückgang liegt, ist mir nicht klar - für die polyphage Raupe ergeben sich eigentlich keine erkennbaren Gefährdungsfaktoren.
Schütze (1931) meldete: "Überwintert erwachsen im Lappensack und frisst im Frühjahr nicht weiter. Minenflecke rundlich, bräunlich. Lebt an </t>
    </r>
    <r>
      <rPr>
        <i/>
        <sz val="9"/>
        <color theme="1"/>
        <rFont val="Arial Narrow"/>
        <family val="2"/>
      </rPr>
      <t xml:space="preserve">Quercus, Tilia, Betula, Rubus, Corylus, Crataegus, Rosa, Pirus [Pyrus, Malus], Prunus, Cornus, Viburnum </t>
    </r>
    <r>
      <rPr>
        <sz val="9"/>
        <color theme="1"/>
        <rFont val="Arial Narrow"/>
        <family val="2"/>
      </rPr>
      <t>(Sorhagen). Die Säcke sind im Frühjahr an Bäumen, besonders glatten Erlenstämmchen, leicht zu finden (Schütze)." Ein Teil der Pflanzen der Liste sind wohl reine Sitzpflanzen, aber die Raupe frisst sowohl an Brombeeren als auch an Blättern junger Birken und Haseln - und vermutlich noch mehr.</t>
    </r>
  </si>
  <si>
    <t>wurde in TH und BY schon nach den Säcken der Art gesucht</t>
  </si>
  <si>
    <t>BY: 1 Tag
TH: 1 Tag
MV: 1 Tag</t>
  </si>
  <si>
    <r>
      <t xml:space="preserve">gezielte Suche nach den Säcken an </t>
    </r>
    <r>
      <rPr>
        <i/>
        <sz val="9"/>
        <color theme="1"/>
        <rFont val="Arial Narrow"/>
        <family val="2"/>
      </rPr>
      <t>Potentilla erecta</t>
    </r>
    <r>
      <rPr>
        <sz val="9"/>
        <color theme="1"/>
        <rFont val="Arial Narrow"/>
        <family val="2"/>
      </rPr>
      <t xml:space="preserve"> in Brachestadien mit Rubus oder einzelnen Biken</t>
    </r>
  </si>
  <si>
    <r>
      <t xml:space="preserve">Die Art wurde in 10 Bundesländern nachgewiesen, jeweils aktuell. Sie lebt in D wahrscheinlich ausschließlich an gepflanzten oder verwilderten </t>
    </r>
    <r>
      <rPr>
        <i/>
        <sz val="9"/>
        <color theme="1"/>
        <rFont val="Arial Narrow"/>
        <family val="2"/>
      </rPr>
      <t>Spiraea</t>
    </r>
    <r>
      <rPr>
        <sz val="9"/>
        <color theme="1"/>
        <rFont val="Arial Narrow"/>
        <family val="2"/>
      </rPr>
      <t>-Büschen.
Die Raupen leben an Spierstrauch-Arten (</t>
    </r>
    <r>
      <rPr>
        <i/>
        <sz val="9"/>
        <color theme="1"/>
        <rFont val="Arial Narrow"/>
        <family val="2"/>
      </rPr>
      <t>Spiraea</t>
    </r>
    <r>
      <rPr>
        <sz val="9"/>
        <color theme="1"/>
        <rFont val="Arial Narrow"/>
        <family val="2"/>
      </rPr>
      <t xml:space="preserve"> sp.). In der Erstbeschreibung werden Spiraea salicifolia und "</t>
    </r>
    <r>
      <rPr>
        <i/>
        <sz val="9"/>
        <color theme="1"/>
        <rFont val="Arial Narrow"/>
        <family val="2"/>
      </rPr>
      <t>Spiraea ulmifolia</t>
    </r>
    <r>
      <rPr>
        <sz val="9"/>
        <color theme="1"/>
        <rFont val="Arial Narrow"/>
        <family val="2"/>
      </rPr>
      <t>" (</t>
    </r>
    <r>
      <rPr>
        <i/>
        <sz val="9"/>
        <color theme="1"/>
        <rFont val="Arial Narrow"/>
        <family val="2"/>
      </rPr>
      <t xml:space="preserve">Spiraea chamaedryfolia </t>
    </r>
    <r>
      <rPr>
        <sz val="9"/>
        <color theme="1"/>
        <rFont val="Arial Narrow"/>
        <family val="2"/>
      </rPr>
      <t xml:space="preserve">var. </t>
    </r>
    <r>
      <rPr>
        <i/>
        <sz val="9"/>
        <color theme="1"/>
        <rFont val="Arial Narrow"/>
        <family val="2"/>
      </rPr>
      <t>ulmifolia</t>
    </r>
    <r>
      <rPr>
        <sz val="9"/>
        <color theme="1"/>
        <rFont val="Arial Narrow"/>
        <family val="2"/>
      </rPr>
      <t xml:space="preserve">) genannt. Auch die häufig in Gärten zu findende </t>
    </r>
    <r>
      <rPr>
        <i/>
        <sz val="9"/>
        <color theme="1"/>
        <rFont val="Arial Narrow"/>
        <family val="2"/>
      </rPr>
      <t>Spiraea x vanhouttei</t>
    </r>
    <r>
      <rPr>
        <sz val="9"/>
        <color theme="1"/>
        <rFont val="Arial Narrow"/>
        <family val="2"/>
      </rPr>
      <t xml:space="preserve"> wird genutzt. Angaben zum Mädesüß (</t>
    </r>
    <r>
      <rPr>
        <i/>
        <sz val="9"/>
        <color theme="1"/>
        <rFont val="Arial Narrow"/>
        <family val="2"/>
      </rPr>
      <t>Filipendula ulmaria</t>
    </r>
    <r>
      <rPr>
        <sz val="9"/>
        <color theme="1"/>
        <rFont val="Arial Narrow"/>
        <family val="2"/>
      </rPr>
      <t>) halte ich für nicht abgesichert.</t>
    </r>
  </si>
  <si>
    <t>Die Art wurde in D in 11 Bundesländern notiert, davon in 9 aktuell.
Schütze (1931) meldet: "Raupe im September an Erlen, Birken, Heidel- und Preißelbeeren. "</t>
  </si>
  <si>
    <r>
      <t xml:space="preserve">ob in D? Im "Verzeichnis der Schmetterlinge Deutschlands" von GAEDIKE et al. (2017) in der Tabelle - ohne Angabe eines Bundeslandes - mit Fragezeichen angeführt. Im Kommentar schreibt R. GAEDIKE dazu: "Nach RAZOWSKI (2001) für D gemeldet, bei HANNEMANN (1961) noch synonym zu </t>
    </r>
    <r>
      <rPr>
        <i/>
        <sz val="9"/>
        <color theme="1"/>
        <rFont val="Arial Narrow"/>
        <family val="2"/>
      </rPr>
      <t>succedana</t>
    </r>
    <r>
      <rPr>
        <sz val="9"/>
        <color theme="1"/>
        <rFont val="Arial Narrow"/>
        <family val="2"/>
      </rPr>
      <t>, die bisherigen Angaben unter dieser Art sollten überprüft werden (BLACKSTEIN in litt.)." Konkret heißt es bei RAZOWSKI (2001): "In Mitteleuropa nur in Deutschland nachgewiesen; selten."</t>
    </r>
  </si>
  <si>
    <r>
      <t>Gaedike et al. (2017) führen die Art aktuell aus BY, BB, SN und TH an, vor 2000 auch aus ST. Auf schmetterlinge-d.de finden sich hingegen sich alle 11 aktuell besetzten und die beiden von vor 2000 (1996 und 1998) ausschließlich in Sachsen. F. Graf erläutert dazu im Lepiforum: "Diese Art habe ich ab dem Jahr 2002 hauptsächlich an ruderalen Standorten mit Beständen der Saatluzerne (</t>
    </r>
    <r>
      <rPr>
        <i/>
        <sz val="9"/>
        <color theme="1"/>
        <rFont val="Arial Narrow"/>
        <family val="2"/>
      </rPr>
      <t>Medicago sativa</t>
    </r>
    <r>
      <rPr>
        <sz val="9"/>
        <color theme="1"/>
        <rFont val="Arial Narrow"/>
        <family val="2"/>
      </rPr>
      <t>) beobachten können. Die Luzerne wurde großflächig auf Rekultivierungsflächen ausgesät. Die anfänglich hohen Populationsdichten haben sich deutlich reduziert." Gaedike in Gaedike et al. (2017: 196) hatte erläutert: "Erstfunde für BY siehe HASLBERGER (in litt.), für BB siehe BLACKSTEIN (2002), für SN siehe GRAF et al. (2001), für ST siehe RUTTEN &amp; KARISCH (2009).
Die Art dürfte mittlerweile als etabliert zu betrachten sein.</t>
    </r>
  </si>
  <si>
    <r>
      <t xml:space="preserve">Gaedike et al. (2017) melden die Art als aktuell von NI, HE, BY, SL und TH, mit Daten vor 2000 auch aus SH, BW, BB, SN und ST.
Auf schmetterlinge-d.de finden sich nur 2 aktuelle Nachweise aus dem Saarland sowie einige ältere Daten aus RP, BW und BY. Hier scheinen also noch viele Einträge zu fehlen, z.B. die im Lepiforum zu findenden aktuellen Nachweise aus TH.
Die Raupe lebt in Extensivgrünland an </t>
    </r>
    <r>
      <rPr>
        <i/>
        <sz val="9"/>
        <color theme="1"/>
        <rFont val="Arial Narrow"/>
        <family val="2"/>
      </rPr>
      <t>Ononis spinosa</t>
    </r>
    <r>
      <rPr>
        <sz val="9"/>
        <color theme="1"/>
        <rFont val="Arial Narrow"/>
        <family val="2"/>
      </rPr>
      <t xml:space="preserve"> (Dornige Hauhechel). Ich gehe hier von deutlichen Rückgängen aus.</t>
    </r>
  </si>
  <si>
    <r>
      <t>Eine in neuerer Zeit auffallend selten gemeldete Art.
Die Raupen leben in der Rinde (unter Harzzufluss) an Föhren (</t>
    </r>
    <r>
      <rPr>
        <i/>
        <sz val="9"/>
        <color theme="1"/>
        <rFont val="Arial Narrow"/>
        <family val="2"/>
      </rPr>
      <t>Pinus</t>
    </r>
    <r>
      <rPr>
        <sz val="9"/>
        <color theme="1"/>
        <rFont val="Arial Narrow"/>
        <family val="2"/>
      </rPr>
      <t>), Tanne (</t>
    </r>
    <r>
      <rPr>
        <i/>
        <sz val="9"/>
        <color theme="1"/>
        <rFont val="Arial Narrow"/>
        <family val="2"/>
      </rPr>
      <t>Abies</t>
    </r>
    <r>
      <rPr>
        <sz val="9"/>
        <color theme="1"/>
        <rFont val="Arial Narrow"/>
        <family val="2"/>
      </rPr>
      <t>), Fichte (</t>
    </r>
    <r>
      <rPr>
        <i/>
        <sz val="9"/>
        <color theme="1"/>
        <rFont val="Arial Narrow"/>
        <family val="2"/>
      </rPr>
      <t>Picea</t>
    </r>
    <r>
      <rPr>
        <sz val="9"/>
        <color theme="1"/>
        <rFont val="Arial Narrow"/>
        <family val="2"/>
      </rPr>
      <t>) und Wacholder (</t>
    </r>
    <r>
      <rPr>
        <i/>
        <sz val="9"/>
        <color theme="1"/>
        <rFont val="Arial Narrow"/>
        <family val="2"/>
      </rPr>
      <t>Juniperus</t>
    </r>
    <r>
      <rPr>
        <sz val="9"/>
        <color theme="1"/>
        <rFont val="Arial Narrow"/>
        <family val="2"/>
      </rPr>
      <t>) (RAZOWSKI 2001). Vor diesem Hintergrund sind Rückgänge - so es sie tatsächlich gibt - schwer zu verstehen.</t>
    </r>
  </si>
  <si>
    <r>
      <t>Der Falter ist insbesondere in Südwestdeutschland lückig verbreitet, im Osten seltener, im Norden fehlt er ganz.
Die Raupe lebt unter der Rinde alter Kiefern (</t>
    </r>
    <r>
      <rPr>
        <i/>
        <sz val="9"/>
        <color theme="1"/>
        <rFont val="Arial Narrow"/>
        <family val="2"/>
      </rPr>
      <t>Pinus sylvestris</t>
    </r>
    <r>
      <rPr>
        <sz val="9"/>
        <color theme="1"/>
        <rFont val="Arial Narrow"/>
        <family val="2"/>
      </rPr>
      <t>), also bevorzugt in alten Wäldern mit diesem Baum.</t>
    </r>
  </si>
  <si>
    <r>
      <t xml:space="preserve">Die Art wurde in fast allen Bundesländern nachgewiesen, nach Gaedike et al. (2017) aber nur in knapp der Hälfte davon aktuell. Auf schmetterlinge-d.de gibt es momentan nur 14 aktuell besetzte Rasterfelder in D.
Die Raupe dieser verbreiteten aber sehr seltenen Art wurde in Zweiggallen von </t>
    </r>
    <r>
      <rPr>
        <i/>
        <sz val="9"/>
        <color theme="1"/>
        <rFont val="Arial Narrow"/>
        <family val="2"/>
      </rPr>
      <t>Saperda populnea</t>
    </r>
    <r>
      <rPr>
        <sz val="9"/>
        <color theme="1"/>
        <rFont val="Arial Narrow"/>
        <family val="2"/>
      </rPr>
      <t xml:space="preserve"> an Pappeln und Weiden gefunden.</t>
    </r>
  </si>
  <si>
    <r>
      <t>Trotz der eher wenigen aktuellen Funde ist bei dieser Art kaum von einer Gefährdung auszugehen.
Ruedi Bryner erläutert für die Schweiz: "An Lagerplätzen von Rotwild (hier Rehe) weisen kleine Fichten (</t>
    </r>
    <r>
      <rPr>
        <i/>
        <sz val="9"/>
        <color theme="1"/>
        <rFont val="Arial Narrow"/>
        <family val="2"/>
      </rPr>
      <t>Picea abies</t>
    </r>
    <r>
      <rPr>
        <sz val="9"/>
        <color theme="1"/>
        <rFont val="Arial Narrow"/>
        <family val="2"/>
      </rPr>
      <t xml:space="preserve">) oft harzende Verletzungen an den Stämmchen auf. Hier gilt es nach Bohrmehlspuren zu suchen. Verschiedene Wickler-Arten kommen als Bewohner in Frage: </t>
    </r>
    <r>
      <rPr>
        <i/>
        <sz val="9"/>
        <color theme="1"/>
        <rFont val="Arial Narrow"/>
        <family val="2"/>
      </rPr>
      <t>Cydia coniferana</t>
    </r>
    <r>
      <rPr>
        <sz val="9"/>
        <color theme="1"/>
        <rFont val="Arial Narrow"/>
        <family val="2"/>
      </rPr>
      <t xml:space="preserve">, </t>
    </r>
    <r>
      <rPr>
        <i/>
        <sz val="9"/>
        <color theme="1"/>
        <rFont val="Arial Narrow"/>
        <family val="2"/>
      </rPr>
      <t>C. indivisa</t>
    </r>
    <r>
      <rPr>
        <sz val="9"/>
        <color theme="1"/>
        <rFont val="Arial Narrow"/>
        <family val="2"/>
      </rPr>
      <t xml:space="preserve"> oder </t>
    </r>
    <r>
      <rPr>
        <i/>
        <sz val="9"/>
        <color theme="1"/>
        <rFont val="Arial Narrow"/>
        <family val="2"/>
      </rPr>
      <t>C. pactolana</t>
    </r>
    <r>
      <rPr>
        <sz val="9"/>
        <color theme="1"/>
        <rFont val="Arial Narrow"/>
        <family val="2"/>
      </rPr>
      <t>."</t>
    </r>
  </si>
  <si>
    <r>
      <t xml:space="preserve">Gaedike et al. (2017) listen die Art als aktuell von BW, BY und BB, mit älteren Angaben auch aus SN und TH. Auf schmetterlinge-d.de finden sich dazu aktuelle Nachweise aus BW (Kartenblatt 7624 Schelklingen, 2003, Günter Baisch) und BY (Kartenblatt 7330 Mertingen, 2003, Richard Heindel); zu SN gibt es gleich von 4 Rasterfeldern aktuelle Angaben aus dem Jahr 2018. Und ebenso gibt es 5 aktuell besetzte Rasterfelder in NW aus den Jahren 2015-2019. Keine Daten liegen hier hingegen aus BB und TH vor. Die Art ist ganz an Lärchen gebunden, wurde aber in D bisher nur in Lärchen-Pflanzungen gefunden, nicht in den kleinen natürlichen Vorkommen der Alpen.
Rudolf Bryner erläutert zur Raupe in der Schweiz: "Im Alpenraum, dem ursprünglichen Lebensraum der Lärche, entwickeln sich die Raupen von </t>
    </r>
    <r>
      <rPr>
        <i/>
        <sz val="9"/>
        <color theme="1"/>
        <rFont val="Arial Narrow"/>
        <family val="2"/>
      </rPr>
      <t>C. grunertiana</t>
    </r>
    <r>
      <rPr>
        <sz val="9"/>
        <color theme="1"/>
        <rFont val="Arial Narrow"/>
        <family val="2"/>
      </rPr>
      <t xml:space="preserve"> genau wie bei ihrer Schwesterart, </t>
    </r>
    <r>
      <rPr>
        <i/>
        <sz val="9"/>
        <color theme="1"/>
        <rFont val="Arial Narrow"/>
        <family val="2"/>
      </rPr>
      <t>C. pactolana</t>
    </r>
    <r>
      <rPr>
        <sz val="9"/>
        <color theme="1"/>
        <rFont val="Arial Narrow"/>
        <family val="2"/>
      </rPr>
      <t xml:space="preserve">, vorzugsweise unter der Stammrinde ganz junger Bäumchen im Bereich der Astquirle, nur eben an Lärche und nicht an Fichte. In den ausseralpinen Gebieten finden sich aber kaum geeignete Junglärchen. Deshalb muss sich </t>
    </r>
    <r>
      <rPr>
        <i/>
        <sz val="9"/>
        <color theme="1"/>
        <rFont val="Arial Narrow"/>
        <family val="2"/>
      </rPr>
      <t>C. grunertiana</t>
    </r>
    <r>
      <rPr>
        <sz val="9"/>
        <color theme="1"/>
        <rFont val="Arial Narrow"/>
        <family val="2"/>
      </rPr>
      <t xml:space="preserve"> hier an den grösseren Lärchen eine andere Entwicklungsstelle suchen. Dies ist bestens geglückt: Einstiegsorte sind die Stellen an den Stämmen, wo alte, abgestorbene Äste aus der Rinde treten. Hier kann man im Spätwinter und Frühling den Auswurf von gelb-rötlichem Bohrmehl finden. Wenn die abgestorbenen Äste vollständig abgebrochen sind, so kann die ganze Bruchstelle mit Bohrmehl überdeckt sein. Im Alpengebiet ist die Suche an diesen Stellen bisher erfolglos geblieben. Die Raupe lebt in einem kurzen, dicht ausgesponnenen Frassgang an der Schnittstelle von Rinde, abgestorbenen Holzteilen des früheren Astes und des lebenden Holzes des Stammes rund 2-4 cm unterhalb der Rindenoberfläche. Der Entwicklungsort ist stark verharzt und häufig auch durch Tropfen von austretendem Harz gekennzeichnet". Die Raupen wurden in NW und in der Oberlausitz an Lärchen-Aufwuchs gefunden (siehe Lepiforum).</t>
    </r>
  </si>
  <si>
    <r>
      <t xml:space="preserve">Nach Gaedike et al. (2017) in D aktuell in BW und BB, mit Altangaben auch aus SH und TH. Auf schmetterlinge-d.de haben bisher nur die Uraltangaben aus Regensburg, also BY, Eingang gefunden. Im Lepiforum finden sich Angaben aus BW (Kaiserstuhl, Ihringen - Liliental, 202 m, Raupenfund am 9. Juli 2010 in Schote von Blasenstrauch, e.l. 9. April 2011 (leg., cult. &amp; Fotos: Gabi Krumm, Bilder gedreht), det. Jürg Schmid), BB (Chorin, Brodowin, Streuobstwiese, 46 m, 4. Mai 2013, Tagfund (det. &amp; fot.: Pia Wesenberg), conf. Helmut Kolbeck) und - neu - NI: Wathlingen, Hecke am Feldweg, landwirtschaftlicher Bereich, 21. Mai 2020 (Foto: Rolf Jantz), det. Jürgen Quack, conf. Daniel Bartsch). Sollte die Art sich mit der zunehmenden Pflanzung von Blasensträuchern in D audbreiten?
</t>
    </r>
    <r>
      <rPr>
        <i/>
        <sz val="9"/>
        <color theme="1"/>
        <rFont val="Arial Narrow"/>
        <family val="2"/>
      </rPr>
      <t>G. nebritata</t>
    </r>
    <r>
      <rPr>
        <sz val="9"/>
        <color theme="1"/>
        <rFont val="Arial Narrow"/>
        <family val="2"/>
      </rPr>
      <t xml:space="preserve"> scheint ganz an den Blasenstrauch als Raupennahrung (</t>
    </r>
    <r>
      <rPr>
        <i/>
        <sz val="9"/>
        <color theme="1"/>
        <rFont val="Arial Narrow"/>
        <family val="2"/>
      </rPr>
      <t>Colutea arborescens</t>
    </r>
    <r>
      <rPr>
        <sz val="9"/>
        <color theme="1"/>
        <rFont val="Arial Narrow"/>
        <family val="2"/>
      </rPr>
      <t>) gebunden zu sein - Angaben zu anderen Fabaceen beruhen wahrscheinlich auf Fehlbestimmung von Raupe oder Falter. SCHMID (2019: 674) erläutert zur Schweiz: "Die Raupe lebt an Blasenstrauch (</t>
    </r>
    <r>
      <rPr>
        <i/>
        <sz val="9"/>
        <color theme="1"/>
        <rFont val="Arial Narrow"/>
        <family val="2"/>
      </rPr>
      <t>Colutea arborescens</t>
    </r>
    <r>
      <rPr>
        <sz val="9"/>
        <color theme="1"/>
        <rFont val="Arial Narrow"/>
        <family val="2"/>
      </rPr>
      <t>), in der Regel in den Schoten. In Standorten, wo aus klimatischen Gründen nur wenig Blüten bzw. Schoten ausgebildet werden, kann man die Raupe aber auch an den Zweigenden finden, wo sie sich aus mehreren Blättern eine Wohnung zusammenspinnt. Erwachsen verlässt die Raupe den Blasenstrauch und fertigt in der Bodenstreu einen recht dichten Kokon an, wo sie sich noch im Herbst verpuppt."</t>
    </r>
  </si>
  <si>
    <r>
      <t xml:space="preserve">weit verbreitet, wahrscheinlich ungefährdet, allerdings relativ viele ältere Nachweise ohne aktuelle Bestätigung. Schütze (1931) schreibt zur Raupe: "Zwischen zwei dicht zusammengesponnenen Fiederblättchen von </t>
    </r>
    <r>
      <rPr>
        <i/>
        <sz val="9"/>
        <color theme="1"/>
        <rFont val="Arial Narrow"/>
        <family val="2"/>
      </rPr>
      <t>Lathyrus niger, Lathyrus pratensis, Lathyrus tuberosus</t>
    </r>
    <r>
      <rPr>
        <sz val="9"/>
        <color theme="1"/>
        <rFont val="Arial Narrow"/>
        <family val="2"/>
      </rPr>
      <t xml:space="preserve"> und </t>
    </r>
    <r>
      <rPr>
        <i/>
        <sz val="9"/>
        <color theme="1"/>
        <rFont val="Arial Narrow"/>
        <family val="2"/>
      </rPr>
      <t>Vicia sepium</t>
    </r>
    <r>
      <rPr>
        <sz val="9"/>
        <color theme="1"/>
        <rFont val="Arial Narrow"/>
        <family val="2"/>
      </rPr>
      <t>, Verwandlung in der Erde (Sorhagen)."</t>
    </r>
  </si>
  <si>
    <r>
      <t xml:space="preserve">nach Gaedike et al. (2017) in D in 8 Bundesländern aktuell, in den 5 weiteren nur mit älteren Angaben. Verbreitet, schmetterlinge-d.de kennt aber insgesamt nur 14 aktuell besetzte Rasterfelder. 
Eine an Ginster gebundene Art. Schütze (1931) trägt zusammen: "Im Blütenboden von </t>
    </r>
    <r>
      <rPr>
        <i/>
        <sz val="9"/>
        <color theme="1"/>
        <rFont val="Arial Narrow"/>
        <family val="2"/>
      </rPr>
      <t xml:space="preserve">Genista tinctoria </t>
    </r>
    <r>
      <rPr>
        <sz val="9"/>
        <color theme="1"/>
        <rFont val="Arial Narrow"/>
        <family val="2"/>
      </rPr>
      <t xml:space="preserve">(Hodgkinson), </t>
    </r>
    <r>
      <rPr>
        <i/>
        <sz val="9"/>
        <color theme="1"/>
        <rFont val="Arial Narrow"/>
        <family val="2"/>
      </rPr>
      <t xml:space="preserve">Sarothamnus [Cytisus scoparius] </t>
    </r>
    <r>
      <rPr>
        <sz val="9"/>
        <color theme="1"/>
        <rFont val="Arial Narrow"/>
        <family val="2"/>
      </rPr>
      <t xml:space="preserve">(Glitz), in den Wurzeln beider Pflanzen (Barret). Falter im Mai um </t>
    </r>
    <r>
      <rPr>
        <i/>
        <sz val="9"/>
        <color theme="1"/>
        <rFont val="Arial Narrow"/>
        <family val="2"/>
      </rPr>
      <t>Sarothamnus</t>
    </r>
    <r>
      <rPr>
        <sz val="9"/>
        <color theme="1"/>
        <rFont val="Arial Narrow"/>
        <family val="2"/>
      </rPr>
      <t xml:space="preserve">, Raupen im Juni in den jungen Trieben versponnen, Puppe überwintert (Stange). Falter im April um </t>
    </r>
    <r>
      <rPr>
        <i/>
        <sz val="9"/>
        <color theme="1"/>
        <rFont val="Arial Narrow"/>
        <family val="2"/>
      </rPr>
      <t>Genista</t>
    </r>
    <r>
      <rPr>
        <sz val="9"/>
        <color theme="1"/>
        <rFont val="Arial Narrow"/>
        <family val="2"/>
      </rPr>
      <t xml:space="preserve"> und </t>
    </r>
    <r>
      <rPr>
        <i/>
        <sz val="9"/>
        <color theme="1"/>
        <rFont val="Arial Narrow"/>
        <family val="2"/>
      </rPr>
      <t>Sarothamnus [Cytisus scoparius]</t>
    </r>
    <r>
      <rPr>
        <sz val="9"/>
        <color theme="1"/>
        <rFont val="Arial Narrow"/>
        <family val="2"/>
      </rPr>
      <t>, Raupen Anfang Juni in versponnenen Trieben (Disqué)." Eine Gefährdung ist hier durchaus möglich.</t>
    </r>
  </si>
  <si>
    <r>
      <t>Nach Gaedike et al. (2017) gibt es hier in 8 Bundesländern aktuelle Nachweise, in 2 weiteren nur ältere. Die relativ selten gefundene Art dürfte rückläufig sein.
Die Raupe lebt in den Trieben bzw. im Stängel von Hauhechel (</t>
    </r>
    <r>
      <rPr>
        <i/>
        <sz val="9"/>
        <color theme="1"/>
        <rFont val="Arial Narrow"/>
        <family val="2"/>
      </rPr>
      <t>Ononis spinosa</t>
    </r>
    <r>
      <rPr>
        <sz val="9"/>
        <color theme="1"/>
        <rFont val="Arial Narrow"/>
        <family val="2"/>
      </rPr>
      <t>), angeblich auch Esparsette und sogar Saat-Luzerne.</t>
    </r>
  </si>
  <si>
    <r>
      <t xml:space="preserve">Nach Gaedike et al. (2017) sind von den 13 Flächenbundesländern 7 aktuell belegt, 6 nur mit Angaben vor 2000. Ein Rückgang ist also in Betracht zu ziehen.
Die Raupe lebt in den Samenschoten von </t>
    </r>
    <r>
      <rPr>
        <i/>
        <sz val="9"/>
        <color theme="1"/>
        <rFont val="Arial Narrow"/>
        <family val="2"/>
      </rPr>
      <t>Astragalus glycyphyllos</t>
    </r>
    <r>
      <rPr>
        <sz val="9"/>
        <color theme="1"/>
        <rFont val="Arial Narrow"/>
        <family val="2"/>
      </rPr>
      <t>.</t>
    </r>
  </si>
  <si>
    <r>
      <t>verbreitet, an fruchtende Erlen gebunden und daher nicht überall, dennoch wahrscheinlich nicht gefährdet. In allen Bundesländern auch aktuell nachgewiesen und relativ häufig. Nach den Beschreibungen von Stainton (1870), Schütze (1931) und Koster &amp; Sinev (2003) müsste es ganz einfach sein, die Raupen zu finden: Man muss nur im September bei den noch grünen Früchten der Erlen (</t>
    </r>
    <r>
      <rPr>
        <i/>
        <sz val="9"/>
        <color theme="1"/>
        <rFont val="Arial Narrow"/>
        <family val="2"/>
      </rPr>
      <t xml:space="preserve">Alnus glutinosa </t>
    </r>
    <r>
      <rPr>
        <sz val="9"/>
        <color theme="1"/>
        <rFont val="Arial Narrow"/>
        <family val="2"/>
      </rPr>
      <t>und</t>
    </r>
    <r>
      <rPr>
        <i/>
        <sz val="9"/>
        <color theme="1"/>
        <rFont val="Arial Narrow"/>
        <family val="2"/>
      </rPr>
      <t xml:space="preserve"> Alnus incana</t>
    </r>
    <r>
      <rPr>
        <sz val="9"/>
        <color theme="1"/>
        <rFont val="Arial Narrow"/>
        <family val="2"/>
      </rPr>
      <t>) nach dunklen Flecken und herausquillendem Fraßmehl suchen.</t>
    </r>
  </si>
  <si>
    <r>
      <t xml:space="preserve">Stübner in Gaedike (2009: 88) meldete zu Thüringen: TH: 2 ♂, 1 ♀, Kyffhäuser, Rottleben, 17.05.2001, 26.-28.05.2005, leg. et coll. Stübner, erste aktuelle Funde aus Deutschland [Stübner]". Details zum Habitat wurden nicht mitgeteilt, es dürfte aber heiß-trocken sein.
Peter Lichtmannecker in AMIB (2013: 72) berichten: "Neu für Bayern! Bei der Suche nach </t>
    </r>
    <r>
      <rPr>
        <i/>
        <sz val="9"/>
        <color theme="1"/>
        <rFont val="Arial Narrow"/>
        <family val="2"/>
      </rPr>
      <t>Phyllonorycter</t>
    </r>
    <r>
      <rPr>
        <sz val="9"/>
        <color theme="1"/>
        <rFont val="Arial Narrow"/>
        <family val="2"/>
      </rPr>
      <t xml:space="preserve">-Minen am 18.x.2004 wurde ein Coleophoriden-Sack an </t>
    </r>
    <r>
      <rPr>
        <i/>
        <sz val="9"/>
        <color theme="1"/>
        <rFont val="Arial Narrow"/>
        <family val="2"/>
      </rPr>
      <t>Betula pubescens</t>
    </r>
    <r>
      <rPr>
        <sz val="9"/>
        <color theme="1"/>
        <rFont val="Arial Narrow"/>
        <family val="2"/>
      </rPr>
      <t xml:space="preserve"> eingetragen. Nach der Überwinterung verpuppte sich die Raupe ohne weitere Nahrungsaufnahme und ergab am 29.v.2005 den Falter. Dieser wurde nach äußeren Merkmalen und der Futterpflanze der Raupe vom Autor als </t>
    </r>
    <r>
      <rPr>
        <i/>
        <sz val="9"/>
        <color theme="1"/>
        <rFont val="Arial Narrow"/>
        <family val="2"/>
      </rPr>
      <t>Coleophora fuscocuprella</t>
    </r>
    <r>
      <rPr>
        <sz val="9"/>
        <color theme="1"/>
        <rFont val="Arial Narrow"/>
        <family val="2"/>
      </rPr>
      <t xml:space="preserve"> Herrich-Schäffer, 1855 fehldeterminiert. Nachdem die Bilder von Falter und Raupensack in der Bestimmungshilfe des „Lepiforums“ im Internet unter diesem Taxon eingestellt waren, meldete sich dankenswerterweise 2010 Jukka Tabell und bestimmte die Art als </t>
    </r>
    <r>
      <rPr>
        <i/>
        <sz val="9"/>
        <color theme="1"/>
        <rFont val="Arial Narrow"/>
        <family val="2"/>
      </rPr>
      <t>Coleophora potentillae</t>
    </r>
    <r>
      <rPr>
        <sz val="9"/>
        <color theme="1"/>
        <rFont val="Arial Narrow"/>
        <family val="2"/>
      </rPr>
      <t>. Diese Bestimmung wurde durch A. Stübner (mdl. Mitt.) und eine genetische Untersuchung im Zuge des Projektes Barcoding Fauna Bavarica durch A. Segerer bestätigt. Aus Deutschland sind uns nur aus Thüringen 3 weitere Exemplare bekannt (in coll. Stübner, mdl. Mitteilung). Bayern, Niederbayern, Lkr. Landshut, Mettenbacher Moos, e. l., 29.v.2005, leg. P. Lichtmannecker (BC ZSM Lep 61474). [PL]".
Nach Gaedike et l. (2017) muss es noch einen alten Nachweis (vor 1981) aus MV geben.
Die Raupe lebt gemäß Erstbeschreibung an "</t>
    </r>
    <r>
      <rPr>
        <i/>
        <sz val="9"/>
        <color theme="1"/>
        <rFont val="Arial Narrow"/>
        <family val="2"/>
      </rPr>
      <t>Potentilla tormentilla</t>
    </r>
    <r>
      <rPr>
        <sz val="9"/>
        <color theme="1"/>
        <rFont val="Arial Narrow"/>
        <family val="2"/>
      </rPr>
      <t xml:space="preserve">", der Blutwurz (jetzt: </t>
    </r>
    <r>
      <rPr>
        <i/>
        <sz val="9"/>
        <color theme="1"/>
        <rFont val="Arial Narrow"/>
        <family val="2"/>
      </rPr>
      <t>Potentilla erecta</t>
    </r>
    <r>
      <rPr>
        <sz val="9"/>
        <color theme="1"/>
        <rFont val="Arial Narrow"/>
        <family val="2"/>
      </rPr>
      <t>). Und dort wurde auch betont, dass man die Säcke an Brombeeren und Birken finden kann, in deren Schutz die Blutwurz mit den daran fressenden Raupen wuchs. Das könnte sehr gut zum Fund aus Bayern passen - wurde dort schon nach den Säcken gesucht? Es ist von einer möglicherweise hochgradigen Gefährdung auszugehen.
[Auf https://www.schmetterlinge-d.de/Lepi/EvidenceMap.aspx?Id=435665 [Stand 12.3.2022] findet sich ein einziger Eintrag: Er betrifft das Saarland, Blatt 6408 Nohfelden und das Jahr 2008 - Finder war demnach Horst Martin - der Datensatz kam aus der LDB NRW - nach Auskunft von Andreas Werno (13.3.2022) ist der Datensatz zu streichen.]</t>
    </r>
  </si>
  <si>
    <r>
      <t xml:space="preserve">Die Art wurde in D in 12 Bundesländern notiert, davon in 10 auch aktuell. Die Art ist eher selten, aber wahrscheinlich nur schwach gefährdet.
Schütze (1931) berichtet zur Raupe: "An </t>
    </r>
    <r>
      <rPr>
        <i/>
        <sz val="9"/>
        <color theme="1"/>
        <rFont val="Arial Narrow"/>
        <family val="2"/>
      </rPr>
      <t>Alnus glutinosa</t>
    </r>
    <r>
      <rPr>
        <sz val="9"/>
        <color theme="1"/>
        <rFont val="Arial Narrow"/>
        <family val="2"/>
      </rPr>
      <t xml:space="preserve">, Puppensack kurz und dick, mit scharfer Rücken- und Bauchkante, </t>
    </r>
    <r>
      <rPr>
        <i/>
        <sz val="9"/>
        <color theme="1"/>
        <rFont val="Arial Narrow"/>
        <family val="2"/>
      </rPr>
      <t>Alnus incana, Corylus</t>
    </r>
    <r>
      <rPr>
        <sz val="9"/>
        <color theme="1"/>
        <rFont val="Arial Narrow"/>
        <family val="2"/>
      </rPr>
      <t xml:space="preserve"> (Sorhagen). Nach Dr. Hering meist an </t>
    </r>
    <r>
      <rPr>
        <i/>
        <sz val="9"/>
        <color theme="1"/>
        <rFont val="Arial Narrow"/>
        <family val="2"/>
      </rPr>
      <t>Corylus</t>
    </r>
    <r>
      <rPr>
        <sz val="9"/>
        <color theme="1"/>
        <rFont val="Arial Narrow"/>
        <family val="2"/>
      </rPr>
      <t>."</t>
    </r>
  </si>
  <si>
    <r>
      <t>Die Art ist in den meisten Bundesländern auch aktuell nachgewiesen; sie ist selten bis mäßig häufig und besiedelt zumindest teilweise ungefährdete Lebensräume.
Die Raupen leben an verschiedenen Lippenblütengewächsen (Lamiaceae), z. B. Taubnessel (</t>
    </r>
    <r>
      <rPr>
        <i/>
        <sz val="9"/>
        <color theme="1"/>
        <rFont val="Arial Narrow"/>
        <family val="2"/>
      </rPr>
      <t>Lamium maculatum, L. album, L. purpureum</t>
    </r>
    <r>
      <rPr>
        <sz val="9"/>
        <color theme="1"/>
        <rFont val="Arial Narrow"/>
        <family val="2"/>
      </rPr>
      <t>), Schwarznessel (</t>
    </r>
    <r>
      <rPr>
        <i/>
        <sz val="9"/>
        <color theme="1"/>
        <rFont val="Arial Narrow"/>
        <family val="2"/>
      </rPr>
      <t>Ballota nigra</t>
    </r>
    <r>
      <rPr>
        <sz val="9"/>
        <color theme="1"/>
        <rFont val="Arial Narrow"/>
        <family val="2"/>
      </rPr>
      <t xml:space="preserve">), Ziest (bes. </t>
    </r>
    <r>
      <rPr>
        <i/>
        <sz val="9"/>
        <color theme="1"/>
        <rFont val="Arial Narrow"/>
        <family val="2"/>
      </rPr>
      <t>Stachys sylvatica</t>
    </r>
    <r>
      <rPr>
        <sz val="9"/>
        <color theme="1"/>
        <rFont val="Arial Narrow"/>
        <family val="2"/>
      </rPr>
      <t>) und möglicherweise Gundelrebe (</t>
    </r>
    <r>
      <rPr>
        <i/>
        <sz val="9"/>
        <color theme="1"/>
        <rFont val="Arial Narrow"/>
        <family val="2"/>
      </rPr>
      <t>Glechoma hederacea</t>
    </r>
    <r>
      <rPr>
        <sz val="9"/>
        <color theme="1"/>
        <rFont val="Arial Narrow"/>
        <family val="2"/>
      </rPr>
      <t xml:space="preserve">). Schon in der Erstbeschreibung von Zeller (1849) ist für die Umgebung von Jena (Thüringen) zu lesen: "Die Raupe lebt ab </t>
    </r>
    <r>
      <rPr>
        <i/>
        <sz val="9"/>
        <color theme="1"/>
        <rFont val="Arial Narrow"/>
        <family val="2"/>
      </rPr>
      <t xml:space="preserve">Ballota nigra, Lamium album </t>
    </r>
    <r>
      <rPr>
        <sz val="9"/>
        <color theme="1"/>
        <rFont val="Arial Narrow"/>
        <family val="2"/>
      </rPr>
      <t>und</t>
    </r>
    <r>
      <rPr>
        <i/>
        <sz val="9"/>
        <color theme="1"/>
        <rFont val="Arial Narrow"/>
        <family val="2"/>
      </rPr>
      <t xml:space="preserve"> purpureum</t>
    </r>
    <r>
      <rPr>
        <sz val="9"/>
        <color theme="1"/>
        <rFont val="Arial Narrow"/>
        <family val="2"/>
      </rPr>
      <t>, am liebsten an buschigen, schattigen Stellen. Sie frisst nur das Diachym der Blätter aus und die hellen, dadurch entstandenen Flecke auf denselben lassen ihre Gegenwart leicht erkennen.".</t>
    </r>
  </si>
  <si>
    <r>
      <t xml:space="preserve">Obwohl sie eine breite Palette von Rosaceen nutzt, wird die Art in Süddeutschland nur recht selten, in Norddeutschland vilerorts gar nicht gefunden. Ob hier eine Gfährdung besteht, bleibt unklar.
Fuchs (1881) fiel auf, dass seine Säcke, die er an zwei Kirschbäumen im Rheingau gefunden hatten, von denen von </t>
    </r>
    <r>
      <rPr>
        <i/>
        <sz val="9"/>
        <color theme="1"/>
        <rFont val="Arial Narrow"/>
        <family val="2"/>
      </rPr>
      <t>C. badiipennella</t>
    </r>
    <r>
      <rPr>
        <sz val="9"/>
        <color theme="1"/>
        <rFont val="Arial Narrow"/>
        <family val="2"/>
      </rPr>
      <t xml:space="preserve"> abwichen - daher beschrieb er die neue Art.
Schütze (1931: 107) ergänzte: "Der kleine dunkelbraune Sack im Frühjahr, wenn sich die Blätter gestreckt haben, aber noch nicht erhärtet sind, an Sorbus aucuparia im Schatten. Bisher nur in Bergwäldern gefunden. Minenflecke klein, rund, zahlreich (Schütze). Der Sack an Kirschbäumen, röhrenförmig, braun, dreiklappig. Falter ganz wie </t>
    </r>
    <r>
      <rPr>
        <i/>
        <sz val="9"/>
        <color theme="1"/>
        <rFont val="Arial Narrow"/>
        <family val="2"/>
      </rPr>
      <t>Coleophora badiipennella</t>
    </r>
    <r>
      <rPr>
        <sz val="9"/>
        <color theme="1"/>
        <rFont val="Arial Narrow"/>
        <family val="2"/>
      </rPr>
      <t xml:space="preserve"> (Rössler)."
Huemer (1988: 195) fand die Raupe selbst an </t>
    </r>
    <r>
      <rPr>
        <i/>
        <sz val="9"/>
        <color theme="1"/>
        <rFont val="Arial Narrow"/>
        <family val="2"/>
      </rPr>
      <t>Sorbus aria</t>
    </r>
    <r>
      <rPr>
        <sz val="9"/>
        <color theme="1"/>
        <rFont val="Arial Narrow"/>
        <family val="2"/>
      </rPr>
      <t xml:space="preserve"> und trug zusammen: "F: Rosaceae: </t>
    </r>
    <r>
      <rPr>
        <i/>
        <sz val="9"/>
        <color theme="1"/>
        <rFont val="Arial Narrow"/>
        <family val="2"/>
      </rPr>
      <t>Amelanchier ovalis</t>
    </r>
    <r>
      <rPr>
        <sz val="9"/>
        <color theme="1"/>
        <rFont val="Arial Narrow"/>
        <family val="2"/>
      </rPr>
      <t xml:space="preserve"> MED., </t>
    </r>
    <r>
      <rPr>
        <i/>
        <sz val="9"/>
        <color theme="1"/>
        <rFont val="Arial Narrow"/>
        <family val="2"/>
      </rPr>
      <t>Cotoneaster tomentosa</t>
    </r>
    <r>
      <rPr>
        <sz val="9"/>
        <color theme="1"/>
        <rFont val="Arial Narrow"/>
        <family val="2"/>
      </rPr>
      <t xml:space="preserve"> (AIT.) LDL., </t>
    </r>
    <r>
      <rPr>
        <i/>
        <sz val="9"/>
        <color theme="1"/>
        <rFont val="Arial Narrow"/>
        <family val="2"/>
      </rPr>
      <t>Crataegus</t>
    </r>
    <r>
      <rPr>
        <sz val="9"/>
        <color theme="1"/>
        <rFont val="Arial Narrow"/>
        <family val="2"/>
      </rPr>
      <t xml:space="preserve"> L., </t>
    </r>
    <r>
      <rPr>
        <i/>
        <sz val="9"/>
        <color theme="1"/>
        <rFont val="Arial Narrow"/>
        <family val="2"/>
      </rPr>
      <t>C. monogyna</t>
    </r>
    <r>
      <rPr>
        <sz val="9"/>
        <color theme="1"/>
        <rFont val="Arial Narrow"/>
        <family val="2"/>
      </rPr>
      <t xml:space="preserve"> JACQ., </t>
    </r>
    <r>
      <rPr>
        <i/>
        <sz val="9"/>
        <color theme="1"/>
        <rFont val="Arial Narrow"/>
        <family val="2"/>
      </rPr>
      <t>Prunus</t>
    </r>
    <r>
      <rPr>
        <sz val="9"/>
        <color theme="1"/>
        <rFont val="Arial Narrow"/>
        <family val="2"/>
      </rPr>
      <t xml:space="preserve"> L., </t>
    </r>
    <r>
      <rPr>
        <i/>
        <sz val="9"/>
        <color theme="1"/>
        <rFont val="Arial Narrow"/>
        <family val="2"/>
      </rPr>
      <t>P. avium</t>
    </r>
    <r>
      <rPr>
        <sz val="9"/>
        <color theme="1"/>
        <rFont val="Arial Narrow"/>
        <family val="2"/>
      </rPr>
      <t xml:space="preserve"> L., </t>
    </r>
    <r>
      <rPr>
        <i/>
        <sz val="9"/>
        <color theme="1"/>
        <rFont val="Arial Narrow"/>
        <family val="2"/>
      </rPr>
      <t>Sorbus</t>
    </r>
    <r>
      <rPr>
        <sz val="9"/>
        <color theme="1"/>
        <rFont val="Arial Narrow"/>
        <family val="2"/>
      </rPr>
      <t xml:space="preserve"> L. em. CR., </t>
    </r>
    <r>
      <rPr>
        <i/>
        <sz val="9"/>
        <color theme="1"/>
        <rFont val="Arial Narrow"/>
        <family val="2"/>
      </rPr>
      <t>S. aucuparia</t>
    </r>
    <r>
      <rPr>
        <sz val="9"/>
        <color theme="1"/>
        <rFont val="Arial Narrow"/>
        <family val="2"/>
      </rPr>
      <t xml:space="preserve"> L., </t>
    </r>
    <r>
      <rPr>
        <i/>
        <sz val="9"/>
        <color theme="1"/>
        <rFont val="Arial Narrow"/>
        <family val="2"/>
      </rPr>
      <t>S. aria</t>
    </r>
    <r>
      <rPr>
        <sz val="9"/>
        <color theme="1"/>
        <rFont val="Arial Narrow"/>
        <family val="2"/>
      </rPr>
      <t xml:space="preserve"> (L.) CR. (HERING, 1957; EMMET, 1979; BALDIZZONE, 1981; BURMANN, mdl.; Eigenbeobachtungen)."</t>
    </r>
  </si>
  <si>
    <r>
      <t xml:space="preserve">Die Art wurde nur aus 5 Bundesländern bekannt, aus 4 davon aber auch aktuell. Allerdings liegen auch aus den 4 Bundesländern mit aktuellem Nachweis jeweils nur ganz wenige Datensätze vor; dass die Art kaum gefunden wird ist auch daran erkennbar, dass imLepiforum nur ein einziger sehr alter Belegfalter gezeigt wird.
Einzige bekannte Nahrungspflanze ist  </t>
    </r>
    <r>
      <rPr>
        <i/>
        <sz val="9"/>
        <color theme="1"/>
        <rFont val="Arial Narrow"/>
        <family val="2"/>
      </rPr>
      <t>Betula pubescens</t>
    </r>
    <r>
      <rPr>
        <sz val="9"/>
        <color theme="1"/>
        <rFont val="Arial Narrow"/>
        <family val="2"/>
      </rPr>
      <t>, die Moor-Birke. Eine stärkere Gefährdung ist anzunehmen.</t>
    </r>
  </si>
  <si>
    <t>Da es in den meisten Bundesländern mit Nachweis nur Nachweise vor 2010 gibt und der letzte Nachweis 2014 erfolgte, sollte hier versucht werden, die Art auch nochmals aktueller nachzuweisen.</t>
  </si>
  <si>
    <r>
      <t>Die Raupe dieser Art lebt an Blüten und Früchten des Teich-Ampfers (</t>
    </r>
    <r>
      <rPr>
        <i/>
        <sz val="9"/>
        <color theme="1"/>
        <rFont val="Arial Narrow"/>
        <family val="2"/>
      </rPr>
      <t>Rumex hydrolapathum</t>
    </r>
    <r>
      <rPr>
        <sz val="9"/>
        <color theme="1"/>
        <rFont val="Arial Narrow"/>
        <family val="2"/>
      </rPr>
      <t>) und (seltener?) des Wasser-Ampfers (</t>
    </r>
    <r>
      <rPr>
        <i/>
        <sz val="9"/>
        <color theme="1"/>
        <rFont val="Arial Narrow"/>
        <family val="2"/>
      </rPr>
      <t>Rumex aquaticus</t>
    </r>
    <r>
      <rPr>
        <sz val="9"/>
        <color theme="1"/>
        <rFont val="Arial Narrow"/>
        <family val="2"/>
      </rPr>
      <t xml:space="preserve">). Aktuell sind nur wenige Nachweise in Niedersachsen, Brandenburg und Sachsen bekannt, dazu ein etwas älterer Nachweis aus Schleswig-Holstein (Salemer Moor, 1991: Axel Scholz) und ein Nachweis vor 1981 aus ST. Die Art war in Sachsen dabei schon immer auf die Teichgebiete des Flachlandes begrenzt, wurde dort um 1940 aber noch "verbreitet und nicht selten" gefunden. </t>
    </r>
  </si>
  <si>
    <t>Aktualisierung der Funde in SH und ST</t>
  </si>
  <si>
    <t>V (oder G? oder 3?)</t>
  </si>
  <si>
    <r>
      <t xml:space="preserve">Die Art wurde in NW, SH, NI, MV, BB und SN in größeren Heidekraut-Beständen bei gezielter Suche auch aktuell nachgewiesen. In BY gelang nur noch im Bayerischen Wald ein Nachweis und aus RP, HE, BW und TH liegen nur Altangaben vor. Ich vermute, dass das nur teilweise an Rückgängen liegt und vermute, dass gezielte Suche auch dort Wiederfunde bringen könnte. Die Raupe lebt ausschließlich an </t>
    </r>
    <r>
      <rPr>
        <i/>
        <sz val="9"/>
        <color theme="1"/>
        <rFont val="Arial Narrow"/>
        <family val="2"/>
      </rPr>
      <t>Calluna vulgaris</t>
    </r>
    <r>
      <rPr>
        <sz val="9"/>
        <color theme="1"/>
        <rFont val="Arial Narrow"/>
        <family val="2"/>
      </rPr>
      <t>.</t>
    </r>
  </si>
  <si>
    <t>Versuch einer Aktualisierung der Vorkommen in RP, HE, BW, TH</t>
  </si>
  <si>
    <t>Eine Art, die in Weiden-Vorkommen (Salix div. spec.) weit verbreitet, mäßig häufig und sicher nicht gefährdet ist. In Allen Bundesländern nachgewiesen, außer in ST auch jeweils aktuell.</t>
  </si>
  <si>
    <t>G (oder V? oder 3?)</t>
  </si>
  <si>
    <r>
      <t xml:space="preserve">Die Art scheint recht selten zu sein - von den 7 Bundesländern mit Artnachweis fehlt aber nur aus TH ein aktueller Fund. Aus BW, SH, NI scheint es nur aktuelle Einzelfunde zu geben, in den östlichen Bundesländern MV, BB und vor allem SN scheint sie regelmäßiger gefunden zu werden. Vieles davon dürfte allerdings eine Frage des Bearbeitungsstandes sein.
Schütze (1897) schreibt: “Die Raupe lebt nicht blos, wie überall angegeben, an </t>
    </r>
    <r>
      <rPr>
        <i/>
        <sz val="9"/>
        <color theme="1"/>
        <rFont val="Arial Narrow"/>
        <family val="2"/>
      </rPr>
      <t>Vaccinium vitis idaea</t>
    </r>
    <r>
      <rPr>
        <sz val="9"/>
        <color theme="1"/>
        <rFont val="Arial Narrow"/>
        <family val="2"/>
      </rPr>
      <t xml:space="preserve">, sondern auch an Heidelbeeren, </t>
    </r>
    <r>
      <rPr>
        <i/>
        <sz val="9"/>
        <color theme="1"/>
        <rFont val="Arial Narrow"/>
        <family val="2"/>
      </rPr>
      <t>Vaccinium myrtillus</t>
    </r>
    <r>
      <rPr>
        <sz val="9"/>
        <color theme="1"/>
        <rFont val="Arial Narrow"/>
        <family val="2"/>
      </rPr>
      <t xml:space="preserve">." Wahrscheinlich lag bei Schütze (1897) Verwechslung mit </t>
    </r>
    <r>
      <rPr>
        <i/>
        <sz val="9"/>
        <color theme="1"/>
        <rFont val="Arial Narrow"/>
        <family val="2"/>
      </rPr>
      <t>Coleophora vacciniella</t>
    </r>
    <r>
      <rPr>
        <sz val="9"/>
        <color theme="1"/>
        <rFont val="Arial Narrow"/>
        <family val="2"/>
      </rPr>
      <t xml:space="preserve"> vor.
Fest steht jedenfalls, dass die Raupensäcke in aller Regel an Blattunterseiten der Preiselbeere zu finden sind; bei Säcken an anderen Pflanzen muss in Betracht gezogen werden, dass es sich nur um Sitzplätze gehandelt haben könnte, also nicht zwangsläufig um Raupennahrung, zumal die drei </t>
    </r>
    <r>
      <rPr>
        <i/>
        <sz val="9"/>
        <color theme="1"/>
        <rFont val="Arial Narrow"/>
        <family val="2"/>
      </rPr>
      <t>Vaccinium</t>
    </r>
    <r>
      <rPr>
        <sz val="9"/>
        <color theme="1"/>
        <rFont val="Arial Narrow"/>
        <family val="2"/>
      </rPr>
      <t xml:space="preserve">-Arten </t>
    </r>
    <r>
      <rPr>
        <i/>
        <sz val="9"/>
        <color theme="1"/>
        <rFont val="Arial Narrow"/>
        <family val="2"/>
      </rPr>
      <t>V. vitis idaea</t>
    </r>
    <r>
      <rPr>
        <sz val="9"/>
        <color theme="1"/>
        <rFont val="Arial Narrow"/>
        <family val="2"/>
      </rPr>
      <t xml:space="preserve">, </t>
    </r>
    <r>
      <rPr>
        <i/>
        <sz val="9"/>
        <color theme="1"/>
        <rFont val="Arial Narrow"/>
        <family val="2"/>
      </rPr>
      <t>V. uliginosus</t>
    </r>
    <r>
      <rPr>
        <sz val="9"/>
        <color theme="1"/>
        <rFont val="Arial Narrow"/>
        <family val="2"/>
      </rPr>
      <t xml:space="preserve"> und </t>
    </r>
    <r>
      <rPr>
        <i/>
        <sz val="9"/>
        <color theme="1"/>
        <rFont val="Arial Narrow"/>
        <family val="2"/>
      </rPr>
      <t>V. myrtillus</t>
    </r>
    <r>
      <rPr>
        <sz val="9"/>
        <color theme="1"/>
        <rFont val="Arial Narrow"/>
        <family val="2"/>
      </rPr>
      <t xml:space="preserve"> oft eng miteinander verflochten wachsen.
Deutschmann (2017) berichtet nun allerdings vom aktuellen Fund zweier Falter im Grambower Moor bei Schwerin: „Am 05.08.2015 fand ich auf dem Schwingrasen (Torfmoos-Wollgras-Ried) des Großen Moorsees zwei silberglänzende Coleophoridae auf den mit Moosbeere (</t>
    </r>
    <r>
      <rPr>
        <i/>
        <sz val="9"/>
        <color theme="1"/>
        <rFont val="Arial Narrow"/>
        <family val="2"/>
      </rPr>
      <t>Vaccinium oxycoccos</t>
    </r>
    <r>
      <rPr>
        <sz val="9"/>
        <color theme="1"/>
        <rFont val="Arial Narrow"/>
        <family val="2"/>
      </rPr>
      <t>) dicht bewachsenen Flächen […]“. Er kommentiert: „In Mecklenburg und insbesondere im Grambower Moor kommt die Preiselbeere (</t>
    </r>
    <r>
      <rPr>
        <i/>
        <sz val="9"/>
        <color theme="1"/>
        <rFont val="Arial Narrow"/>
        <family val="2"/>
      </rPr>
      <t>Vaccinium vitis-idaea</t>
    </r>
    <r>
      <rPr>
        <sz val="9"/>
        <color theme="1"/>
        <rFont val="Arial Narrow"/>
        <family val="2"/>
      </rPr>
      <t xml:space="preserve">) nicht vor. Die ähnliche Art </t>
    </r>
    <r>
      <rPr>
        <i/>
        <sz val="9"/>
        <color theme="1"/>
        <rFont val="Arial Narrow"/>
        <family val="2"/>
      </rPr>
      <t>Coleophora vacciniella</t>
    </r>
    <r>
      <rPr>
        <sz val="9"/>
        <color theme="1"/>
        <rFont val="Arial Narrow"/>
        <family val="2"/>
      </rPr>
      <t xml:space="preserve"> Herrich-Schäffer, 1861 kommt bei der Bestimmung für das vorliegende Exemplar nicht in Frage, da der Aedeagus anders ausgebildet ist. Bestände der Heidelbeere (</t>
    </r>
    <r>
      <rPr>
        <i/>
        <sz val="9"/>
        <color theme="1"/>
        <rFont val="Arial Narrow"/>
        <family val="2"/>
      </rPr>
      <t>Vaccinium myrtillus</t>
    </r>
    <r>
      <rPr>
        <sz val="9"/>
        <color theme="1"/>
        <rFont val="Arial Narrow"/>
        <family val="2"/>
      </rPr>
      <t xml:space="preserve">) und </t>
    </r>
    <r>
      <rPr>
        <i/>
        <sz val="9"/>
        <color theme="1"/>
        <rFont val="Arial Narrow"/>
        <family val="2"/>
      </rPr>
      <t>Vaccinium uliginosum</t>
    </r>
    <r>
      <rPr>
        <sz val="9"/>
        <color theme="1"/>
        <rFont val="Arial Narrow"/>
        <family val="2"/>
      </rPr>
      <t xml:space="preserve"> (Trunkelbeere oder Sumpfheidelbeere) sind vom Fundort der Tiere mehr als 50 Meter entfernt.“ Seine weitere Argumentation ist überzeugend: „Im Lepiforum.de ist der Falter von </t>
    </r>
    <r>
      <rPr>
        <i/>
        <sz val="9"/>
        <color theme="1"/>
        <rFont val="Arial Narrow"/>
        <family val="2"/>
      </rPr>
      <t>C. idaeella</t>
    </r>
    <r>
      <rPr>
        <sz val="9"/>
        <color theme="1"/>
        <rFont val="Arial Narrow"/>
        <family val="2"/>
      </rPr>
      <t xml:space="preserve"> als Foto nach einem Exemplar aus der Sammlung von Prof. Dr. Stange abgebildet. Dieser sammelte Mitte des 19. Jahrhunders bis 1918 in der Umgebung von Friedland in Vorpommern. Ich halte es für wahrscheinlich, dass er </t>
    </r>
    <r>
      <rPr>
        <i/>
        <sz val="9"/>
        <color theme="1"/>
        <rFont val="Arial Narrow"/>
        <family val="2"/>
      </rPr>
      <t>C. idaeella</t>
    </r>
    <r>
      <rPr>
        <sz val="9"/>
        <color theme="1"/>
        <rFont val="Arial Narrow"/>
        <family val="2"/>
      </rPr>
      <t xml:space="preserve"> am 18. Juni 1888, e. l. einen Falter aus Moosbeere (wie auf seinem Fundortzettel angegeben) aus der Umgebung von Friedland (vielleicht ehemaliges Moorgebiet Friedländer Wiesen oder Anklamer Stadtbruch) gezüchtet hat. Offenbar ist auch die Moosbeere eine Entwicklungspflanze von </t>
    </r>
    <r>
      <rPr>
        <i/>
        <sz val="9"/>
        <color theme="1"/>
        <rFont val="Arial Narrow"/>
        <family val="2"/>
      </rPr>
      <t>C. idaeella</t>
    </r>
    <r>
      <rPr>
        <sz val="9"/>
        <color theme="1"/>
        <rFont val="Arial Narrow"/>
        <family val="2"/>
      </rPr>
      <t>.“ Zu überprüfen ist jetzt, ob die Moosbeere auch in den Regionen genutzt wird, in denen die Preiselbeere vorkommt und - falls ja - ob sie dort nur eine ganz untergeordnete oder doch eine etwas größere Rolle spielt.</t>
    </r>
  </si>
  <si>
    <r>
      <t>Nach den vorliegenden Daten scheint die Art recht selten zu sein - vermutlich steckt dahinter aber auch ein Kartierungsdefizit, denn die Art ist immerhin von 11 Bundesländern bekannt, in 8 davon auch aktuell. Mögliche Verluste betreffen vor allem die Tieflagen von SH und MV.
Die Raupe lebt an Heidelbeere (</t>
    </r>
    <r>
      <rPr>
        <i/>
        <sz val="9"/>
        <color theme="1"/>
        <rFont val="Arial Narrow"/>
        <family val="2"/>
      </rPr>
      <t>Vaccinium myrtillus</t>
    </r>
    <r>
      <rPr>
        <sz val="9"/>
        <color theme="1"/>
        <rFont val="Arial Narrow"/>
        <family val="2"/>
      </rPr>
      <t>),  Moorbeere oder Sumpfheidelbeere (</t>
    </r>
    <r>
      <rPr>
        <i/>
        <sz val="9"/>
        <color theme="1"/>
        <rFont val="Arial Narrow"/>
        <family val="2"/>
      </rPr>
      <t>Vaccinium uliginosum</t>
    </r>
    <r>
      <rPr>
        <sz val="9"/>
        <color theme="1"/>
        <rFont val="Arial Narrow"/>
        <family val="2"/>
      </rPr>
      <t>) oder Rosmarinheide (</t>
    </r>
    <r>
      <rPr>
        <i/>
        <sz val="9"/>
        <color theme="1"/>
        <rFont val="Arial Narrow"/>
        <family val="2"/>
      </rPr>
      <t>Andromeda polifolia</t>
    </r>
    <r>
      <rPr>
        <sz val="9"/>
        <color theme="1"/>
        <rFont val="Arial Narrow"/>
        <family val="2"/>
      </rPr>
      <t xml:space="preserve">), also in der Regel an nassen bis sehr nassen Standorten. Bei Raupensackfunden an Preiselbeere </t>
    </r>
    <r>
      <rPr>
        <i/>
        <sz val="9"/>
        <color theme="1"/>
        <rFont val="Arial Narrow"/>
        <family val="2"/>
      </rPr>
      <t>(Vaccinium vitis-idaea</t>
    </r>
    <r>
      <rPr>
        <sz val="9"/>
        <color theme="1"/>
        <rFont val="Arial Narrow"/>
        <family val="2"/>
      </rPr>
      <t>) erhebt sich immer die Frage, ob es sich nur um eine Sitzpflanze des Raupenkokons handelt, oder ob die Raupe dort auch frisst.</t>
    </r>
  </si>
  <si>
    <r>
      <t xml:space="preserve">Die Art ist aus D in Nord- und Ostdeutschland aus den 5 Bundelsländern NI, SH, MV, BB und SN bekannt, wobei die Vorkommen für alle Bundesländer aktuell bestätigt sind und die Art in BB und SN - im Kerngebiet der Nahrungspflanze </t>
    </r>
    <r>
      <rPr>
        <i/>
        <sz val="9"/>
        <color theme="1"/>
        <rFont val="Arial Narrow"/>
        <family val="2"/>
      </rPr>
      <t>Rhododendron tomentosum</t>
    </r>
    <r>
      <rPr>
        <sz val="9"/>
        <color theme="1"/>
        <rFont val="Arial Narrow"/>
        <family val="2"/>
      </rPr>
      <t xml:space="preserve"> [= </t>
    </r>
    <r>
      <rPr>
        <i/>
        <sz val="9"/>
        <color theme="1"/>
        <rFont val="Arial Narrow"/>
        <family val="2"/>
      </rPr>
      <t>Ledum palustre</t>
    </r>
    <r>
      <rPr>
        <sz val="9"/>
        <color theme="1"/>
        <rFont val="Arial Narrow"/>
        <family val="2"/>
      </rPr>
      <t>] (Sumpf-Porst) an vielen Stellen (aber nicht in allen Beständen der Pflanze!) gefunden werden kann.</t>
    </r>
  </si>
  <si>
    <r>
      <t xml:space="preserve">Die Art wurde aus 8 Bundesländern nachgewiesen, dabei aus 7 auch aktuell. Sie ist an Preiselbeerbestände gebunden.
Schütze (1931) weiß: "Die zweijährige Raupe in Pistolensack an </t>
    </r>
    <r>
      <rPr>
        <i/>
        <sz val="9"/>
        <color theme="1"/>
        <rFont val="Arial Narrow"/>
        <family val="2"/>
      </rPr>
      <t>Vaccinium vitis-idaea</t>
    </r>
    <r>
      <rPr>
        <sz val="9"/>
        <color theme="1"/>
        <rFont val="Arial Narrow"/>
        <family val="2"/>
      </rPr>
      <t>, an der Oberseite kleine Fleckchen minierend."</t>
    </r>
  </si>
  <si>
    <r>
      <t xml:space="preserve">Die Raupe wurde aus allen 13 Bundesländern gemeldet, allerdings nur aus 8 davon auch aktuell.
Die Raupen leben hauptsächlich an Hasel, seltener auch Birken. Schütze (1931) kann aus eigener Erfahrung von </t>
    </r>
    <r>
      <rPr>
        <i/>
        <sz val="9"/>
        <color theme="1"/>
        <rFont val="Arial Narrow"/>
        <family val="2"/>
      </rPr>
      <t>Corylus avellana</t>
    </r>
    <r>
      <rPr>
        <sz val="9"/>
        <color theme="1"/>
        <rFont val="Arial Narrow"/>
        <family val="2"/>
      </rPr>
      <t xml:space="preserve"> berichten: "An der Unterseite der Blätter, miniert kleine runde Flecke, so dass das Blatt oben ganz getupft erscheint; überwintert erwachsen. Lappensack hinten stark abwärts gekrümmt, sonst überall mit ringförmigen Anhängseln, braun (Sorhagen). Ich fand ihn einzeln auch an </t>
    </r>
    <r>
      <rPr>
        <i/>
        <sz val="9"/>
        <color theme="1"/>
        <rFont val="Arial Narrow"/>
        <family val="2"/>
      </rPr>
      <t>Betula</t>
    </r>
    <r>
      <rPr>
        <sz val="9"/>
        <color theme="1"/>
        <rFont val="Arial Narrow"/>
        <family val="2"/>
      </rPr>
      <t>. Minierte Blätter sieht man nur an den unteren Zweigen. Die Säcke, am Grunde der Haselstämmchen angesponnen, sind im Winter leicht zu finden und liefern im geheizten Zimmer ohne Schwierigkeit den Falter (Schütze)."
Die Art dürfte stark unterkartiert und nicht gefährdet sein.</t>
    </r>
  </si>
  <si>
    <r>
      <t xml:space="preserve">Die Art wurde - mit Ausnahme von HE - in allen Bundesländern notiert. Sie ist mäßig häufig und sicher noch stark unterkartiert. 
Schon Schütze (1931) hatte formuliert: "Lappensack, dem von </t>
    </r>
    <r>
      <rPr>
        <i/>
        <sz val="9"/>
        <color theme="1"/>
        <rFont val="Arial Narrow"/>
        <family val="2"/>
      </rPr>
      <t>C. paripennella [Coleophora violacea]</t>
    </r>
    <r>
      <rPr>
        <sz val="9"/>
        <color theme="1"/>
        <rFont val="Arial Narrow"/>
        <family val="2"/>
      </rPr>
      <t xml:space="preserve"> sehr ähnlich. Ob selbstständige Art? Gefunden an </t>
    </r>
    <r>
      <rPr>
        <i/>
        <sz val="9"/>
        <color theme="1"/>
        <rFont val="Arial Narrow"/>
        <family val="2"/>
      </rPr>
      <t>Rhamnus frangula [Frangula alnus]</t>
    </r>
    <r>
      <rPr>
        <sz val="9"/>
        <color theme="1"/>
        <rFont val="Arial Narrow"/>
        <family val="2"/>
      </rPr>
      <t xml:space="preserve">, </t>
    </r>
    <r>
      <rPr>
        <i/>
        <sz val="9"/>
        <color theme="1"/>
        <rFont val="Arial Narrow"/>
        <family val="2"/>
      </rPr>
      <t>Tilia, Viburnum</t>
    </r>
    <r>
      <rPr>
        <sz val="9"/>
        <color theme="1"/>
        <rFont val="Arial Narrow"/>
        <family val="2"/>
      </rPr>
      <t xml:space="preserve"> und so weiter (Sorhagen). </t>
    </r>
    <r>
      <rPr>
        <i/>
        <sz val="9"/>
        <color theme="1"/>
        <rFont val="Arial Narrow"/>
        <family val="2"/>
      </rPr>
      <t>Geum rivale</t>
    </r>
    <r>
      <rPr>
        <sz val="9"/>
        <color theme="1"/>
        <rFont val="Arial Narrow"/>
        <family val="2"/>
      </rPr>
      <t xml:space="preserve"> (Wocke), </t>
    </r>
    <r>
      <rPr>
        <i/>
        <sz val="9"/>
        <color theme="1"/>
        <rFont val="Arial Narrow"/>
        <family val="2"/>
      </rPr>
      <t xml:space="preserve">Cornus sanguinea </t>
    </r>
    <r>
      <rPr>
        <sz val="9"/>
        <color theme="1"/>
        <rFont val="Arial Narrow"/>
        <family val="2"/>
      </rPr>
      <t xml:space="preserve">(Martini)". Die aktuellen Lepiforums-Meldungen betreffen </t>
    </r>
    <r>
      <rPr>
        <i/>
        <sz val="9"/>
        <color theme="1"/>
        <rFont val="Arial Narrow"/>
        <family val="2"/>
      </rPr>
      <t>Rhamnus cathartica, Viburnum lantana</t>
    </r>
    <r>
      <rPr>
        <sz val="9"/>
        <color theme="1"/>
        <rFont val="Arial Narrow"/>
        <family val="2"/>
      </rPr>
      <t xml:space="preserve"> und </t>
    </r>
    <r>
      <rPr>
        <i/>
        <sz val="9"/>
        <color theme="1"/>
        <rFont val="Arial Narrow"/>
        <family val="2"/>
      </rPr>
      <t>Cornus sanguinea</t>
    </r>
    <r>
      <rPr>
        <sz val="9"/>
        <color theme="1"/>
        <rFont val="Arial Narrow"/>
        <family val="2"/>
      </rPr>
      <t>.</t>
    </r>
  </si>
  <si>
    <r>
      <t>Die Art wurde in allen 13 Bundesländern registriert, allerdings nur in 8 davon auch aktuell. Rückgänge sind wahrscheinlich, da die Art auf extensiv genutztes mageres Grünland angewiesen ist.
Nach Emmet et al. (1996) lebt die Art an einer ganzen Reihe von Lippenblütlern wie Bergminze (</t>
    </r>
    <r>
      <rPr>
        <i/>
        <sz val="9"/>
        <color theme="1"/>
        <rFont val="Arial Narrow"/>
        <family val="2"/>
      </rPr>
      <t>Calamintha</t>
    </r>
    <r>
      <rPr>
        <sz val="9"/>
        <color theme="1"/>
        <rFont val="Arial Narrow"/>
        <family val="2"/>
      </rPr>
      <t xml:space="preserve"> sp.), Wirbeldost (</t>
    </r>
    <r>
      <rPr>
        <i/>
        <sz val="9"/>
        <color theme="1"/>
        <rFont val="Arial Narrow"/>
        <family val="2"/>
      </rPr>
      <t>Clinopodium vulgare</t>
    </r>
    <r>
      <rPr>
        <sz val="9"/>
        <color theme="1"/>
        <rFont val="Arial Narrow"/>
        <family val="2"/>
      </rPr>
      <t>), Gundermann (</t>
    </r>
    <r>
      <rPr>
        <i/>
        <sz val="9"/>
        <color theme="1"/>
        <rFont val="Arial Narrow"/>
        <family val="2"/>
      </rPr>
      <t>Glechoma hederacea</t>
    </r>
    <r>
      <rPr>
        <sz val="9"/>
        <color theme="1"/>
        <rFont val="Arial Narrow"/>
        <family val="2"/>
      </rPr>
      <t>), Minzen (</t>
    </r>
    <r>
      <rPr>
        <i/>
        <sz val="9"/>
        <color theme="1"/>
        <rFont val="Arial Narrow"/>
        <family val="2"/>
      </rPr>
      <t>Mentha</t>
    </r>
    <r>
      <rPr>
        <sz val="9"/>
        <color theme="1"/>
        <rFont val="Arial Narrow"/>
        <family val="2"/>
      </rPr>
      <t xml:space="preserve"> spp.), Salbei (</t>
    </r>
    <r>
      <rPr>
        <i/>
        <sz val="9"/>
        <color theme="1"/>
        <rFont val="Arial Narrow"/>
        <family val="2"/>
      </rPr>
      <t>Salvia horminoides</t>
    </r>
    <r>
      <rPr>
        <sz val="9"/>
        <color theme="1"/>
        <rFont val="Arial Narrow"/>
        <family val="2"/>
      </rPr>
      <t>), Gewöhnliche Braunelle (</t>
    </r>
    <r>
      <rPr>
        <i/>
        <sz val="9"/>
        <color theme="1"/>
        <rFont val="Arial Narrow"/>
        <family val="2"/>
      </rPr>
      <t>Prunella vulgaris</t>
    </r>
    <r>
      <rPr>
        <sz val="9"/>
        <color theme="1"/>
        <rFont val="Arial Narrow"/>
        <family val="2"/>
      </rPr>
      <t>) und Dost (</t>
    </r>
    <r>
      <rPr>
        <i/>
        <sz val="9"/>
        <color theme="1"/>
        <rFont val="Arial Narrow"/>
        <family val="2"/>
      </rPr>
      <t>Origanum vulgare</t>
    </r>
    <r>
      <rPr>
        <sz val="9"/>
        <color theme="1"/>
        <rFont val="Arial Narrow"/>
        <family val="2"/>
      </rPr>
      <t>). Vom europäischen Festland werden auch Wolfstrapp (</t>
    </r>
    <r>
      <rPr>
        <i/>
        <sz val="9"/>
        <color theme="1"/>
        <rFont val="Arial Narrow"/>
        <family val="2"/>
      </rPr>
      <t>Lycopus europaeus</t>
    </r>
    <r>
      <rPr>
        <sz val="9"/>
        <color theme="1"/>
        <rFont val="Arial Narrow"/>
        <family val="2"/>
      </rPr>
      <t>), Katzenminze (</t>
    </r>
    <r>
      <rPr>
        <i/>
        <sz val="9"/>
        <color theme="1"/>
        <rFont val="Arial Narrow"/>
        <family val="2"/>
      </rPr>
      <t>Nepeta</t>
    </r>
    <r>
      <rPr>
        <sz val="9"/>
        <color theme="1"/>
        <rFont val="Arial Narrow"/>
        <family val="2"/>
      </rPr>
      <t xml:space="preserve"> sp.), Ziest (</t>
    </r>
    <r>
      <rPr>
        <i/>
        <sz val="9"/>
        <color theme="1"/>
        <rFont val="Arial Narrow"/>
        <family val="2"/>
      </rPr>
      <t>Stachys</t>
    </r>
    <r>
      <rPr>
        <sz val="9"/>
        <color theme="1"/>
        <rFont val="Arial Narrow"/>
        <family val="2"/>
      </rPr>
      <t xml:space="preserve"> sp.) und Thymian (</t>
    </r>
    <r>
      <rPr>
        <i/>
        <sz val="9"/>
        <color theme="1"/>
        <rFont val="Arial Narrow"/>
        <family val="2"/>
      </rPr>
      <t>Thymus</t>
    </r>
    <r>
      <rPr>
        <sz val="9"/>
        <color theme="1"/>
        <rFont val="Arial Narrow"/>
        <family val="2"/>
      </rPr>
      <t xml:space="preserve"> sp.) genannt. Auf [Bladmineerders.nl] ist zu lesen: "</t>
    </r>
    <r>
      <rPr>
        <i/>
        <sz val="9"/>
        <color theme="1"/>
        <rFont val="Arial Narrow"/>
        <family val="2"/>
      </rPr>
      <t>Agastache foeniculum; Clinopodium vulgare; Glechoma hederacea; Lycopus europaeus; Melissa officinalis; Melittis melissophyllum; Mentha aquatica, arvensis; Nepeta cataria; Orignanum vulgare; Prunella vulgaris; Salvia pratensis, verbenaca, verticillata; Satureja; Stachys, Thymus</t>
    </r>
    <r>
      <rPr>
        <sz val="9"/>
        <color theme="1"/>
        <rFont val="Arial Narrow"/>
        <family val="2"/>
      </rPr>
      <t xml:space="preserve">." Im Lepiforum wurden aus Deutschland Funde an </t>
    </r>
    <r>
      <rPr>
        <i/>
        <sz val="9"/>
        <color theme="1"/>
        <rFont val="Arial Narrow"/>
        <family val="2"/>
      </rPr>
      <t>Salvia pratensis, Clinopodium vulgare</t>
    </r>
    <r>
      <rPr>
        <sz val="9"/>
        <color theme="1"/>
        <rFont val="Arial Narrow"/>
        <family val="2"/>
      </rPr>
      <t xml:space="preserve">, aus Österreich an </t>
    </r>
    <r>
      <rPr>
        <i/>
        <sz val="9"/>
        <color theme="1"/>
        <rFont val="Arial Narrow"/>
        <family val="2"/>
      </rPr>
      <t>Salvia glutinosa</t>
    </r>
    <r>
      <rPr>
        <sz val="9"/>
        <color theme="1"/>
        <rFont val="Arial Narrow"/>
        <family val="2"/>
      </rPr>
      <t>.</t>
    </r>
  </si>
  <si>
    <t>BW: 2 Tage
ST: 1 Tag
TH: 1 Tag</t>
  </si>
  <si>
    <t>Raupensack-Suche (im Mai) an den Fundorten mit Nachweis noch nach 1980</t>
  </si>
  <si>
    <t>Raupensack-Suche (im Mai) insbesondere an den Fundorten mit Nachweis noch nach 1980</t>
  </si>
  <si>
    <t>wurde nach 2000 noch irgendwo gezielt nach der Art gesucht?
Wie kam die Meldung "ab 2001" für BW zustande (gibt es dafür etwa doch einen Beleg?)</t>
  </si>
  <si>
    <r>
      <t xml:space="preserve">Nach Gaedike et al. (2017) soll es aus BW auch Daten nach 2001 geben. Davon ist mir nichts bekannt. Die Datenreihe von Axel Scholz von der Schwäbischen Alb (Mehrstetten,Schelklingen, Ulm) reicht von 1981 bis 1987.
Graf et al. (2002: 101 [ENB 46 (2): 99-104]) melden zu Sachsen-Anhalt: "2497 </t>
    </r>
    <r>
      <rPr>
        <i/>
        <sz val="9"/>
        <color theme="1"/>
        <rFont val="Arial Narrow"/>
        <family val="2"/>
      </rPr>
      <t>Coleophora pulmonariella</t>
    </r>
    <r>
      <rPr>
        <sz val="9"/>
        <color theme="1"/>
        <rFont val="Arial Narrow"/>
        <family val="2"/>
      </rPr>
      <t xml:space="preserve"> Ragonot, 1874: 1♀ Kreis Merseburg, Ermlitz, Elsteraue, ca. 3 km westlich 
Skeuditz, 18.6.1996 (e.l.), leg. Martschat, coll. Leutsch. Aktueller Erstnachweis für Sachsen-Anhalt."
Details zur Altangabe aus TH (vor 1981) kenne ich noch nicht.
Damit hat die Art formal als in D ausgestorben oder verschollen zu gelten. Gezielte Nachsuche an den 3 Fundorten der Schwäbischen Alb und am Fundort in ST (und wenn möglich auch in TH) sollten hier einen Wiederfund ermöglichen - auch ein Vorkommen in BY ist gut möglich.
Die Raupensäcke sind im Mai an Lungenkraut (</t>
    </r>
    <r>
      <rPr>
        <i/>
        <sz val="9"/>
        <color theme="1"/>
        <rFont val="Arial Narrow"/>
        <family val="2"/>
      </rPr>
      <t>Pulmonaria officinalis</t>
    </r>
    <r>
      <rPr>
        <sz val="9"/>
        <color theme="1"/>
        <rFont val="Arial Narrow"/>
        <family val="2"/>
      </rPr>
      <t xml:space="preserve"> und wohl noch weiteren Arten der Gattung) sowie (in Österreich) an </t>
    </r>
    <r>
      <rPr>
        <i/>
        <sz val="9"/>
        <color theme="1"/>
        <rFont val="Arial Narrow"/>
        <family val="2"/>
      </rPr>
      <t>Lithospermum purpurocaeruleum</t>
    </r>
    <r>
      <rPr>
        <sz val="9"/>
        <color theme="1"/>
        <rFont val="Arial Narrow"/>
        <family val="2"/>
      </rPr>
      <t xml:space="preserve"> zu finden. Es handelt sich also um eher warme und relativ trockene Standorte der Pflanzen.</t>
    </r>
  </si>
  <si>
    <r>
      <t>Die Art wurde in 9 Bundesländern nachgewiesen, davon 7 auch aktuell, Sie ist an Preiselbeere (</t>
    </r>
    <r>
      <rPr>
        <i/>
        <sz val="9"/>
        <color theme="1"/>
        <rFont val="Arial Narrow"/>
        <family val="2"/>
      </rPr>
      <t>Vaccinium vitis-idaea</t>
    </r>
    <r>
      <rPr>
        <sz val="9"/>
        <color theme="1"/>
        <rFont val="Arial Narrow"/>
        <family val="2"/>
      </rPr>
      <t xml:space="preserve">) als Raupennahrung gebunden und fehlt daher auf weite Strecken ganz. Eine Gefährdung ist wahrscheinlich, auch wenn die Altdaten dazu weitgehend fehlen.
Schütze (1931) erläutert: "Raupe überwintert in winzigem Säckchen an der Blattunterseite von </t>
    </r>
    <r>
      <rPr>
        <i/>
        <sz val="9"/>
        <color theme="1"/>
        <rFont val="Arial Narrow"/>
        <family val="2"/>
      </rPr>
      <t>Vaccinium vitis-idaea</t>
    </r>
    <r>
      <rPr>
        <sz val="9"/>
        <color theme="1"/>
        <rFont val="Arial Narrow"/>
        <family val="2"/>
      </rPr>
      <t xml:space="preserve"> und schneidet im Frühjahr aus einem frischminierten Blatt einen neuen Sack; dieser ist langeiförmig, hinten zugespitzt, stark zusammen gedrückt, glatt, lederbraun, die zweiklappige Aftermündung aufstehend (Heinemann, Schütze). "</t>
    </r>
  </si>
  <si>
    <t>[?1941]</t>
  </si>
  <si>
    <r>
      <t xml:space="preserve">Aus BY gibt es nach Haslberger &amp; Segerer (2016: 184) nur die Angabe aus dem Raum Alpenvorland und Alpen von Osthelder (1952: 198), det Toll. Konkret ist bei  Osthelder (1952: 198) zu lesen: "Beuerberger Moor 19.VI.24 1 MW (O., Toll det.). Die Art war nach dem Katalog von Staudinger-Rebel nur aus Finnland bekannt, es handelt sich offenbar um ein Glacialrelikt."
Aus BB führt Stübner in Gaedike (2009: 88 [ENB 53:75-100]) an: "BB: 1 ♂, 1 ♀, Jänschwalde/Ost, 14.05.2000 und 18.05.2006, (ex larva </t>
    </r>
    <r>
      <rPr>
        <i/>
        <sz val="9"/>
        <color theme="1"/>
        <rFont val="Arial Narrow"/>
        <family val="2"/>
      </rPr>
      <t>Vaccinium vitis-idaea</t>
    </r>
    <r>
      <rPr>
        <sz val="9"/>
        <color theme="1"/>
        <rFont val="Arial Narrow"/>
        <family val="2"/>
      </rPr>
      <t xml:space="preserve">), leg. et coll. Stübner. Erste aktuelle Funde aus Deutschland, bisher war die Art nur mit älteren Funden aus BY bekannt [Stübner]".
[Zu RP: Ein Belegtier aus dem Jahr 1941 in der Sammlung Hans Jöst von Blatt 6414 Grünstadt-West ist zu überprüfen - es gehört wohl zu einer anderen Art, zumal dort </t>
    </r>
    <r>
      <rPr>
        <i/>
        <sz val="9"/>
        <color theme="1"/>
        <rFont val="Arial Narrow"/>
        <family val="2"/>
      </rPr>
      <t>Vaccinium vitis-idaea</t>
    </r>
    <r>
      <rPr>
        <sz val="9"/>
        <color theme="1"/>
        <rFont val="Arial Narrow"/>
        <family val="2"/>
      </rPr>
      <t xml:space="preserve"> wahrscheinlich fehlt.]
die aus Finnland beschriebene Art ist in Fennoskandien und dem Baltikum verbreitet und wurde auch in Polen und Tschechien nachgewiesen. Aus den Alpen ist hingegen kein Vorkommen bekannt; ebenso fehlt sie westlich von Deutschland komplett. Auf dieser Grundlage ist es wahrscheinlich, dass die Art in D kurz vor dem Aussterben steht (falls es sie überhaupt noch gibt).
Die Art ist an </t>
    </r>
    <r>
      <rPr>
        <i/>
        <sz val="9"/>
        <color theme="1"/>
        <rFont val="Arial Narrow"/>
        <family val="2"/>
      </rPr>
      <t>Vaccinium vitis-idaea</t>
    </r>
    <r>
      <rPr>
        <sz val="9"/>
        <color theme="1"/>
        <rFont val="Arial Narrow"/>
        <family val="2"/>
      </rPr>
      <t xml:space="preserve"> gebunden.</t>
    </r>
  </si>
  <si>
    <t>BY: 2 Tage
BB: 2 Tag</t>
  </si>
  <si>
    <t>Nachsuche an der alten Fundstelle (Beuerberger Moor - so es dieses noch gibt! - und in der Umgebung in BY. Nachdem der letzte Fund von 2006 stammt aber auch schon wieder Überprüfung der Fundstelle am Ostrand von BB und weitere gezielte Suche in der Umgebung an vergleichbaren Standorten.</t>
  </si>
  <si>
    <t>Nachsuche an der alten Fundstelle (Beuerberger Moor - so es dieses noch gibt! - und in der Umgebung in BY. Nachdem der letzte Fund von 2006 stammt aber auch schon wieder Überprüfung der Fundstelle am Ostrand von BB und weitere gezielte Suche in der Umgebung an vergleichbaren Standorten. Suche vielleicht auch in MV und SN.</t>
  </si>
  <si>
    <r>
      <t>Nach https://www.schmetterlinge-d.de/Lepi/EvidenceMap.aspx?Id=436001 gibt es nur 3 völlig isolierte aktuelle Meldungen aus D:
MV: Blatt 2433 Dümmer, 2009: Uwe Deutschmann
NW: Blatt 5405 Mechernich, 2010: Retzlaff &amp; Seliger
SN: Blatt 5054 Zittau Nord, 2012: Hans Leutsch - nach Sobczyk et al. (2018: 213) handelt es sich um "Zittau, Schülerbusch: 1 M LF, 23.05.2012, leg. Leutsch. Einen historischen Beleg vom 6.6.1903 gibt es dort von Rachlau.
Es ist eine starke Unterkartierung zu vermuten - die Art sollte nicht zu sehr gefährdet sein.
Einzige bekannte Nahrungspflanze ist die Behaarte Hainsimse (</t>
    </r>
    <r>
      <rPr>
        <i/>
        <sz val="9"/>
        <color theme="1"/>
        <rFont val="Arial Narrow"/>
        <family val="2"/>
      </rPr>
      <t>Luzula pilosa</t>
    </r>
    <r>
      <rPr>
        <sz val="9"/>
        <color theme="1"/>
        <rFont val="Arial Narrow"/>
        <family val="2"/>
      </rPr>
      <t xml:space="preserve">) (Emmet et al. 1996, Schütze 1931). Nach den Ausführungen von Schütze (1931) sollten die Säcke eigentlich gut zu finden sein: "Der drei bis vier Millimeter lange Samensack wird aus den Hülsen von </t>
    </r>
    <r>
      <rPr>
        <i/>
        <sz val="9"/>
        <color theme="1"/>
        <rFont val="Arial Narrow"/>
        <family val="2"/>
      </rPr>
      <t>Luzula pilosa</t>
    </r>
    <r>
      <rPr>
        <sz val="9"/>
        <color theme="1"/>
        <rFont val="Arial Narrow"/>
        <family val="2"/>
      </rPr>
      <t xml:space="preserve"> gebildet, denen er auch so sehr gleicht, dass damit schon allein seine Beschreibung gegeben ist, namentlich auch der Umstand mit inbegriffen, dass er stark variiert, bald ganz hell, bald fast schwarz erscheint. Er wird an der glatten Seite der Buchenstämme angeheftet, bis höchstens ein Meter hoch und ist trotz seiner Kleinheit nicht schwer aufzufinden. An der bemoosten Seite des Baumes spinnt er sich gern in und zwischen den Moosspitzen an, wo er dann schwer zu sehen ist. Auch an anderen Bäumen immer da, wo Luzula pilosa nahe an den Stämmen wächst (Major Hering)."</t>
    </r>
  </si>
  <si>
    <t>wurde in den letzten Jahrzehnten jemals irgendwo systematisch nach Säcken dieser Art gesucht?</t>
  </si>
  <si>
    <t>systematisch Suche nach Säcken nach dem von Schütze (1931) empfohlenen Schema</t>
  </si>
  <si>
    <r>
      <t xml:space="preserve">nur BY (aktuell), BW (älter und unsicher). Die Art wurde von Gaedike et al. (2017) in das "Verzeichnis der Schmetterlinge Deutschlands" aufgenommen. R. Gaedike begründete: "Erstfund für BY siehe Segerer et al. (2015), damit auch erster gesicherter Nachweis für D. Die Angabe für BW von Reutti (1898) über ein am 16.7.1890 bei Tauberbischofsheim gefangenes Exemplar kann ohne Überprüfung des Falters nicht verifiziert werden (Hausenblas in litt.)."
Segerer et al. (2015: 72) hatten den Fund in Bayern ausführlich erläutert: "Bestätigung des Vorkommens in Deutschland, neu für Bayern. Der nach äußeren Merkmalen unbestimmbare Miniersackfalter wurde aus dem östlichen Österreich und Ungarn beschrieben und kommt darüber hinaus in Süd- und Südwesteuropa vor (Baldizzone &amp; van der Wolf 2013). Toll (1962: 666) gibt die Art auch – ohne Nennung konkreter Daten – aus Südwestdeutschland an, worauf vermutlich die Auflistung bei Baldizzone (1996: 86) für Deutschland zurückzuführen ist. In der aktuellen Fauna Europaea wird sie für Deutschland nicht mehr angeführt (Baldizzone &amp; van der Wolf 2013). </t>
    </r>
    <r>
      <rPr>
        <i/>
        <sz val="9"/>
        <color theme="1"/>
        <rFont val="Arial Narrow"/>
        <family val="2"/>
      </rPr>
      <t>C. striolatella</t>
    </r>
    <r>
      <rPr>
        <sz val="9"/>
        <color theme="1"/>
        <rFont val="Arial Narrow"/>
        <family val="2"/>
      </rPr>
      <t xml:space="preserve"> entwickelt sich nach Nel (2001: 10) an</t>
    </r>
    <r>
      <rPr>
        <i/>
        <sz val="9"/>
        <color theme="1"/>
        <rFont val="Arial Narrow"/>
        <family val="2"/>
      </rPr>
      <t xml:space="preserve"> Linum narbonense</t>
    </r>
    <r>
      <rPr>
        <sz val="9"/>
        <color theme="1"/>
        <rFont val="Arial Narrow"/>
        <family val="2"/>
      </rPr>
      <t xml:space="preserve"> und </t>
    </r>
    <r>
      <rPr>
        <i/>
        <sz val="9"/>
        <color theme="1"/>
        <rFont val="Arial Narrow"/>
        <family val="2"/>
      </rPr>
      <t>L. tenuifolium</t>
    </r>
    <r>
      <rPr>
        <sz val="9"/>
        <color theme="1"/>
        <rFont val="Arial Narrow"/>
        <family val="2"/>
      </rPr>
      <t xml:space="preserve">. In Deutschland kommt nur die letztere Pflanze natürlich vor, mit einem deutlichen Verbreitungsschwerpunkt in einem Teil Unterfrankens (Arbeitsgemeinschaft Flora von Bayern 2015). Von dort stammt auch – in bester Übereinstimmung mit dem botanischen Hintergrund – unser im Freiland gekeschertes Einzelstück, wodurch das Vorkommen in Deutschland nunmehr bestätigt ist. Nel (loc. cit.) merkt an, dass die an </t>
    </r>
    <r>
      <rPr>
        <i/>
        <sz val="9"/>
        <color theme="1"/>
        <rFont val="Arial Narrow"/>
        <family val="2"/>
      </rPr>
      <t>L. tenuifolium</t>
    </r>
    <r>
      <rPr>
        <sz val="9"/>
        <color theme="1"/>
        <rFont val="Arial Narrow"/>
        <family val="2"/>
      </rPr>
      <t xml:space="preserve"> lebenden, aus den südfranzösischen Gebirgen stammenden Tiere nur halb so groß wie die von L. narbonense seien und aufgrund dieses auffallenden Unterschieds der taxonomische Status zu hinterfragen sei. Unser Stück weist jedenfalls die identische BIN wie Tiere aus Österreich und Italien auf (Datenbank BOLD, unveröffentlichte Daten); im Fall, dass durch künftige Forschungen tatsächlich noch eine andere Kryptospezies in Südwesteuropa erkannt werden sollte, ist davon auszugehen, dass es sich bei dem bayerischen Tier um die „echte“ </t>
    </r>
    <r>
      <rPr>
        <i/>
        <sz val="9"/>
        <color theme="1"/>
        <rFont val="Arial Narrow"/>
        <family val="2"/>
      </rPr>
      <t>C. striolatella</t>
    </r>
    <r>
      <rPr>
        <sz val="9"/>
        <color theme="1"/>
        <rFont val="Arial Narrow"/>
        <family val="2"/>
      </rPr>
      <t xml:space="preserve"> handelt (Locus typicus). SL: Lkr. Main-Spessart, Karlstadt, Gambach/Umg., 4.6.2010, BC ZSM Lep 72115 (leg. et coll. Haslberger). Neu für das Schichtstufenland und Unterfranken." Durch diesen Fund in Mainfranken bekommt die Uralt-Meldung aus Baden-Württemberg wieder neue Nahrung: Der Fundort Tauberbischofsheim liegt nur 40 km südlich der neuen Fundstelle bei Karlstadt und im naturräumlich und vegetationskundlich gleichen Kontext! Gezielte Nachsuche im Tauberland könnte sich also lohnen. 
Die Art erreicht bei Karlstadt die absolute Nordgrenze ihrer Verbreitung. Im Moment ist sie als vom Aussterben bedroht einzustufen.
Nach Nel 2001 leben die Raupen auf Lein-Arten (</t>
    </r>
    <r>
      <rPr>
        <i/>
        <sz val="9"/>
        <color theme="1"/>
        <rFont val="Arial Narrow"/>
        <family val="2"/>
      </rPr>
      <t>Linum narbonense</t>
    </r>
    <r>
      <rPr>
        <sz val="9"/>
        <color theme="1"/>
        <rFont val="Arial Narrow"/>
        <family val="2"/>
      </rPr>
      <t xml:space="preserve"> und </t>
    </r>
    <r>
      <rPr>
        <i/>
        <sz val="9"/>
        <color theme="1"/>
        <rFont val="Arial Narrow"/>
        <family val="2"/>
      </rPr>
      <t>Linum tenuifolium</t>
    </r>
    <r>
      <rPr>
        <sz val="9"/>
        <color theme="1"/>
        <rFont val="Arial Narrow"/>
        <family val="2"/>
      </rPr>
      <t>).</t>
    </r>
  </si>
  <si>
    <t>gezielte Nachsuche nach weiteren Exemplaren im Tauberland und in Mainfranken, eventuell auch im Kaiserstuhl und im Donautal</t>
  </si>
  <si>
    <t>gezielte Nachsuche an der alten Fundstelle bei Gambach mit dem Ziel, weitere Exemplare zu finden und die Habitatbindung besser zu verstehen.
Gezielte Nachsuche um Tauberbischofsheim.
Suche nach weiteren Exemplaren im Tauberland und in Mainfranken</t>
  </si>
  <si>
    <r>
      <t xml:space="preserve">[nicht in Gaedike et al. 2017]: HASLBERGER &amp; SEGERER (2016) führen die Art aus Bayern und damit neu für Deutschland an: "Bisher nur von den xerothermen Kalkmagerrasen Nordbayerns bekannt, wo sie verbreitet ist und lokal zahlreich auftritt". Die Art ist sicher noch in weiteren Bundesländern zu finden.
Die Raupen leben an </t>
    </r>
    <r>
      <rPr>
        <i/>
        <sz val="9"/>
        <color theme="1"/>
        <rFont val="Arial Narrow"/>
        <family val="2"/>
      </rPr>
      <t>Stachys recta</t>
    </r>
    <r>
      <rPr>
        <sz val="9"/>
        <color theme="1"/>
        <rFont val="Arial Narrow"/>
        <family val="2"/>
      </rPr>
      <t>.</t>
    </r>
  </si>
  <si>
    <r>
      <t xml:space="preserve">Suche nach den Säcken (an </t>
    </r>
    <r>
      <rPr>
        <i/>
        <sz val="9"/>
        <color theme="1"/>
        <rFont val="Arial Narrow"/>
        <family val="2"/>
      </rPr>
      <t>Stachys recta</t>
    </r>
    <r>
      <rPr>
        <sz val="9"/>
        <color theme="1"/>
        <rFont val="Arial Narrow"/>
        <family val="2"/>
      </rPr>
      <t>) in Kalkmagerrasen weiterer Bundesländer</t>
    </r>
  </si>
  <si>
    <r>
      <t xml:space="preserve">Aktuell nur von Blatt 8032 Dießen a.Ammersee in BY bekannt (2011, Theo Grünewald); aus BY gibt es auch noch eine ältere Angabe von Blatt 7636 Freising Süd (Alfons Speckmeier).
Alle Meldungen aus den ostdeutschen Bundesländern (MV, ST, SN, BB (dort angeblich auch noch zwischen 1981 und 2001) stammen von vor 1981, diejenigen aus RP und BW sogar von vor 1901.
Schütze (1931) schrieb zur Raupe: "Sack dem der </t>
    </r>
    <r>
      <rPr>
        <i/>
        <sz val="9"/>
        <color theme="1"/>
        <rFont val="Arial Narrow"/>
        <family val="2"/>
      </rPr>
      <t>auricella</t>
    </r>
    <r>
      <rPr>
        <sz val="9"/>
        <color theme="1"/>
        <rFont val="Arial Narrow"/>
        <family val="2"/>
      </rPr>
      <t xml:space="preserve"> ähnlich, aber hell ledergelb, kurz und sparsam behaart, zylindrisch, fast gerade, nach hinten sehr schwach erweitert, mit schwacher Rücken- und Bauchkante, am Ende gerundet und zusammen gedrückt (Heinemann). Auf trockenen Wiesen an </t>
    </r>
    <r>
      <rPr>
        <i/>
        <sz val="9"/>
        <color theme="1"/>
        <rFont val="Arial Narrow"/>
        <family val="2"/>
      </rPr>
      <t xml:space="preserve">Serratula tinctoria </t>
    </r>
    <r>
      <rPr>
        <sz val="9"/>
        <color theme="1"/>
        <rFont val="Arial Narrow"/>
        <family val="2"/>
      </rPr>
      <t xml:space="preserve">(Sorhagen). Schlesien." Die Formulierung verwundert, denn die Färberscharte ist eine typische Art wechselfeuchter Strontalwiesen, Moorwiesen, etc. Im Lepiforum werden aus Russland Säcke der Art an </t>
    </r>
    <r>
      <rPr>
        <i/>
        <sz val="9"/>
        <color theme="1"/>
        <rFont val="Arial Narrow"/>
        <family val="2"/>
      </rPr>
      <t>Centaurea scabiosa</t>
    </r>
    <r>
      <rPr>
        <sz val="9"/>
        <color theme="1"/>
        <rFont val="Arial Narrow"/>
        <family val="2"/>
      </rPr>
      <t xml:space="preserve"> gezeigt. Die Funde im Murnauer Moos und  (ehedem) Erdinger Moos sprechen für Bayern aber für eine Nutzung von </t>
    </r>
    <r>
      <rPr>
        <i/>
        <sz val="9"/>
        <color theme="1"/>
        <rFont val="Arial Narrow"/>
        <family val="2"/>
      </rPr>
      <t>Serratula tinctoria</t>
    </r>
    <r>
      <rPr>
        <sz val="9"/>
        <color theme="1"/>
        <rFont val="Arial Narrow"/>
        <family val="2"/>
      </rPr>
      <t>. Die Art ist in D sicher hochgradig gefährdet, möglicherweise vom Aussterben bedroht.</t>
    </r>
  </si>
  <si>
    <t>Überprüfung des aktuellen Vorkommens in BY und dabei Klärung der Nahrungspflanzenbindung. Falls die Nachweise aus den anderen Bundesländern genau genug sind, auch dort Versuch, die Art im Umfeld von Färberscharten-Flächen wieder zu finden.</t>
  </si>
  <si>
    <r>
      <t xml:space="preserve">Ist an den ehemaligen Fundorten durchgehend </t>
    </r>
    <r>
      <rPr>
        <i/>
        <sz val="9"/>
        <color theme="1"/>
        <rFont val="Arial Narrow"/>
        <family val="2"/>
      </rPr>
      <t>Serratula tinctoria</t>
    </r>
    <r>
      <rPr>
        <sz val="9"/>
        <color theme="1"/>
        <rFont val="Arial Narrow"/>
        <family val="2"/>
      </rPr>
      <t xml:space="preserve"> vorhanden?
Wurde in den anderen Bundesländern seit 1981 jemals gezielt nach dieser Art gesucht?</t>
    </r>
  </si>
  <si>
    <r>
      <t>Die Art wurde in 11 Bundesländern nachgewiesen, nur in 6 davon aber auch aktuell. Rückgänge sind wahrscheinlich.
Die Raupen leben an Thymian (</t>
    </r>
    <r>
      <rPr>
        <i/>
        <sz val="9"/>
        <color theme="1"/>
        <rFont val="Arial Narrow"/>
        <family val="2"/>
      </rPr>
      <t>Thymus pulegioides</t>
    </r>
    <r>
      <rPr>
        <sz val="9"/>
        <color theme="1"/>
        <rFont val="Arial Narrow"/>
        <family val="2"/>
      </rPr>
      <t xml:space="preserve">) und warm stehenden Pflanzen von </t>
    </r>
    <r>
      <rPr>
        <i/>
        <sz val="9"/>
        <color theme="1"/>
        <rFont val="Arial Narrow"/>
        <family val="2"/>
      </rPr>
      <t>Origanum vulgare</t>
    </r>
    <r>
      <rPr>
        <sz val="9"/>
        <color theme="1"/>
        <rFont val="Arial Narrow"/>
        <family val="2"/>
      </rPr>
      <t>.</t>
    </r>
  </si>
  <si>
    <r>
      <t xml:space="preserve">Überprüfung aller Belege auf Zugehörigkeit zu </t>
    </r>
    <r>
      <rPr>
        <i/>
        <sz val="9"/>
        <color theme="1"/>
        <rFont val="Arial Narrow"/>
        <family val="2"/>
      </rPr>
      <t>C. auricella</t>
    </r>
    <r>
      <rPr>
        <sz val="9"/>
        <color theme="1"/>
        <rFont val="Arial Narrow"/>
        <family val="2"/>
      </rPr>
      <t xml:space="preserve"> oder </t>
    </r>
    <r>
      <rPr>
        <i/>
        <sz val="9"/>
        <color theme="1"/>
        <rFont val="Arial Narrow"/>
        <family val="2"/>
      </rPr>
      <t>C. paucinotella</t>
    </r>
  </si>
  <si>
    <t>[?2013]</t>
  </si>
  <si>
    <r>
      <rPr>
        <i/>
        <sz val="9"/>
        <color theme="1"/>
        <rFont val="Arial Narrow"/>
        <family val="2"/>
      </rPr>
      <t>C. auricella</t>
    </r>
    <r>
      <rPr>
        <sz val="9"/>
        <color theme="1"/>
        <rFont val="Arial Narrow"/>
        <family val="2"/>
      </rPr>
      <t xml:space="preserve"> wurde durch Baldizzone (2019) in zwei Arten aufgeteilt - wenn sich die Ausführungen von Ruedi Bryner im Lepiforum auch für Deutschland gelten (was noch für jedes Bundesland zu klären ist), dann lebt die Raupe von </t>
    </r>
    <r>
      <rPr>
        <i/>
        <sz val="9"/>
        <color theme="1"/>
        <rFont val="Arial Narrow"/>
        <family val="2"/>
      </rPr>
      <t>C. auricella</t>
    </r>
    <r>
      <rPr>
        <sz val="9"/>
        <color theme="1"/>
        <rFont val="Arial Narrow"/>
        <family val="2"/>
      </rPr>
      <t xml:space="preserve"> in der Regel an </t>
    </r>
    <r>
      <rPr>
        <i/>
        <sz val="9"/>
        <color theme="1"/>
        <rFont val="Arial Narrow"/>
        <family val="2"/>
      </rPr>
      <t>Stachys officinalis</t>
    </r>
    <r>
      <rPr>
        <sz val="9"/>
        <color theme="1"/>
        <rFont val="Arial Narrow"/>
        <family val="2"/>
      </rPr>
      <t xml:space="preserve"> (vielleicht mitunter noch an </t>
    </r>
    <r>
      <rPr>
        <i/>
        <sz val="9"/>
        <color theme="1"/>
        <rFont val="Arial Narrow"/>
        <family val="2"/>
      </rPr>
      <t>Teucrium scorodonia</t>
    </r>
    <r>
      <rPr>
        <sz val="9"/>
        <color theme="1"/>
        <rFont val="Arial Narrow"/>
        <family val="2"/>
      </rPr>
      <t xml:space="preserve">) an mehr mesophilen Standorten, </t>
    </r>
    <r>
      <rPr>
        <i/>
        <sz val="9"/>
        <color theme="1"/>
        <rFont val="Arial Narrow"/>
        <family val="2"/>
      </rPr>
      <t>C. paucinotella</t>
    </r>
    <r>
      <rPr>
        <sz val="9"/>
        <color theme="1"/>
        <rFont val="Arial Narrow"/>
        <family val="2"/>
      </rPr>
      <t xml:space="preserve"> hingegen an </t>
    </r>
    <r>
      <rPr>
        <i/>
        <sz val="9"/>
        <color theme="1"/>
        <rFont val="Arial Narrow"/>
        <family val="2"/>
      </rPr>
      <t>Stachys recta</t>
    </r>
    <r>
      <rPr>
        <sz val="9"/>
        <color theme="1"/>
        <rFont val="Arial Narrow"/>
        <family val="2"/>
      </rPr>
      <t xml:space="preserve"> an ausgesprochenen Xerothermstandorten. Nach Haslberger &amp; Segerer (2016) kommen in BY beide Arten vor, wobei </t>
    </r>
    <r>
      <rPr>
        <i/>
        <sz val="9"/>
        <color theme="1"/>
        <rFont val="Arial Narrow"/>
        <family val="2"/>
      </rPr>
      <t>C. auricella</t>
    </r>
    <r>
      <rPr>
        <sz val="9"/>
        <color theme="1"/>
        <rFont val="Arial Narrow"/>
        <family val="2"/>
      </rPr>
      <t xml:space="preserve"> deutlich seltener und nur aus Südbayern spärlich belegt ist, während </t>
    </r>
    <r>
      <rPr>
        <i/>
        <sz val="9"/>
        <color theme="1"/>
        <rFont val="Arial Narrow"/>
        <family val="2"/>
      </rPr>
      <t>C. paucinotella</t>
    </r>
    <r>
      <rPr>
        <sz val="9"/>
        <color theme="1"/>
        <rFont val="Arial Narrow"/>
        <family val="2"/>
      </rPr>
      <t xml:space="preserve"> in Nordbayern weit verbreitet ist und an </t>
    </r>
    <r>
      <rPr>
        <i/>
        <sz val="9"/>
        <color theme="1"/>
        <rFont val="Arial Narrow"/>
        <family val="2"/>
      </rPr>
      <t>Stachys recta</t>
    </r>
    <r>
      <rPr>
        <sz val="9"/>
        <color theme="1"/>
        <rFont val="Arial Narrow"/>
        <family val="2"/>
      </rPr>
      <t xml:space="preserve"> in Trockenhabitaten lebt. Vor diesem Hintergrund ist es wahrscheinlich, dass auch die Zuchttiere von Heidrun Melzer an </t>
    </r>
    <r>
      <rPr>
        <i/>
        <sz val="9"/>
        <color theme="1"/>
        <rFont val="Arial Narrow"/>
        <family val="2"/>
      </rPr>
      <t>Stachys recta</t>
    </r>
    <r>
      <rPr>
        <sz val="9"/>
        <color theme="1"/>
        <rFont val="Arial Narrow"/>
        <family val="2"/>
      </rPr>
      <t xml:space="preserve"> in Thüringen nicht zu </t>
    </r>
    <r>
      <rPr>
        <i/>
        <sz val="9"/>
        <color theme="1"/>
        <rFont val="Arial Narrow"/>
        <family val="2"/>
      </rPr>
      <t>C. auricella</t>
    </r>
    <r>
      <rPr>
        <sz val="9"/>
        <color theme="1"/>
        <rFont val="Arial Narrow"/>
        <family val="2"/>
      </rPr>
      <t xml:space="preserve">, sondern zu </t>
    </r>
    <r>
      <rPr>
        <i/>
        <sz val="9"/>
        <color theme="1"/>
        <rFont val="Arial Narrow"/>
        <family val="2"/>
      </rPr>
      <t>C. paucinotella</t>
    </r>
    <r>
      <rPr>
        <sz val="9"/>
        <color theme="1"/>
        <rFont val="Arial Narrow"/>
        <family val="2"/>
      </rPr>
      <t xml:space="preserve"> gehören.
Bemerkenswert ist die Meldung von Schütze (1902: 30 [Dt.ent.Z., Iris, 15: 1-49]): "Den Sack habe ich nur auf dem Rothstein, zuweilen in Menge, Anfang Juni auf </t>
    </r>
    <r>
      <rPr>
        <i/>
        <sz val="9"/>
        <color theme="1"/>
        <rFont val="Arial Narrow"/>
        <family val="2"/>
      </rPr>
      <t>Stachys betonica</t>
    </r>
    <r>
      <rPr>
        <sz val="9"/>
        <color theme="1"/>
        <rFont val="Arial Narrow"/>
        <family val="2"/>
      </rPr>
      <t xml:space="preserve"> gefunden, den Falter im Juli." Sobczyk et al. (2018: 208) listen Belegtiere aus Sachsen e.l. </t>
    </r>
    <r>
      <rPr>
        <i/>
        <sz val="9"/>
        <color theme="1"/>
        <rFont val="Arial Narrow"/>
        <family val="2"/>
      </rPr>
      <t>Stachys betonica</t>
    </r>
    <r>
      <rPr>
        <sz val="9"/>
        <color theme="1"/>
        <rFont val="Arial Narrow"/>
        <family val="2"/>
      </rPr>
      <t xml:space="preserve"> von Rothstein von 1922, Weißenberg von 1929 und von Schönau vom Juni 1946 auf. Und sie geben eine handschriftliche Notiz von Starke  (etwa 1940) wieder: "1911 und 1913 bei Lubachau gefunden, ist neuerdings 1933 nicht mehr zu finden. Auch am Hutberg bei Bernstadt verschwunden." Seit 1946 wurde die Art nicht mehr in Sachsen notiert - wahrscheinlich gehörten alle Tiere auch tatsächlich zu </t>
    </r>
    <r>
      <rPr>
        <i/>
        <sz val="9"/>
        <color theme="1"/>
        <rFont val="Arial Narrow"/>
        <family val="2"/>
      </rPr>
      <t>C. auricella</t>
    </r>
    <r>
      <rPr>
        <sz val="9"/>
        <color theme="1"/>
        <rFont val="Arial Narrow"/>
        <family val="2"/>
      </rPr>
      <t xml:space="preserve">.
Patzaks (1986) Meldung von Blatt MTB 3150: Oderberg aus Nordost-Brandenburg könnte zu beiden Arten passen.
Ich vermute, dass </t>
    </r>
    <r>
      <rPr>
        <i/>
        <sz val="9"/>
        <color theme="1"/>
        <rFont val="Arial Narrow"/>
        <family val="2"/>
      </rPr>
      <t>C. paucinotella</t>
    </r>
    <r>
      <rPr>
        <sz val="9"/>
        <color theme="1"/>
        <rFont val="Arial Narrow"/>
        <family val="2"/>
      </rPr>
      <t xml:space="preserve"> in Südwestdeutschland an heißen Stellen mit </t>
    </r>
    <r>
      <rPr>
        <i/>
        <sz val="9"/>
        <color theme="1"/>
        <rFont val="Arial Narrow"/>
        <family val="2"/>
      </rPr>
      <t xml:space="preserve">Stachys recta </t>
    </r>
    <r>
      <rPr>
        <sz val="9"/>
        <color theme="1"/>
        <rFont val="Arial Narrow"/>
        <family val="2"/>
      </rPr>
      <t xml:space="preserve">noch weit verbreitet und allenfalls schwach gefährdet ist, während sich </t>
    </r>
    <r>
      <rPr>
        <i/>
        <sz val="9"/>
        <color theme="1"/>
        <rFont val="Arial Narrow"/>
        <family val="2"/>
      </rPr>
      <t>C. auricella</t>
    </r>
    <r>
      <rPr>
        <sz val="9"/>
        <color theme="1"/>
        <rFont val="Arial Narrow"/>
        <family val="2"/>
      </rPr>
      <t xml:space="preserve"> unbemerkt verabschiedet – oder schon weitgehend verabschiedet hat.</t>
    </r>
  </si>
  <si>
    <t>[?2018]</t>
  </si>
  <si>
    <t>[?2021]</t>
  </si>
  <si>
    <t>[?1984]</t>
  </si>
  <si>
    <t>[?1946]</t>
  </si>
  <si>
    <r>
      <t xml:space="preserve">In D gibt es im Moment nur wenige Fundpunkte in BW (Kaiserstuhl), BY (Umg. Regensburg) und MV (Blatt 2335 Langen Brütz: 2011, Uwe Deutschmann). Die Fundorte in Sachsen sind anscheinend seit vielen Jahrzehnten erloschen. Zur Altmeldung aus SH habe ich noch nicht recherchiert. Die Art wurde auch früher kaum gemeldet.
Die Raupen überwintern und fressen noch bis Mai oder Juni an Salbei, in D vor allem </t>
    </r>
    <r>
      <rPr>
        <i/>
        <sz val="9"/>
        <color theme="1"/>
        <rFont val="Arial Narrow"/>
        <family val="2"/>
      </rPr>
      <t>Salvia pratensis</t>
    </r>
    <r>
      <rPr>
        <sz val="9"/>
        <color theme="1"/>
        <rFont val="Arial Narrow"/>
        <family val="2"/>
      </rPr>
      <t>. Angaben zu anderen Pflanzenarten sind unsicher oder falsch.</t>
    </r>
  </si>
  <si>
    <t>[?1940]</t>
  </si>
  <si>
    <r>
      <t>Die Art wurde in allen Bundesländern nachgewiesen, in 4 davon aber nicht mehr aktuell. Aus den meisten Bundesländern liegen nur wenige Nachweise vor.
Die Raupen leben an verschiedenen Nelkengewächsen. Hering 1957 nennt Sandkraut (</t>
    </r>
    <r>
      <rPr>
        <i/>
        <sz val="9"/>
        <color theme="1"/>
        <rFont val="Arial Narrow"/>
        <family val="2"/>
      </rPr>
      <t>Arenaria</t>
    </r>
    <r>
      <rPr>
        <sz val="9"/>
        <color theme="1"/>
        <rFont val="Arial Narrow"/>
        <family val="2"/>
      </rPr>
      <t xml:space="preserve"> sp.), Hornkraut (</t>
    </r>
    <r>
      <rPr>
        <i/>
        <sz val="9"/>
        <color theme="1"/>
        <rFont val="Arial Narrow"/>
        <family val="2"/>
      </rPr>
      <t>Cerastium</t>
    </r>
    <r>
      <rPr>
        <sz val="9"/>
        <color theme="1"/>
        <rFont val="Arial Narrow"/>
        <family val="2"/>
      </rPr>
      <t xml:space="preserve"> sp.), Lichtnelke (</t>
    </r>
    <r>
      <rPr>
        <i/>
        <sz val="9"/>
        <color theme="1"/>
        <rFont val="Arial Narrow"/>
        <family val="2"/>
      </rPr>
      <t>Silene</t>
    </r>
    <r>
      <rPr>
        <sz val="9"/>
        <color theme="1"/>
        <rFont val="Arial Narrow"/>
        <family val="2"/>
      </rPr>
      <t xml:space="preserve"> sp.) und Sternmiere (</t>
    </r>
    <r>
      <rPr>
        <i/>
        <sz val="9"/>
        <color theme="1"/>
        <rFont val="Arial Narrow"/>
        <family val="2"/>
      </rPr>
      <t>Stellaria</t>
    </r>
    <r>
      <rPr>
        <sz val="9"/>
        <color theme="1"/>
        <rFont val="Arial Narrow"/>
        <family val="2"/>
      </rPr>
      <t xml:space="preserve"> sp.).</t>
    </r>
  </si>
  <si>
    <t>0 (oder zu streichen? oder D?)</t>
  </si>
  <si>
    <t>[?1874]</t>
  </si>
  <si>
    <r>
      <t>In NW, NI und SH fehlend, sonst in allen Bundesländern - mit Ausnahme von HE, MV und ST auch aktuell; wahrscheinlich mäßig häufig.
Die Raupen leben - zu Beginn ihrer Entwicklung gesellig - an verschiedenen Schmetterlingsblütlern, wie Hornklee (</t>
    </r>
    <r>
      <rPr>
        <i/>
        <sz val="9"/>
        <color theme="1"/>
        <rFont val="Arial Narrow"/>
        <family val="2"/>
      </rPr>
      <t>Lotus corniculatus</t>
    </r>
    <r>
      <rPr>
        <sz val="9"/>
        <color theme="1"/>
        <rFont val="Arial Narrow"/>
        <family val="2"/>
      </rPr>
      <t>), Wundklee (</t>
    </r>
    <r>
      <rPr>
        <i/>
        <sz val="9"/>
        <color theme="1"/>
        <rFont val="Arial Narrow"/>
        <family val="2"/>
      </rPr>
      <t>Anthyllis vulneraria</t>
    </r>
    <r>
      <rPr>
        <sz val="9"/>
        <color theme="1"/>
        <rFont val="Arial Narrow"/>
        <family val="2"/>
      </rPr>
      <t>), Hufeisenklee (</t>
    </r>
    <r>
      <rPr>
        <i/>
        <sz val="9"/>
        <color theme="1"/>
        <rFont val="Arial Narrow"/>
        <family val="2"/>
      </rPr>
      <t>Hippocrepis comosa</t>
    </r>
    <r>
      <rPr>
        <sz val="9"/>
        <color theme="1"/>
        <rFont val="Arial Narrow"/>
        <family val="2"/>
      </rPr>
      <t xml:space="preserve">), Süßholz-Tragant (= Süßer Tragant, </t>
    </r>
    <r>
      <rPr>
        <i/>
        <sz val="9"/>
        <color theme="1"/>
        <rFont val="Arial Narrow"/>
        <family val="2"/>
      </rPr>
      <t>Astragalus glycyphyllos</t>
    </r>
    <r>
      <rPr>
        <sz val="9"/>
        <color theme="1"/>
        <rFont val="Arial Narrow"/>
        <family val="2"/>
      </rPr>
      <t>) oder Bunter Kronwicke (</t>
    </r>
    <r>
      <rPr>
        <i/>
        <sz val="9"/>
        <color theme="1"/>
        <rFont val="Arial Narrow"/>
        <family val="2"/>
      </rPr>
      <t>Securigera (= Coronilla) varia</t>
    </r>
    <r>
      <rPr>
        <sz val="9"/>
        <color theme="1"/>
        <rFont val="Arial Narrow"/>
        <family val="2"/>
      </rPr>
      <t>).</t>
    </r>
  </si>
  <si>
    <r>
      <t>Schütze (1931) bespricht die Art unter "</t>
    </r>
    <r>
      <rPr>
        <i/>
        <sz val="9"/>
        <color theme="1"/>
        <rFont val="Arial Narrow"/>
        <family val="2"/>
      </rPr>
      <t>Trifolium</t>
    </r>
    <r>
      <rPr>
        <sz val="9"/>
        <color theme="1"/>
        <rFont val="Arial Narrow"/>
        <family val="2"/>
      </rPr>
      <t xml:space="preserve">" und vermerkt: "Raupe in den Blütenröhren, welche sie anfangs als Sack benutzt, dann zu einem der </t>
    </r>
    <r>
      <rPr>
        <i/>
        <sz val="9"/>
        <color theme="1"/>
        <rFont val="Arial Narrow"/>
        <family val="2"/>
      </rPr>
      <t xml:space="preserve">C. paripennella [Coleophora violacea] </t>
    </r>
    <r>
      <rPr>
        <sz val="9"/>
        <color theme="1"/>
        <rFont val="Arial Narrow"/>
        <family val="2"/>
      </rPr>
      <t xml:space="preserve">ähnlichen Gehäuse umformt, in welchem sie an den Samenköpfen sitzt (Schmid). Röhrensack fast gerade, an den Enden etwas gekrümmt und heller als die gelbbraune Grundfarbe (E. Hofmann). Die Raupe, deren Sack sich zwischen der Blütenwolle versteckt findet, ist in gewöhnlichen Jahren schon Ende August erwachsen (Hering)." Nachweise aus SN gibt es von Blütenköpfen von </t>
    </r>
    <r>
      <rPr>
        <i/>
        <sz val="9"/>
        <color theme="1"/>
        <rFont val="Arial Narrow"/>
        <family val="2"/>
      </rPr>
      <t>Trifolium arvense</t>
    </r>
    <r>
      <rPr>
        <sz val="9"/>
        <color theme="1"/>
        <rFont val="Arial Narrow"/>
        <family val="2"/>
      </rPr>
      <t xml:space="preserve"> und </t>
    </r>
    <r>
      <rPr>
        <i/>
        <sz val="9"/>
        <color theme="1"/>
        <rFont val="Arial Narrow"/>
        <family val="2"/>
      </rPr>
      <t>Trifolium repens</t>
    </r>
    <r>
      <rPr>
        <sz val="9"/>
        <color theme="1"/>
        <rFont val="Arial Narrow"/>
        <family val="2"/>
      </rPr>
      <t>. Die Art ist wahrscheinlich ungefährdet. Sie ist wahrscheinlich sogar als häuig zu bezeichnen und in allen Bundesländern nachgewiesen, zumeist auch aktuell.</t>
    </r>
  </si>
  <si>
    <r>
      <t xml:space="preserve">[nicht in Gaedike et al. 2017]: HASLBERGER &amp; SEGERER (2016) melden: "Neu für Mitteleuropa! SL: Oberndorf bei Regensburg, 12.6.2010, GU ZSM M3855-AHS, BC ZSM Lep 61910 (SEGERER; Haßberge, Ebern, alter StOÜbPl, 13.6.2012, BC ZSMLep 85586, leg SCHREIER, det. SEGERER. Detailliertes Manuskript in Vorbereitung."
A. Werno wies die Art 2019 in Perl im Saarland nach.
Die Raupen leben meist an </t>
    </r>
    <r>
      <rPr>
        <i/>
        <sz val="9"/>
        <color theme="1"/>
        <rFont val="Arial Narrow"/>
        <family val="2"/>
      </rPr>
      <t>Trifolium ochroleucon</t>
    </r>
    <r>
      <rPr>
        <sz val="9"/>
        <color theme="1"/>
        <rFont val="Arial Narrow"/>
        <family val="2"/>
      </rPr>
      <t xml:space="preserve">, teilweise auch an </t>
    </r>
    <r>
      <rPr>
        <i/>
        <sz val="9"/>
        <color theme="1"/>
        <rFont val="Arial Narrow"/>
        <family val="2"/>
      </rPr>
      <t>Trifolium rubens</t>
    </r>
    <r>
      <rPr>
        <sz val="9"/>
        <color theme="1"/>
        <rFont val="Arial Narrow"/>
        <family val="2"/>
      </rPr>
      <t>.</t>
    </r>
  </si>
  <si>
    <r>
      <t xml:space="preserve">Es wird empfohlen gezielt nach Raupen an </t>
    </r>
    <r>
      <rPr>
        <i/>
        <sz val="9"/>
        <color theme="1"/>
        <rFont val="Arial Narrow"/>
        <family val="2"/>
      </rPr>
      <t xml:space="preserve">Trifolium ochroleucon </t>
    </r>
    <r>
      <rPr>
        <sz val="9"/>
        <color theme="1"/>
        <rFont val="Arial Narrow"/>
        <family val="2"/>
      </rPr>
      <t>und</t>
    </r>
    <r>
      <rPr>
        <i/>
        <sz val="9"/>
        <color theme="1"/>
        <rFont val="Arial Narrow"/>
        <family val="2"/>
      </rPr>
      <t xml:space="preserve"> T. rubens</t>
    </r>
    <r>
      <rPr>
        <sz val="9"/>
        <color theme="1"/>
        <rFont val="Arial Narrow"/>
        <family val="2"/>
      </rPr>
      <t xml:space="preserve"> zu suchen.</t>
    </r>
  </si>
  <si>
    <r>
      <t>Sobczyk et al. (2018: 202) melden aus Sachsen: "Die Raupe lebt an Hasen-Klee (</t>
    </r>
    <r>
      <rPr>
        <i/>
        <sz val="9"/>
        <color theme="1"/>
        <rFont val="Arial Narrow"/>
        <family val="2"/>
      </rPr>
      <t>Trifolium arvense</t>
    </r>
    <r>
      <rPr>
        <sz val="9"/>
        <color theme="1"/>
        <rFont val="Arial Narrow"/>
        <family val="2"/>
      </rPr>
      <t>). Falter wurden zahlreich in den Beständen der Nahrungspflanze gekäschert. Die Art wurde erstmals 1998 in der Oberlausitz nachgewiesen und ist inzwischen in der Ebene mit der Nahrungspflanze verbreitet (Sobczyk)."
Die Art ist auch in BB verbreitet - dort gibt es Belege von 1997 und 1998, sonst - mit einer Ausnahme - von nach 2000. Die Ausnahme ist eine Meldung von Ernst von 1943 auf Blatt MTB 3644: Potsdam (Süd).
Haslberger &amp; Segerer (2016) melden die Art aus Bayern und schreiben: "TS: Segerer et al. (2015: 72) (Erstfund für Süddeutschland)."
Auf https://www.schmetterlinge-d.de/Lepi/EvidenceMap.aspx?Id=435833 gibt es eine Meldung von Blatt 3026 Munster: 2010, Dierk Baumgarten.
Es scheint, dass sich die Art in leichter Ausbreitung befindet.</t>
    </r>
  </si>
  <si>
    <r>
      <t xml:space="preserve">Angaben fehlen aus HE und NI - sonst ist die Art in allen anderen Bundesländern auch aktuell vertreten.Die Raupen leben an Blüten- und Fruchtständen von Klee-Arten, insbesondere Wiesenklee („Rotklee“, </t>
    </r>
    <r>
      <rPr>
        <i/>
        <sz val="9"/>
        <color theme="1"/>
        <rFont val="Arial Narrow"/>
        <family val="2"/>
      </rPr>
      <t>Trifolium pratense</t>
    </r>
    <r>
      <rPr>
        <sz val="9"/>
        <color theme="1"/>
        <rFont val="Arial Narrow"/>
        <family val="2"/>
      </rPr>
      <t>). Zumindest in Südwestdeutschland kann sie als mäßig häufig gelten.</t>
    </r>
  </si>
  <si>
    <r>
      <t>Die Raupen leben an Fruchtständen von Klee-Arten (</t>
    </r>
    <r>
      <rPr>
        <i/>
        <sz val="9"/>
        <color theme="1"/>
        <rFont val="Arial Narrow"/>
        <family val="2"/>
      </rPr>
      <t>Trifolium</t>
    </r>
    <r>
      <rPr>
        <sz val="9"/>
        <color theme="1"/>
        <rFont val="Arial Narrow"/>
        <family val="2"/>
      </rPr>
      <t xml:space="preserve"> sp.), allen voran</t>
    </r>
    <r>
      <rPr>
        <i/>
        <sz val="9"/>
        <color theme="1"/>
        <rFont val="Arial Narrow"/>
        <family val="2"/>
      </rPr>
      <t xml:space="preserve"> Trifolium pratense</t>
    </r>
    <r>
      <rPr>
        <sz val="9"/>
        <color theme="1"/>
        <rFont val="Arial Narrow"/>
        <family val="2"/>
      </rPr>
      <t>. Die Art wurde in allen Bundesländern nachgewiesen, bis auf HE auch aktuell. Die Art ist mäßig häufig und ungefährdet.</t>
    </r>
  </si>
  <si>
    <r>
      <rPr>
        <i/>
        <sz val="9"/>
        <color theme="1"/>
        <rFont val="Arial Narrow"/>
        <family val="2"/>
      </rPr>
      <t>Coleophora conyzae</t>
    </r>
    <r>
      <rPr>
        <sz val="9"/>
        <color theme="1"/>
        <rFont val="Arial Narrow"/>
        <family val="2"/>
      </rPr>
      <t xml:space="preserve"> ist durch eine Zuchtserie von Heidrun Melzer von 3 Fundorten aus der Umgebung von Jena (TH) in den Jahren 2010-2012 gut belegt. Hinzu kommt ein einzelner Falterfund im äußersten Westen Deutschlands bei Perl im Saarland aus dem Jahr 2008 (A. Werno). Nach Gaedike et al. (2017) soll die Art aktuell auch in BW und HE vorkommen - eine konkrete Meldung aus BW ist mir bisher nicht bekannt; die wenigen Meldungen aus HE enden 2000, diejenigen für RP 1987. Dazu kommen noch Altangaben aus NW und ST.
Dass die Art unmittelbar vom Aussterben bedroht ist, kann ich trotzdem nicht glauben - man müsste wohl nur gezielt nach ihr suchen, so wie das Heidrun Melzer für Thüringen getan hatte.
Die Raupen leben an verschiedenen Alant-Arten (</t>
    </r>
    <r>
      <rPr>
        <i/>
        <sz val="9"/>
        <color theme="1"/>
        <rFont val="Arial Narrow"/>
        <family val="2"/>
      </rPr>
      <t>Inula</t>
    </r>
    <r>
      <rPr>
        <sz val="9"/>
        <color theme="1"/>
        <rFont val="Arial Narrow"/>
        <family val="2"/>
      </rPr>
      <t xml:space="preserve"> spp. s.l., heute </t>
    </r>
    <r>
      <rPr>
        <i/>
        <sz val="9"/>
        <color theme="1"/>
        <rFont val="Arial Narrow"/>
        <family val="2"/>
      </rPr>
      <t>Pentanema</t>
    </r>
    <r>
      <rPr>
        <sz val="9"/>
        <color theme="1"/>
        <rFont val="Arial Narrow"/>
        <family val="2"/>
      </rPr>
      <t xml:space="preserve"> sp.), konkret an </t>
    </r>
    <r>
      <rPr>
        <i/>
        <sz val="9"/>
        <color theme="1"/>
        <rFont val="Arial Narrow"/>
        <family val="2"/>
      </rPr>
      <t>Pentanema hirtum [= Inula hirta]</t>
    </r>
    <r>
      <rPr>
        <sz val="9"/>
        <color theme="1"/>
        <rFont val="Arial Narrow"/>
        <family val="2"/>
      </rPr>
      <t xml:space="preserve"> (Rauhaariger Alant, Rauer Alant, Rauher Alant) und </t>
    </r>
    <r>
      <rPr>
        <i/>
        <sz val="9"/>
        <color theme="1"/>
        <rFont val="Arial Narrow"/>
        <family val="2"/>
      </rPr>
      <t>Pentanema conyzae [= Inula conyzae, Inula conyza]</t>
    </r>
    <r>
      <rPr>
        <sz val="9"/>
        <color theme="1"/>
        <rFont val="Arial Narrow"/>
        <family val="2"/>
      </rPr>
      <t xml:space="preserve"> (Dürrwurz, Dürrwurz-Alant). Lebensraum scheinen vor allem besonnte Waldränder und irgendwelche warmen Böschungen zu sein, nicht flächig schafbeweidete Flächen, wo sich diese Pflanzen auch noch halten können.</t>
    </r>
  </si>
  <si>
    <t>G (oder V? oder 3? oder 2?)</t>
  </si>
  <si>
    <r>
      <t xml:space="preserve">Weit verbreitet und mäßig häufig - wegen der Bestimmungsschwierigkeiten in der frischella-Gruppe aber wohl stark unterkartiert. Aus allen Bundesländern gemeldet, nur in 7 davon aber noch nach 2000.
Schütze (1931) schreibt zur Raupe: An </t>
    </r>
    <r>
      <rPr>
        <i/>
        <sz val="9"/>
        <color theme="1"/>
        <rFont val="Arial Narrow"/>
        <family val="2"/>
      </rPr>
      <t>Melilotus albus</t>
    </r>
    <r>
      <rPr>
        <sz val="9"/>
        <color theme="1"/>
        <rFont val="Arial Narrow"/>
        <family val="2"/>
      </rPr>
      <t xml:space="preserve">. Röhrensack dick und kurz, in der Mitte verdickt, schwarzbraun (Spuler). Erwachsen ist er ein echter Samensack, so zwar, dass in der Regel drei, selten vier Samenhülsen an ihm aufeinander gestülpt erscheinen, die sich, solange die Raupe noch frisst, deutlich abgesetzt an ihm unterscheiden lassen. Nach der Überwinterung sind die Samenteile abgestreift. Spinnt sich an Grashalm an (Major Hering)." Wahrscheinlich gehört diese Angabe aber nicht hierher, sondern betrifft </t>
    </r>
    <r>
      <rPr>
        <i/>
        <sz val="9"/>
        <color theme="1"/>
        <rFont val="Arial Narrow"/>
        <family val="2"/>
      </rPr>
      <t>C. trifolii</t>
    </r>
    <r>
      <rPr>
        <sz val="9"/>
        <color theme="1"/>
        <rFont val="Arial Narrow"/>
        <family val="2"/>
      </rPr>
      <t xml:space="preserve">. Einzige gesicherte Pflanze scheint </t>
    </r>
    <r>
      <rPr>
        <i/>
        <sz val="9"/>
        <color theme="1"/>
        <rFont val="Arial Narrow"/>
        <family val="2"/>
      </rPr>
      <t>Trifolium pratense</t>
    </r>
    <r>
      <rPr>
        <sz val="9"/>
        <color theme="1"/>
        <rFont val="Arial Narrow"/>
        <family val="2"/>
      </rPr>
      <t xml:space="preserve"> zu sein.</t>
    </r>
  </si>
  <si>
    <r>
      <t xml:space="preserve">Die häufigste Art der grünglänzenden </t>
    </r>
    <r>
      <rPr>
        <i/>
        <sz val="9"/>
        <color theme="1"/>
        <rFont val="Arial Narrow"/>
        <family val="2"/>
      </rPr>
      <t>Coleophora</t>
    </r>
    <r>
      <rPr>
        <sz val="9"/>
        <color theme="1"/>
        <rFont val="Arial Narrow"/>
        <family val="2"/>
      </rPr>
      <t>-Arten! In allen Bundesländern nachgewiesen, außer in HE und ST auch jeweils aktuell. Ungefährdet.
Die Eier werden in Blütenstände von gelb- und weißblütigen Steinklee-Arten (</t>
    </r>
    <r>
      <rPr>
        <i/>
        <sz val="9"/>
        <color theme="1"/>
        <rFont val="Arial Narrow"/>
        <family val="2"/>
      </rPr>
      <t>Melilotus officinalis</t>
    </r>
    <r>
      <rPr>
        <sz val="9"/>
        <color theme="1"/>
        <rFont val="Arial Narrow"/>
        <family val="2"/>
      </rPr>
      <t xml:space="preserve">, </t>
    </r>
    <r>
      <rPr>
        <i/>
        <sz val="9"/>
        <color theme="1"/>
        <rFont val="Arial Narrow"/>
        <family val="2"/>
      </rPr>
      <t>M. altissima</t>
    </r>
    <r>
      <rPr>
        <sz val="9"/>
        <color theme="1"/>
        <rFont val="Arial Narrow"/>
        <family val="2"/>
      </rPr>
      <t xml:space="preserve">, </t>
    </r>
    <r>
      <rPr>
        <i/>
        <sz val="9"/>
        <color theme="1"/>
        <rFont val="Arial Narrow"/>
        <family val="2"/>
      </rPr>
      <t>M. albus</t>
    </r>
    <r>
      <rPr>
        <sz val="9"/>
        <color theme="1"/>
        <rFont val="Arial Narrow"/>
        <family val="2"/>
      </rPr>
      <t xml:space="preserve">) gelegt. Die Larven ernähren sich von den Samen. </t>
    </r>
    <r>
      <rPr>
        <i/>
        <sz val="9"/>
        <color theme="1"/>
        <rFont val="Arial Narrow"/>
        <family val="2"/>
      </rPr>
      <t>C. trifolii</t>
    </r>
    <r>
      <rPr>
        <sz val="9"/>
        <color theme="1"/>
        <rFont val="Arial Narrow"/>
        <family val="2"/>
      </rPr>
      <t xml:space="preserve"> lebt nicht - wie der Namen vermuten lässt - an </t>
    </r>
    <r>
      <rPr>
        <i/>
        <sz val="9"/>
        <color theme="1"/>
        <rFont val="Arial Narrow"/>
        <family val="2"/>
      </rPr>
      <t>Trifolium</t>
    </r>
    <r>
      <rPr>
        <sz val="9"/>
        <color theme="1"/>
        <rFont val="Arial Narrow"/>
        <family val="2"/>
      </rPr>
      <t xml:space="preserve">, sondern, als einzige europäische Art der Gattung, an </t>
    </r>
    <r>
      <rPr>
        <i/>
        <sz val="9"/>
        <color theme="1"/>
        <rFont val="Arial Narrow"/>
        <family val="2"/>
      </rPr>
      <t>Melilotus</t>
    </r>
    <r>
      <rPr>
        <sz val="9"/>
        <color theme="1"/>
        <rFont val="Arial Narrow"/>
        <family val="2"/>
      </rPr>
      <t>-Arten.</t>
    </r>
  </si>
  <si>
    <r>
      <t xml:space="preserve">C. ballotella ist in den ostdeutschen Bundesländern verbreitet, also dort, wo die Nahrungspflanze </t>
    </r>
    <r>
      <rPr>
        <i/>
        <sz val="9"/>
        <color theme="1"/>
        <rFont val="Arial Narrow"/>
        <family val="2"/>
      </rPr>
      <t>Ballota nigra</t>
    </r>
    <r>
      <rPr>
        <sz val="9"/>
        <color theme="1"/>
        <rFont val="Arial Narrow"/>
        <family val="2"/>
      </rPr>
      <t xml:space="preserve"> (Schwarznessel) auch ihren Schwerpunkt hat. Aus den westlichen Bundesländern lag keine einzige Angabe vor. Biesenbaum (2001: 1 [Melanargia 13(1): 1-3]) überraschte mit seinem Aufsatz: "</t>
    </r>
    <r>
      <rPr>
        <i/>
        <sz val="9"/>
        <color theme="1"/>
        <rFont val="Arial Narrow"/>
        <family val="2"/>
      </rPr>
      <t>Coleophora ballotella</t>
    </r>
    <r>
      <rPr>
        <sz val="9"/>
        <color theme="1"/>
        <rFont val="Arial Narrow"/>
        <family val="2"/>
      </rPr>
      <t xml:space="preserve"> (Fischer von Röslerstamm, 1839) - ein Neufund für die rheinisch-westfälische Lepidopterenfauna und weitere Nachträge zu den Coleophoriden (Lep., Coleophoridae)". Gefunden wurde beim Lichtfang am 3.7.2000 im NSG Nahegau bei Schloßböckelheim ein einziges Männchen. Dies scheint bis heute die einzige Beobachtung in Südwestdeutschland zu sein, obwohl Ballota nigra auch dort keine Seltenheit ist.
Frank Stühmer gelang 2019 der Nachweis für Niedersachsen (Blatt 2730 Bleckede nahe der Grenze zu MV). Die Art dürfte eher nur schwach gefährdet, dafür aber stark unterkartiert sein.</t>
    </r>
  </si>
  <si>
    <t>In allen Bundesländern nachgewiesen, bis auf HE und ST auch jeweils aktuell. Mäßig häufig und wahrscheinlich ungefährdet. Die Art lebt ganz überwiegend von Blättern an Apfelbäumen.</t>
  </si>
  <si>
    <r>
      <t xml:space="preserve">In allen Bundesländern nachgewiesen, bis auf HE und ST auch jeweils aktuell. Mäßig häufig und wahrscheinlich ungefährdet. Die Art lebt von Blättern an </t>
    </r>
    <r>
      <rPr>
        <i/>
        <sz val="9"/>
        <color theme="1"/>
        <rFont val="Arial Narrow"/>
        <family val="2"/>
      </rPr>
      <t>Salix caprea</t>
    </r>
    <r>
      <rPr>
        <sz val="9"/>
        <color theme="1"/>
        <rFont val="Arial Narrow"/>
        <family val="2"/>
      </rPr>
      <t xml:space="preserve"> und </t>
    </r>
    <r>
      <rPr>
        <i/>
        <sz val="9"/>
        <color theme="1"/>
        <rFont val="Arial Narrow"/>
        <family val="2"/>
      </rPr>
      <t>Salix cinerea</t>
    </r>
    <r>
      <rPr>
        <sz val="9"/>
        <color theme="1"/>
        <rFont val="Arial Narrow"/>
        <family val="2"/>
      </rPr>
      <t>.</t>
    </r>
  </si>
  <si>
    <r>
      <t xml:space="preserve">In allen Bundesländern nachgewiesen, bis auf HE und ST auch jeweils aktuell. Mäßig häufig und wahrscheinlich ungefährdet. Die Art lebt an Eichen, zumeist </t>
    </r>
    <r>
      <rPr>
        <i/>
        <sz val="9"/>
        <color theme="1"/>
        <rFont val="Arial Narrow"/>
        <family val="2"/>
      </rPr>
      <t>Quercus robur</t>
    </r>
    <r>
      <rPr>
        <sz val="9"/>
        <color theme="1"/>
        <rFont val="Arial Narrow"/>
        <family val="2"/>
      </rPr>
      <t xml:space="preserve">, ausnahmsweise auch </t>
    </r>
    <r>
      <rPr>
        <i/>
        <sz val="9"/>
        <color theme="1"/>
        <rFont val="Arial Narrow"/>
        <family val="2"/>
      </rPr>
      <t>Quercus rubra</t>
    </r>
    <r>
      <rPr>
        <sz val="9"/>
        <color theme="1"/>
        <rFont val="Arial Narrow"/>
        <family val="2"/>
      </rPr>
      <t>.</t>
    </r>
  </si>
  <si>
    <r>
      <t xml:space="preserve">In allen Bundesländern nachgewiesen, bis auf ST auch jeweils aktuell. Mäßig häufig und wahrscheinlich ungefährdet. Die Art lebt an Eichen, zumeist </t>
    </r>
    <r>
      <rPr>
        <i/>
        <sz val="9"/>
        <color theme="1"/>
        <rFont val="Arial Narrow"/>
        <family val="2"/>
      </rPr>
      <t>Quercus robur.</t>
    </r>
  </si>
  <si>
    <r>
      <t>In allen Bundesländern nachgewiesen, bis auf HE und ST auch jeweils aktuell. Mäßig häufig und wahrscheinlich ungefährdet. 
Nach Emmet et al. (1996) lebt die Art ausschließlich an Birken (</t>
    </r>
    <r>
      <rPr>
        <i/>
        <sz val="9"/>
        <color theme="1"/>
        <rFont val="Arial Narrow"/>
        <family val="2"/>
      </rPr>
      <t>Betula</t>
    </r>
    <r>
      <rPr>
        <sz val="9"/>
        <color theme="1"/>
        <rFont val="Arial Narrow"/>
        <family val="2"/>
      </rPr>
      <t xml:space="preserve"> spp.), in D bisher nur von </t>
    </r>
    <r>
      <rPr>
        <i/>
        <sz val="9"/>
        <color theme="1"/>
        <rFont val="Arial Narrow"/>
        <family val="2"/>
      </rPr>
      <t>Betula pendula</t>
    </r>
    <r>
      <rPr>
        <sz val="9"/>
        <color theme="1"/>
        <rFont val="Arial Narrow"/>
        <family val="2"/>
      </rPr>
      <t xml:space="preserve"> gemeldet.</t>
    </r>
  </si>
  <si>
    <r>
      <t>Die Biologie der Art war lange dubios: Gemäß der Erstbeschreibung lebt die Raupe an Sal-Weide (</t>
    </r>
    <r>
      <rPr>
        <i/>
        <sz val="9"/>
        <color theme="1"/>
        <rFont val="Arial Narrow"/>
        <family val="2"/>
      </rPr>
      <t>Salix caprea</t>
    </r>
    <r>
      <rPr>
        <sz val="9"/>
        <color theme="1"/>
        <rFont val="Arial Narrow"/>
        <family val="2"/>
      </rPr>
      <t>), nach Baldizzone (2016) aber an Eichen (</t>
    </r>
    <r>
      <rPr>
        <i/>
        <sz val="9"/>
        <color theme="1"/>
        <rFont val="Arial Narrow"/>
        <family val="2"/>
      </rPr>
      <t>Quercus</t>
    </r>
    <r>
      <rPr>
        <sz val="9"/>
        <color theme="1"/>
        <rFont val="Arial Narrow"/>
        <family val="2"/>
      </rPr>
      <t xml:space="preserve"> spp.). Weiden wie Eichen wurden seither mehrfach auch durch neue Feldbeobachtungen bestätigt. Wenn ich Segerer et al. (2017) richtig verstehe, hängt die unterschiedliche Nahrungspflanzennutzung einfach damit zusammen, dass hier 2 unterschiedliche Arten beteiligt sind: </t>
    </r>
    <r>
      <rPr>
        <i/>
        <sz val="9"/>
        <color theme="1"/>
        <rFont val="Arial Narrow"/>
        <family val="2"/>
      </rPr>
      <t>C. zelleriella</t>
    </r>
    <r>
      <rPr>
        <sz val="9"/>
        <color theme="1"/>
        <rFont val="Arial Narrow"/>
        <family val="2"/>
      </rPr>
      <t xml:space="preserve"> und </t>
    </r>
    <r>
      <rPr>
        <i/>
        <sz val="9"/>
        <color theme="1"/>
        <rFont val="Arial Narrow"/>
        <family val="2"/>
      </rPr>
      <t>C. pannonicella</t>
    </r>
    <r>
      <rPr>
        <sz val="9"/>
        <color theme="1"/>
        <rFont val="Arial Narrow"/>
        <family val="2"/>
      </rPr>
      <t xml:space="preserve">. Erstere kommt in Deutschland vor, denn sie wurde aus Braunschweig (und mit der Nahrungspflanze </t>
    </r>
    <r>
      <rPr>
        <i/>
        <sz val="9"/>
        <color theme="1"/>
        <rFont val="Arial Narrow"/>
        <family val="2"/>
      </rPr>
      <t>Salix caprea</t>
    </r>
    <r>
      <rPr>
        <sz val="9"/>
        <color theme="1"/>
        <rFont val="Arial Narrow"/>
        <family val="2"/>
      </rPr>
      <t>) beschrieben.</t>
    </r>
  </si>
  <si>
    <t>wann und wie kommt die taxonomisch wirksame Revision?</t>
  </si>
  <si>
    <r>
      <t xml:space="preserve">[nicht in Gaedike et al. 2017]: SEGERER et al. (2017) können aber berichten: "Neu für Mitteleuropa! Innerhalb der schwierigen, genetisch divergenten Gruppe (HASLBERGER &amp; SEGERER 2016: 185) um </t>
    </r>
    <r>
      <rPr>
        <i/>
        <sz val="9"/>
        <color theme="1"/>
        <rFont val="Arial Narrow"/>
        <family val="2"/>
      </rPr>
      <t xml:space="preserve">Coleophora betulella </t>
    </r>
    <r>
      <rPr>
        <sz val="9"/>
        <color theme="1"/>
        <rFont val="Arial Narrow"/>
        <family val="2"/>
      </rPr>
      <t xml:space="preserve">VON HEINEMANN, 1877 und </t>
    </r>
    <r>
      <rPr>
        <i/>
        <sz val="9"/>
        <color theme="1"/>
        <rFont val="Arial Narrow"/>
        <family val="2"/>
      </rPr>
      <t>C. betulella</t>
    </r>
    <r>
      <rPr>
        <sz val="9"/>
        <color theme="1"/>
        <rFont val="Arial Narrow"/>
        <family val="2"/>
      </rPr>
      <t xml:space="preserve"> VON HEINMANN, 1854 wurde vor kurzem diese neue Art aus Südeuropa beschrieben, die aber auch in Deutschland und Bayern vorkommt. Darüber hinaus gibt es einen weiteren Fund aus Nordtirol nahe der bayerischen Grenze, über den an anderer Stelle berichtet werden wird (HUEMER, pers. Mitteilung); die bayerischen und österreichischen Stücke repräsentieren gemeinsam die Erstnachweise dieser vermutlich mediterranen Art in Mitteleuropa. Die Biologie ist noch unbekannt, die Larve wird an </t>
    </r>
    <r>
      <rPr>
        <i/>
        <sz val="9"/>
        <color theme="1"/>
        <rFont val="Arial Narrow"/>
        <family val="2"/>
      </rPr>
      <t>Quercus</t>
    </r>
    <r>
      <rPr>
        <sz val="9"/>
        <color theme="1"/>
        <rFont val="Arial Narrow"/>
        <family val="2"/>
      </rPr>
      <t xml:space="preserve"> vermutet (BALDIZZONE, loc. cit.). Unter insgesamt 71 DNA Barcodes von deutschen Vertretern der </t>
    </r>
    <r>
      <rPr>
        <i/>
        <sz val="9"/>
        <color theme="1"/>
        <rFont val="Arial Narrow"/>
        <family val="2"/>
      </rPr>
      <t>C. zelleriella/betulella</t>
    </r>
    <r>
      <rPr>
        <sz val="9"/>
        <color theme="1"/>
        <rFont val="Arial Narrow"/>
        <family val="2"/>
      </rPr>
      <t xml:space="preserve">-Gruppe fanden sich bisher nur sechs BINs von </t>
    </r>
    <r>
      <rPr>
        <i/>
        <sz val="9"/>
        <color theme="1"/>
        <rFont val="Arial Narrow"/>
        <family val="2"/>
      </rPr>
      <t>C. curictae</t>
    </r>
    <r>
      <rPr>
        <sz val="9"/>
        <color theme="1"/>
        <rFont val="Arial Narrow"/>
        <family val="2"/>
      </rPr>
      <t>, vier davon aus Bayern. (Zwei weitere BINs stammen aus dem Saarland, worüber an anderer Stelle berichtet werden wird (WERNO, in Vorbereitung)). Die Art scheint also recht lokal und auch nicht häufig zu sein. Weitere Verbreitung insbesondere in den Wärmeregionen des Schichtstufenlandes ist aber anzunehmen."
Im Lepiforum wird ein Falter von Blumberg in Baden-Württemberg abgebildet, den H.-P. Deuring gefangen und bestimmt hat.</t>
    </r>
  </si>
  <si>
    <t>In allen Bundesländern nachgewiesen, bis auf HE, RP und ST auch aktuell.
Die Raupe findet sich an diversen Eichen, aber auch an Rotbuchen und Hainbuchen. Angaben zu andeen Gehölzen sind mit Unsicherheiten behaftet. Wahrscheinlich nicht oder nur gering gefährdet.</t>
  </si>
  <si>
    <r>
      <t>Friedmar Graf formulierte im Lepiforum: "</t>
    </r>
    <r>
      <rPr>
        <i/>
        <sz val="9"/>
        <color theme="1"/>
        <rFont val="Arial Narrow"/>
        <family val="2"/>
      </rPr>
      <t>Coleophora pyrrhulipennella</t>
    </r>
    <r>
      <rPr>
        <sz val="9"/>
        <color theme="1"/>
        <rFont val="Arial Narrow"/>
        <family val="2"/>
      </rPr>
      <t xml:space="preserve"> ist eine an Heidekraut (</t>
    </r>
    <r>
      <rPr>
        <i/>
        <sz val="9"/>
        <color theme="1"/>
        <rFont val="Arial Narrow"/>
        <family val="2"/>
      </rPr>
      <t>Calluna vulgaris</t>
    </r>
    <r>
      <rPr>
        <sz val="9"/>
        <color theme="1"/>
        <rFont val="Arial Narrow"/>
        <family val="2"/>
      </rPr>
      <t xml:space="preserve">) gebundene Art. Sie ist sowohl in Moorgebieten als auch in sterilen </t>
    </r>
    <r>
      <rPr>
        <i/>
        <sz val="9"/>
        <color theme="1"/>
        <rFont val="Arial Narrow"/>
        <family val="2"/>
      </rPr>
      <t>Calluna</t>
    </r>
    <r>
      <rPr>
        <sz val="9"/>
        <color theme="1"/>
        <rFont val="Arial Narrow"/>
        <family val="2"/>
      </rPr>
      <t xml:space="preserve">-Heiden zu finden. Man kann den Falter in den Abendstunden aufscheuchen."
Die Art fehlt im Saarland. Aus Rheinland-Pfalz und Hessen gibt es nur einzelne Uraltangaben von vor 1901, obwohl es hier doch reichlich und auch größerflächig Heiden mit </t>
    </r>
    <r>
      <rPr>
        <i/>
        <sz val="9"/>
        <color theme="1"/>
        <rFont val="Arial Narrow"/>
        <family val="2"/>
      </rPr>
      <t>Calluna vulgaris</t>
    </r>
    <r>
      <rPr>
        <sz val="9"/>
        <color theme="1"/>
        <rFont val="Arial Narrow"/>
        <family val="2"/>
      </rPr>
      <t xml:space="preserve"> gibt - das alles nur als Kartierdefizit abzutun, geht nicht. Die Art fehlt auch in den Heidekrautflächen der Rheinebene in Nordbaden. Auch aus Thüringen und Sachsen-Anhalt gibt es nur Meldungen von vor 1981.</t>
    </r>
  </si>
  <si>
    <r>
      <t>In allen Bundesländern nachgewiesen, bis auf HE und ST auch jeweils aktuell. Insgesamt eher selten und wahrscheinlich zumindest leicht  gefährdet.
Nach Emmet et al. (1996) erfolgt die Eiablage ausschließlich an Blüten von Thymian (</t>
    </r>
    <r>
      <rPr>
        <i/>
        <sz val="9"/>
        <color theme="1"/>
        <rFont val="Arial Narrow"/>
        <family val="2"/>
      </rPr>
      <t>Thymus</t>
    </r>
    <r>
      <rPr>
        <sz val="9"/>
        <color theme="1"/>
        <rFont val="Arial Narrow"/>
        <family val="2"/>
      </rPr>
      <t xml:space="preserve"> sp.), in dessen heranreifende Früchte sich die Raupe erst einmal einbohrt. Erst nach der Überwinterung (im März) kommt es zu einem Nahrungspflanzenwechsel hin zu diversen Süßgräsern.</t>
    </r>
  </si>
  <si>
    <r>
      <t xml:space="preserve">neu für Bayern (nach taxonomischer Klärung): HASLBERGER &amp; SEGERER (2016) führen die Art erstmals für Deutschland an und schreiben: "Gilt derzeit als Synonym von </t>
    </r>
    <r>
      <rPr>
        <i/>
        <sz val="9"/>
        <color theme="1"/>
        <rFont val="Arial Narrow"/>
        <family val="2"/>
      </rPr>
      <t>C. zelleriella</t>
    </r>
    <r>
      <rPr>
        <sz val="9"/>
        <color theme="1"/>
        <rFont val="Arial Narrow"/>
        <family val="2"/>
      </rPr>
      <t xml:space="preserve"> (BALDIZZONE 1981: 67), unterscheidet sich aber genitalmorphologisch (vor allem die ♀♀), biologisch und genetisch (Haplotyp: BOLD:ABZ7872) und ist sicherlich artberechtigt; deshalb in unserer Checkliste bereits informell von </t>
    </r>
    <r>
      <rPr>
        <i/>
        <sz val="9"/>
        <color theme="1"/>
        <rFont val="Arial Narrow"/>
        <family val="2"/>
      </rPr>
      <t>C. zelleriella</t>
    </r>
    <r>
      <rPr>
        <sz val="9"/>
        <color theme="1"/>
        <rFont val="Arial Narrow"/>
        <family val="2"/>
      </rPr>
      <t xml:space="preserve"> unterschieden, eine taxonomisch wirksame Revision des Status ist in Vorbereitung (STÜBNER, pers. Mitt.)". 
Sobczyk et al. (2018: 206) führen für die Oberlausitz ebenfalls beide Arten an, von </t>
    </r>
    <r>
      <rPr>
        <i/>
        <sz val="9"/>
        <color theme="1"/>
        <rFont val="Arial Narrow"/>
        <family val="2"/>
      </rPr>
      <t>C. pannonicella</t>
    </r>
    <r>
      <rPr>
        <sz val="9"/>
        <color theme="1"/>
        <rFont val="Arial Narrow"/>
        <family val="2"/>
      </rPr>
      <t xml:space="preserve"> einen Falter vom 5. Juli 2009 von der Gröditzer Skala (leg. Wauer); der Falter wurde von A. Stübner bestimmt.
Die taxonomisch wirksame Revision durch A. Stübner ist leider nicht mehr erschienen.</t>
    </r>
  </si>
  <si>
    <t>Überprüfung aller vorhandener Belege</t>
  </si>
  <si>
    <t>V (oder *? oder G? oder 3?)</t>
  </si>
  <si>
    <r>
      <t>Nach der Karte von https://www.schmetterlinge-d.de/Lepi/EvidenceMap.aspx?Id=435952 ist die Art in Süddeutschland weit verbreitet und in allen Bundesländern (außer Hessen, bei dem es ja auch zu anderen Arten kaum Daten gibt) jeweils an einer Reihe von Orten nachgewiesen (auch aktuell). Aus Thüringen gibt es durch Heidrun Melzer einen aktuellen Nachweis von 2011 bei Jena. Die Quelle für die Aktuell-Angabe aus SN ist mir nicht bekannt. Aus NI, MV, BB und ST gibt es nur Altangaben - wie abgesichert diese hinsichtlich der Bestimmung sind, ist mir nicht klar.
Nach Hinweis von Jukka Tabell lebt die Jungraupe im Herbst zunächst an Wiesensalbei (</t>
    </r>
    <r>
      <rPr>
        <i/>
        <sz val="9"/>
        <color theme="1"/>
        <rFont val="Arial Narrow"/>
        <family val="2"/>
      </rPr>
      <t>Salvia pratensis</t>
    </r>
    <r>
      <rPr>
        <sz val="9"/>
        <color theme="1"/>
        <rFont val="Arial Narrow"/>
        <family val="2"/>
      </rPr>
      <t>). Nach der Überwinterung miniert sie in Gräsern. Es ist für Süddeutschland von einer schwachen Gefährdung auszugehen - die norddeutschen Vorkommen kann ich nicht einschätzen.</t>
    </r>
  </si>
  <si>
    <r>
      <t xml:space="preserve">Die Art ist auf die Wärmegebiete mit Vorkommen der Nahrungspflanze </t>
    </r>
    <r>
      <rPr>
        <i/>
        <sz val="9"/>
        <color theme="1"/>
        <rFont val="Arial Narrow"/>
        <family val="2"/>
      </rPr>
      <t>Helianthemum nummularium</t>
    </r>
    <r>
      <rPr>
        <sz val="9"/>
        <color theme="1"/>
        <rFont val="Arial Narrow"/>
        <family val="2"/>
      </rPr>
      <t xml:space="preserve"> agg. Beschränkt, wird aber auch dort nur eher selten gefunden. Rückgänge sind wahrscheinlich.</t>
    </r>
  </si>
  <si>
    <r>
      <t>In allen Bundesländern nachgewiesen, bis auf HE und ST auch jeweils aktuell. Insgesamt eher selten und wahrscheinlich zumindest leicht  gefährdet.
Die Raupe lebt in aller Regel an Natternkopf (</t>
    </r>
    <r>
      <rPr>
        <i/>
        <sz val="9"/>
        <color theme="1"/>
        <rFont val="Arial Narrow"/>
        <family val="2"/>
      </rPr>
      <t>Echium vulgare</t>
    </r>
    <r>
      <rPr>
        <sz val="9"/>
        <color theme="1"/>
        <rFont val="Arial Narrow"/>
        <family val="2"/>
      </rPr>
      <t>), Jürgen Rodeland fand die Art im Mainzer Sand auch an Gemeiner Ochsenzunge (</t>
    </r>
    <r>
      <rPr>
        <i/>
        <sz val="9"/>
        <color theme="1"/>
        <rFont val="Arial Narrow"/>
        <family val="2"/>
      </rPr>
      <t>Anchusa officinalis</t>
    </r>
    <r>
      <rPr>
        <sz val="9"/>
        <color theme="1"/>
        <rFont val="Arial Narrow"/>
        <family val="2"/>
      </rPr>
      <t>).</t>
    </r>
  </si>
  <si>
    <r>
      <t xml:space="preserve">Die Art ist an Lärchen gebunden, wurde aber dort, wo </t>
    </r>
    <r>
      <rPr>
        <i/>
        <sz val="9"/>
        <color theme="1"/>
        <rFont val="Arial Narrow"/>
        <family val="2"/>
      </rPr>
      <t>Larix decidua</t>
    </r>
    <r>
      <rPr>
        <sz val="9"/>
        <color theme="1"/>
        <rFont val="Arial Narrow"/>
        <family val="2"/>
      </rPr>
      <t xml:space="preserve"> natürlich vorkommt (in den Alpen) vollständig. Stattdessen wurde sie in allen 13 Bundesländern (und bis auf HE auch jeweils aktuell) in Pflanzungen dieses Baums oder auch an </t>
    </r>
    <r>
      <rPr>
        <i/>
        <sz val="9"/>
        <color theme="1"/>
        <rFont val="Arial Narrow"/>
        <family val="2"/>
      </rPr>
      <t xml:space="preserve">Larix kaempferi </t>
    </r>
    <r>
      <rPr>
        <sz val="9"/>
        <color theme="1"/>
        <rFont val="Arial Narrow"/>
        <family val="2"/>
      </rPr>
      <t>fast überall gefunden. Sie ist damit sicher ungefährdet.</t>
    </r>
  </si>
  <si>
    <r>
      <t>Schütze (1931) stellte zusammen: "Nach Möschler an</t>
    </r>
    <r>
      <rPr>
        <i/>
        <sz val="9"/>
        <color theme="1"/>
        <rFont val="Arial Narrow"/>
        <family val="2"/>
      </rPr>
      <t xml:space="preserve"> Cytisus nigrans</t>
    </r>
    <r>
      <rPr>
        <sz val="9"/>
        <color theme="1"/>
        <rFont val="Arial Narrow"/>
        <family val="2"/>
      </rPr>
      <t>, nach Sorhagen an</t>
    </r>
    <r>
      <rPr>
        <i/>
        <sz val="9"/>
        <color theme="1"/>
        <rFont val="Arial Narrow"/>
        <family val="2"/>
      </rPr>
      <t xml:space="preserve"> Cytisus capitatus [Chamaecytisus supinus]</t>
    </r>
    <r>
      <rPr>
        <sz val="9"/>
        <color theme="1"/>
        <rFont val="Arial Narrow"/>
        <family val="2"/>
      </rPr>
      <t xml:space="preserve"> und </t>
    </r>
    <r>
      <rPr>
        <i/>
        <sz val="9"/>
        <color theme="1"/>
        <rFont val="Arial Narrow"/>
        <family val="2"/>
      </rPr>
      <t>Cytisus laburnum [Laburnum anagyroides], Genista pilosa</t>
    </r>
    <r>
      <rPr>
        <sz val="9"/>
        <color theme="1"/>
        <rFont val="Arial Narrow"/>
        <family val="2"/>
      </rPr>
      <t xml:space="preserve"> und </t>
    </r>
    <r>
      <rPr>
        <i/>
        <sz val="9"/>
        <color theme="1"/>
        <rFont val="Arial Narrow"/>
        <family val="2"/>
      </rPr>
      <t>Genista tinctoria</t>
    </r>
    <r>
      <rPr>
        <sz val="9"/>
        <color theme="1"/>
        <rFont val="Arial Narrow"/>
        <family val="2"/>
      </rPr>
      <t xml:space="preserve"> und </t>
    </r>
    <r>
      <rPr>
        <i/>
        <sz val="9"/>
        <color theme="1"/>
        <rFont val="Arial Narrow"/>
        <family val="2"/>
      </rPr>
      <t>Sarothamnus [Cytisus scoparius]</t>
    </r>
    <r>
      <rPr>
        <sz val="9"/>
        <color theme="1"/>
        <rFont val="Arial Narrow"/>
        <family val="2"/>
      </rPr>
      <t xml:space="preserve">. Minenflecke grünlich-weiß, später braun. Lappensack so breit wie lang, mit seitlichen Blattanhängseln (Sorhagen)." Da die Art in den Besenginster-Gebieten Deutschlands komplett fehlt, hat diese Pflanze hier sicher keine Bedeutung für diesen Falter. </t>
    </r>
    <r>
      <rPr>
        <i/>
        <sz val="9"/>
        <color theme="1"/>
        <rFont val="Arial Narrow"/>
        <family val="2"/>
      </rPr>
      <t xml:space="preserve">Genista tinctoria </t>
    </r>
    <r>
      <rPr>
        <sz val="9"/>
        <color theme="1"/>
        <rFont val="Arial Narrow"/>
        <family val="2"/>
      </rPr>
      <t xml:space="preserve">und niedrigwüchsige </t>
    </r>
    <r>
      <rPr>
        <i/>
        <sz val="9"/>
        <color theme="1"/>
        <rFont val="Arial Narrow"/>
        <family val="2"/>
      </rPr>
      <t>Cytisus</t>
    </r>
    <r>
      <rPr>
        <sz val="9"/>
        <color theme="1"/>
        <rFont val="Arial Narrow"/>
        <family val="2"/>
      </rPr>
      <t xml:space="preserve"> dürften die reale Grundlage für die Art bilden.
Die Art wurde - außer in NI - in allen Bundesländern Deutschlands nachgewiesen, in 5 davon allerdings nur mit Altangaben, in den anderen mit jeweils nur sehr wenigen aktuellen nachweisen. Die Art dürfte stärker gefährdet sein.</t>
    </r>
  </si>
  <si>
    <t>2 (oder G? oder 3?)</t>
  </si>
  <si>
    <r>
      <t>Die Art wurde aktuell von 4 Bundesländern gemeldet - es handelt sich aber um extrem bedrohte Lebensräume und stets nur sehr kleine Populationen. Die Art ist mit Sicherheit hochgradig gefährdet, wahrscheinlich vom Aussterben bedroht oder - da nach 2011 nicht mehr registriert, bereits verschollen.
Wegner (2007: 214 [Ent.Nachr.Ber. 51(3/4)]) meldet zu NI und SH: "Truppenübungsplatz Munster, 10.06.2006, fünf Larvensäcke (Lappensäcke) an Blättern und Stengeln des Englischen Ginsters (</t>
    </r>
    <r>
      <rPr>
        <i/>
        <sz val="9"/>
        <color theme="1"/>
        <rFont val="Arial Narrow"/>
        <family val="2"/>
      </rPr>
      <t>Genista anglica</t>
    </r>
    <r>
      <rPr>
        <sz val="9"/>
        <color theme="1"/>
        <rFont val="Arial Narrow"/>
        <family val="2"/>
      </rPr>
      <t xml:space="preserve">), drei Falter ex larva am 19.07.2006. Bestätigung für Niedersachsen. Füge et al. (1930) und Gross (1947-1950) erwähnen die Art für Hannover und Umgebung. [...] Aktuelle Beobachtungen in Schleswig-Holstein an drei Fundorten auf der Nordfriesischen Insel Sylt (siehe auch Wegner in Roweck &amp; Savenkov 2007): Listland, 22.05., 26.05., 28.05.2006, mehr als 20 Larvensäcke an Blättern und Stengeln von </t>
    </r>
    <r>
      <rPr>
        <i/>
        <sz val="9"/>
        <color theme="1"/>
        <rFont val="Arial Narrow"/>
        <family val="2"/>
      </rPr>
      <t>Genista anglica</t>
    </r>
    <r>
      <rPr>
        <sz val="9"/>
        <color theme="1"/>
        <rFont val="Arial Narrow"/>
        <family val="2"/>
      </rPr>
      <t>, 11 Falter ex larva 08.-27.07.2006 ; Braderup, 25.05.2006, einige Larvensäcke, zwei Falter ex larva 09./11.07.2006; Morsum, 25.06.2006, einige Larvensäcke, vier Falter ex larva 08.-21.07.2006."
Aus MV gibt es auf https://www.schmetterlinge-d.de/Lepi/EvidenceMap.aspx?Id=435787 einen Eintrag von Uwe Deutschmann von 2011 auf Blatt 2335 Langen Brütz.
Auf der Artseite von https://www.schmetterlinge-brandenburg-berlin.de/index.php/arten-verbreitung gibt es ebenfalls einen einzelnen Eintrag von 2007 von Schulze auf Blatt MTB 3444: Dallgow-Döberitz.
Aus ST gibt es keine aktuelle Meldung mehr und in RP fehlt die Art seit 1891.</t>
    </r>
  </si>
  <si>
    <t>SH: 1 Tag
NI: 1 Tag:
MV: 1 Tag
BB: 1 Tag
ST: 1 Tag</t>
  </si>
  <si>
    <t>Überprüfung aller noch nach 2000 bestätigter Vorkommen in SH, NI, MV und BB und des ehemaligen Vorkommens in ST</t>
  </si>
  <si>
    <t>[?2009]</t>
  </si>
  <si>
    <t>überprüfen aller Belege aus BW, RP und MV</t>
  </si>
  <si>
    <t>wer übernimmt die Prüfung der Belege?</t>
  </si>
  <si>
    <t>[?2016]</t>
  </si>
  <si>
    <t>[?1944]</t>
  </si>
  <si>
    <r>
      <t xml:space="preserve">Die Art besiedelt heiß-trockene Offenlandslebensräume, zumeist im Mittelgebirsraum. von 9 belegten Bundesländern gibt es aktuelle Meldungen nur zu 5 - Rückgänge sind wahrscheinlich. Die Art wird auch in Süddeutschland nur selten gefunden.
Die Raupe lebt an </t>
    </r>
    <r>
      <rPr>
        <i/>
        <sz val="9"/>
        <color theme="1"/>
        <rFont val="Arial Narrow"/>
        <family val="2"/>
      </rPr>
      <t>Potentilla neumanniana [= Potentilla tabernaemontani, Potentilla verna]</t>
    </r>
    <r>
      <rPr>
        <sz val="9"/>
        <color theme="1"/>
        <rFont val="Arial Narrow"/>
        <family val="2"/>
      </rPr>
      <t xml:space="preserve"> (Frühlings-Fingerkraut) und </t>
    </r>
    <r>
      <rPr>
        <i/>
        <sz val="9"/>
        <color theme="1"/>
        <rFont val="Arial Narrow"/>
        <family val="2"/>
      </rPr>
      <t>Potentilla cinerea</t>
    </r>
    <r>
      <rPr>
        <sz val="9"/>
        <color theme="1"/>
        <rFont val="Arial Narrow"/>
        <family val="2"/>
      </rPr>
      <t xml:space="preserve"> (Sand-Fingerkraut, Aschgraues Fingerkraut, Graufilziges Fingerkraut). Angaben zu anderen Rosaceen sind fraglich.</t>
    </r>
  </si>
  <si>
    <r>
      <t xml:space="preserve">In allen Bundesländern nachgewiesen, bis auf RP auch jeweils aktuell. Insgesamt eher selten gemeldet, aber vermutlich stark unterkartiert; wahrscheinlich nur leicht oder nicht gefährdet.
Die Raupe findet sich zumeist am Gewöhnlichen Hornklee. Schütze (1931) berichtete: "Raupe seit August an </t>
    </r>
    <r>
      <rPr>
        <i/>
        <sz val="9"/>
        <color theme="1"/>
        <rFont val="Arial Narrow"/>
        <family val="2"/>
      </rPr>
      <t>Lotus corniculatus</t>
    </r>
    <r>
      <rPr>
        <sz val="9"/>
        <color theme="1"/>
        <rFont val="Arial Narrow"/>
        <family val="2"/>
      </rPr>
      <t xml:space="preserve">, </t>
    </r>
    <r>
      <rPr>
        <i/>
        <sz val="9"/>
        <color theme="1"/>
        <rFont val="Arial Narrow"/>
        <family val="2"/>
      </rPr>
      <t>Lotus pedunculatus</t>
    </r>
    <r>
      <rPr>
        <sz val="9"/>
        <color theme="1"/>
        <rFont val="Arial Narrow"/>
        <family val="2"/>
      </rPr>
      <t xml:space="preserve"> [häufiger weiterer Name: </t>
    </r>
    <r>
      <rPr>
        <i/>
        <sz val="9"/>
        <color theme="1"/>
        <rFont val="Arial Narrow"/>
        <family val="2"/>
      </rPr>
      <t>Lotus uliginosus</t>
    </r>
    <r>
      <rPr>
        <sz val="9"/>
        <color theme="1"/>
        <rFont val="Arial Narrow"/>
        <family val="2"/>
      </rPr>
      <t xml:space="preserve">] und </t>
    </r>
    <r>
      <rPr>
        <i/>
        <sz val="9"/>
        <color theme="1"/>
        <rFont val="Arial Narrow"/>
        <family val="2"/>
      </rPr>
      <t>Medicago</t>
    </r>
    <r>
      <rPr>
        <sz val="9"/>
        <color theme="1"/>
        <rFont val="Arial Narrow"/>
        <family val="2"/>
      </rPr>
      <t>, überwintert halberwachsen und frisst im Frühjahr weiter (Sorhagen). Sack scheidenförmig, besonders gegen das Ende hin stark komprimiert, mit scharfer Rücken- und Bauchkante, von zwei Dritteln ab stark abwärts gekrümmt, dunkelbraun, in der vorderen Hälfte mit schrägliegenden lichtbraunen oder grünlichen Anhängseln (Heinemann)."</t>
    </r>
  </si>
  <si>
    <r>
      <t xml:space="preserve">Die Art wurde aus allen Bundesländern gemeldet, aus 4 davon fehlen aber aktuelle Angaben. Die Art scheint relativ selten zu sein. Ein stärkerer Rückgang ist wahrscheinlich.
Die Raupe lebt an </t>
    </r>
    <r>
      <rPr>
        <i/>
        <sz val="9"/>
        <color theme="1"/>
        <rFont val="Arial Narrow"/>
        <family val="2"/>
      </rPr>
      <t>Genista tinctoria</t>
    </r>
    <r>
      <rPr>
        <sz val="9"/>
        <color theme="1"/>
        <rFont val="Arial Narrow"/>
        <family val="2"/>
      </rPr>
      <t xml:space="preserve"> (Färber-Ginster) und viel seltener auch </t>
    </r>
    <r>
      <rPr>
        <i/>
        <sz val="9"/>
        <color theme="1"/>
        <rFont val="Arial Narrow"/>
        <family val="2"/>
      </rPr>
      <t>Cytisus scoparius [= Sarothamnus scoparius]</t>
    </r>
    <r>
      <rPr>
        <sz val="9"/>
        <color theme="1"/>
        <rFont val="Arial Narrow"/>
        <family val="2"/>
      </rPr>
      <t xml:space="preserve"> (Besenginster).</t>
    </r>
  </si>
  <si>
    <t>G (oder 3? oder 2? oder V?)</t>
  </si>
  <si>
    <r>
      <t>Die Art wurde in 12 Bundesländern nachgewiesen, allerdings in 6 davon nicht mehr aktuell. Rückgänge sind hier sehr wahrscheinlich. Die Art wird nur recht selten gefunden.
Nach Emmet et al. (1996) lebt die Art ausschließlich an Thymian (</t>
    </r>
    <r>
      <rPr>
        <i/>
        <sz val="9"/>
        <color theme="1"/>
        <rFont val="Arial Narrow"/>
        <family val="2"/>
      </rPr>
      <t>Thymus pulegioides, Thymus praecox ssp. arcticus</t>
    </r>
    <r>
      <rPr>
        <sz val="9"/>
        <color theme="1"/>
        <rFont val="Arial Narrow"/>
        <family val="2"/>
      </rPr>
      <t>).</t>
    </r>
  </si>
  <si>
    <r>
      <t>Nach Gaedike et al. (2017) nur TH (aktuell), SH und NI (älter).
Über die Altangaben aus SH und NI weiß ich bislang nichts. Zu einer südeuropäichen Xerotherm-Art will mir das alles nicht passen.
Heidrun Melzer fand am 2. Juli 2014 in Thüringen am Kyffhäuser-Südrand bei Bad Frankenhausen, "Kosackenberg", ca. 220 m, Raupensäcke an Sand-Esparsette (</t>
    </r>
    <r>
      <rPr>
        <i/>
        <sz val="9"/>
        <color theme="1"/>
        <rFont val="Arial Narrow"/>
        <family val="2"/>
      </rPr>
      <t>Onobrychis arenaria</t>
    </r>
    <r>
      <rPr>
        <sz val="9"/>
        <color theme="1"/>
        <rFont val="Arial Narrow"/>
        <family val="2"/>
      </rPr>
      <t xml:space="preserve">). Da dies der einzige aktuelle Nachweis der Art in D ist, muss sie als möglicherweise vom Aussterben bedroht angesehen werden.
Im Lepiforum werden 2 Belege aus RP bzw. BY abgebildet, die sonst zuvor nirgends diskutiert wurden:
♂, Deutschland, Rheinland-Pfalz, Pfalz, e.l. 1899 (ohne Angaben zur Nahrungspflanze, aber aufgrund des Sackbaues wohl Esparsette, </t>
    </r>
    <r>
      <rPr>
        <i/>
        <sz val="9"/>
        <color theme="1"/>
        <rFont val="Arial Narrow"/>
        <family val="2"/>
      </rPr>
      <t>Onobrychis</t>
    </r>
    <r>
      <rPr>
        <sz val="9"/>
        <color theme="1"/>
        <rFont val="Arial Narrow"/>
        <family val="2"/>
      </rPr>
      <t xml:space="preserve"> sp.), leg. Eppelsheim (Beleg-Foto: Peter Buchner), coll. NHMW (dort waren alle Belege von </t>
    </r>
    <r>
      <rPr>
        <i/>
        <sz val="9"/>
        <color theme="1"/>
        <rFont val="Arial Narrow"/>
        <family val="2"/>
      </rPr>
      <t>Coleophora vulpecula</t>
    </r>
    <r>
      <rPr>
        <sz val="9"/>
        <color theme="1"/>
        <rFont val="Arial Narrow"/>
        <family val="2"/>
      </rPr>
      <t xml:space="preserve"> unter </t>
    </r>
    <r>
      <rPr>
        <i/>
        <sz val="9"/>
        <color theme="1"/>
        <rFont val="Arial Narrow"/>
        <family val="2"/>
      </rPr>
      <t xml:space="preserve">Coleophora onobrychiella </t>
    </r>
    <r>
      <rPr>
        <sz val="9"/>
        <color theme="1"/>
        <rFont val="Arial Narrow"/>
        <family val="2"/>
      </rPr>
      <t>abgelegt, det. &amp; rev. Andreas Stübner nach Fotos des Beleges und Genitalpräparates)
♀, Hohenfels (wahrscheinlich Deutschland, Bayern: Stadt Hohenfels zwischen Nürnberg und Regensburg), 29. Juli 1898, e.l von Esparsette (</t>
    </r>
    <r>
      <rPr>
        <i/>
        <sz val="9"/>
        <color theme="1"/>
        <rFont val="Arial Narrow"/>
        <family val="2"/>
      </rPr>
      <t>Onobrychis</t>
    </r>
    <r>
      <rPr>
        <sz val="9"/>
        <color theme="1"/>
        <rFont val="Arial Narrow"/>
        <family val="2"/>
      </rPr>
      <t xml:space="preserve"> sp., lt. Originaletikett “</t>
    </r>
    <r>
      <rPr>
        <i/>
        <sz val="9"/>
        <color theme="1"/>
        <rFont val="Arial Narrow"/>
        <family val="2"/>
      </rPr>
      <t>Hedis. onobry.</t>
    </r>
    <r>
      <rPr>
        <sz val="9"/>
        <color theme="1"/>
        <rFont val="Arial Narrow"/>
        <family val="2"/>
      </rPr>
      <t>”, also “</t>
    </r>
    <r>
      <rPr>
        <i/>
        <sz val="9"/>
        <color theme="1"/>
        <rFont val="Arial Narrow"/>
        <family val="2"/>
      </rPr>
      <t>Hedysarum onobrychis</t>
    </r>
    <r>
      <rPr>
        <sz val="9"/>
        <color theme="1"/>
        <rFont val="Arial Narrow"/>
        <family val="2"/>
      </rPr>
      <t>” = “</t>
    </r>
    <r>
      <rPr>
        <i/>
        <sz val="9"/>
        <color theme="1"/>
        <rFont val="Arial Narrow"/>
        <family val="2"/>
      </rPr>
      <t>Onobrychis viciaefolia</t>
    </r>
    <r>
      <rPr>
        <sz val="9"/>
        <color theme="1"/>
        <rFont val="Arial Narrow"/>
        <family val="2"/>
      </rPr>
      <t xml:space="preserve">”, nach heutiger Auffassung </t>
    </r>
    <r>
      <rPr>
        <i/>
        <sz val="9"/>
        <color theme="1"/>
        <rFont val="Arial Narrow"/>
        <family val="2"/>
      </rPr>
      <t>Onobrychis viciaefolia</t>
    </r>
    <r>
      <rPr>
        <sz val="9"/>
        <color theme="1"/>
        <rFont val="Arial Narrow"/>
        <family val="2"/>
      </rPr>
      <t xml:space="preserve"> agg. mit den Arten</t>
    </r>
    <r>
      <rPr>
        <i/>
        <sz val="9"/>
        <color theme="1"/>
        <rFont val="Arial Narrow"/>
        <family val="2"/>
      </rPr>
      <t xml:space="preserve"> O. montana</t>
    </r>
    <r>
      <rPr>
        <sz val="9"/>
        <color theme="1"/>
        <rFont val="Arial Narrow"/>
        <family val="2"/>
      </rPr>
      <t xml:space="preserve">, </t>
    </r>
    <r>
      <rPr>
        <i/>
        <sz val="9"/>
        <color theme="1"/>
        <rFont val="Arial Narrow"/>
        <family val="2"/>
      </rPr>
      <t>O. viciaefolia</t>
    </r>
    <r>
      <rPr>
        <sz val="9"/>
        <color theme="1"/>
        <rFont val="Arial Narrow"/>
        <family val="2"/>
      </rPr>
      <t xml:space="preserve"> und </t>
    </r>
    <r>
      <rPr>
        <i/>
        <sz val="9"/>
        <color theme="1"/>
        <rFont val="Arial Narrow"/>
        <family val="2"/>
      </rPr>
      <t>O. arenaria</t>
    </r>
    <r>
      <rPr>
        <sz val="9"/>
        <color theme="1"/>
        <rFont val="Arial Narrow"/>
        <family val="2"/>
      </rPr>
      <t xml:space="preserve">) ohne weitere Angaben (Beleg-Foto: Peter Buchner), coll. NHMW. Haslberger &amp; Segerer (2016: 250) streichen die Art für BY und schreiben zu diesem Belegtier: "kann nicht als bayerisch verifiziert werden. Das Tier stammt möglicherweise aus der Pfalz (Naturdenkmal Hoher Fels bei Leimen), jedenfalls ist der Fundort definitiv nicht identisch mit dem baywerischen Ort Hohenfels. Unter den gegebenen Umständen ist die Art für die Fauna auszuschließen."
Außer an verschiedenen Esparsetten-Arten soll die Art auch an </t>
    </r>
    <r>
      <rPr>
        <i/>
        <sz val="9"/>
        <color theme="1"/>
        <rFont val="Arial Narrow"/>
        <family val="2"/>
      </rPr>
      <t>Astragalus</t>
    </r>
    <r>
      <rPr>
        <sz val="9"/>
        <color theme="1"/>
        <rFont val="Arial Narrow"/>
        <family val="2"/>
      </rPr>
      <t>-Arten leben können - Details dazu habe ich nicht gefunden.</t>
    </r>
  </si>
  <si>
    <t>1 (oder G? oeder 2?)</t>
  </si>
  <si>
    <t>woher kommen die Angaben aus NI und SH?
Woher stammt das "Hohenfels"-Tier, das im Lepiforum gezeigt wird? Wer kennt die Handschrift?
Gibt es weitere Eppelsheim-Tiere, die nähere Angaben zum Fundort liefern können?</t>
  </si>
  <si>
    <t xml:space="preserve">Aktuelle Überprüfung der Fundstelle von 2014 in TH mit dem Ziel, die Gefährdung dort einschätzen zu können
Aktuelle Überprüfung größerer Esparsetten-Vorkommen in der Pfalz
</t>
  </si>
  <si>
    <t>TH: 1 Tag
RP: 2 Tage</t>
  </si>
  <si>
    <r>
      <t xml:space="preserve">Die Art wurde in Baden-Württemberg, Bayern und den 5 östlichen Bundesländern notiert, dort allerdings teilweise nur vor sehr langer Zeit.
Keinen Eingang bei Gaedike et al. (2017) gefunden hat ein Eintrag zu NW auf https://www.schmetterlinge-d.de/Lepi/EvidenceMap.aspx?Id=435819 von Hans Retzlaff von Blatt 4121 Schieder-Schwalenberg aus der Zeitspanne 1999 - 2011. Über die Sicherheit dieser Meldung ist mir nichts bekannt.
Schütze (2017) formulierte zur Raupe: "Miniert auffallend grünlich-weiße Flecken in die Blätter von </t>
    </r>
    <r>
      <rPr>
        <i/>
        <sz val="9"/>
        <color theme="1"/>
        <rFont val="Arial Narrow"/>
        <family val="2"/>
      </rPr>
      <t>Cerastium arvense</t>
    </r>
    <r>
      <rPr>
        <sz val="9"/>
        <color theme="1"/>
        <rFont val="Arial Narrow"/>
        <family val="2"/>
      </rPr>
      <t>. Röhrensack dunkelbraun, hinten heller, mit scharfer Bauchkante (Sorhagen), hinten lang dreiklappig (Heinemann)."</t>
    </r>
  </si>
  <si>
    <t>Nach Gaedike et al. (2017: 43) kommt die Art in Deutschland aktuell in Sachsen und mit Angabe vor 1981 in Bayern vor. Sobczyk et al (2018: 209) kommentieren den Nachweis aus SN: "4954/41 Bertelsdorf, Sandgrube: 1 W LF, 10.07.2011, leg. Wauer, det Stübner. Erstfund für Sachsen (Graf et al. (2014). Von einer Altangabe aus Bayern abgesehen, handelt es sich um den ersten sicheren Nachweis aus Deutschland". Leider werden hier nirgends Angaben zum Lebensraum gemacht - auch nicht zu möglichen Raupennahrungspflanzen.
Auf der Artseite von https://www.schmetterlinge-brandenburg-berlin.de/index.php/arten-verbreitung (abgefragt 15.3.2022) gibt es allerdings auch einen Eintrag eines Belegtiers aus dem Jahr 1998 von Franz Theimer für Südost-Brandenburg: von Blatt MTB 4053: Grano.
Die Altangabe aus BY ist insofern ominös, als dass die Art von Haslberger &amp; Segerer (2016) nicht erwähnt wird, auch nicht bei den zweifelhaften oder den gestrichenen Arten.
Die Art ist als Raupe wahrscheinlich an Esparsette gebunden. Ob Angaben zu anderen Fabaceen wirklich hierher gehören, erscheint fraglich.</t>
  </si>
  <si>
    <t>Ist die Art am Ostrand Deutschlands überhaupt bodenständig?
Welche möglichen Nahrungspflanzen der Raupe gibt es?
Gibt es irgendeine seriöse Qielle für die Altangabe aus BY?</t>
  </si>
  <si>
    <r>
      <t xml:space="preserve">Die Art wurde in allen Bundesländern registriert, in 3 davon allerdings nur mit Altangaben. Die Art ist insgesamt eher selten, kann aber lokal zahlreich auftreten.
Schütze (1931) formulierte zur Raupe: "An </t>
    </r>
    <r>
      <rPr>
        <i/>
        <sz val="9"/>
        <color theme="1"/>
        <rFont val="Arial Narrow"/>
        <family val="2"/>
      </rPr>
      <t>Astragalus glycyphyllos</t>
    </r>
    <r>
      <rPr>
        <sz val="9"/>
        <color theme="1"/>
        <rFont val="Arial Narrow"/>
        <family val="2"/>
      </rPr>
      <t xml:space="preserve"> in den Schoten, die reifenden Samen verzehrend, erst ziemlich erwachsen baut sie einen Röhrensack, der anfangs gelb, später braun, vorn nach unten etwas gebogen ist. Überwintert erwachsen (Sorhagen). Spinnt den Sack von der Mundöffnung anfangend. Man findet häufig unvollständige Säcke und kann dann ihr allmähliches Fertigwerden beobachten (Stange)." Neben</t>
    </r>
    <r>
      <rPr>
        <i/>
        <sz val="9"/>
        <color theme="1"/>
        <rFont val="Arial Narrow"/>
        <family val="2"/>
      </rPr>
      <t xml:space="preserve"> A. glycyphyllos </t>
    </r>
    <r>
      <rPr>
        <sz val="9"/>
        <color theme="1"/>
        <rFont val="Arial Narrow"/>
        <family val="2"/>
      </rPr>
      <t xml:space="preserve">wird in Thüringen nach den Beobachtungen von Heidrun Melzer auch </t>
    </r>
    <r>
      <rPr>
        <i/>
        <sz val="9"/>
        <color theme="1"/>
        <rFont val="Arial Narrow"/>
        <family val="2"/>
      </rPr>
      <t>Astragalus cicer</t>
    </r>
    <r>
      <rPr>
        <sz val="9"/>
        <color theme="1"/>
        <rFont val="Arial Narrow"/>
        <family val="2"/>
      </rPr>
      <t xml:space="preserve"> genutzt.</t>
    </r>
  </si>
  <si>
    <t>1 (oder R? oder G?)</t>
  </si>
  <si>
    <t>Raupensacksuche an den Fundstellen im Westen des Saarlands.
Raupensacksuche an Vicia cracca im weiteren Umfeld um den Geilweilerhof bei Siebeldingen in der Südpfalz</t>
  </si>
  <si>
    <t>Raupensacksuche an Vicia cracca - insbesondere in warmen Regionen von Südwestdeutschland</t>
  </si>
  <si>
    <r>
      <t xml:space="preserve">Die Art wurde aktuell nur zweimal ganz im Westen des Saarlandes registriert, 2013 bei Perl, 2015 bei Butzdorf (A. Werno). Dazu gibt es noch ein Belegtier von de Lattin von 1957 aus dem Süden von Rheinland-Pfalz auf Blatt 6714 Edenkoben. Letzteres wurde erst ein halbes Jahrhundert nach dem Fang bestimmt; Werno &amp; Stübner (2008: 127 [Erstnachweis von </t>
    </r>
    <r>
      <rPr>
        <i/>
        <sz val="9"/>
        <color theme="1"/>
        <rFont val="Arial Narrow"/>
        <family val="2"/>
      </rPr>
      <t>Coleophora cracella</t>
    </r>
    <r>
      <rPr>
        <sz val="9"/>
        <color theme="1"/>
        <rFont val="Arial Narrow"/>
        <family val="2"/>
      </rPr>
      <t xml:space="preserve"> VALLOT , 1835 (Lepidoptera: Coleophoridae) aus Rheinland-Pfalz, neu für Deutschland. - Abh. DELATTINIA 34: 127–129. https://www.delattinia.de/sites/default/files/pdf/abhandlungen/Delattinia_Abh_34_2008_127-130_Werno.pdf]). Das Tier trägt die Daten "1 ♀ e. l. 16.07.1957 Geilweilerhof leg. et in coll. DE
LATTIN im ZfB". 
Die Autoren bemerken: "Leider befinden sich neben diesem einzelnen älteren Exemplar dieser Coleophoriden-Art keine weiteren Individuen in der Sammlung. Da mit ist ein aktuelles Vorkommen der Art in der Pfalz und somit für Deutschland nicht belegt und </t>
    </r>
    <r>
      <rPr>
        <i/>
        <sz val="9"/>
        <color theme="1"/>
        <rFont val="Arial Narrow"/>
        <family val="2"/>
      </rPr>
      <t>C. cracella</t>
    </r>
    <r>
      <rPr>
        <sz val="9"/>
        <color theme="1"/>
        <rFont val="Arial Narrow"/>
        <family val="2"/>
      </rPr>
      <t xml:space="preserve"> sollte vorerst als verschollen in die Deutschlandliste aufgenommen werden. Der bekannte Fundort und dessen Umgebung sollte unbedingt nach</t>
    </r>
    <r>
      <rPr>
        <i/>
        <sz val="9"/>
        <color theme="1"/>
        <rFont val="Arial Narrow"/>
        <family val="2"/>
      </rPr>
      <t xml:space="preserve"> Vicia cracca</t>
    </r>
    <r>
      <rPr>
        <sz val="9"/>
        <color theme="1"/>
        <rFont val="Arial Narrow"/>
        <family val="2"/>
      </rPr>
      <t xml:space="preserve"> abgesucht und auf ein aktuelles Vorkommen von </t>
    </r>
    <r>
      <rPr>
        <i/>
        <sz val="9"/>
        <color theme="1"/>
        <rFont val="Arial Narrow"/>
        <family val="2"/>
      </rPr>
      <t>C. cracella</t>
    </r>
    <r>
      <rPr>
        <sz val="9"/>
        <color theme="1"/>
        <rFont val="Arial Narrow"/>
        <family val="2"/>
      </rPr>
      <t xml:space="preserve"> untersucht werden." Das gilt noch immer, auch wenn durch den Nachweis im Saarland ein Wiederfund für Deutschland erbracht ist. Die nächsten bekannten Fundstellen in Frankreich liegen nicht in Grenznähe zu Deutschland, sondern erst mehr als 400 km weiter südlich.
Nach allen Informationen ist die Art ganz an </t>
    </r>
    <r>
      <rPr>
        <i/>
        <sz val="9"/>
        <color theme="1"/>
        <rFont val="Arial Narrow"/>
        <family val="2"/>
      </rPr>
      <t>Vicia cracca</t>
    </r>
    <r>
      <rPr>
        <sz val="9"/>
        <color theme="1"/>
        <rFont val="Arial Narrow"/>
        <family val="2"/>
      </rPr>
      <t xml:space="preserve"> agg. gebunden.</t>
    </r>
  </si>
  <si>
    <r>
      <t xml:space="preserve">Die Raupensäcke wurden in Deutschland an </t>
    </r>
    <r>
      <rPr>
        <i/>
        <sz val="9"/>
        <color theme="1"/>
        <rFont val="Arial Narrow"/>
        <family val="2"/>
      </rPr>
      <t>Genista tinctoria</t>
    </r>
    <r>
      <rPr>
        <sz val="9"/>
        <color theme="1"/>
        <rFont val="Arial Narrow"/>
        <family val="2"/>
      </rPr>
      <t xml:space="preserve"> (Färber-Ginster) und </t>
    </r>
    <r>
      <rPr>
        <i/>
        <sz val="9"/>
        <color theme="1"/>
        <rFont val="Arial Narrow"/>
        <family val="2"/>
      </rPr>
      <t>Genista germanica</t>
    </r>
    <r>
      <rPr>
        <sz val="9"/>
        <color theme="1"/>
        <rFont val="Arial Narrow"/>
        <family val="2"/>
      </rPr>
      <t xml:space="preserve"> (Deutscher Ginster) in steppenartig trockenen Biotopen gefunden. Die Art wurde in D zwar in 11 Bundesländern nachgewiesen, aber nur noch in 7 davon ab 1981 und nur noch in 6 davon ab 2001. Die Art ist selten und sicher gefährdet bis stark gefährdet.</t>
    </r>
  </si>
  <si>
    <r>
      <t xml:space="preserve">Zur Taxonomie steht im Lepiforum noch immer: "Derzeit wird das Taxon </t>
    </r>
    <r>
      <rPr>
        <i/>
        <sz val="9"/>
        <color theme="1"/>
        <rFont val="Arial Narrow"/>
        <family val="2"/>
      </rPr>
      <t>Coleophora fuscociliella</t>
    </r>
    <r>
      <rPr>
        <sz val="9"/>
        <color theme="1"/>
        <rFont val="Arial Narrow"/>
        <family val="2"/>
      </rPr>
      <t xml:space="preserve"> Zeller, 1849 als Synonym zu </t>
    </r>
    <r>
      <rPr>
        <i/>
        <sz val="9"/>
        <color theme="1"/>
        <rFont val="Arial Narrow"/>
        <family val="2"/>
      </rPr>
      <t>Coleophora medicaginis</t>
    </r>
    <r>
      <rPr>
        <sz val="9"/>
        <color theme="1"/>
        <rFont val="Arial Narrow"/>
        <family val="2"/>
      </rPr>
      <t xml:space="preserve"> Herrich-Schäffer, 1861 betrachtet. Die beiden genannten Taxa sind aber im Genital deutlich verschieden und stellen sicher 2 verschiedene Arten dar. Um festzulegen, welcher der beiden Namen der für das oben gezeigte Tier gültige ist, muss erst das Typenmaterial verglichen werden. (Telefonische Auskunft von Andreas Stübner)".Dies wird mittlerweile allgemein akzeptiert.
Aus D liegen nur einzelne aktuelle Funde aus dem Saarland und aus Bayern (Umgebung Regensburg) vor, dazu wenige Altangaben aus Rheinland-Pfalz, Baden-Württemberg und Brandenburg (MTB 3150: Oderberg) vor.
Die Raupe lebt an </t>
    </r>
    <r>
      <rPr>
        <i/>
        <sz val="9"/>
        <color theme="1"/>
        <rFont val="Arial Narrow"/>
        <family val="2"/>
      </rPr>
      <t>Medicago sativa</t>
    </r>
    <r>
      <rPr>
        <sz val="9"/>
        <color theme="1"/>
        <rFont val="Arial Narrow"/>
        <family val="2"/>
      </rPr>
      <t xml:space="preserve"> und </t>
    </r>
    <r>
      <rPr>
        <i/>
        <sz val="9"/>
        <color theme="1"/>
        <rFont val="Arial Narrow"/>
        <family val="2"/>
      </rPr>
      <t>Medicago falcata</t>
    </r>
    <r>
      <rPr>
        <sz val="9"/>
        <color theme="1"/>
        <rFont val="Arial Narrow"/>
        <family val="2"/>
      </rPr>
      <t>. Eine Gefährdung ist sicher gegeben, die Seltenheit der Art ist aber nicht verständlich.</t>
    </r>
  </si>
  <si>
    <r>
      <t xml:space="preserve">In fast allen Bundesländern nachgewiesen, meist auch aktuell. Dennoch in den meisten Bundesländern nur spärliche Funde.
</t>
    </r>
    <r>
      <rPr>
        <i/>
        <sz val="9"/>
        <color theme="1"/>
        <rFont val="Arial Narrow"/>
        <family val="2"/>
      </rPr>
      <t>Coleophora lineolea</t>
    </r>
    <r>
      <rPr>
        <sz val="9"/>
        <color theme="1"/>
        <rFont val="Arial Narrow"/>
        <family val="2"/>
      </rPr>
      <t xml:space="preserve"> ist lt. Hering 1954 sehr häufig und kommt an Echter Betonie (</t>
    </r>
    <r>
      <rPr>
        <i/>
        <sz val="9"/>
        <color theme="1"/>
        <rFont val="Arial Narrow"/>
        <family val="2"/>
      </rPr>
      <t>Betonica officinalis</t>
    </r>
    <r>
      <rPr>
        <sz val="9"/>
        <color theme="1"/>
        <rFont val="Arial Narrow"/>
        <family val="2"/>
      </rPr>
      <t>), Ziest (</t>
    </r>
    <r>
      <rPr>
        <i/>
        <sz val="9"/>
        <color theme="1"/>
        <rFont val="Arial Narrow"/>
        <family val="2"/>
      </rPr>
      <t>Stachys</t>
    </r>
    <r>
      <rPr>
        <sz val="9"/>
        <color theme="1"/>
        <rFont val="Arial Narrow"/>
        <family val="2"/>
      </rPr>
      <t xml:space="preserve"> sp.), Taubnessel (</t>
    </r>
    <r>
      <rPr>
        <i/>
        <sz val="9"/>
        <color theme="1"/>
        <rFont val="Arial Narrow"/>
        <family val="2"/>
      </rPr>
      <t>Lamium</t>
    </r>
    <r>
      <rPr>
        <sz val="9"/>
        <color theme="1"/>
        <rFont val="Arial Narrow"/>
        <family val="2"/>
      </rPr>
      <t xml:space="preserve"> sp.), Goldnessel (</t>
    </r>
    <r>
      <rPr>
        <i/>
        <sz val="9"/>
        <color theme="1"/>
        <rFont val="Arial Narrow"/>
        <family val="2"/>
      </rPr>
      <t>Lamiastrum</t>
    </r>
    <r>
      <rPr>
        <sz val="9"/>
        <color theme="1"/>
        <rFont val="Arial Narrow"/>
        <family val="2"/>
      </rPr>
      <t xml:space="preserve"> sp.), Andorn (</t>
    </r>
    <r>
      <rPr>
        <i/>
        <sz val="9"/>
        <color theme="1"/>
        <rFont val="Arial Narrow"/>
        <family val="2"/>
      </rPr>
      <t>Marrubium</t>
    </r>
    <r>
      <rPr>
        <sz val="9"/>
        <color theme="1"/>
        <rFont val="Arial Narrow"/>
        <family val="2"/>
      </rPr>
      <t xml:space="preserve"> sp.), Stinknessel (</t>
    </r>
    <r>
      <rPr>
        <i/>
        <sz val="9"/>
        <color theme="1"/>
        <rFont val="Arial Narrow"/>
        <family val="2"/>
      </rPr>
      <t>Ballota nigra</t>
    </r>
    <r>
      <rPr>
        <sz val="9"/>
        <color theme="1"/>
        <rFont val="Arial Narrow"/>
        <family val="2"/>
      </rPr>
      <t>) und Brandkraut (</t>
    </r>
    <r>
      <rPr>
        <i/>
        <sz val="9"/>
        <color theme="1"/>
        <rFont val="Arial Narrow"/>
        <family val="2"/>
      </rPr>
      <t>Phlomis tuberosa</t>
    </r>
    <r>
      <rPr>
        <sz val="9"/>
        <color theme="1"/>
        <rFont val="Arial Narrow"/>
        <family val="2"/>
      </rPr>
      <t>) vor. Nicht alles davon ist gut abgesichert und die Mengen sind sicher nicht mehr aktuell. Aus Sachsen ist die Liste aber noch zu ergänzen um</t>
    </r>
    <r>
      <rPr>
        <i/>
        <sz val="9"/>
        <color theme="1"/>
        <rFont val="Arial Narrow"/>
        <family val="2"/>
      </rPr>
      <t xml:space="preserve"> Leonurus cardiaca</t>
    </r>
    <r>
      <rPr>
        <sz val="9"/>
        <color theme="1"/>
        <rFont val="Arial Narrow"/>
        <family val="2"/>
      </rPr>
      <t xml:space="preserve"> (Echtes Herzgespann); in einem Garten in Hoyerswerda gab es massiven Befall an </t>
    </r>
    <r>
      <rPr>
        <i/>
        <sz val="9"/>
        <color theme="1"/>
        <rFont val="Arial Narrow"/>
        <family val="2"/>
      </rPr>
      <t>Stachys byzanthina</t>
    </r>
    <r>
      <rPr>
        <sz val="9"/>
        <color theme="1"/>
        <rFont val="Arial Narrow"/>
        <family val="2"/>
      </rPr>
      <t>.</t>
    </r>
  </si>
  <si>
    <t>vor 1894</t>
  </si>
  <si>
    <r>
      <t>Die Raupen von</t>
    </r>
    <r>
      <rPr>
        <i/>
        <sz val="9"/>
        <color theme="1"/>
        <rFont val="Arial Narrow"/>
        <family val="2"/>
      </rPr>
      <t xml:space="preserve"> C. caelebipennella</t>
    </r>
    <r>
      <rPr>
        <sz val="9"/>
        <color theme="1"/>
        <rFont val="Arial Narrow"/>
        <family val="2"/>
      </rPr>
      <t xml:space="preserve"> sind schon von Herbst an bis in den Mai hinein an dürftig bewachsenen Stellen zu finden. Angenommen werden verschiedene Asterngewächse wie Wermut (</t>
    </r>
    <r>
      <rPr>
        <i/>
        <sz val="9"/>
        <color theme="1"/>
        <rFont val="Arial Narrow"/>
        <family val="2"/>
      </rPr>
      <t>Artemisia absinthium</t>
    </r>
    <r>
      <rPr>
        <sz val="9"/>
        <color theme="1"/>
        <rFont val="Arial Narrow"/>
        <family val="2"/>
      </rPr>
      <t>), Feldbeifuß (</t>
    </r>
    <r>
      <rPr>
        <i/>
        <sz val="9"/>
        <color theme="1"/>
        <rFont val="Arial Narrow"/>
        <family val="2"/>
      </rPr>
      <t>Artemisia campestris</t>
    </r>
    <r>
      <rPr>
        <sz val="9"/>
        <color theme="1"/>
        <rFont val="Arial Narrow"/>
        <family val="2"/>
      </rPr>
      <t>), Rainfarn (</t>
    </r>
    <r>
      <rPr>
        <i/>
        <sz val="9"/>
        <color theme="1"/>
        <rFont val="Arial Narrow"/>
        <family val="2"/>
      </rPr>
      <t>Tanacetum vulgare</t>
    </r>
    <r>
      <rPr>
        <sz val="9"/>
        <color theme="1"/>
        <rFont val="Arial Narrow"/>
        <family val="2"/>
      </rPr>
      <t>), Schafgabe (</t>
    </r>
    <r>
      <rPr>
        <i/>
        <sz val="9"/>
        <color theme="1"/>
        <rFont val="Arial Narrow"/>
        <family val="2"/>
      </rPr>
      <t>Achillea millefolium</t>
    </r>
    <r>
      <rPr>
        <sz val="9"/>
        <color theme="1"/>
        <rFont val="Arial Narrow"/>
        <family val="2"/>
      </rPr>
      <t>), Flockenblume (</t>
    </r>
    <r>
      <rPr>
        <i/>
        <sz val="9"/>
        <color theme="1"/>
        <rFont val="Arial Narrow"/>
        <family val="2"/>
      </rPr>
      <t>Centaurea</t>
    </r>
    <r>
      <rPr>
        <sz val="9"/>
        <color theme="1"/>
        <rFont val="Arial Narrow"/>
        <family val="2"/>
      </rPr>
      <t xml:space="preserve"> sp.). Vor diesem Hintergrund könnte man eine allgemein verbreitete Art erwarten, doch nur in Sachsen scheint die Art an entsprechenden Stellen regelmäßig gefunden zu werden und insbesondere in Süd- und Südwestdeutschland scheint die Art nahezu vollständig zu fehlen. Zwar gibt es Nachweise aus 11 der 13 Bundesländer,. doch nur in 6 davon gibt es auch Meldungen ab 2001. Baden-Württemberg, Rheinland-Pfalz und Hessen sind seit Jahrzehnten geräumt, im Saarland und NW wurde die Art noch nie registriert.</t>
    </r>
  </si>
  <si>
    <r>
      <t xml:space="preserve">Die Art wurde in den meisten Bundesländern auch aktuell nachgewiesen, insgesamt allerdings eher spärlich.
Corley &amp; al. (2014: 595) geben </t>
    </r>
    <r>
      <rPr>
        <i/>
        <sz val="9"/>
        <color theme="1"/>
        <rFont val="Arial Narrow"/>
        <family val="2"/>
      </rPr>
      <t>Anthriscus caucalis</t>
    </r>
    <r>
      <rPr>
        <sz val="9"/>
        <color theme="1"/>
        <rFont val="Arial Narrow"/>
        <family val="2"/>
      </rPr>
      <t xml:space="preserve"> (Hunds-Kerbel) als Raupennahrung an.</t>
    </r>
  </si>
  <si>
    <t>Die Art ist nur durch wenige Angaben aktuell aus BY, BW und NW bekannt. Altfunde gibt es aus 5 weiteren Bundesländern.
Die Raupen leben recht verstecktunter der Rinde von Salix-Arten, wo sie sich durch aus Ritzen austretendes Bohrmehl verraten. Die Art ist vermutlich deutlich untererfasst.</t>
  </si>
  <si>
    <r>
      <t xml:space="preserve">Die Art wurde in 11 Bundesländern nachgewiesen, davon in 9 auch aktuell. In der Südhälfte Deutschlands kann sie als mäßig häufig gelten, in der Nordhälfte scheint sie ziemlich selten zu sein.
Einzige gesichrte Raupenahrungspflanze ist </t>
    </r>
    <r>
      <rPr>
        <i/>
        <sz val="9"/>
        <color theme="1"/>
        <rFont val="Arial Narrow"/>
        <family val="2"/>
      </rPr>
      <t>Daucus carota</t>
    </r>
    <r>
      <rPr>
        <sz val="9"/>
        <color theme="1"/>
        <rFont val="Arial Narrow"/>
        <family val="2"/>
      </rPr>
      <t>, dazu kommen wahrscheinlich eine Reihe weiterer Doldenblütler an besonnten Wegrändern, warmen Böschungen oder auch Magerrasen etc. Eine Gefährdung ist bislang nicht erkennbar.</t>
    </r>
  </si>
  <si>
    <r>
      <t xml:space="preserve">Die Art wurde in 7 Bundesländern nachgewiesen, darunter in 6 auch aktuell. Sie tritt meist recht selten auf - oder wird zumindest selten gefunden.
Die Raupe lebt an </t>
    </r>
    <r>
      <rPr>
        <i/>
        <sz val="9"/>
        <color theme="1"/>
        <rFont val="Arial Narrow"/>
        <family val="2"/>
      </rPr>
      <t>Achillea millefolium</t>
    </r>
    <r>
      <rPr>
        <sz val="9"/>
        <color theme="1"/>
        <rFont val="Arial Narrow"/>
        <family val="2"/>
      </rPr>
      <t xml:space="preserve"> und </t>
    </r>
    <r>
      <rPr>
        <i/>
        <sz val="9"/>
        <color theme="1"/>
        <rFont val="Arial Narrow"/>
        <family val="2"/>
      </rPr>
      <t>Tanacetum vulgare.</t>
    </r>
  </si>
  <si>
    <r>
      <t xml:space="preserve">Die Raupe lebt an </t>
    </r>
    <r>
      <rPr>
        <i/>
        <sz val="9"/>
        <color theme="1"/>
        <rFont val="Arial Narrow"/>
        <family val="2"/>
      </rPr>
      <t>Artemisia campestris, Artemisia absinthium, Artemisia maritima</t>
    </r>
    <r>
      <rPr>
        <sz val="9"/>
        <color theme="1"/>
        <rFont val="Arial Narrow"/>
        <family val="2"/>
      </rPr>
      <t xml:space="preserve"> und angeblich auch </t>
    </r>
    <r>
      <rPr>
        <i/>
        <sz val="9"/>
        <color theme="1"/>
        <rFont val="Arial Narrow"/>
        <family val="2"/>
      </rPr>
      <t>Achillea millefolium</t>
    </r>
    <r>
      <rPr>
        <sz val="9"/>
        <color theme="1"/>
        <rFont val="Arial Narrow"/>
        <family val="2"/>
      </rPr>
      <t>. Die meisten Meldungen aus Deutschland stammen von Sachsen und Brandenburg, aktuelle Meldungen gibt es sonst nur noch aus MV und NI. Die Meldung aus RP stammt von vor 2001, alle Meldungen aus BY, TH, ST und SH sind noch älter (jeweils vor 1981), die sehr alte Meldung aus BW ist unsicher. Vor diesem Hintergrund ist eine Gefährdung wahrscheinlich, wenn auch nicht verstanden.</t>
    </r>
  </si>
  <si>
    <r>
      <t>Die Art wurde in 10 Bundesländern nachgewiesen, allerdings in 5 davon nur mit alten bis sehr alten Angaben und in den anderen 5 mit nur einzelnen bis wenigen aktuellen Nachweisen. Die Seltenheit verwundert, denn die besiedelten Pflanzen sind weit verbreitete Arten und die Fundstellen relativ "normale" Ruderalstellen und Wiesenränder.  Vor diesem Hintergrund ist eine Gefährdung wahrscheinlich, wenn auch nicht verstanden.
Heidrun Melzer fand die Raupen in Sachsen an Rainfarn (</t>
    </r>
    <r>
      <rPr>
        <i/>
        <sz val="9"/>
        <color theme="1"/>
        <rFont val="Arial Narrow"/>
        <family val="2"/>
      </rPr>
      <t>Tanacetum vulgare</t>
    </r>
    <r>
      <rPr>
        <sz val="9"/>
        <color theme="1"/>
        <rFont val="Arial Narrow"/>
        <family val="2"/>
      </rPr>
      <t>), Schafgarbe (</t>
    </r>
    <r>
      <rPr>
        <i/>
        <sz val="9"/>
        <color theme="1"/>
        <rFont val="Arial Narrow"/>
        <family val="2"/>
      </rPr>
      <t>Achillea millefolium</t>
    </r>
    <r>
      <rPr>
        <sz val="9"/>
        <color theme="1"/>
        <rFont val="Arial Narrow"/>
        <family val="2"/>
      </rPr>
      <t>) und Margerite (</t>
    </r>
    <r>
      <rPr>
        <i/>
        <sz val="9"/>
        <color theme="1"/>
        <rFont val="Arial Narrow"/>
        <family val="2"/>
      </rPr>
      <t>Chrysanthemum leucanthemum</t>
    </r>
    <r>
      <rPr>
        <sz val="9"/>
        <color theme="1"/>
        <rFont val="Arial Narrow"/>
        <family val="2"/>
      </rPr>
      <t xml:space="preserve">). Weitere in der Literatur genannte Nahrungspflanzen sind </t>
    </r>
    <r>
      <rPr>
        <i/>
        <sz val="9"/>
        <color theme="1"/>
        <rFont val="Arial Narrow"/>
        <family val="2"/>
      </rPr>
      <t>Artemisia absinthium</t>
    </r>
    <r>
      <rPr>
        <sz val="9"/>
        <color theme="1"/>
        <rFont val="Arial Narrow"/>
        <family val="2"/>
      </rPr>
      <t xml:space="preserve"> und </t>
    </r>
    <r>
      <rPr>
        <i/>
        <sz val="9"/>
        <color theme="1"/>
        <rFont val="Arial Narrow"/>
        <family val="2"/>
      </rPr>
      <t>A. alba</t>
    </r>
    <r>
      <rPr>
        <sz val="9"/>
        <color theme="1"/>
        <rFont val="Arial Narrow"/>
        <family val="2"/>
      </rPr>
      <t>.</t>
    </r>
  </si>
  <si>
    <t>G (oder 1? oder D? oder R?)</t>
  </si>
  <si>
    <r>
      <t xml:space="preserve">Nach Gaedike &amp; Heinicke (1999) in Deutschland nur mit Angaben von vor 1980 aus Bayern bekannt. Dort wurde die Art von Pröse et al. (2003) mit "0 - ausgestorben oder verschollen" für die Region "Tertiär-Hügelland und voralpine Schotterplatten" in die Rote Liste aufgenommen. 2011 konnte die Art bei Kelheim aber wiedergefunden werden, ebenso 2004 erstmals im Kaiserstuhl. Ein Trend ist aus diesen Angaben nicht abzuleiten. Jetzt also bei Gaedike et al. (2017): nur BW, BY (jeweils aktuell). Haben wir es mit einer Art mit Fluktuationen am Arealrand zu tun? Eventuell sogar mit einer Art, die als wärmeliebendes Tier wieder in Ausbreitung ist? Oder eine schon immer sehr seltene, nur lokal vorkommende Art, die sich stabil hält? Oder eine Art, die früher einfach oft übersehen wurde und jetzt vom Aussterben bedroht ist? Noch besteht hier erheblicher Klärungsbedarf - dass die Art vom Aussterben bedroht sein könnte, ist jedenfalls in Betracht zu ziehen.
Nach Jaeck &amp; Baldizzone (1977) frisst die Raupe Samen von </t>
    </r>
    <r>
      <rPr>
        <i/>
        <sz val="9"/>
        <color theme="1"/>
        <rFont val="Arial Narrow"/>
        <family val="2"/>
      </rPr>
      <t>Coronilla</t>
    </r>
    <r>
      <rPr>
        <sz val="9"/>
        <color theme="1"/>
        <rFont val="Arial Narrow"/>
        <family val="2"/>
      </rPr>
      <t xml:space="preserve">- und </t>
    </r>
    <r>
      <rPr>
        <i/>
        <sz val="9"/>
        <color theme="1"/>
        <rFont val="Arial Narrow"/>
        <family val="2"/>
      </rPr>
      <t>Dorycnium</t>
    </r>
    <r>
      <rPr>
        <sz val="9"/>
        <color theme="1"/>
        <rFont val="Arial Narrow"/>
        <family val="2"/>
      </rPr>
      <t xml:space="preserve">-Arten und ihr aus einer Hülse angefertigter Sack hat keine Ähnlichkeit mit dem des Blattminierers </t>
    </r>
    <r>
      <rPr>
        <i/>
        <sz val="9"/>
        <color theme="1"/>
        <rFont val="Arial Narrow"/>
        <family val="2"/>
      </rPr>
      <t>C. colutella</t>
    </r>
    <r>
      <rPr>
        <sz val="9"/>
        <color theme="1"/>
        <rFont val="Arial Narrow"/>
        <family val="2"/>
      </rPr>
      <t xml:space="preserve">, der lange Zeit irrtümlich in einen Zusammenhang mit </t>
    </r>
    <r>
      <rPr>
        <i/>
        <sz val="9"/>
        <color theme="1"/>
        <rFont val="Arial Narrow"/>
        <family val="2"/>
      </rPr>
      <t>C. oriolella</t>
    </r>
    <r>
      <rPr>
        <sz val="9"/>
        <color theme="1"/>
        <rFont val="Arial Narrow"/>
        <family val="2"/>
      </rPr>
      <t xml:space="preserve"> gestellt wurde. Im Lepiforum wird ein Raupensack aus Ungarn an </t>
    </r>
    <r>
      <rPr>
        <i/>
        <sz val="9"/>
        <color theme="1"/>
        <rFont val="Arial Narrow"/>
        <family val="2"/>
      </rPr>
      <t>Dorycnium germanicum</t>
    </r>
    <r>
      <rPr>
        <sz val="9"/>
        <color theme="1"/>
        <rFont val="Arial Narrow"/>
        <family val="2"/>
      </rPr>
      <t xml:space="preserve"> gezeigt.</t>
    </r>
  </si>
  <si>
    <t>gibt es konkrete Hinweise auf eine erhebliche Gefährdung der letzen Populationen in BY oder BW? War die Art zwischendurch weg und ist jetzt wieder zugewandert - oder wurde sie ganz einfach zwischendurch nicht ausreichend gesucht?</t>
  </si>
  <si>
    <t>Überprüfung der beiden Fundstellen in BY und BW, wo die Art jeweils nur einmal nach 2000 und seit mehr als 10 Jahren nicht mehr vermerkt wurde.</t>
  </si>
  <si>
    <t>BY: 1 Tag
BW: 1 Tag</t>
  </si>
  <si>
    <r>
      <t xml:space="preserve">aktuell nur aus Bayern bekannt, mit älteren Angaben auch aus Baden-Württemberg, Thüringen und Mecklenburg-Vorpommern. Gaedike (2010) vermerkte zu </t>
    </r>
    <r>
      <rPr>
        <i/>
        <sz val="9"/>
        <color theme="1"/>
        <rFont val="Arial Narrow"/>
        <family val="2"/>
      </rPr>
      <t>Coleophora astragalella</t>
    </r>
    <r>
      <rPr>
        <sz val="9"/>
        <color theme="1"/>
        <rFont val="Arial Narrow"/>
        <family val="2"/>
      </rPr>
      <t xml:space="preserve">: "Bei dem Fund von Karlsruhe (leg. Loudet) (Reutti, 1898) handelt es sich um </t>
    </r>
    <r>
      <rPr>
        <i/>
        <sz val="9"/>
        <color theme="1"/>
        <rFont val="Arial Narrow"/>
        <family val="2"/>
      </rPr>
      <t>C. hartigi</t>
    </r>
    <r>
      <rPr>
        <sz val="9"/>
        <color theme="1"/>
        <rFont val="Arial Narrow"/>
        <family val="2"/>
      </rPr>
      <t xml:space="preserve"> Toll, 1944 (det. Hausenblas)".
Baldizzone (2019) nennt </t>
    </r>
    <r>
      <rPr>
        <i/>
        <sz val="9"/>
        <color theme="1"/>
        <rFont val="Arial Narrow"/>
        <family val="2"/>
      </rPr>
      <t xml:space="preserve">Genista germanica </t>
    </r>
    <r>
      <rPr>
        <sz val="9"/>
        <color theme="1"/>
        <rFont val="Arial Narrow"/>
        <family val="2"/>
      </rPr>
      <t>als einzige Raupennahrungspflanze der Art. Der Deutsche Ginster ist dabei in Deutschland stark rückläufig und vielerorts ganz verschwunden. Der Falter dürfte auch von daher stark gefährdet oder gar vom Aussterben bedroht sein.</t>
    </r>
  </si>
  <si>
    <t>BY: 2 Tage
BW: 2 Tage
TH: 1 Tag
MV: 1 Tag</t>
  </si>
  <si>
    <r>
      <t xml:space="preserve">Überprüfung größerer </t>
    </r>
    <r>
      <rPr>
        <i/>
        <sz val="9"/>
        <color theme="1"/>
        <rFont val="Arial Narrow"/>
        <family val="2"/>
      </rPr>
      <t>Genista germanica</t>
    </r>
    <r>
      <rPr>
        <sz val="9"/>
        <color theme="1"/>
        <rFont val="Arial Narrow"/>
        <family val="2"/>
      </rPr>
      <t>-Vorkommenauf Vorkommen dieser Art</t>
    </r>
  </si>
  <si>
    <t>SH: Aktualisierung des Fundorts auf Sylt und Versuch des Nachweises in weiteren Ulex-Vorkommen zwischen Sylt und den Niederlanden.</t>
  </si>
  <si>
    <r>
      <t xml:space="preserve">Gesamtverbreitung: West- und Südwesteuropa. Nach Gaedike &amp; Heinicke (1999) ist die Art auch aus Deutschland bekannt, und zwar aus Schleswig-Holstein. Im Lepiforum berichtet Ruedi Bryner über seine Raupenfunde vom 3. Oktober 2010 an Stechginster auf Sylt und den anschließenden Zuchterfolg. Die Art ist an </t>
    </r>
    <r>
      <rPr>
        <i/>
        <sz val="9"/>
        <color theme="1"/>
        <rFont val="Arial Narrow"/>
        <family val="2"/>
      </rPr>
      <t>Ulex europaeus</t>
    </r>
    <r>
      <rPr>
        <sz val="9"/>
        <color theme="1"/>
        <rFont val="Arial Narrow"/>
        <family val="2"/>
      </rPr>
      <t xml:space="preserve"> gebunden.</t>
    </r>
  </si>
  <si>
    <r>
      <t xml:space="preserve">Der Deutsche Name "Flügelginster-Miniersackträger" ist irreführend, da die Art - passend zum wissenschaftlichen Namen, an </t>
    </r>
    <r>
      <rPr>
        <i/>
        <sz val="9"/>
        <color theme="1"/>
        <rFont val="Arial Narrow"/>
        <family val="2"/>
      </rPr>
      <t>Anthyllis vulneraria</t>
    </r>
    <r>
      <rPr>
        <sz val="9"/>
        <color theme="1"/>
        <rFont val="Arial Narrow"/>
        <family val="2"/>
      </rPr>
      <t xml:space="preserve"> (Wundklee) als Raupennahrung gebunden ist. Von 10 Bundesländern mit Nachweisen der Art gibt es nur aus 3 (NW, RP, BW) auch aktuelle Funde. Die Art scheint also stark rückläufig zu sein.</t>
    </r>
  </si>
  <si>
    <r>
      <t>Nach Gaedike &amp; Heinicke (1999) in Deutschland nur mit Angaben von vor 1980 aus Bayern bekannt. Dort wurde die Art von Pröse et al. (2003) mit "0 - ausgestorben oder verschollen" für die Region "Schichtstufenland" in die Rote Liste aufgenommen. Gaedike et al. (2017) führen die Art aktuell aus Nordrhein-Westfalen an. Dort wurde die Art auf Blatt 5606 Üxheim (an der Grenze zu RP) von 2005-2016 fast alljährlich nachgewiesen. Erfreulicherweise gelang Theo Grünewald auf Blatt 6937 Laaber - also im Umfeld der historischen Stellen um Regensburg - 2016 ebenfalls eine aktuelle Bestätigung des Vorkommens der Art in Bayern. Die Art dürfte dennoch hochgradig gefährdet sein.
Ortner (1949) nennt schon in seiner Beschreibung der Art viele Details zur Lebensweise der Raupe. Er fand sie ausschließlich an Kopf-Geißklee (</t>
    </r>
    <r>
      <rPr>
        <i/>
        <sz val="9"/>
        <color theme="1"/>
        <rFont val="Arial Narrow"/>
        <family val="2"/>
      </rPr>
      <t>Cytisus supinus</t>
    </r>
    <r>
      <rPr>
        <sz val="9"/>
        <color theme="1"/>
        <rFont val="Arial Narrow"/>
        <family val="2"/>
      </rPr>
      <t>).</t>
    </r>
  </si>
  <si>
    <r>
      <t>Die Raupen leben an Platterbse (</t>
    </r>
    <r>
      <rPr>
        <i/>
        <sz val="9"/>
        <color theme="1"/>
        <rFont val="Arial Narrow"/>
        <family val="2"/>
      </rPr>
      <t>Lathyrus</t>
    </r>
    <r>
      <rPr>
        <sz val="9"/>
        <color theme="1"/>
        <rFont val="Arial Narrow"/>
        <family val="2"/>
      </rPr>
      <t xml:space="preserve"> sp.), Tragant (</t>
    </r>
    <r>
      <rPr>
        <i/>
        <sz val="9"/>
        <color theme="1"/>
        <rFont val="Arial Narrow"/>
        <family val="2"/>
      </rPr>
      <t>Astragalus</t>
    </r>
    <r>
      <rPr>
        <sz val="9"/>
        <color theme="1"/>
        <rFont val="Arial Narrow"/>
        <family val="2"/>
      </rPr>
      <t xml:space="preserve"> sp.) und Kronwicke (</t>
    </r>
    <r>
      <rPr>
        <i/>
        <sz val="9"/>
        <color theme="1"/>
        <rFont val="Arial Narrow"/>
        <family val="2"/>
      </rPr>
      <t>Coronilla varia</t>
    </r>
    <r>
      <rPr>
        <sz val="9"/>
        <color theme="1"/>
        <rFont val="Arial Narrow"/>
        <family val="2"/>
      </rPr>
      <t xml:space="preserve"> [= </t>
    </r>
    <r>
      <rPr>
        <i/>
        <sz val="9"/>
        <color theme="1"/>
        <rFont val="Arial Narrow"/>
        <family val="2"/>
      </rPr>
      <t>Securigera varia</t>
    </r>
    <r>
      <rPr>
        <sz val="9"/>
        <color theme="1"/>
        <rFont val="Arial Narrow"/>
        <family val="2"/>
      </rPr>
      <t>]). Die Art könnte also weit verbreitet sein. Sie wurde tatsächlich aus 10 Bundesländern angeführt, allerdings nur aus 7 auch aktuell.</t>
    </r>
  </si>
  <si>
    <r>
      <t xml:space="preserve">Hans-Peter Deuring wies die Art 2014, 2015 und 2016 auf Blatt 8117 Blumberg in BW nach - von dort waren durch Axel Scholz von verschiedenen Fundorten der Schwäbischen Alb schon Funde von 1982-1995 bekannt. Die Art erreicht hier ihre Nordgrenze der Verbreitung.
[Unklar ist mir auf https://www.schmetterlinge-d.de/Lepi/EvidenceMap.aspx?Id=435877 der Eintrag von Hans Retzlaff von 2003 auf Blatt 3520 Loccum in NW - warum fehlt er bei Gaedike et al. (2017?) Ob Fehleingabe?]
Die Raupen leben nach Hering an </t>
    </r>
    <r>
      <rPr>
        <i/>
        <sz val="9"/>
        <color theme="1"/>
        <rFont val="Arial Narrow"/>
        <family val="2"/>
      </rPr>
      <t>Coronilla minima</t>
    </r>
    <r>
      <rPr>
        <sz val="9"/>
        <color theme="1"/>
        <rFont val="Arial Narrow"/>
        <family val="2"/>
      </rPr>
      <t xml:space="preserve"> (Kleine Kronwicke), aufgrund des Fehlens dieser Art in weiten Teilen des Verbreitungsgebietes von </t>
    </r>
    <r>
      <rPr>
        <i/>
        <sz val="9"/>
        <color theme="1"/>
        <rFont val="Arial Narrow"/>
        <family val="2"/>
      </rPr>
      <t>Coleophora flaviella</t>
    </r>
    <r>
      <rPr>
        <sz val="9"/>
        <color theme="1"/>
        <rFont val="Arial Narrow"/>
        <family val="2"/>
      </rPr>
      <t xml:space="preserve"> [so auch in Deutschland!] wohl auch an weiteren Arten von Kronwicke (</t>
    </r>
    <r>
      <rPr>
        <i/>
        <sz val="9"/>
        <color theme="1"/>
        <rFont val="Arial Narrow"/>
        <family val="2"/>
      </rPr>
      <t>Coronilla</t>
    </r>
    <r>
      <rPr>
        <sz val="9"/>
        <color theme="1"/>
        <rFont val="Arial Narrow"/>
        <family val="2"/>
      </rPr>
      <t xml:space="preserve"> sp., </t>
    </r>
    <r>
      <rPr>
        <i/>
        <sz val="9"/>
        <color theme="1"/>
        <rFont val="Arial Narrow"/>
        <family val="2"/>
      </rPr>
      <t>Securigera varia</t>
    </r>
    <r>
      <rPr>
        <sz val="9"/>
        <color theme="1"/>
        <rFont val="Arial Narrow"/>
        <family val="2"/>
      </rPr>
      <t>).</t>
    </r>
  </si>
  <si>
    <t>2 (oder G? oder D?)</t>
  </si>
  <si>
    <r>
      <t xml:space="preserve">Vorkommen fraglich [nicht in Gaedike et al. 2017]; die Art wurde von KARSHOLT &amp; RAZOWSKI (1996) mit "?" in der Deutschland-Spalte geführt. Konkrete Nachweise scheint es nicht zu geben. Sie wird von GAEDIKE &amp; HEINICKE (1999) und GAEDIKE et al. (2017) nicht für Deutschland erwähnt und auch in der Fauna Europaea gibt es keine Angabe für Deutschland.
Gemäß Erstbeschreibung wurde der Raupensack in Ungarn an </t>
    </r>
    <r>
      <rPr>
        <i/>
        <sz val="9"/>
        <color theme="1"/>
        <rFont val="Arial Narrow"/>
        <family val="2"/>
      </rPr>
      <t>Onopordum acanthium</t>
    </r>
    <r>
      <rPr>
        <sz val="9"/>
        <color theme="1"/>
        <rFont val="Arial Narrow"/>
        <family val="2"/>
      </rPr>
      <t xml:space="preserve"> gefunden. Nach Baldizzone (2019) soll die Raupe aber auch an </t>
    </r>
    <r>
      <rPr>
        <i/>
        <sz val="9"/>
        <color theme="1"/>
        <rFont val="Arial Narrow"/>
        <family val="2"/>
      </rPr>
      <t>Marrubium vulgare</t>
    </r>
    <r>
      <rPr>
        <sz val="9"/>
        <color theme="1"/>
        <rFont val="Arial Narrow"/>
        <family val="2"/>
      </rPr>
      <t xml:space="preserve"> leben. Vermutlich ist davon nur Letzteres richtig.</t>
    </r>
  </si>
  <si>
    <r>
      <t xml:space="preserve">SH: Aktualisierung des Fundorts auf Sylt und Versuch des Nachweises in weiteren </t>
    </r>
    <r>
      <rPr>
        <i/>
        <sz val="9"/>
        <color theme="1"/>
        <rFont val="Arial Narrow"/>
        <family val="2"/>
      </rPr>
      <t>Ulex</t>
    </r>
    <r>
      <rPr>
        <sz val="9"/>
        <color theme="1"/>
        <rFont val="Arial Narrow"/>
        <family val="2"/>
      </rPr>
      <t>-Vorkommen zwischen Sylt und den Niederlanden.</t>
    </r>
  </si>
  <si>
    <t>Versuch einer aktualisierung in den vielen Bundesländern ohne aktuellen Nachweis</t>
  </si>
  <si>
    <t>verbreitet, in allen Bundesländern auch aktuell bestätigt, zumindest mäßig häufig; Raupe an Binsen, sehr wahrscheinlich ungefährdet</t>
  </si>
  <si>
    <t>verbreitet, in allen Bundesländern (außer in HE auch aktuell bestätigt), zumindest mäßig häufig; Raupe an Binsen, sehr wahrscheinlich ungefährdet</t>
  </si>
  <si>
    <r>
      <t>Nach Emmet et al. (1996) erfolgt die Eiablage an Blüten der Glieder-Binse (</t>
    </r>
    <r>
      <rPr>
        <i/>
        <sz val="9"/>
        <color theme="1"/>
        <rFont val="Arial Narrow"/>
        <family val="2"/>
      </rPr>
      <t>Juncus articulatus</t>
    </r>
    <r>
      <rPr>
        <sz val="9"/>
        <color theme="1"/>
        <rFont val="Arial Narrow"/>
        <family val="2"/>
      </rPr>
      <t xml:space="preserve">). Die Art ist wesentlich seltener als </t>
    </r>
    <r>
      <rPr>
        <i/>
        <sz val="9"/>
        <color theme="1"/>
        <rFont val="Arial Narrow"/>
        <family val="2"/>
      </rPr>
      <t>C. altocolella</t>
    </r>
    <r>
      <rPr>
        <sz val="9"/>
        <color theme="1"/>
        <rFont val="Arial Narrow"/>
        <family val="2"/>
      </rPr>
      <t xml:space="preserve"> und </t>
    </r>
    <r>
      <rPr>
        <i/>
        <sz val="9"/>
        <color theme="1"/>
        <rFont val="Arial Narrow"/>
        <family val="2"/>
      </rPr>
      <t>C. caespititiella</t>
    </r>
    <r>
      <rPr>
        <sz val="9"/>
        <color theme="1"/>
        <rFont val="Arial Narrow"/>
        <family val="2"/>
      </rPr>
      <t xml:space="preserve">. Sie wurde in 2 Bundesländern noch gar nicht gefunden, aus 2 anderen gibt es nur Altangaben. Die Gründe für diese relative Seltenheit sind mir unklar. Teilweise wird sie als Falter wohl wegen der Ähnlichkeit mit </t>
    </r>
    <r>
      <rPr>
        <i/>
        <sz val="9"/>
        <color theme="1"/>
        <rFont val="Arial Narrow"/>
        <family val="2"/>
      </rPr>
      <t>C. taeniipennella</t>
    </r>
    <r>
      <rPr>
        <sz val="9"/>
        <color theme="1"/>
        <rFont val="Arial Narrow"/>
        <family val="2"/>
      </rPr>
      <t xml:space="preserve"> auch übersehen.</t>
    </r>
  </si>
  <si>
    <r>
      <t xml:space="preserve">Verbreitet, in allen Bundesländern nachgewiesen (in HE und ST nur vor 2001). Die Art kann noch immer als mäßig häufig gelten, wenn sie auch nicht überall (mehr?) gefunden wird.
Die Raupensäcke sind ganz an Blüten und Früchte von Hainsimsen gebunden. Schütze (1931) fasste zusammen: "An den Samen von </t>
    </r>
    <r>
      <rPr>
        <i/>
        <sz val="9"/>
        <color theme="1"/>
        <rFont val="Arial Narrow"/>
        <family val="2"/>
      </rPr>
      <t>Luzula nemorosa [Luzula luzuloides]</t>
    </r>
    <r>
      <rPr>
        <sz val="9"/>
        <color theme="1"/>
        <rFont val="Arial Narrow"/>
        <family val="2"/>
      </rPr>
      <t xml:space="preserve"> und </t>
    </r>
    <r>
      <rPr>
        <i/>
        <sz val="9"/>
        <color theme="1"/>
        <rFont val="Arial Narrow"/>
        <family val="2"/>
      </rPr>
      <t>Luzula pilosa</t>
    </r>
    <r>
      <rPr>
        <sz val="9"/>
        <color theme="1"/>
        <rFont val="Arial Narrow"/>
        <family val="2"/>
      </rPr>
      <t xml:space="preserve">, anfangs ohne Sack, dann in einer zu einem Röhrensack verarbeiteten ausgefressenen Kapsel (Sorhagen). Der Falter schwärmt an schönen Abenden oft nach Art der Schnaken um die </t>
    </r>
    <r>
      <rPr>
        <i/>
        <sz val="9"/>
        <color theme="1"/>
        <rFont val="Arial Narrow"/>
        <family val="2"/>
      </rPr>
      <t>Luzula</t>
    </r>
    <r>
      <rPr>
        <sz val="9"/>
        <color theme="1"/>
        <rFont val="Arial Narrow"/>
        <family val="2"/>
      </rPr>
      <t xml:space="preserve">-Blüten (Rössler)." Auch </t>
    </r>
    <r>
      <rPr>
        <i/>
        <sz val="9"/>
        <color theme="1"/>
        <rFont val="Arial Narrow"/>
        <family val="2"/>
      </rPr>
      <t>Luzula campestris</t>
    </r>
    <r>
      <rPr>
        <sz val="9"/>
        <color theme="1"/>
        <rFont val="Arial Narrow"/>
        <family val="2"/>
      </rPr>
      <t xml:space="preserve"> und </t>
    </r>
    <r>
      <rPr>
        <i/>
        <sz val="9"/>
        <color theme="1"/>
        <rFont val="Arial Narrow"/>
        <family val="2"/>
      </rPr>
      <t>Luzula multiflora</t>
    </r>
    <r>
      <rPr>
        <sz val="9"/>
        <color theme="1"/>
        <rFont val="Arial Narrow"/>
        <family val="2"/>
      </rPr>
      <t xml:space="preserve"> werden genutzt.</t>
    </r>
  </si>
  <si>
    <r>
      <t>Nach Emmet et al. (1996) lebt die Art ausschließlich an der Salz-Binse (</t>
    </r>
    <r>
      <rPr>
        <i/>
        <sz val="9"/>
        <color theme="1"/>
        <rFont val="Arial Narrow"/>
        <family val="2"/>
      </rPr>
      <t>Juncus gerardi</t>
    </r>
    <r>
      <rPr>
        <sz val="9"/>
        <color theme="1"/>
        <rFont val="Arial Narrow"/>
        <family val="2"/>
      </rPr>
      <t>). Aus Deutschland gibt es entsprechend Nachweise aus den Küstengebieten der Nord- und Ostsee (NI, SH, MV). Da die Binnensalzstellen selten geworden und stark bedroht sind, war die Art in TH, BB (dort zuletzt 2001) und ST (nur vor 2001) schon immer selten. Aber auch aus dem Küstenbereich wird die Art erstaunlich selten und von wenigen Stellen gemeldet (in NI nur vor 1981). Über die tatsächliche Gefährdungssituation dort bin ich mir im Unklaren.</t>
    </r>
  </si>
  <si>
    <r>
      <t>verbreitet, in allen Bundesländern außer TH auch aktuell bestätigt, zumindest mäßig häufig.
Die Raupen leben an verschiedenen Binsen-Arten (</t>
    </r>
    <r>
      <rPr>
        <i/>
        <sz val="9"/>
        <color theme="1"/>
        <rFont val="Arial Narrow"/>
        <family val="2"/>
      </rPr>
      <t>Juncus</t>
    </r>
    <r>
      <rPr>
        <sz val="9"/>
        <color theme="1"/>
        <rFont val="Arial Narrow"/>
        <family val="2"/>
      </rPr>
      <t xml:space="preserve"> sp.), die Art ist daher v.a. in Feuchtgebieten anzutreffen. Die Imagines fliegen vorzugsweise in der Abenddämmerung. Ernst, van Nieukerken &amp; Koster (2013) berichten von einem Wirtspflanzenwechsel des dritten Raupenstadiums von </t>
    </r>
    <r>
      <rPr>
        <i/>
        <sz val="9"/>
        <color theme="1"/>
        <rFont val="Arial Narrow"/>
        <family val="2"/>
      </rPr>
      <t>Juncus articulatus</t>
    </r>
    <r>
      <rPr>
        <sz val="9"/>
        <color theme="1"/>
        <rFont val="Arial Narrow"/>
        <family val="2"/>
      </rPr>
      <t xml:space="preserve"> nach </t>
    </r>
    <r>
      <rPr>
        <i/>
        <sz val="9"/>
        <color theme="1"/>
        <rFont val="Arial Narrow"/>
        <family val="2"/>
      </rPr>
      <t>Schoenus nigricans</t>
    </r>
    <r>
      <rPr>
        <sz val="9"/>
        <color theme="1"/>
        <rFont val="Arial Narrow"/>
        <family val="2"/>
      </rPr>
      <t xml:space="preserve">. Ein solcher Wechsel ist sicher nicht obligatorisch, denn an den meisten Fundstellen Deutschlands fehlt </t>
    </r>
    <r>
      <rPr>
        <i/>
        <sz val="9"/>
        <color theme="1"/>
        <rFont val="Arial Narrow"/>
        <family val="2"/>
      </rPr>
      <t>Schoenus nigricans</t>
    </r>
    <r>
      <rPr>
        <sz val="9"/>
        <color theme="1"/>
        <rFont val="Arial Narrow"/>
        <family val="2"/>
      </rPr>
      <t xml:space="preserve"> komplett.</t>
    </r>
  </si>
  <si>
    <r>
      <t xml:space="preserve">Gezielte Raupensacksuche im Küstenbereich von SH an </t>
    </r>
    <r>
      <rPr>
        <i/>
        <sz val="9"/>
        <color theme="1"/>
        <rFont val="Arial Narrow"/>
        <family val="2"/>
      </rPr>
      <t>Halimione portulacoides</t>
    </r>
  </si>
  <si>
    <t>1 (oder R? oder zu streichen?)</t>
  </si>
  <si>
    <t>In SH anscheinend fehlend, in NI, HE und ST nur mit Altangaben, in den anderen 9 Bundesländern auch aktuell. In der Südhälfte Deutschlands verbreitet und selten bis mäßig häufig, im N anscheinend selten.
Die Raupen leben in einem Samensack an den Samen von Wald-Hainsimse (Luzula sylvatica), also in Wäldern und besonders an Waldwegen oder am Rande von Waldlichtungen. Demnach sollte die Art nicht oder allenfalls schwach gefährdet sein.</t>
  </si>
  <si>
    <r>
      <t xml:space="preserve">In allen Bundesländern nachgewiesen, außer in HE, ST und TH auch aktuell. Wahrscheinlich mäßig häufig, Fehlbestimmungsrate aber hoch.
Jukka Tabell meldet im Lepiforum: "I have bred several times both </t>
    </r>
    <r>
      <rPr>
        <i/>
        <sz val="9"/>
        <color theme="1"/>
        <rFont val="Arial Narrow"/>
        <family val="2"/>
      </rPr>
      <t>C. therinella</t>
    </r>
    <r>
      <rPr>
        <sz val="9"/>
        <color theme="1"/>
        <rFont val="Arial Narrow"/>
        <family val="2"/>
      </rPr>
      <t xml:space="preserve"> and </t>
    </r>
    <r>
      <rPr>
        <i/>
        <sz val="9"/>
        <color theme="1"/>
        <rFont val="Arial Narrow"/>
        <family val="2"/>
      </rPr>
      <t>C. peribenanderi</t>
    </r>
    <r>
      <rPr>
        <sz val="9"/>
        <color theme="1"/>
        <rFont val="Arial Narrow"/>
        <family val="2"/>
      </rPr>
      <t xml:space="preserve">, and there is no doubt about this: </t>
    </r>
    <r>
      <rPr>
        <i/>
        <sz val="9"/>
        <color theme="1"/>
        <rFont val="Arial Narrow"/>
        <family val="2"/>
      </rPr>
      <t xml:space="preserve">C. therinella </t>
    </r>
    <r>
      <rPr>
        <sz val="9"/>
        <color theme="1"/>
        <rFont val="Arial Narrow"/>
        <family val="2"/>
      </rPr>
      <t xml:space="preserve">lives on </t>
    </r>
    <r>
      <rPr>
        <i/>
        <sz val="9"/>
        <color theme="1"/>
        <rFont val="Arial Narrow"/>
        <family val="2"/>
      </rPr>
      <t>Fallopia</t>
    </r>
    <r>
      <rPr>
        <sz val="9"/>
        <color theme="1"/>
        <rFont val="Arial Narrow"/>
        <family val="2"/>
      </rPr>
      <t xml:space="preserve"> and </t>
    </r>
    <r>
      <rPr>
        <i/>
        <sz val="9"/>
        <color theme="1"/>
        <rFont val="Arial Narrow"/>
        <family val="2"/>
      </rPr>
      <t>Polygonum</t>
    </r>
    <r>
      <rPr>
        <sz val="9"/>
        <color theme="1"/>
        <rFont val="Arial Narrow"/>
        <family val="2"/>
      </rPr>
      <t xml:space="preserve">, </t>
    </r>
    <r>
      <rPr>
        <i/>
        <sz val="9"/>
        <color theme="1"/>
        <rFont val="Arial Narrow"/>
        <family val="2"/>
      </rPr>
      <t xml:space="preserve">C. peribenanderi </t>
    </r>
    <r>
      <rPr>
        <sz val="9"/>
        <color theme="1"/>
        <rFont val="Arial Narrow"/>
        <family val="2"/>
      </rPr>
      <t xml:space="preserve">on </t>
    </r>
    <r>
      <rPr>
        <i/>
        <sz val="9"/>
        <color theme="1"/>
        <rFont val="Arial Narrow"/>
        <family val="2"/>
      </rPr>
      <t>Cirsium</t>
    </r>
    <r>
      <rPr>
        <sz val="9"/>
        <color theme="1"/>
        <rFont val="Arial Narrow"/>
        <family val="2"/>
      </rPr>
      <t xml:space="preserve"> and occasionally also on </t>
    </r>
    <r>
      <rPr>
        <i/>
        <sz val="9"/>
        <color theme="1"/>
        <rFont val="Arial Narrow"/>
        <family val="2"/>
      </rPr>
      <t>Centaurea</t>
    </r>
    <r>
      <rPr>
        <sz val="9"/>
        <color theme="1"/>
        <rFont val="Arial Narrow"/>
        <family val="2"/>
      </rPr>
      <t xml:space="preserve">." Die Angaben von Schütze (1931) zu </t>
    </r>
    <r>
      <rPr>
        <i/>
        <sz val="9"/>
        <color theme="1"/>
        <rFont val="Arial Narrow"/>
        <family val="2"/>
      </rPr>
      <t>C. therinella</t>
    </r>
    <r>
      <rPr>
        <sz val="9"/>
        <color theme="1"/>
        <rFont val="Arial Narrow"/>
        <family val="2"/>
      </rPr>
      <t xml:space="preserve"> sind also falsch und gehören zu </t>
    </r>
    <r>
      <rPr>
        <i/>
        <sz val="9"/>
        <color theme="1"/>
        <rFont val="Arial Narrow"/>
        <family val="2"/>
      </rPr>
      <t>C. peribenanderi</t>
    </r>
    <r>
      <rPr>
        <sz val="9"/>
        <color theme="1"/>
        <rFont val="Arial Narrow"/>
        <family val="2"/>
      </rPr>
      <t xml:space="preserve">: "An </t>
    </r>
    <r>
      <rPr>
        <i/>
        <sz val="9"/>
        <color theme="1"/>
        <rFont val="Arial Narrow"/>
        <family val="2"/>
      </rPr>
      <t>Cirsium palustre</t>
    </r>
    <r>
      <rPr>
        <sz val="9"/>
        <color theme="1"/>
        <rFont val="Arial Narrow"/>
        <family val="2"/>
      </rPr>
      <t xml:space="preserve">, </t>
    </r>
    <r>
      <rPr>
        <i/>
        <sz val="9"/>
        <color theme="1"/>
        <rFont val="Arial Narrow"/>
        <family val="2"/>
      </rPr>
      <t>Carduus nutans, Carlina vulgaris</t>
    </r>
    <r>
      <rPr>
        <sz val="9"/>
        <color theme="1"/>
        <rFont val="Arial Narrow"/>
        <family val="2"/>
      </rPr>
      <t xml:space="preserve"> unterseitig an den Wurzelblättern, Raupe überwintert meist erwachsen. Falter fliegt in schattigem Gehölz (Stange)."</t>
    </r>
  </si>
  <si>
    <r>
      <t>Die Art ist nur durch wenige Vorkommen in SH, MV ud SN aktuell aus Deutschland bekannt. Hinzu kommen ebenfalls nur wenige Altangaben aus RP (bitte das Belegtier von Hans Jöst von 1941 überprüfen!), BY und BB.
Ruedi Bryner meldet im Lepiforum: Die Raupen leben zumeist an Scharfem Berufskraut (</t>
    </r>
    <r>
      <rPr>
        <i/>
        <sz val="9"/>
        <color theme="1"/>
        <rFont val="Arial Narrow"/>
        <family val="2"/>
      </rPr>
      <t>Erigeron acer</t>
    </r>
    <r>
      <rPr>
        <sz val="9"/>
        <color theme="1"/>
        <rFont val="Arial Narrow"/>
        <family val="2"/>
      </rPr>
      <t xml:space="preserve">) und wahrscheinlich auch an anderen </t>
    </r>
    <r>
      <rPr>
        <i/>
        <sz val="9"/>
        <color theme="1"/>
        <rFont val="Arial Narrow"/>
        <family val="2"/>
      </rPr>
      <t>Erigeron</t>
    </r>
    <r>
      <rPr>
        <sz val="9"/>
        <color theme="1"/>
        <rFont val="Arial Narrow"/>
        <family val="2"/>
      </rPr>
      <t xml:space="preserve">-Arten. Im oben gezeigten hochalpinen Fluggebiet wurden als mögliche Nahrungspflanzen </t>
    </r>
    <r>
      <rPr>
        <i/>
        <sz val="9"/>
        <color theme="1"/>
        <rFont val="Arial Narrow"/>
        <family val="2"/>
      </rPr>
      <t>Erigeron alpinus</t>
    </r>
    <r>
      <rPr>
        <sz val="9"/>
        <color theme="1"/>
        <rFont val="Arial Narrow"/>
        <family val="2"/>
      </rPr>
      <t xml:space="preserve"> und </t>
    </r>
    <r>
      <rPr>
        <i/>
        <sz val="9"/>
        <color theme="1"/>
        <rFont val="Arial Narrow"/>
        <family val="2"/>
      </rPr>
      <t>E. uniflorus</t>
    </r>
    <r>
      <rPr>
        <sz val="9"/>
        <color theme="1"/>
        <rFont val="Arial Narrow"/>
        <family val="2"/>
      </rPr>
      <t xml:space="preserve"> beobachtet. In Ruderalfuren in Sachsen wird aber auch </t>
    </r>
    <r>
      <rPr>
        <i/>
        <sz val="9"/>
        <color theme="1"/>
        <rFont val="Arial Narrow"/>
        <family val="2"/>
      </rPr>
      <t>Erigeron annuus</t>
    </r>
    <r>
      <rPr>
        <sz val="9"/>
        <color theme="1"/>
        <rFont val="Arial Narrow"/>
        <family val="2"/>
      </rPr>
      <t xml:space="preserve"> genutzt, so dass die Seltenheit des Falters überhaupt nicht verstanden werden kann.</t>
    </r>
  </si>
  <si>
    <r>
      <t xml:space="preserve">Die Art wurde in 11 Bundesländern nachgewiesen - dass sie ausgerechnet in HE und ST fehlen soll, ist nicht glaubhaft. Aus SH, MV und SN gibt es allerdings nur Altangaben, die - zusammen mit den insgesamt wenigen Aktuell-Nachweisen in ganz D für eine Gefährdung der Art sprechen.
Die Raupe lebt ausschließlich am Schlangen-Knöterich (= Wiesen-Knöterich, </t>
    </r>
    <r>
      <rPr>
        <i/>
        <sz val="9"/>
        <color theme="1"/>
        <rFont val="Arial Narrow"/>
        <family val="2"/>
      </rPr>
      <t>Bistorta officinalis [= Polygonum bistorta, Persicaria bistorta</t>
    </r>
    <r>
      <rPr>
        <sz val="9"/>
        <color theme="1"/>
        <rFont val="Arial Narrow"/>
        <family val="2"/>
      </rPr>
      <t>]).</t>
    </r>
  </si>
  <si>
    <r>
      <t xml:space="preserve">Die Art wurde in 12 Bundesländern (außer HE) nachgewiesen, allerdings nur in 8 davon aktuell. Sie hat ihren (auch aktuellen) Schwerpunkt in Nord- und Nordostdeutschland und scheint in Süddeutschland selten zu sein.
Schütze (1931) berichtet zur Raupe: "An </t>
    </r>
    <r>
      <rPr>
        <i/>
        <sz val="9"/>
        <color theme="1"/>
        <rFont val="Arial Narrow"/>
        <family val="2"/>
      </rPr>
      <t>Chenopodium album</t>
    </r>
    <r>
      <rPr>
        <sz val="9"/>
        <color theme="1"/>
        <rFont val="Arial Narrow"/>
        <family val="2"/>
      </rPr>
      <t xml:space="preserve">, </t>
    </r>
    <r>
      <rPr>
        <i/>
        <sz val="9"/>
        <color theme="1"/>
        <rFont val="Arial Narrow"/>
        <family val="2"/>
      </rPr>
      <t>Atriplex patula</t>
    </r>
    <r>
      <rPr>
        <sz val="9"/>
        <color theme="1"/>
        <rFont val="Arial Narrow"/>
        <family val="2"/>
      </rPr>
      <t xml:space="preserve"> und </t>
    </r>
    <r>
      <rPr>
        <i/>
        <sz val="9"/>
        <color theme="1"/>
        <rFont val="Arial Narrow"/>
        <family val="2"/>
      </rPr>
      <t>Atriplex laciniata</t>
    </r>
    <r>
      <rPr>
        <sz val="9"/>
        <color theme="1"/>
        <rFont val="Arial Narrow"/>
        <family val="2"/>
      </rPr>
      <t>. Sack aus Samenteilchen der Futterpflanze gebildet, wird zur Überwinterung verlassen, nach dieser hat die Raupe einen anderen Sack, der ziemlich dick und zylindrisch ist und ein dreiklappiges Ende hat, der Hals ist etwas verengt und umgebogen, der Mund kreisförmig. Er ist ziemlich dünn und weich, gelbbräunlich, mit einigen Reihen dunkler Erdkörnchen bekleidet (Heinemann)."</t>
    </r>
  </si>
  <si>
    <r>
      <t xml:space="preserve">Nach Gaedike &amp; Heinicke (1999) kommt die Art in Deutschland nur in den Küstenländern Schleswig-Holstein, Niedersachsen und Mecklenburg-Vorpommern vor. Für Niedersachsen fehlen dabei nach Gaedike et al. (2017) aktuelle Angaben.
Rickert (2010) meldete in ihrer Dissertation: "The species is univoltine and occurs in July and August. It flies in the evening and at night and can be best obtained by sweeping or collection of larvae in September (Emmet et al. 1996). </t>
    </r>
    <r>
      <rPr>
        <i/>
        <sz val="9"/>
        <color theme="1"/>
        <rFont val="Arial Narrow"/>
        <family val="2"/>
      </rPr>
      <t>C. atriplicis</t>
    </r>
    <r>
      <rPr>
        <sz val="9"/>
        <color theme="1"/>
        <rFont val="Arial Narrow"/>
        <family val="2"/>
      </rPr>
      <t xml:space="preserve"> was only infrequently recorded coming to light but was caught in higher abundances by net sweeping and larval stages were commonly found on </t>
    </r>
    <r>
      <rPr>
        <i/>
        <sz val="9"/>
        <color theme="1"/>
        <rFont val="Arial Narrow"/>
        <family val="2"/>
      </rPr>
      <t>Atriplex portulacoides</t>
    </r>
    <r>
      <rPr>
        <sz val="9"/>
        <color theme="1"/>
        <rFont val="Arial Narrow"/>
        <family val="2"/>
      </rPr>
      <t xml:space="preserve"> as well as on </t>
    </r>
    <r>
      <rPr>
        <i/>
        <sz val="9"/>
        <color theme="1"/>
        <rFont val="Arial Narrow"/>
        <family val="2"/>
      </rPr>
      <t>Suaeda maritima</t>
    </r>
    <r>
      <rPr>
        <sz val="9"/>
        <color theme="1"/>
        <rFont val="Arial Narrow"/>
        <family val="2"/>
      </rPr>
      <t xml:space="preserve">. It is a common species in the salt marshes of Schleswig-Holstein." Demnach müsste sie auch in Niedersachsen wiedergefunden werdn können.
Die Raupe lebt im Küstenbereich an </t>
    </r>
    <r>
      <rPr>
        <i/>
        <sz val="9"/>
        <color theme="1"/>
        <rFont val="Arial Narrow"/>
        <family val="2"/>
      </rPr>
      <t>Atriplex portulacoides, Atriplex littoralis, Suaeda maritima, Salicornia</t>
    </r>
    <r>
      <rPr>
        <sz val="9"/>
        <color theme="1"/>
        <rFont val="Arial Narrow"/>
        <family val="2"/>
      </rPr>
      <t xml:space="preserve"> spp.</t>
    </r>
  </si>
  <si>
    <t>Bestätigung der Art aktuell im Küstenbereich von Niedersachsen (abendliches Käschern)</t>
  </si>
  <si>
    <r>
      <t>nur vor 2000 in HE, vor 1980 in BY und TH, vor 1900 in RP: Nach GAEDIKE &amp; HEINICKE (1999) in Deutschland nur mit Angaben von vor 1980 aus Thüringen und Bayern bekannt. Dort wurde die Art von PRÖSE et al. (2003) mit "0 - ausgestorben oder verschollen" für die Regionen "Schichtstufenland" und "Tertiär-Hügelland und voralpine Schotterplatten" in die Rote Liste aufgenommen. 
Zur Angabe aus RP ist bei Graf et al. (2001: 72) [ENB 45 (2): 89-96] zu lesen: "1 ♂, Bornich, 1878, leg. Fuchs, coll. Heinitz, MTD. Erstnachweis für Rheinland-Pfalz."
Details zur noch jüngsten Angabe aus HE sind mir noch nicht bekannt. 
Die Art als Raupe an an Katzenpfötchen (</t>
    </r>
    <r>
      <rPr>
        <i/>
        <sz val="9"/>
        <color theme="1"/>
        <rFont val="Arial Narrow"/>
        <family val="2"/>
      </rPr>
      <t>Antennaria dioica</t>
    </r>
    <r>
      <rPr>
        <sz val="9"/>
        <color theme="1"/>
        <rFont val="Arial Narrow"/>
        <family val="2"/>
      </rPr>
      <t>) gebundene dürfte jedenfalls zumindest gefährdet sein.</t>
    </r>
  </si>
  <si>
    <r>
      <t>Die Art wurde von Fuchs (1881) aus Hessen beschrieben. Er berichtete dabei über Funde von Faltern und Raupensäcken auf Sandäckern im Rheingau (Hessen) an Acker-Filzkraut, also der Pflanze, die auch durch die Sackfunde von F. Graf in Sachsen (siehe Lepiforum) bestätigt wurde. F. Graf erläutert: "Die Art besiedelt vegetationsarme, karge Flächen, auf welchen das Acker-Filzkraut (</t>
    </r>
    <r>
      <rPr>
        <i/>
        <sz val="9"/>
        <color theme="1"/>
        <rFont val="Arial Narrow"/>
        <family val="2"/>
      </rPr>
      <t>Filago arvensis</t>
    </r>
    <r>
      <rPr>
        <sz val="9"/>
        <color theme="1"/>
        <rFont val="Arial Narrow"/>
        <family val="2"/>
      </rPr>
      <t xml:space="preserve">) größere Bestände bilden kann. Den Falter erhielt ich durch keschern über den Pflanzen.
Die Raupe ist an </t>
    </r>
    <r>
      <rPr>
        <i/>
        <sz val="9"/>
        <color theme="1"/>
        <rFont val="Arial Narrow"/>
        <family val="2"/>
      </rPr>
      <t>Filago arvensis</t>
    </r>
    <r>
      <rPr>
        <sz val="9"/>
        <color theme="1"/>
        <rFont val="Arial Narrow"/>
        <family val="2"/>
      </rPr>
      <t xml:space="preserve"> zu finden.</t>
    </r>
  </si>
  <si>
    <r>
      <t xml:space="preserve">Suche in Hessen, Rheinland-Pfalz und Nord-Baden nach der Art (abendliches Käschern und Raupensuche in </t>
    </r>
    <r>
      <rPr>
        <i/>
        <sz val="9"/>
        <color theme="1"/>
        <rFont val="Arial Narrow"/>
        <family val="2"/>
      </rPr>
      <t>Filago arvensis</t>
    </r>
    <r>
      <rPr>
        <sz val="9"/>
        <color theme="1"/>
        <rFont val="Arial Narrow"/>
        <family val="2"/>
      </rPr>
      <t>-Beständen)</t>
    </r>
  </si>
  <si>
    <r>
      <t>Mit Ausnahme von HE in allen Bundesländern nachgewiesen (im SL zuletzt 1997, sonst aktuell). 
Die Raupe lebt an Weißem Gänsfuß (</t>
    </r>
    <r>
      <rPr>
        <i/>
        <sz val="9"/>
        <color theme="1"/>
        <rFont val="Arial Narrow"/>
        <family val="2"/>
      </rPr>
      <t>Chenopodium album</t>
    </r>
    <r>
      <rPr>
        <sz val="9"/>
        <color theme="1"/>
        <rFont val="Arial Narrow"/>
        <family val="2"/>
      </rPr>
      <t xml:space="preserve">), laut Literatur aber auch an </t>
    </r>
    <r>
      <rPr>
        <i/>
        <sz val="9"/>
        <color theme="1"/>
        <rFont val="Arial Narrow"/>
        <family val="2"/>
      </rPr>
      <t>Atriplex</t>
    </r>
    <r>
      <rPr>
        <sz val="9"/>
        <color theme="1"/>
        <rFont val="Arial Narrow"/>
        <family val="2"/>
      </rPr>
      <t>.</t>
    </r>
  </si>
  <si>
    <r>
      <t xml:space="preserve">Es gibt nur wenige aktulle Nachweise aus BW, BY, RP und BB, dazu ältere vor allem aus den ostdeutschen Bundesländern. Teilweise sind Verwechslungen nicht ausgeschlossen. Rückgänge erscheinen wahrscheinlich.
Gut als Raupennahrung abgesichert zu sein scheint mir nur der Weiße Gänsefuß (siehe Bilder oben). Wahrscheinlich werden auch noch andere </t>
    </r>
    <r>
      <rPr>
        <i/>
        <sz val="9"/>
        <color theme="1"/>
        <rFont val="Arial Narrow"/>
        <family val="2"/>
      </rPr>
      <t>Chenopodium</t>
    </r>
    <r>
      <rPr>
        <sz val="9"/>
        <color theme="1"/>
        <rFont val="Arial Narrow"/>
        <family val="2"/>
      </rPr>
      <t xml:space="preserve">-Arten genutzt, aber konkrete Nennungen fehlen. Schon schrieb: "Raupe August bis Mai [...] An den Samen von </t>
    </r>
    <r>
      <rPr>
        <i/>
        <sz val="9"/>
        <color theme="1"/>
        <rFont val="Arial Narrow"/>
        <family val="2"/>
      </rPr>
      <t>Chenopodium</t>
    </r>
    <r>
      <rPr>
        <sz val="9"/>
        <color theme="1"/>
        <rFont val="Arial Narrow"/>
        <family val="2"/>
      </rPr>
      <t xml:space="preserve">, bis Mai an Zäunen umherlaufend. Verwandlung daselbst oder unter Baumrinde gesellig. Röhrensack staubgrau, ins Bräunliche ziehend, dem der </t>
    </r>
    <r>
      <rPr>
        <i/>
        <sz val="9"/>
        <color theme="1"/>
        <rFont val="Arial Narrow"/>
        <family val="2"/>
      </rPr>
      <t>virgaureae</t>
    </r>
    <r>
      <rPr>
        <sz val="9"/>
        <color theme="1"/>
        <rFont val="Arial Narrow"/>
        <family val="2"/>
      </rPr>
      <t xml:space="preserve"> an Gestalt ähnlich, aber größer und griesig. Afterende dreiklappig, Mund vertikal (Sorhagen)." Bei Angaben zu </t>
    </r>
    <r>
      <rPr>
        <i/>
        <sz val="9"/>
        <color theme="1"/>
        <rFont val="Arial Narrow"/>
        <family val="2"/>
      </rPr>
      <t>Atriplex</t>
    </r>
    <r>
      <rPr>
        <sz val="9"/>
        <color theme="1"/>
        <rFont val="Arial Narrow"/>
        <family val="2"/>
      </rPr>
      <t xml:space="preserve"> ist Verwechslung mit anderen Arten in Betracht zu ziehen.</t>
    </r>
  </si>
  <si>
    <r>
      <t xml:space="preserve">Bis auf Hessen in allen Bundesländern nachgewiesen, bis auf ST auch jeweils aktuell; selten bis mäßig häufig.
Die Raupe nach Schütze (1931) "An den Samen von </t>
    </r>
    <r>
      <rPr>
        <i/>
        <sz val="9"/>
        <color theme="1"/>
        <rFont val="Arial Narrow"/>
        <family val="2"/>
      </rPr>
      <t xml:space="preserve">Chenopodium </t>
    </r>
    <r>
      <rPr>
        <sz val="9"/>
        <color theme="1"/>
        <rFont val="Arial Narrow"/>
        <family val="2"/>
      </rPr>
      <t>und</t>
    </r>
    <r>
      <rPr>
        <i/>
        <sz val="9"/>
        <color theme="1"/>
        <rFont val="Arial Narrow"/>
        <family val="2"/>
      </rPr>
      <t xml:space="preserve"> Atriplex</t>
    </r>
    <r>
      <rPr>
        <sz val="9"/>
        <color theme="1"/>
        <rFont val="Arial Narrow"/>
        <family val="2"/>
      </rPr>
      <t>."</t>
    </r>
  </si>
  <si>
    <r>
      <t>Vorkommen in allen Bundesländern, bis auf HE und ST auch aktuell. Selten bis mäßig häufig.
Die Raupen leben an Gänsefuß-Gewächsen (</t>
    </r>
    <r>
      <rPr>
        <i/>
        <sz val="9"/>
        <color theme="1"/>
        <rFont val="Arial Narrow"/>
        <family val="2"/>
      </rPr>
      <t>Chenopodium</t>
    </r>
    <r>
      <rPr>
        <sz val="9"/>
        <color theme="1"/>
        <rFont val="Arial Narrow"/>
        <family val="2"/>
      </rPr>
      <t xml:space="preserve"> sp., </t>
    </r>
    <r>
      <rPr>
        <i/>
        <sz val="9"/>
        <color theme="1"/>
        <rFont val="Arial Narrow"/>
        <family val="2"/>
      </rPr>
      <t>Atriplex</t>
    </r>
    <r>
      <rPr>
        <sz val="9"/>
        <color theme="1"/>
        <rFont val="Arial Narrow"/>
        <family val="2"/>
      </rPr>
      <t xml:space="preserve"> sp.).</t>
    </r>
  </si>
  <si>
    <r>
      <t xml:space="preserve">[nicht in Gaedike et al. 2017]: Erstnachweis für Deutschland im Lepiforum: Deutschland, Sachsen, Neustädter Heide, Flur Mühlrose, in Rekultivierung, 121 m, 18. August 2013, am Licht (leg. &amp; Foto: Friedmar Graf), det. Jukka Tabell.
Raupen an </t>
    </r>
    <r>
      <rPr>
        <i/>
        <sz val="9"/>
        <color theme="1"/>
        <rFont val="Arial Narrow"/>
        <family val="2"/>
      </rPr>
      <t>Solidago virgaurea</t>
    </r>
    <r>
      <rPr>
        <sz val="9"/>
        <color theme="1"/>
        <rFont val="Arial Narrow"/>
        <family val="2"/>
      </rPr>
      <t>.</t>
    </r>
  </si>
  <si>
    <r>
      <t xml:space="preserve">Raupensuche an weiteren Stellen: Wie </t>
    </r>
    <r>
      <rPr>
        <i/>
        <sz val="9"/>
        <color theme="1"/>
        <rFont val="Arial Narrow"/>
        <family val="2"/>
      </rPr>
      <t>Coleophora virgaureae</t>
    </r>
    <r>
      <rPr>
        <sz val="9"/>
        <color theme="1"/>
        <rFont val="Arial Narrow"/>
        <family val="2"/>
      </rPr>
      <t xml:space="preserve"> scheint die neu beschriebene Art als Raupe ausschließlich an Echter Goldrute zu leben. Nicht nur in Finnland, sondern auch in Sachsen und Portugal wurden die Falter von dieser Pflanze gekäschert.</t>
    </r>
  </si>
  <si>
    <r>
      <t xml:space="preserve">Verbreitet, aber recht selten; in 6 Bundesländern aktuell, in 4 weiteren mit Altdaten.
Raupen an </t>
    </r>
    <r>
      <rPr>
        <i/>
        <sz val="9"/>
        <color theme="1"/>
        <rFont val="Arial Narrow"/>
        <family val="2"/>
      </rPr>
      <t>Atriplex oblongifolia</t>
    </r>
    <r>
      <rPr>
        <sz val="9"/>
        <color theme="1"/>
        <rFont val="Arial Narrow"/>
        <family val="2"/>
      </rPr>
      <t xml:space="preserve"> und </t>
    </r>
    <r>
      <rPr>
        <i/>
        <sz val="9"/>
        <color theme="1"/>
        <rFont val="Arial Narrow"/>
        <family val="2"/>
      </rPr>
      <t>Chenopodium album</t>
    </r>
    <r>
      <rPr>
        <sz val="9"/>
        <color theme="1"/>
        <rFont val="Arial Narrow"/>
        <family val="2"/>
      </rPr>
      <t>.</t>
    </r>
  </si>
  <si>
    <r>
      <t>Nach Gaedike &amp; Heinicke (1999) in Deutschland nur mit Angaben von vor 1980 aus Schleswig-Holstein, Sachsen und Sachsen-Anhalt bekannt. Gaedike et al. (2017) können zu keinem der drei Bundesländer neuere Funde melden, wohl aber auf die Arbeit von Biesenbaum &amp; Seliger (2008) verweisen, in der über einen aktuellen Erstnachweis aus Nordrhein-Westfalen berichtet wird. Der einzige aktuelle Eintrag dazu auf https://www.schmetterlinge-d.de/Lepi/EvidenceMap.aspx?Id=436017 stammt von Rudi Seliger von Blatt 4802 Wassenberg aus NW nahe der westlichen Landesgrenze. Angesichts der weit verbreiteten Raupennahrungspflanze ist die mögliche Seltenheit der Art kaum zu verstehen, die Gefährdung noch weniger.
Nach Emmet et al. (1996) lebt die Art in Südwest-Frankreich (Gironde) an der Kröten-Binse (</t>
    </r>
    <r>
      <rPr>
        <i/>
        <sz val="9"/>
        <color theme="1"/>
        <rFont val="Arial Narrow"/>
        <family val="2"/>
      </rPr>
      <t>Juncus bufonius</t>
    </r>
    <r>
      <rPr>
        <sz val="9"/>
        <color theme="1"/>
        <rFont val="Arial Narrow"/>
        <family val="2"/>
      </rPr>
      <t>). Von dieser Pflanze gibt es auch mehrere Angaben aus Dorset (Großbritannien): [hantsmoths.org.uk] zeigt mehrere am 26. Juli 1975 an dieser Pflanze ("Toad Rush") gesammelte Säcke und [leafmines.co.uk] zeigt einen Sack mit Sammeldatum 26. Juli 1993; dort ist zu erfahren: "The case is made from a seed capsule and the larvae consume the contents of a capsule before attaching it to another one to feed. The final case is shown and is 4-5mm long. The tepals of the capsule will extend this a further 0.5 - 2mm."</t>
    </r>
  </si>
  <si>
    <t>wie intensiv wurde allgemein nach dieser Art gesucht? Könnte sie auch völlig unterkartiert sein? 
Ist die Art noch vorhanden?</t>
  </si>
  <si>
    <r>
      <t xml:space="preserve">gezielte Suche in </t>
    </r>
    <r>
      <rPr>
        <i/>
        <sz val="9"/>
        <color theme="1"/>
        <rFont val="Arial Narrow"/>
        <family val="2"/>
      </rPr>
      <t>Juncus bufonius</t>
    </r>
    <r>
      <rPr>
        <sz val="9"/>
        <color theme="1"/>
        <rFont val="Arial Narrow"/>
        <family val="2"/>
      </rPr>
      <t>-Bereichen (wohl am leichtesten durch Käschern zu finden (?))</t>
    </r>
  </si>
  <si>
    <r>
      <t xml:space="preserve">gezielte Suche in </t>
    </r>
    <r>
      <rPr>
        <i/>
        <sz val="9"/>
        <color theme="1"/>
        <rFont val="Arial Narrow"/>
        <family val="2"/>
      </rPr>
      <t>Juncus bufonius</t>
    </r>
    <r>
      <rPr>
        <sz val="9"/>
        <color theme="1"/>
        <rFont val="Arial Narrow"/>
        <family val="2"/>
      </rPr>
      <t>-Bereichen (wohl am leichtesten durch Käschern zu finden (?)): Nachsuche an der Fundstelle von 2006 in NW; Nachsuchen im Umfeld älterer Fundstellen in SH, SN, ST</t>
    </r>
  </si>
  <si>
    <t>NW: 1 Tag
SH: 1 Tag
SN: 1 Tag
ST: 1 Tag</t>
  </si>
  <si>
    <r>
      <t xml:space="preserve">Nach Newman (1873), Emmet et al. (1996) und Budashkin &amp; Puzanov (2011): lebt die Art an der Meerstrand-Binse (Juncus maritimus), einer ganz an die Meeresküsten gebundenen Binsen-Art. Dazu passend die Fundorte in Deutschland: Nach Gaedike (2008: 23) kommt die Art in Schleswig-Holstein vor, konkret auf den Inseln Fehmarn und Sylt. Roweck &amp; Savenkov (2007: 475) hatten dazu berichtet: "Neu für die deutsche Fauna. Die Art hat nach Baldizzone (1996) ihre Verbreitungsschwerpunkte im Westen und Süden Europas, wurde aber auch in DK sowie 2000 von Svensson in SW entdeckt, weshalb wir bei verschiedenen Gelegenheiten im norddeutschen Raum gezielt auf diese Art achteten. Schließlich konnten am 17.03.2004 auf Fehmarn in Binsen-Beständen der Litoralvegetation mehrere </t>
    </r>
    <r>
      <rPr>
        <i/>
        <sz val="9"/>
        <color theme="1"/>
        <rFont val="Arial Narrow"/>
        <family val="2"/>
      </rPr>
      <t>Coleophora</t>
    </r>
    <r>
      <rPr>
        <sz val="9"/>
        <color theme="1"/>
        <rFont val="Arial Narrow"/>
        <family val="2"/>
      </rPr>
      <t xml:space="preserve">-Säcke eingetragen werden, aus denen im April d. J. 1 Imago schlüpfte. H. Wegner fing außerdem am Licht einen männl. Falter am 03.07.2005 auf Sylt (Puan Klent). </t>
    </r>
    <r>
      <rPr>
        <i/>
        <sz val="9"/>
        <color theme="1"/>
        <rFont val="Arial Narrow"/>
        <family val="2"/>
      </rPr>
      <t>C. maritimella</t>
    </r>
    <r>
      <rPr>
        <sz val="9"/>
        <color theme="1"/>
        <rFont val="Arial Narrow"/>
        <family val="2"/>
      </rPr>
      <t xml:space="preserve"> lebt nach bisherigem Kenntnisstand monophag an der Meerstrand_x0002_Binse (</t>
    </r>
    <r>
      <rPr>
        <i/>
        <sz val="9"/>
        <color theme="1"/>
        <rFont val="Arial Narrow"/>
        <family val="2"/>
      </rPr>
      <t>Juncus maritimus</t>
    </r>
    <r>
      <rPr>
        <sz val="9"/>
        <color theme="1"/>
        <rFont val="Arial Narrow"/>
        <family val="2"/>
      </rPr>
      <t>), wo sich die Larven von den Samen ernähren. Einzelheiten 
des Nachweises und zur Biologie der Art sollen in einer separaten Publikation dar_x0002_gestellt werden."</t>
    </r>
  </si>
  <si>
    <t>Erneute Nachsuche an den Fundstellen von 2004 und 2005 mit dem Ziel der Aktualisierung der Vorkommen</t>
  </si>
  <si>
    <t>wurde seit 2005 nochmals nach der Art gesucht?</t>
  </si>
  <si>
    <r>
      <t>Die relativ spät im Jahr fliegende Art wurde nur recht spärlich aus 9 Bundesländern gemeldet, davon aus 7 auch aktuell.
Die Raupen leben an Gewöhnlicher Goldrute (</t>
    </r>
    <r>
      <rPr>
        <i/>
        <sz val="9"/>
        <color theme="1"/>
        <rFont val="Arial Narrow"/>
        <family val="2"/>
      </rPr>
      <t>Solidago virgaurea</t>
    </r>
    <r>
      <rPr>
        <sz val="9"/>
        <color theme="1"/>
        <rFont val="Arial Narrow"/>
        <family val="2"/>
      </rPr>
      <t xml:space="preserve">). </t>
    </r>
  </si>
  <si>
    <r>
      <t xml:space="preserve">Obwohl die beiden Arten </t>
    </r>
    <r>
      <rPr>
        <i/>
        <sz val="9"/>
        <color theme="1"/>
        <rFont val="Arial Narrow"/>
        <family val="2"/>
      </rPr>
      <t>Coleophora virgaureae</t>
    </r>
    <r>
      <rPr>
        <sz val="9"/>
        <color theme="1"/>
        <rFont val="Arial Narrow"/>
        <family val="2"/>
      </rPr>
      <t xml:space="preserve"> und </t>
    </r>
    <r>
      <rPr>
        <i/>
        <sz val="9"/>
        <color theme="1"/>
        <rFont val="Arial Narrow"/>
        <family val="2"/>
      </rPr>
      <t>Coleophora obscenella</t>
    </r>
    <r>
      <rPr>
        <sz val="9"/>
        <color theme="1"/>
        <rFont val="Arial Narrow"/>
        <family val="2"/>
      </rPr>
      <t xml:space="preserve"> bereits Mitte des 19. Jahrhunderts beschrieben wurden, galt in der Folge </t>
    </r>
    <r>
      <rPr>
        <i/>
        <sz val="9"/>
        <color theme="1"/>
        <rFont val="Arial Narrow"/>
        <family val="2"/>
      </rPr>
      <t>Coleophora virgaureae</t>
    </r>
    <r>
      <rPr>
        <sz val="9"/>
        <color theme="1"/>
        <rFont val="Arial Narrow"/>
        <family val="2"/>
      </rPr>
      <t xml:space="preserve"> als Synonym der anscheindend wesentlich weniger weit verbreiteten </t>
    </r>
    <r>
      <rPr>
        <i/>
        <sz val="9"/>
        <color theme="1"/>
        <rFont val="Arial Narrow"/>
        <family val="2"/>
      </rPr>
      <t>Coleophora obscenella</t>
    </r>
    <r>
      <rPr>
        <sz val="9"/>
        <color theme="1"/>
        <rFont val="Arial Narrow"/>
        <family val="2"/>
      </rPr>
      <t xml:space="preserve">, so z.B. in der Österreich-Liste von Huemer et al. (1993). Ältere Verbreitungsangaben von </t>
    </r>
    <r>
      <rPr>
        <i/>
        <sz val="9"/>
        <color theme="1"/>
        <rFont val="Arial Narrow"/>
        <family val="2"/>
      </rPr>
      <t>Coleophora obscenella</t>
    </r>
    <r>
      <rPr>
        <sz val="9"/>
        <color theme="1"/>
        <rFont val="Arial Narrow"/>
        <family val="2"/>
      </rPr>
      <t xml:space="preserve"> dürfen daher nicht ungeprüft übernommen werden. Das gilt auch hier, d.h., ich rechne damit, dass mehrere der Bundesland-Meldungen falsch sein könnten.
Die Raupe lebt an Berg-Aster (</t>
    </r>
    <r>
      <rPr>
        <i/>
        <sz val="9"/>
        <color theme="1"/>
        <rFont val="Arial Narrow"/>
        <family val="2"/>
      </rPr>
      <t>Aster amellus</t>
    </r>
    <r>
      <rPr>
        <sz val="9"/>
        <color theme="1"/>
        <rFont val="Arial Narrow"/>
        <family val="2"/>
      </rPr>
      <t>). Dazu passen alle süddeutschen Vorkommen, nicht aber die Angaben aus MV.</t>
    </r>
  </si>
  <si>
    <t>Woran lebt die Art im Karwendelgebirge?</t>
  </si>
  <si>
    <t>Kommt die Art in der Lausitz noch immer vor?</t>
  </si>
  <si>
    <r>
      <t>Nach Gaedike &amp; Heinicke (1999) in Deutschland nur mit Angaben von vor 1980 aus Rheinland-Pfalz, Schleswig-Holstein, Sachsen und Mecklenburg-Vorpommern bekannt. Nach Gaedike et al. (2017) gibt es Aktuell-Angaben aus MV und SN. Zu Sachsen ist durch Friedmar Graf im Lepiforum zu erfahren: "Eine Art, die immer seltener zu finden ist. Die Säcke findet man im September an den Blüten- und Samenständen von Wermut (</t>
    </r>
    <r>
      <rPr>
        <i/>
        <sz val="9"/>
        <color theme="1"/>
        <rFont val="Arial Narrow"/>
        <family val="2"/>
      </rPr>
      <t>Artemisia absinthium</t>
    </r>
    <r>
      <rPr>
        <sz val="9"/>
        <color theme="1"/>
        <rFont val="Arial Narrow"/>
        <family val="2"/>
      </rPr>
      <t xml:space="preserve">). Sie sehen wie die Körbchen der Blüte aus, aber etwa von doppelter Größe." Fuchs &amp; Wolf (2016) berichten über den Erstnachweis für Bayern im NSG Karwendelgebirge: "Die Raupen minieren an </t>
    </r>
    <r>
      <rPr>
        <i/>
        <sz val="9"/>
        <color theme="1"/>
        <rFont val="Arial Narrow"/>
        <family val="2"/>
      </rPr>
      <t>Artemisia absinthium</t>
    </r>
    <r>
      <rPr>
        <sz val="9"/>
        <color theme="1"/>
        <rFont val="Arial Narrow"/>
        <family val="2"/>
      </rPr>
      <t xml:space="preserve">, die aber am Fundort nicht vorkommt. Hier können nur andere </t>
    </r>
    <r>
      <rPr>
        <i/>
        <sz val="9"/>
        <color theme="1"/>
        <rFont val="Arial Narrow"/>
        <family val="2"/>
      </rPr>
      <t>Artemisia</t>
    </r>
    <r>
      <rPr>
        <sz val="9"/>
        <color theme="1"/>
        <rFont val="Arial Narrow"/>
        <family val="2"/>
      </rPr>
      <t xml:space="preserve">-Arten, wie z. B. </t>
    </r>
    <r>
      <rPr>
        <i/>
        <sz val="9"/>
        <color theme="1"/>
        <rFont val="Arial Narrow"/>
        <family val="2"/>
      </rPr>
      <t>A. vulgaris</t>
    </r>
    <r>
      <rPr>
        <sz val="9"/>
        <color theme="1"/>
        <rFont val="Arial Narrow"/>
        <family val="2"/>
      </rPr>
      <t xml:space="preserve"> in Betracht kommen. Lkr. Bad Tölz-Wolfratshausen, NSG Karwendelgebirge, östl. Vorderriß, 26.vi.2015, 1 ♂, GU-GF 1421, leg. G. Fuchs, det. W. Wolf. Über die (angebliche?) Aktuell-Angabe aus MV weiß ich noch nichts.</t>
    </r>
  </si>
  <si>
    <t>SN: 1 Tag
MV: 1 Tag
RP: 1 Tag
SH: 1 Tag</t>
  </si>
  <si>
    <t>Versuch einer Aktualisierung: Kommt die Art in der Lausitz noch immer vor? Und in den anderen Bundesländern?</t>
  </si>
  <si>
    <r>
      <t>A. Segerer gelangen 2009 und 2011 zwei Nachweise im Donautal im Umfeld von Regensburg (BY), sonst gibt es nur noch einzelne sehr alte Angaben aus BB und BW. Letztere dürfte auf Fehlbestimmung beruhen.
Die Raupen leben an Felsennelke (</t>
    </r>
    <r>
      <rPr>
        <i/>
        <sz val="9"/>
        <color theme="1"/>
        <rFont val="Arial Narrow"/>
        <family val="2"/>
      </rPr>
      <t>Petrorhagia saxifraga</t>
    </r>
    <r>
      <rPr>
        <sz val="9"/>
        <color theme="1"/>
        <rFont val="Arial Narrow"/>
        <family val="2"/>
      </rPr>
      <t>) und sicher auch noch an anderen Nelkengewächsen von Herbst (überwinternd) bis Mai. Die Art bevorzugt Standorte mit warmem Mikroklima.</t>
    </r>
  </si>
  <si>
    <t>Wurde die Art nach 2011 nochmals um Regensburg gesucht? Ist sie dort gefährdet?</t>
  </si>
  <si>
    <t>[?1887]</t>
  </si>
  <si>
    <r>
      <t>Die Raupe lebt an Feldbeifuß (</t>
    </r>
    <r>
      <rPr>
        <i/>
        <sz val="9"/>
        <color theme="1"/>
        <rFont val="Arial Narrow"/>
        <family val="2"/>
      </rPr>
      <t>Artemisia campestris</t>
    </r>
    <r>
      <rPr>
        <sz val="9"/>
        <color theme="1"/>
        <rFont val="Arial Narrow"/>
        <family val="2"/>
      </rPr>
      <t>), einer an sich allenfalls schwach gefärdeten Pflanze. Dennoch gibt es von den 8 Bundesländern mit Nachweis der Art nur von 3 wenige aktuelle Funde (zuletzt 2014). Verstanden habe ich dies nicht.</t>
    </r>
  </si>
  <si>
    <t>Gibt es Ideen, was zur Gefährdung der Art führen könnte?</t>
  </si>
  <si>
    <r>
      <t xml:space="preserve">verbreitet, wahrscheinlich ungefährdet. In allen Bundesländern nachgewiesen, bis auf HE auch aktuell.
Die Raupen leben an Fruchtständen von Schafgarben, in aller Regel an denen der weit verbreiten Gewöhnlichen Schafgarbe, sicher aber auch häufiger an anderen </t>
    </r>
    <r>
      <rPr>
        <i/>
        <sz val="9"/>
        <color theme="1"/>
        <rFont val="Arial Narrow"/>
        <family val="2"/>
      </rPr>
      <t>Achillea</t>
    </r>
    <r>
      <rPr>
        <sz val="9"/>
        <color theme="1"/>
        <rFont val="Arial Narrow"/>
        <family val="2"/>
      </rPr>
      <t>-Arten. Bei dem abgesicherten Sackfund von Tina Schulz an Rainfarn in Hannover, muss in Betracht gezogen werden, dass dort zwischen dem Rainfarn auch viel Schafgarbe wuchs, so dass ein Nahrungspflanzen-Wechsel der Raupe denkbar scheint.</t>
    </r>
  </si>
  <si>
    <r>
      <t xml:space="preserve">Mit Ausnahme von BW und NW in allen Bundesländern nachgewiesen, meist auch aktuell.
Nach einem Hinweis von Jukka Tabell frisst die Raupe im Sommer an den Blüten und gelegentlich auch an den Blättern von </t>
    </r>
    <r>
      <rPr>
        <i/>
        <sz val="9"/>
        <color theme="1"/>
        <rFont val="Arial Narrow"/>
        <family val="2"/>
      </rPr>
      <t>Tanacetum vulgare</t>
    </r>
    <r>
      <rPr>
        <sz val="9"/>
        <color theme="1"/>
        <rFont val="Arial Narrow"/>
        <family val="2"/>
      </rPr>
      <t>. Bei Eintritt der Reife verlässt sie den Blütenstand und überwintert. An verwelkten Blüten oder verdorrten Fruchtständen wurden niemals Raupen gefunden.</t>
    </r>
  </si>
  <si>
    <t>In Deutschland ist die Art auf die heißen Hänge von Rheinland-Pfalz, Hessen und dem Saarland beschränkt, also insbesondere auf die Täler von Rhein, Nahe, Saar und Mosel. Neuerdings wurde sie auch im deutsch-niederländischen Grenzgebiet an einer ganzen Reihe von Stellen in NRW entdeckt. Möglicherweise ist sie in Ausbreitung und nicht gefährdet. Die Raupe lebt an Rainfarn.</t>
  </si>
  <si>
    <r>
      <t>Von den 12 Bundesländern mit Angaben zur Art gibt es nur von 5 auch noch einzelne Nachweise nach 2001. Woran das liegt, ist mir unklar.
Übliche Raupennahrungspflanze ist der Feld-Beifuß (</t>
    </r>
    <r>
      <rPr>
        <i/>
        <sz val="9"/>
        <color theme="1"/>
        <rFont val="Arial Narrow"/>
        <family val="2"/>
      </rPr>
      <t>Artemisia campestris</t>
    </r>
    <r>
      <rPr>
        <sz val="9"/>
        <color theme="1"/>
        <rFont val="Arial Narrow"/>
        <family val="2"/>
      </rPr>
      <t xml:space="preserve">). Angaben zu </t>
    </r>
    <r>
      <rPr>
        <i/>
        <sz val="9"/>
        <color theme="1"/>
        <rFont val="Arial Narrow"/>
        <family val="2"/>
      </rPr>
      <t>Artemisia vulgaris</t>
    </r>
    <r>
      <rPr>
        <sz val="9"/>
        <color theme="1"/>
        <rFont val="Arial Narrow"/>
        <family val="2"/>
      </rPr>
      <t xml:space="preserve"> könnten auf Fehlbestimmung der Falter beruhen.</t>
    </r>
  </si>
  <si>
    <r>
      <t xml:space="preserve">Friedmar Graf erläuterte im Lepiforum: "Im Osten Deutschlands verbreitete Art. Sie ist in Nordostsachsen und Brandenburg ab Mitte August bis Anfang September nicht selten zu finden. Vornehmlich am Licht." Dort gab es Raupenfunde sowohl an </t>
    </r>
    <r>
      <rPr>
        <i/>
        <sz val="9"/>
        <color theme="1"/>
        <rFont val="Arial Narrow"/>
        <family val="2"/>
      </rPr>
      <t>Achillea millefolium</t>
    </r>
    <r>
      <rPr>
        <sz val="9"/>
        <color theme="1"/>
        <rFont val="Arial Narrow"/>
        <family val="2"/>
      </rPr>
      <t xml:space="preserve"> als auch an </t>
    </r>
    <r>
      <rPr>
        <i/>
        <sz val="9"/>
        <color theme="1"/>
        <rFont val="Arial Narrow"/>
        <family val="2"/>
      </rPr>
      <t>Tanacetum vulgare, Artemisia vulgaris</t>
    </r>
    <r>
      <rPr>
        <sz val="9"/>
        <color theme="1"/>
        <rFont val="Arial Narrow"/>
        <family val="2"/>
      </rPr>
      <t xml:space="preserve"> und </t>
    </r>
    <r>
      <rPr>
        <i/>
        <sz val="9"/>
        <color theme="1"/>
        <rFont val="Arial Narrow"/>
        <family val="2"/>
      </rPr>
      <t>A. absinthium</t>
    </r>
    <r>
      <rPr>
        <sz val="9"/>
        <color theme="1"/>
        <rFont val="Arial Narrow"/>
        <family val="2"/>
      </rPr>
      <t>. Die Art erreicht im Gebiet ihre Westgrenze.</t>
    </r>
  </si>
  <si>
    <r>
      <t>Die Art ist in Deutschland aktuell ganz auf die östlichen Bundesländer beschränkt. Wie sicher die Altangaben aus BW und RP (jeweils vor 1981) sind, ist mir noch nicht klar.
Peter Buchner notierte im Lepiforum: "Nach Hering lebt die Raupe an Feld-Beifuß (</t>
    </r>
    <r>
      <rPr>
        <i/>
        <sz val="9"/>
        <color theme="1"/>
        <rFont val="Arial Narrow"/>
        <family val="2"/>
      </rPr>
      <t>Artemisia campestris</t>
    </r>
    <r>
      <rPr>
        <sz val="9"/>
        <color theme="1"/>
        <rFont val="Arial Narrow"/>
        <family val="2"/>
      </rPr>
      <t>), wurde von Benander aber auch an Strohblume (</t>
    </r>
    <r>
      <rPr>
        <i/>
        <sz val="9"/>
        <color theme="1"/>
        <rFont val="Arial Narrow"/>
        <family val="2"/>
      </rPr>
      <t>Helichrysum</t>
    </r>
    <r>
      <rPr>
        <sz val="9"/>
        <color theme="1"/>
        <rFont val="Arial Narrow"/>
        <family val="2"/>
      </rPr>
      <t xml:space="preserve"> sp.) nachgewiesen. Die Raupen leben im Herbst an den unteren, vom Frühling bis Juni an den oberen Blättern. Die Säcke sind weiß- bis hellbraunfilzig, ohne Längsstreifen, sehr lang (mindestens 12 mm, nach eigenen Beobachtungen z.T. bis 20 mm".
Friedmar Graf vermerkt zu Sachsen: "Diese Art ist mit dem Feldbeifuß (</t>
    </r>
    <r>
      <rPr>
        <i/>
        <sz val="9"/>
        <color theme="1"/>
        <rFont val="Arial Narrow"/>
        <family val="2"/>
      </rPr>
      <t>Artemisia campestris</t>
    </r>
    <r>
      <rPr>
        <sz val="9"/>
        <color theme="1"/>
        <rFont val="Arial Narrow"/>
        <family val="2"/>
      </rPr>
      <t>) verbreitet und nicht selten am Licht zu sehen. Die Säcke fallen im Frühsommer an den Pflanzen auf, vornehmlich an kümmerlichen Exemplaren."</t>
    </r>
  </si>
  <si>
    <r>
      <t>Zeller (1839) fand die Raupensäcke für seine Erstbeschreibung an "</t>
    </r>
    <r>
      <rPr>
        <i/>
        <sz val="9"/>
        <color theme="1"/>
        <rFont val="Arial Narrow"/>
        <family val="2"/>
      </rPr>
      <t>Gnaphalium arenarium</t>
    </r>
    <r>
      <rPr>
        <sz val="9"/>
        <color theme="1"/>
        <rFont val="Arial Narrow"/>
        <family val="2"/>
      </rPr>
      <t xml:space="preserve">", heute </t>
    </r>
    <r>
      <rPr>
        <i/>
        <sz val="9"/>
        <color theme="1"/>
        <rFont val="Arial Narrow"/>
        <family val="2"/>
      </rPr>
      <t>Helichrysum arenarium</t>
    </r>
    <r>
      <rPr>
        <sz val="9"/>
        <color theme="1"/>
        <rFont val="Arial Narrow"/>
        <family val="2"/>
      </rPr>
      <t xml:space="preserve"> (Sand-Strohblume). Dies ist in D wahrscheinlich die einzige Raupennahrungspflanze. Aktuell ist die Art hier nur noch in den östlichen Bundesländern (Sachsen (2020), Brandenburg (2021) und Mecklenburg-Vorpommern (zuletzt 2004)) anwesend. Aus SH gibt es noch eine Angabe von vor 2001, in den südwestlichen und südlichen Bundesländern SL, HE, BW und BY liegen hingegen nur sehr alte Daten vor - diejenigen von BY werden von Haslberger &amp; Segerer (2016) dabei sehr in Frage gestellt. In Südwest-Deutschland ist die Sandstrohblume auch bis auf Reste zusammengeschrumpft, während die Pflanzenvorkommen in SN und BB noch weit verbreitet sind. Friedmar Graf vermerkte zu Sachsen im Lepiforum: "</t>
    </r>
    <r>
      <rPr>
        <i/>
        <sz val="9"/>
        <color theme="1"/>
        <rFont val="Arial Narrow"/>
        <family val="2"/>
      </rPr>
      <t>Coleophora gnaphalii</t>
    </r>
    <r>
      <rPr>
        <sz val="9"/>
        <color theme="1"/>
        <rFont val="Arial Narrow"/>
        <family val="2"/>
      </rPr>
      <t xml:space="preserve"> ist mit der Nahrungspflanze in den Sand- und Heidegebieten sowie in Bergbaufolgelandschaften verbreitet. Sie fliegt ab Ende Mai bis in den Sommer hinein. Man kann sie an trüben Tagen und in den Abendstunden fliegen sehen."</t>
    </r>
  </si>
  <si>
    <r>
      <t>Die Raupe dieser Art lebt - wie einige andere Arten der Gattung - an Feldbeifuß (</t>
    </r>
    <r>
      <rPr>
        <i/>
        <sz val="9"/>
        <color theme="1"/>
        <rFont val="Arial Narrow"/>
        <family val="2"/>
      </rPr>
      <t>Artemisia campestris</t>
    </r>
    <r>
      <rPr>
        <sz val="9"/>
        <color theme="1"/>
        <rFont val="Arial Narrow"/>
        <family val="2"/>
      </rPr>
      <t>). Diese Pflanze hat zwar deutliche Rückgänge erlitten, ist aber insgesamt noch weit verbreitet und nicht gefährdet. Ob das auch für den Falter gilt, erscheint fraglich; aktuelle Vorkommen gibt es nur noch in BY (zuletzt 2003), BB (zuletzt 2004), MV und SN. In ST wurde die Art nur vor 2001 festgestellt, in SH, SL, BW und TH nur vor 1981. Rückgänge sind hier wahrscheinlich. Die Art ist auch in BB und SN nicht häufig.</t>
    </r>
  </si>
  <si>
    <r>
      <t>nur BY (aktuell), BW (älter und unsicher). Aus den Alpen Bayerns gibt es eine Altangabe von 1921 von Ludwig Osthelder auf Blatt 8429 Pfronten und eine aktuelle Meldung von Peter Lichtmannecker (gen.-det. Stübner) vom 17.8.2012 von Linderhof (Ettal), Neualmbachtal, 110-1150 m. Die beiden Fundstellen liegen ca. 30 km entfernt voneinander.
Nach Ruedi Bryner (Lepiforum) fressen die Raupen an Nickendem Leimkraut (</t>
    </r>
    <r>
      <rPr>
        <i/>
        <sz val="9"/>
        <color theme="1"/>
        <rFont val="Arial Narrow"/>
        <family val="2"/>
      </rPr>
      <t>Silene nutans</t>
    </r>
    <r>
      <rPr>
        <sz val="9"/>
        <color theme="1"/>
        <rFont val="Arial Narrow"/>
        <family val="2"/>
      </rPr>
      <t>) und am Kleinen Seifenkraut (</t>
    </r>
    <r>
      <rPr>
        <i/>
        <sz val="9"/>
        <color theme="1"/>
        <rFont val="Arial Narrow"/>
        <family val="2"/>
      </rPr>
      <t>Saponaria ocymoides</t>
    </r>
    <r>
      <rPr>
        <sz val="9"/>
        <color theme="1"/>
        <rFont val="Arial Narrow"/>
        <family val="2"/>
      </rPr>
      <t xml:space="preserve">). Die Angaben von Schütze (1931) zum Synonym </t>
    </r>
    <r>
      <rPr>
        <i/>
        <sz val="9"/>
        <color theme="1"/>
        <rFont val="Arial Narrow"/>
        <family val="2"/>
      </rPr>
      <t>C. linariella</t>
    </r>
    <r>
      <rPr>
        <sz val="9"/>
        <color theme="1"/>
        <rFont val="Arial Narrow"/>
        <family val="2"/>
      </rPr>
      <t xml:space="preserve"> sind demnach falsch: "An den Wurzelblättern von </t>
    </r>
    <r>
      <rPr>
        <i/>
        <sz val="9"/>
        <color theme="1"/>
        <rFont val="Arial Narrow"/>
        <family val="2"/>
      </rPr>
      <t>Solidago</t>
    </r>
    <r>
      <rPr>
        <sz val="9"/>
        <color theme="1"/>
        <rFont val="Arial Narrow"/>
        <family val="2"/>
      </rPr>
      <t xml:space="preserve">, </t>
    </r>
    <r>
      <rPr>
        <i/>
        <sz val="9"/>
        <color theme="1"/>
        <rFont val="Arial Narrow"/>
        <family val="2"/>
      </rPr>
      <t>Aster amellus</t>
    </r>
    <r>
      <rPr>
        <sz val="9"/>
        <color theme="1"/>
        <rFont val="Arial Narrow"/>
        <family val="2"/>
      </rPr>
      <t xml:space="preserve"> und </t>
    </r>
    <r>
      <rPr>
        <i/>
        <sz val="9"/>
        <color theme="1"/>
        <rFont val="Arial Narrow"/>
        <family val="2"/>
      </rPr>
      <t>Aster linosyris</t>
    </r>
    <r>
      <rPr>
        <sz val="9"/>
        <color theme="1"/>
        <rFont val="Arial Narrow"/>
        <family val="2"/>
      </rPr>
      <t xml:space="preserve">. Mine lang, geschlängelt, oft weit vom Sacke entfernt, der in der Nähe des Blattstiels angesponnen ist. Röhrensack zylindrisch, braungrau. Raupe überwintert erwachsen (Sorhagen)." Ebenfalls falsch sind die Angaben von Krone (1913: 207) zum Synonym </t>
    </r>
    <r>
      <rPr>
        <i/>
        <sz val="9"/>
        <color theme="1"/>
        <rFont val="Arial Narrow"/>
        <family val="2"/>
      </rPr>
      <t>Coleophora prinziella</t>
    </r>
    <r>
      <rPr>
        <sz val="9"/>
        <color theme="1"/>
        <rFont val="Arial Narrow"/>
        <family val="2"/>
      </rPr>
      <t xml:space="preserve"> ("</t>
    </r>
    <r>
      <rPr>
        <i/>
        <sz val="9"/>
        <color theme="1"/>
        <rFont val="Arial Narrow"/>
        <family val="2"/>
      </rPr>
      <t>Artemisia campestris</t>
    </r>
    <r>
      <rPr>
        <sz val="9"/>
        <color theme="1"/>
        <rFont val="Arial Narrow"/>
        <family val="2"/>
      </rPr>
      <t xml:space="preserve">") - nach Klimesch (1940: 132) lebt dieses Taxon an </t>
    </r>
    <r>
      <rPr>
        <i/>
        <sz val="9"/>
        <color theme="1"/>
        <rFont val="Arial Narrow"/>
        <family val="2"/>
      </rPr>
      <t>Cerastium arvense</t>
    </r>
    <r>
      <rPr>
        <sz val="9"/>
        <color theme="1"/>
        <rFont val="Arial Narrow"/>
        <family val="2"/>
      </rPr>
      <t>. Welches dieser Nelkengewächse an den beiden Fundstellen der Alpen wuchs bzw. wächst, ist mir icht bekannt.</t>
    </r>
  </si>
  <si>
    <t>Wer weiß Details zur Uraltmeldung aus BW?
Gibt es in BY konkrete Gefährdungsfaktoren?</t>
  </si>
  <si>
    <r>
      <t>Jürgen Rodeland stellte im Lepiforum fest: "Die Art kommt in Deutschland vor: Biesenbaum &amp; van der Wolf (1999: 309) verzeichnen Belege aus Rheinland-Pfalz und Hessen. Der locus typicus, von Mühlig (1864) als „Biberer Höhe bei Offenbach“ bezeichnet, kann nur die heute als Bieberer Berg bezeichnete Anhöhe im Stadtteil Bieber von Offenbach am Main sein. Dort steht heute das Fußballstadion der Kickers Offenbach."
Die Raupe lebt im Strandbereich von SH und MV an der Strand-Aster (T</t>
    </r>
    <r>
      <rPr>
        <i/>
        <sz val="9"/>
        <color theme="1"/>
        <rFont val="Arial Narrow"/>
        <family val="2"/>
      </rPr>
      <t>ripolium pannonicum ssp. tripolium [= Aster tripolium]</t>
    </r>
    <r>
      <rPr>
        <sz val="9"/>
        <color theme="1"/>
        <rFont val="Arial Narrow"/>
        <family val="2"/>
      </rPr>
      <t>), im Binnenland an der Kalk-Aster (</t>
    </r>
    <r>
      <rPr>
        <i/>
        <sz val="9"/>
        <color theme="1"/>
        <rFont val="Arial Narrow"/>
        <family val="2"/>
      </rPr>
      <t>Aster amellus</t>
    </r>
    <r>
      <rPr>
        <sz val="9"/>
        <color theme="1"/>
        <rFont val="Arial Narrow"/>
        <family val="2"/>
      </rPr>
      <t>).
Die aktuellen Vorkommen betreffen den Küstenbereich von SH und MV sowie eine Fundstelle in Nordbayern. Alle Angaben aus NI, BW, RP und HE liegen (meist weit) mehr als 40 Jahre zurück. Eine Gefährdung ist zwingend anzunehmen.</t>
    </r>
  </si>
  <si>
    <t>Versuch, die südwestdeutschen und auch bayerischen Vorkommen noch einmal zu bestätigen.</t>
  </si>
  <si>
    <r>
      <t xml:space="preserve">Von dieser Art gibt es nur aus dem Saarland und von Thüringen - noch jeweils mehrere - aktuelle Angaben. Aus 6 weiteren Bundesländern (SH, RP, BW, BY, SN, BB) sind die Angaben hingegen alle mehr als 30 Jahre alt.
Die Raupenfunde erfolgten an </t>
    </r>
    <r>
      <rPr>
        <i/>
        <sz val="9"/>
        <color theme="1"/>
        <rFont val="Arial Narrow"/>
        <family val="2"/>
      </rPr>
      <t xml:space="preserve">Aster amellus </t>
    </r>
    <r>
      <rPr>
        <sz val="9"/>
        <color theme="1"/>
        <rFont val="Arial Narrow"/>
        <family val="2"/>
      </rPr>
      <t xml:space="preserve">(Kalk-Aster, Berg-Aster), </t>
    </r>
    <r>
      <rPr>
        <i/>
        <sz val="9"/>
        <color theme="1"/>
        <rFont val="Arial Narrow"/>
        <family val="2"/>
      </rPr>
      <t>Aster linosyris</t>
    </r>
    <r>
      <rPr>
        <sz val="9"/>
        <color theme="1"/>
        <rFont val="Arial Narrow"/>
        <family val="2"/>
      </rPr>
      <t xml:space="preserve"> (Goldhaar-Aster), </t>
    </r>
    <r>
      <rPr>
        <i/>
        <sz val="9"/>
        <color theme="1"/>
        <rFont val="Arial Narrow"/>
        <family val="2"/>
      </rPr>
      <t>Solidago virgaurea</t>
    </r>
    <r>
      <rPr>
        <sz val="9"/>
        <color theme="1"/>
        <rFont val="Arial Narrow"/>
        <family val="2"/>
      </rPr>
      <t xml:space="preserve"> (Echte Goldrute) und </t>
    </r>
    <r>
      <rPr>
        <i/>
        <sz val="9"/>
        <color theme="1"/>
        <rFont val="Arial Narrow"/>
        <family val="2"/>
      </rPr>
      <t>Artemisia</t>
    </r>
    <r>
      <rPr>
        <sz val="9"/>
        <color theme="1"/>
        <rFont val="Arial Narrow"/>
        <family val="2"/>
      </rPr>
      <t xml:space="preserve"> sp. (Beifuß). Besiedelt werden Pflanzen in heiß-trockenen Kalk-Schotterhängen.</t>
    </r>
  </si>
  <si>
    <t>Versuch des Wiederfunds in diversen Bundesländern.</t>
  </si>
  <si>
    <r>
      <t>In allen Bundesländern nachgewiesen, insbesondere in BW und BY aber nur an sehr wenigen Fundstellen; mit Ausnahme von HE und ST liegen auch jeweils aktuelle Funddaten vor.
Die Raupe lebt an Rainfarn (</t>
    </r>
    <r>
      <rPr>
        <i/>
        <sz val="9"/>
        <color theme="1"/>
        <rFont val="Arial Narrow"/>
        <family val="2"/>
      </rPr>
      <t>Tanacetum vulgare</t>
    </r>
    <r>
      <rPr>
        <sz val="9"/>
        <color theme="1"/>
        <rFont val="Arial Narrow"/>
        <family val="2"/>
      </rPr>
      <t>) und Gewöhnlichem Beifuß (</t>
    </r>
    <r>
      <rPr>
        <i/>
        <sz val="9"/>
        <color theme="1"/>
        <rFont val="Arial Narrow"/>
        <family val="2"/>
      </rPr>
      <t>Artemisia vulgaris</t>
    </r>
    <r>
      <rPr>
        <sz val="9"/>
        <color theme="1"/>
        <rFont val="Arial Narrow"/>
        <family val="2"/>
      </rPr>
      <t>), also 2 Arten mehrjähriger Ruderalfluren.</t>
    </r>
  </si>
  <si>
    <t>RP: 2 Tage
BW: 1 Tag
SL: 1 Tag
BY: 1 Tag</t>
  </si>
  <si>
    <r>
      <t xml:space="preserve">Versuch, die Art an der Typenlokalität bei Grünstadt in der Pfalz nach knapp 150 Jahren an </t>
    </r>
    <r>
      <rPr>
        <i/>
        <sz val="9"/>
        <color theme="1"/>
        <rFont val="Arial Narrow"/>
        <family val="2"/>
      </rPr>
      <t>Inula germanica</t>
    </r>
    <r>
      <rPr>
        <sz val="9"/>
        <color theme="1"/>
        <rFont val="Arial Narrow"/>
        <family val="2"/>
      </rPr>
      <t xml:space="preserve"> wiederzufinden.
Überprüfung von allen anderen historischen Fundstellen</t>
    </r>
  </si>
  <si>
    <r>
      <t xml:space="preserve">Nach Gaedike &amp; Heinicke (1999) in Deutschland nur aus Bayern bekannt (auch aktuell, d.h. nach 1980). Dort wurde die Art von Pröse et al. (2003) mit "R - extrem selten oder Art mit geographischer Restriktion" für die Region "Schichtstufenland" in die Rote Liste aufgenommen. Nach Haslberger &amp; Segerer (2016: 188) gibt es aus Bayern nur einen einzigen Fund aus Mittelfranken, Oberntief, NSG Gräfholz-Dachsberg, 8.6.1994 leg. Hacker, gen.-det. Pröse.
Die jüngste Meldung zur Art in Deutschland stammt von 2000 von Reinheim im Saarland (A. Werno) - es ist die einzige Meldung aus diesem Bundesland. Sehr alte Angaben aus BW wurden noch nicht überprüft.
Gaedike et al. (2017) geben für Rheinland-Pfalz als Zeitraum "vor 2001" an und verweisen auf Graf et al. (2001). Graf et al. (2001: 92) hatten dazu geschrieben: "1 ♂, 1 Falter ohne Abdomen Pfalz, [ohne Datum], coll. Möbius, MTD. Erstnachweis für Rheinland-Pfalz." Dies war allerdings kein Erstnachweis, denn die Art war aus der "Rheinpfalz" beschrieben worden! Wocke (1877: 598) vermerkte in seiner Erstbeschreibung: "Die Raupe fand Eppelsheim in der Rheinpfalz an </t>
    </r>
    <r>
      <rPr>
        <i/>
        <sz val="9"/>
        <color theme="1"/>
        <rFont val="Arial Narrow"/>
        <family val="2"/>
      </rPr>
      <t>Inula germanica</t>
    </r>
    <r>
      <rPr>
        <sz val="9"/>
        <color theme="1"/>
        <rFont val="Arial Narrow"/>
        <family val="2"/>
      </rPr>
      <t xml:space="preserve">." Hier ist also die Typenlokalität zu suchen. Und tatsächlich gibt es hier noch Typenmaterial und Baldizzone (2019: 514) legte endlich einen Lectotypus fest: "Lectotypus ♂. "Grünstedt ǀ 74 ǀ </t>
    </r>
    <r>
      <rPr>
        <i/>
        <sz val="9"/>
        <color theme="1"/>
        <rFont val="Arial Narrow"/>
        <family val="2"/>
      </rPr>
      <t>Inula</t>
    </r>
    <r>
      <rPr>
        <sz val="9"/>
        <color theme="1"/>
        <rFont val="Arial Narrow"/>
        <family val="2"/>
      </rPr>
      <t xml:space="preserve">"; Coll. Wocke"; Genital no. 2634 ǀ Bent W. Rasmussen"; Lectotypus ♂ ǀ </t>
    </r>
    <r>
      <rPr>
        <i/>
        <sz val="9"/>
        <color theme="1"/>
        <rFont val="Arial Narrow"/>
        <family val="2"/>
      </rPr>
      <t>Coleophora inulae</t>
    </r>
    <r>
      <rPr>
        <sz val="9"/>
        <color theme="1"/>
        <rFont val="Arial Narrow"/>
        <family val="2"/>
      </rPr>
      <t xml:space="preserve"> Hein. et Wck. ǀ Bent W. Rasmussen", coll ZIN. [designato in questa sede]." Es handelt sich hier also sicher um ein Exemplar, das Wocke von Eppelsheim aus dessen Zucht an </t>
    </r>
    <r>
      <rPr>
        <i/>
        <sz val="9"/>
        <color theme="1"/>
        <rFont val="Arial Narrow"/>
        <family val="2"/>
      </rPr>
      <t xml:space="preserve">Inula germanica </t>
    </r>
    <r>
      <rPr>
        <sz val="9"/>
        <color theme="1"/>
        <rFont val="Arial Narrow"/>
        <family val="2"/>
      </rPr>
      <t xml:space="preserve">erhalten hatte - nur der Fundort "Grünstedt" ist leicht in "Grünstadt" zu korrigieren. Hier in diesen Kalksteinbrüchen war Eppelsheim im Jahr 1874 also fündig geworden! Und der zugehörige Lectotypus steckt jetzt im Zoologicheskiy Institut Ran (ZIN) in Sankt Petersburg. Die Exemplare in der Möbius-Sammlung im Museum of Zoology Senckenberg Dresden (MTD) dürften vom gleichen Fundort und vermutlich auch dem gleichen Sammlungsjahr entstammen. </t>
    </r>
    <r>
      <rPr>
        <i/>
        <sz val="9"/>
        <color theme="1"/>
        <rFont val="Arial Narrow"/>
        <family val="2"/>
      </rPr>
      <t>Inula germanica</t>
    </r>
    <r>
      <rPr>
        <sz val="9"/>
        <color theme="1"/>
        <rFont val="Arial Narrow"/>
        <family val="2"/>
      </rPr>
      <t xml:space="preserve"> gibt es dort auch heute noch - vielleicht sollte man nach knapp 150 Jahren doch einmal schauen, ob der zugehörige Falter auch noch da ist.
Vor diesem Hintergrund ist die Art für D vorerst als "ausgestorben oder verschollen" einzuordnen.
Schütze (1931) schrieb: "Wurde von Eppelsheim an </t>
    </r>
    <r>
      <rPr>
        <i/>
        <sz val="9"/>
        <color theme="1"/>
        <rFont val="Arial Narrow"/>
        <family val="2"/>
      </rPr>
      <t>Inula germanica</t>
    </r>
    <r>
      <rPr>
        <sz val="9"/>
        <color theme="1"/>
        <rFont val="Arial Narrow"/>
        <family val="2"/>
      </rPr>
      <t xml:space="preserve"> gefunden, von Sorhagen an </t>
    </r>
    <r>
      <rPr>
        <i/>
        <sz val="9"/>
        <color theme="1"/>
        <rFont val="Arial Narrow"/>
        <family val="2"/>
      </rPr>
      <t>Eupatorium</t>
    </r>
    <r>
      <rPr>
        <sz val="9"/>
        <color theme="1"/>
        <rFont val="Arial Narrow"/>
        <family val="2"/>
      </rPr>
      <t xml:space="preserve"> an feuchten Waldstellen." Letzteres ist ebenso überprüfungsbedürftig wie Angaben zu </t>
    </r>
    <r>
      <rPr>
        <i/>
        <sz val="9"/>
        <color theme="1"/>
        <rFont val="Arial Narrow"/>
        <family val="2"/>
      </rPr>
      <t>Pulicaria dysenterica</t>
    </r>
    <r>
      <rPr>
        <sz val="9"/>
        <color theme="1"/>
        <rFont val="Arial Narrow"/>
        <family val="2"/>
      </rPr>
      <t>. Auch der Weidenblättrige Alant (</t>
    </r>
    <r>
      <rPr>
        <i/>
        <sz val="9"/>
        <color theme="1"/>
        <rFont val="Arial Narrow"/>
        <family val="2"/>
      </rPr>
      <t>Inula salicina</t>
    </r>
    <r>
      <rPr>
        <sz val="9"/>
        <color theme="1"/>
        <rFont val="Arial Narrow"/>
        <family val="2"/>
      </rPr>
      <t xml:space="preserve">) wird als Nahrungspflanze angeführt. </t>
    </r>
  </si>
  <si>
    <r>
      <t>Die Art wurde in Deutschland nur einmal 2013 bei Heckendalheim (MTB 6708 St. Johann) im Saarland notiert (A. Werno). Das Areal der vom Gardasee beschriebenen Art reicht aber von Sizilien bis Finnland und von England bis an die Untere Wolga und ach Armenien.
Die Angabe "</t>
    </r>
    <r>
      <rPr>
        <i/>
        <sz val="9"/>
        <color theme="1"/>
        <rFont val="Arial Narrow"/>
        <family val="2"/>
      </rPr>
      <t>Scabiosa</t>
    </r>
    <r>
      <rPr>
        <sz val="9"/>
        <color theme="1"/>
        <rFont val="Arial Narrow"/>
        <family val="2"/>
      </rPr>
      <t xml:space="preserve">" in der Erstbeschreibung beruht wohl auf einer Verwechslung der Blätter - normalerweise werden </t>
    </r>
    <r>
      <rPr>
        <i/>
        <sz val="9"/>
        <color theme="1"/>
        <rFont val="Arial Narrow"/>
        <family val="2"/>
      </rPr>
      <t>Centaurea jacea</t>
    </r>
    <r>
      <rPr>
        <sz val="9"/>
        <color theme="1"/>
        <rFont val="Arial Narrow"/>
        <family val="2"/>
      </rPr>
      <t xml:space="preserve"> agg. und eine lange Reihe weiterer Korbblütler genutzt. Baldizzone (2019) nennt </t>
    </r>
    <r>
      <rPr>
        <i/>
        <sz val="9"/>
        <color theme="1"/>
        <rFont val="Arial Narrow"/>
        <family val="2"/>
      </rPr>
      <t>Achillea ptarmica, A. millefolium, Artemisia maritima, A. vulgaris, Leucanthemum vulgare, Tanacetum vulgare</t>
    </r>
    <r>
      <rPr>
        <sz val="9"/>
        <color theme="1"/>
        <rFont val="Arial Narrow"/>
        <family val="2"/>
      </rPr>
      <t>.
Da ich keinen Grund sehe, dass die Art hier nicht etabliert ist, ist sie in die Liste aufzunehmen - etwas anderes als eine Einstufung "D" ist aber nicht möglich.</t>
    </r>
  </si>
  <si>
    <t>warum wird die Art in D so wenig gefunden?</t>
  </si>
  <si>
    <r>
      <t>Aus D sind nur eine Fundstelle in RP aus dem Jahr 1995 und zwei weit voneinander entfernt liegende Fundstellen der Jahre 2015 und 2016 in BY bekannt. Die Art war aus Bayern beschrieben worden, wo der Kelheimer Minier-Sackträger also noch immer vorkommt.
Die Goldhaar-Aster (</t>
    </r>
    <r>
      <rPr>
        <i/>
        <sz val="9"/>
        <color theme="1"/>
        <rFont val="Arial Narrow"/>
        <family val="2"/>
      </rPr>
      <t>Aster linosyris</t>
    </r>
    <r>
      <rPr>
        <sz val="9"/>
        <color theme="1"/>
        <rFont val="Arial Narrow"/>
        <family val="2"/>
      </rPr>
      <t>) wurde schon in der Erstbeschreibung von Schmid (1886) als Raupennahrungspflanze angeführt - die Art scheint ganz auf diese Pflanze fixiert zu sein.</t>
    </r>
  </si>
  <si>
    <t>Versuch die Fundstelle in RP zu bestätigen.</t>
  </si>
  <si>
    <t>R (oder G? oder 1?)</t>
  </si>
  <si>
    <r>
      <t xml:space="preserve">SEGERER, A.H. (1997): Verifikation älterer und fraglicher Regensburger Lepidopterenmeldungen (Insecta: Lepidoptera). - Beiträge zur bayerischen Entomofaunistik 2: 177–265: "Eine bemerkenswerte Art, die erstmals in den Beständen des MNHB (coll. STAUDINGER) für Regensburg aufgefunden wurde (HERING, 1942: 21–22; BALDIZZONE, 1994: 222). Von den alten Autoren offenbar mehrfach von </t>
    </r>
    <r>
      <rPr>
        <i/>
        <sz val="9"/>
        <color theme="1"/>
        <rFont val="Arial Narrow"/>
        <family val="2"/>
      </rPr>
      <t>Thymus</t>
    </r>
    <r>
      <rPr>
        <sz val="9"/>
        <color theme="1"/>
        <rFont val="Arial Narrow"/>
        <family val="2"/>
      </rPr>
      <t xml:space="preserve"> gezogen und als </t>
    </r>
    <r>
      <rPr>
        <i/>
        <sz val="9"/>
        <color theme="1"/>
        <rFont val="Arial Narrow"/>
        <family val="2"/>
      </rPr>
      <t>C. fulvosquamella</t>
    </r>
    <r>
      <rPr>
        <sz val="9"/>
        <color theme="1"/>
        <rFont val="Arial Narrow"/>
        <family val="2"/>
      </rPr>
      <t xml:space="preserve"> H.-S. mißdeutet. ? Regensburg“, ohne Daten (coll. J. N. ERTL, ZSM); dto., Z. von </t>
    </r>
    <r>
      <rPr>
        <i/>
        <sz val="9"/>
        <color theme="1"/>
        <rFont val="Arial Narrow"/>
        <family val="2"/>
      </rPr>
      <t>Thymus</t>
    </r>
    <r>
      <rPr>
        <sz val="9"/>
        <color theme="1"/>
        <rFont val="Arial Narrow"/>
        <family val="2"/>
      </rPr>
      <t xml:space="preserve">, 30.vii.1898 (GP 97/9-S, det. PRÖSE), 14.viii.1898, 4.ix.1898, 16.viii.1899, 19.viii.1899 (alle: coll. FRANK, ZSM)." 
Nach Biesenbaum &amp; van der Wolf (1999: 313) liegt ein Beleg vom 5. Juli 1911 aus Deutschland, Rheinland-Pfalz, Bad Münster am Stein (Ebernburg) vor. Nach Gaedike &amp; Heinicke (1999) kommt die Art außerdem aktuell (nach 1980) in Baden-Württemberg und historisch (vor 1900) in Bayern vor. Die Funde von BW betreffen die Jahre 1987 bis 1990 und die Umgebung von Ulm-West (Axel Scholz). Locus typicus nach Hering (1942: 24): [Deutschland, Bayern,] Regensburg. Haslberger &amp; Segerer (2016) melden den Fund zweier Weibchen 2014 am Keilberg bei Regensburg und damit "Wiederfunde am locus typicus".
Die seltene Art ist ganz an Thymian sehr warmer und sehr trockener Gebiete und Standorte gebunden, wobei die konkrete </t>
    </r>
    <r>
      <rPr>
        <i/>
        <sz val="9"/>
        <color theme="1"/>
        <rFont val="Arial Narrow"/>
        <family val="2"/>
      </rPr>
      <t>Thymus</t>
    </r>
    <r>
      <rPr>
        <sz val="9"/>
        <color theme="1"/>
        <rFont val="Arial Narrow"/>
        <family val="2"/>
      </rPr>
      <t>-Art meist nicht genannt wird.</t>
    </r>
  </si>
  <si>
    <t>Überprüfung der beiden alten Fundorte in RP und BW</t>
  </si>
  <si>
    <r>
      <t>Friedmar Graf notierte im Lepiforum: "</t>
    </r>
    <r>
      <rPr>
        <i/>
        <sz val="9"/>
        <color theme="1"/>
        <rFont val="Arial Narrow"/>
        <family val="2"/>
      </rPr>
      <t xml:space="preserve">Coleophora dianthi </t>
    </r>
    <r>
      <rPr>
        <sz val="9"/>
        <color theme="1"/>
        <rFont val="Arial Narrow"/>
        <family val="2"/>
      </rPr>
      <t>lebt in der Oberlausitz (Sachsen) an der Heidenelke (</t>
    </r>
    <r>
      <rPr>
        <i/>
        <sz val="9"/>
        <color theme="1"/>
        <rFont val="Arial Narrow"/>
        <family val="2"/>
      </rPr>
      <t>Dianthus deltoides</t>
    </r>
    <r>
      <rPr>
        <sz val="9"/>
        <color theme="1"/>
        <rFont val="Arial Narrow"/>
        <family val="2"/>
      </rPr>
      <t>) und ist mit dieser Pflanze eigentlich gut verbreitet. Durch das in letzter Zeit zunehmende mehrmalige Mähen von Rest- und Splitterflächen, Feld- und Waldwegen verringern sich die Populationen jedoch spürbar. Die Falter kann man von Ende Mai bis Anfang Juni 2014 in den Abendstunden aus den Beständen der Heide-Nelke (</t>
    </r>
    <r>
      <rPr>
        <i/>
        <sz val="9"/>
        <color theme="1"/>
        <rFont val="Arial Narrow"/>
        <family val="2"/>
      </rPr>
      <t>Dianthus deltoides</t>
    </r>
    <r>
      <rPr>
        <sz val="9"/>
        <color theme="1"/>
        <rFont val="Arial Narrow"/>
        <family val="2"/>
      </rPr>
      <t xml:space="preserve">) aufscheuchen." Andernorts werden </t>
    </r>
    <r>
      <rPr>
        <i/>
        <sz val="9"/>
        <color theme="1"/>
        <rFont val="Arial Narrow"/>
        <family val="2"/>
      </rPr>
      <t>Dianthus carthusianorum</t>
    </r>
    <r>
      <rPr>
        <sz val="9"/>
        <color theme="1"/>
        <rFont val="Arial Narrow"/>
        <family val="2"/>
      </rPr>
      <t xml:space="preserve"> oder auch </t>
    </r>
    <r>
      <rPr>
        <i/>
        <sz val="9"/>
        <color theme="1"/>
        <rFont val="Arial Narrow"/>
        <family val="2"/>
      </rPr>
      <t>Dianthus arenarius</t>
    </r>
    <r>
      <rPr>
        <sz val="9"/>
        <color theme="1"/>
        <rFont val="Arial Narrow"/>
        <family val="2"/>
      </rPr>
      <t xml:space="preserve"> als Raupennahrung genutzt.
Die Art ist nur in 5 von 9 besetzten Bundesländern noch aktuell vorhanden.</t>
    </r>
  </si>
  <si>
    <r>
      <t xml:space="preserve">Aktuelle Vorkommen sind aus D nur sehr wenige aus BW und BY bekannt, dazugibt es ältere Nachweise aus 5 weiteren Bundesländern. Ein starker Rückgang ist wahrscheinlich.
Mühlig &amp; Frey (1857: 13) berichteten: "Die Raupe findet sich in sonderbarer Lebensweise in der Nähe Frankfurts auf einer sandigen lichten Waldstelle an der daselbst gerade nicht häufig wachsenden </t>
    </r>
    <r>
      <rPr>
        <i/>
        <sz val="9"/>
        <color theme="1"/>
        <rFont val="Arial Narrow"/>
        <family val="2"/>
      </rPr>
      <t>Silene otites</t>
    </r>
    <r>
      <rPr>
        <sz val="9"/>
        <color theme="1"/>
        <rFont val="Arial Narrow"/>
        <family val="2"/>
      </rPr>
      <t>. In etwas größerer Menge trafen wir sie auf der Mombacher Haide in der Nähe von Mainz. Sie verzehrt die Samen der Pflanze und lebt in früher Jugend, ohne einen Sack zu bilden, im Innern der Samenkapseln verborgen. Später bemerkt man sie von einem Sacke umhüllt frei auf der Samenkapsel. Sie ist dann zwar ganz leicht zu bemerken ; aber auch sehr den Angriffen der Schlupfwespen unterworfen. Man findet sie während des Spätsommers, von Ende Juli bis in den Herbst hinein. Sie überwintert unverpuppt und kriecht beim Eintritt der Frühlingswärme wieder eine Zeit lang, ohne jedoch Nahrung aufzunehmen, umher".</t>
    </r>
  </si>
  <si>
    <t>Nachsuche in Bundesländern ohne aktuellen Nachweis</t>
  </si>
  <si>
    <r>
      <t xml:space="preserve">Die Art wurde gleich zweimal aus Deutschland beschrieben und ist hier jetzt trotzdem seit mehr als hundert Jahren verschollen!
HERRICH-SCHÄFFER ([1855]) teilte in seiner Erstbeschreibung mit: "Den Schmetterling fing ich bei Regensburg am 18. Juni im Weintiger Wäldchen." nach Gaedike et al. (2017) auch eine Angabe vor 1900 aus Baden-Württemberg; ansonsten nur von Bornich (Rheinland-Pfalz, dort beschrieben als </t>
    </r>
    <r>
      <rPr>
        <i/>
        <sz val="9"/>
        <color theme="1"/>
        <rFont val="Arial Narrow"/>
        <family val="2"/>
      </rPr>
      <t>Coleophora robustella</t>
    </r>
    <r>
      <rPr>
        <sz val="9"/>
        <color theme="1"/>
        <rFont val="Arial Narrow"/>
        <family val="2"/>
      </rPr>
      <t xml:space="preserve"> Fuchs, 1895)) aus den Jahren 1879-1901 bekannt; seither verschollen.
Als Raupennahrung werden Weizen und Hafer genannt.</t>
    </r>
  </si>
  <si>
    <r>
      <t>Laut Erstbeschreibung von Heinemann (1877: 600) wurde die Art nach 7 Exemplaren aus "Jena und Braunschweig" beschrieben. Nach Baldizzone (2019) befindet sich der Lectotypus von "Braunschweig" in coll. ZIN (St. Petersburg).
Nach Gaedike &amp; Heinicke (1999) in Deutschland aus Sachsen (nach 1980), Niedersachsen, Nordrhein-Westfalen (jeweils vor 1980) bekannt, eine unsichere Angabe gibt es auch aus Brandenburg. H. Kolbeck in Arbeitsgemeinschaft Microlepidoptera in Bayern meldet die ersten beiden Funde aus Bayern (je 1 Weibchen am 23. Mai und 23. Juni 2005 im Lkr. Passau und Lkr. Dingolfing-Landau). Gaedike et al. (2017) können keine weiteren Aktuell-Funde melden. Die alten Meldungen sind hinsichtlich der Artbestimmung wenigstens teilweise unsicher - was auch die Gefährdungseinstufung erschwert. Als sicher zu bewerten ist Niedersachsen, denn von dort stammt ja der Lectotypus - aber ob es tatsächlich noch eine Angabe nach 1877 gibt, ist mir nicht klar. Unklar ist ebenfalls warum TH mit Jena - von wo ja weitere Typusexemplare stammen - nicht in  Gaedike &amp; Heinicke (1999) und Gaedike et al. (2017) eingingen.
Baldizzone (2019) gibt die Art von "</t>
    </r>
    <r>
      <rPr>
        <i/>
        <sz val="9"/>
        <color theme="1"/>
        <rFont val="Arial Narrow"/>
        <family val="2"/>
      </rPr>
      <t xml:space="preserve">Silene </t>
    </r>
    <r>
      <rPr>
        <sz val="9"/>
        <color theme="1"/>
        <rFont val="Arial Narrow"/>
        <family val="2"/>
      </rPr>
      <t xml:space="preserve">spp., </t>
    </r>
    <r>
      <rPr>
        <i/>
        <sz val="9"/>
        <color theme="1"/>
        <rFont val="Arial Narrow"/>
        <family val="2"/>
      </rPr>
      <t>Lychnis</t>
    </r>
    <r>
      <rPr>
        <sz val="9"/>
        <color theme="1"/>
        <rFont val="Arial Narrow"/>
        <family val="2"/>
      </rPr>
      <t xml:space="preserve"> spp., </t>
    </r>
    <r>
      <rPr>
        <i/>
        <sz val="9"/>
        <color theme="1"/>
        <rFont val="Arial Narrow"/>
        <family val="2"/>
      </rPr>
      <t>Viscaria</t>
    </r>
    <r>
      <rPr>
        <sz val="9"/>
        <color theme="1"/>
        <rFont val="Arial Narrow"/>
        <family val="2"/>
      </rPr>
      <t xml:space="preserve"> spp." an - ob hier mehr als die Pechnelke in Frage kommt, ist mir nicht klar.</t>
    </r>
  </si>
  <si>
    <t>Was hat es mit den Altmeldungen (vor 1981) aus BW und BB auf sich?
Was mit den Altmeldung aus NW (ist sie sicher?) ? Gibt es tatsächlich noch Meldungen aus NI nach 1877?
Wurde nach 2005 nochmals in BY nach der Art gesucht? Gibt es dort Hinweise auf die Nahrungspflanze?</t>
  </si>
  <si>
    <t>BY: 1 Tag
NI: 1 Tag
TH: 1 Tag
NW: 1 Tag
BW: 1 Tag
BB: 1 Tag</t>
  </si>
  <si>
    <t>Versuch einer aktuellen Bestätigung in den Bundesländern mit älterem, alten oder auch nur unsicherem alten Nachweis</t>
  </si>
  <si>
    <r>
      <t>Von den 11 Bundesländern mit Nachweis fehlen für 4 aktuelle Nachweise, für die anderen 7 liegen hingegen aktuelle Nachweise, meist sogar aus den letzten Jahren vor. Dort, wo die Art gesucht wurde, hat sie sich als nicht allzu selten bis mäßig häufig erwiesen. Sie dürfte nur schwach gefährdet sein.
Nach Peter Buchner im Lepiforum: Bestimmbar über die Nahrungspflanze: An Echtem Seifenkraut (</t>
    </r>
    <r>
      <rPr>
        <i/>
        <sz val="9"/>
        <color theme="1"/>
        <rFont val="Arial Narrow"/>
        <family val="2"/>
      </rPr>
      <t>Saponaria officinalis</t>
    </r>
    <r>
      <rPr>
        <sz val="9"/>
        <color theme="1"/>
        <rFont val="Arial Narrow"/>
        <family val="2"/>
      </rPr>
      <t>) kommt in unserem Gebiet keine andere Coleophora-Art vor. Die Säcke sind weißlich bis grau mit schwarzen Längsstreifen, Raupen von September (überwinternd) bis Mai.</t>
    </r>
  </si>
  <si>
    <r>
      <t>Hessen vor 1864 (Erstbeschreibung), BW ?, Brandenburg vor 2000: MÜHLIG (1864: 102) nennt in seiner Erstbeschreibung gleich mehrerer Arten keinen Fundort. Hier ist aus dem Textzusammenhang aber zu vermuten, dass dieser in allen Fällen wenigstens in etwa mit dem Wohnort des Melders übereinstimmt, Frankfurt am Main. Bezogen auf Deutschland findet sich bei GAEDIKE et al. (2017) aber kein Eintrag zu Hessen, sondern nur ein Eintrag von vor 2000 aus Brandenburg; hinzu kommt ein Fragezeichen für Baden-Württemberg, erläutert mit: "Eine Überprüfung der Angabe für BW steht bisher noch aus (HAUSENBLAS, in litt.)."
Gerstberger (2000: 108) (ENB 44: 105-110) schreibt zum einzigen Nachweis aus BB: "Ein Einzelfund dieses Miniersackträgers bei Storkow am 20.6.1998. Die Art war bisher in Deutschland nur in Baden-Württemberg nachgewiesen. In Europa ist sie weiter verbreitet und kommt auch im Norden vor. Die Raupen leben an Nelkenblättern (</t>
    </r>
    <r>
      <rPr>
        <i/>
        <sz val="9"/>
        <color theme="1"/>
        <rFont val="Arial Narrow"/>
        <family val="2"/>
      </rPr>
      <t>Dianthus superbus</t>
    </r>
    <r>
      <rPr>
        <sz val="9"/>
        <color theme="1"/>
        <rFont val="Arial Narrow"/>
        <family val="2"/>
      </rPr>
      <t xml:space="preserve"> und </t>
    </r>
    <r>
      <rPr>
        <i/>
        <sz val="9"/>
        <color theme="1"/>
        <rFont val="Arial Narrow"/>
        <family val="2"/>
      </rPr>
      <t>carthusianorum</t>
    </r>
    <r>
      <rPr>
        <sz val="9"/>
        <color theme="1"/>
        <rFont val="Arial Narrow"/>
        <family val="2"/>
      </rPr>
      <t xml:space="preserve"> nach Schütze)."</t>
    </r>
  </si>
  <si>
    <t>Nachsuche an der Fundstelle von 2002 und Versuch einer Aktualisierung des Vorkommens.</t>
  </si>
  <si>
    <r>
      <t xml:space="preserve">Von 10 Bundesländern mit Nachweisen erfolgte bei 5 Bundesländern kein Nachweis mehr nach 1980 - dies ist aber zumindest teilweise auf Unterartierung zurückzuführen. Die Art dürfte eher nur schwach gefährdet sein.
Die Raupenfunde erfolgten in warmen Schotterrasen/ Magerwiesen an </t>
    </r>
    <r>
      <rPr>
        <i/>
        <sz val="9"/>
        <color theme="1"/>
        <rFont val="Arial Narrow"/>
        <family val="2"/>
      </rPr>
      <t>Centaurea scabiosa</t>
    </r>
    <r>
      <rPr>
        <sz val="9"/>
        <color theme="1"/>
        <rFont val="Arial Narrow"/>
        <family val="2"/>
      </rPr>
      <t xml:space="preserve"> (Skabiosen-Flockenblume), </t>
    </r>
    <r>
      <rPr>
        <i/>
        <sz val="9"/>
        <color theme="1"/>
        <rFont val="Arial Narrow"/>
        <family val="2"/>
      </rPr>
      <t xml:space="preserve">Centaurea nigra </t>
    </r>
    <r>
      <rPr>
        <sz val="9"/>
        <color theme="1"/>
        <rFont val="Arial Narrow"/>
        <family val="2"/>
      </rPr>
      <t xml:space="preserve">(Schwarze Flockenblume): Raupensackfunde von Corley &amp; al. (2014: 599), </t>
    </r>
    <r>
      <rPr>
        <i/>
        <sz val="9"/>
        <color theme="1"/>
        <rFont val="Arial Narrow"/>
        <family val="2"/>
      </rPr>
      <t>Centaurea jacea</t>
    </r>
    <r>
      <rPr>
        <sz val="9"/>
        <color theme="1"/>
        <rFont val="Arial Narrow"/>
        <family val="2"/>
      </rPr>
      <t xml:space="preserve"> (Wiesen-Flockenblume), </t>
    </r>
    <r>
      <rPr>
        <i/>
        <sz val="9"/>
        <color theme="1"/>
        <rFont val="Arial Narrow"/>
        <family val="2"/>
      </rPr>
      <t>Cirsium pannonicum</t>
    </r>
    <r>
      <rPr>
        <sz val="9"/>
        <color theme="1"/>
        <rFont val="Arial Narrow"/>
        <family val="2"/>
      </rPr>
      <t xml:space="preserve"> (Pannonische Kratzdistel) und </t>
    </r>
    <r>
      <rPr>
        <i/>
        <sz val="9"/>
        <color theme="1"/>
        <rFont val="Arial Narrow"/>
        <family val="2"/>
      </rPr>
      <t>Cirsium acaule</t>
    </r>
    <r>
      <rPr>
        <sz val="9"/>
        <color theme="1"/>
        <rFont val="Arial Narrow"/>
        <family val="2"/>
      </rPr>
      <t xml:space="preserve"> (Stängellose Kratzdistel)</t>
    </r>
  </si>
  <si>
    <r>
      <t xml:space="preserve">Aus 10 Bundesländern gemeldet, aber nur noch aus SL, SN und BY auch Meldungen ab 2001. Viele alte und relativ wenige Meldungrn deuten einen stärkeren Rückgang an.
Mühlig &amp; Frey (1857: 15) berichten in ihrer Erstbeschreibung (im Vergleich mit </t>
    </r>
    <r>
      <rPr>
        <i/>
        <sz val="9"/>
        <color theme="1"/>
        <rFont val="Arial Narrow"/>
        <family val="2"/>
      </rPr>
      <t>C. silenella</t>
    </r>
    <r>
      <rPr>
        <sz val="9"/>
        <color theme="1"/>
        <rFont val="Arial Narrow"/>
        <family val="2"/>
      </rPr>
      <t xml:space="preserve">: "Die Larvenzustände sind eine Entdeckung von Heyden's. Die Raupe kommt in ähnlichen Lokalitäten, wie erste Spezies, auf Silene nutans vor und zwar in der nämlichen Zeit. Auch hier haben wir den merkwürdigen Umstand, dass die Raupe anfänglich ohne Sack in, der Samenkapsel wohnt und erst später von einem Sack umhüllt frei an der Oberfläche der letzteren erscheint. Dieser gleicht in Gestalt und Material sehr demjenigen von </t>
    </r>
    <r>
      <rPr>
        <i/>
        <sz val="9"/>
        <color theme="1"/>
        <rFont val="Arial Narrow"/>
        <family val="2"/>
      </rPr>
      <t>C. Silenella</t>
    </r>
    <r>
      <rPr>
        <sz val="9"/>
        <color theme="1"/>
        <rFont val="Arial Narrow"/>
        <family val="2"/>
      </rPr>
      <t xml:space="preserve">, ist aber kleiner und glätter. Die Farbe dagegen ist eine ganz andere, ein sehr lichtes Gelbgrau."
Schütze (1931: 89) schrieb später: "seit Juni in den Kapseln von </t>
    </r>
    <r>
      <rPr>
        <i/>
        <sz val="9"/>
        <color theme="1"/>
        <rFont val="Arial Narrow"/>
        <family val="2"/>
      </rPr>
      <t>Lychnis flos cuculi, Silene nutans, Silene otites, Viscaria vulgaris</t>
    </r>
    <r>
      <rPr>
        <sz val="9"/>
        <color theme="1"/>
        <rFont val="Arial Narrow"/>
        <family val="2"/>
      </rPr>
      <t xml:space="preserve">, seit Ende Juli in einem Gespinstsacke. Verwandlung der im Herbst erwachsenen Raupe nach dem Winter. Samensack zylindrisch, runzelig, schmutzig ockergelb (Sorhagen). Überwinterung im Moos (Stange)." Nicht alle </t>
    </r>
    <r>
      <rPr>
        <i/>
        <sz val="9"/>
        <color theme="1"/>
        <rFont val="Arial Narrow"/>
        <family val="2"/>
      </rPr>
      <t>Coleophora</t>
    </r>
    <r>
      <rPr>
        <sz val="9"/>
        <color theme="1"/>
        <rFont val="Arial Narrow"/>
        <family val="2"/>
      </rPr>
      <t xml:space="preserve">-Bestimmungen erscheinen mir hier abgesichert. Gut belegt sind nur </t>
    </r>
    <r>
      <rPr>
        <i/>
        <sz val="9"/>
        <color theme="1"/>
        <rFont val="Arial Narrow"/>
        <family val="2"/>
      </rPr>
      <t>Lychnis viscaria</t>
    </r>
    <r>
      <rPr>
        <sz val="9"/>
        <color theme="1"/>
        <rFont val="Arial Narrow"/>
        <family val="2"/>
      </rPr>
      <t xml:space="preserve"> und </t>
    </r>
    <r>
      <rPr>
        <i/>
        <sz val="9"/>
        <color theme="1"/>
        <rFont val="Arial Narrow"/>
        <family val="2"/>
      </rPr>
      <t>Silene nutans</t>
    </r>
    <r>
      <rPr>
        <sz val="9"/>
        <color theme="1"/>
        <rFont val="Arial Narrow"/>
        <family val="2"/>
      </rPr>
      <t>.</t>
    </r>
  </si>
  <si>
    <t>BY: 2 Tage
RP: 1 Tag
ST: 1 Tag
TH: 1 Tag</t>
  </si>
  <si>
    <r>
      <t xml:space="preserve">Suche an </t>
    </r>
    <r>
      <rPr>
        <i/>
        <sz val="9"/>
        <color theme="1"/>
        <rFont val="Arial Narrow"/>
        <family val="2"/>
      </rPr>
      <t>Gypsophila repens</t>
    </r>
    <r>
      <rPr>
        <sz val="9"/>
        <color theme="1"/>
        <rFont val="Arial Narrow"/>
        <family val="2"/>
      </rPr>
      <t xml:space="preserve"> an heißen Stellen der byerischen Donauzuflüsse
Suche an </t>
    </r>
    <r>
      <rPr>
        <i/>
        <sz val="9"/>
        <color theme="1"/>
        <rFont val="Arial Narrow"/>
        <family val="2"/>
      </rPr>
      <t>Gypsophila fastigiata</t>
    </r>
    <r>
      <rPr>
        <sz val="9"/>
        <color theme="1"/>
        <rFont val="Arial Narrow"/>
        <family val="2"/>
      </rPr>
      <t xml:space="preserve"> bei Mainz-Mombach
Suche an den alten Fundstellen von ST
Überprüfung des Fundbereichs im Kyffhäuser.</t>
    </r>
  </si>
  <si>
    <r>
      <t xml:space="preserve">Suche an </t>
    </r>
    <r>
      <rPr>
        <i/>
        <sz val="9"/>
        <color theme="1"/>
        <rFont val="Arial Narrow"/>
        <family val="2"/>
      </rPr>
      <t>Gypsophila repens</t>
    </r>
    <r>
      <rPr>
        <sz val="9"/>
        <color theme="1"/>
        <rFont val="Arial Narrow"/>
        <family val="2"/>
      </rPr>
      <t xml:space="preserve"> an heißen Stellen der byerischen Donauzuflüsse
Suche an </t>
    </r>
    <r>
      <rPr>
        <i/>
        <sz val="9"/>
        <color theme="1"/>
        <rFont val="Arial Narrow"/>
        <family val="2"/>
      </rPr>
      <t>Gypsophila fastigiata</t>
    </r>
    <r>
      <rPr>
        <sz val="9"/>
        <color theme="1"/>
        <rFont val="Arial Narrow"/>
        <family val="2"/>
      </rPr>
      <t xml:space="preserve"> bei Mainz-Mombach
Suche an den alten Fundstellen von ST
Überprüfung des Fundbereichs im Kyffhäuser.ntuell auch Suche in SN und BB</t>
    </r>
  </si>
  <si>
    <t>wie intensiv wurde in BY schon nachgesucht?</t>
  </si>
  <si>
    <r>
      <t>Die aus 11 Bundesländern (außer HE und RP) bekannte Art wird erstaunlich selten gefunden und scheint Rückgänge erlebt zu haben. Sie lebt in Wäldern mit Vorkommen der Nahrungspflanze Große Sternmiere (</t>
    </r>
    <r>
      <rPr>
        <i/>
        <sz val="9"/>
        <color theme="1"/>
        <rFont val="Arial Narrow"/>
        <family val="2"/>
      </rPr>
      <t>Stellaria holostea</t>
    </r>
    <r>
      <rPr>
        <sz val="9"/>
        <color theme="1"/>
        <rFont val="Arial Narrow"/>
        <family val="2"/>
      </rPr>
      <t>), aber längst nicht überall dort, wo diese Pflanze wächst.</t>
    </r>
  </si>
  <si>
    <t>Aktualisierung der schon älteren Angaben.</t>
  </si>
  <si>
    <t>sehe ich das richtig, dass es seit 1961 keinen Nachweis mehr gibt?</t>
  </si>
  <si>
    <r>
      <t xml:space="preserve">Gaedike et al. (2017) führen die Art in ihrem "Verzeichnis der Schmetterlinge Deutschlands" nur für Schleswig-Holstein an: "Gesicherte Funde für D: SH siehe Roweck &amp; Savenkov (2002)." Sie trugen die Art als aktuell in ihre Tabelle ein, doch Roweck &amp; Savenkov (2002) listen nur alte Nachweise auf: "Puan Klent (Sylt), 29.06.1961 1 ♂ (leg. Tiedemann) OM 
Bongsiel Vorland, 18.06.1959 1 ♀ (leg. Rill) ZMKU 
Amrum, 16.06.1937 1 ♂, 27.06.19371 Ex. (leg. Meder) ZMKU
Ohne gesicherte aktuelle Angaben ist die Art als "ausgestorben oder verschollen" zu führen.
Die Raupe lebt an </t>
    </r>
    <r>
      <rPr>
        <i/>
        <sz val="9"/>
        <color theme="1"/>
        <rFont val="Arial Narrow"/>
        <family val="2"/>
      </rPr>
      <t>Sueda maritima</t>
    </r>
    <r>
      <rPr>
        <sz val="9"/>
        <color theme="1"/>
        <rFont val="Arial Narrow"/>
        <family val="2"/>
      </rPr>
      <t xml:space="preserve">. </t>
    </r>
  </si>
  <si>
    <r>
      <t>Die Raupe ernährt sich im August und September von den Samen des Gemeinen Beifuß (</t>
    </r>
    <r>
      <rPr>
        <i/>
        <sz val="9"/>
        <color theme="1"/>
        <rFont val="Arial Narrow"/>
        <family val="2"/>
      </rPr>
      <t>Artemisia vulgaris</t>
    </r>
    <r>
      <rPr>
        <sz val="9"/>
        <color theme="1"/>
        <rFont val="Arial Narrow"/>
        <family val="2"/>
      </rPr>
      <t>). Sie wurde in allen Bundesländern nachgewiesen, in 5 davon aber nicht mehr aktuell. An sich werden ungefährdete Lebensräume genutzt, so dass die Art nur schwach gefährdet sein dürfte.</t>
    </r>
  </si>
  <si>
    <r>
      <t>Die Raupe dieser Art lebt an eher leicht feuchten Standorten in Waldlichtungen, an Waldwegen etc. am Wasserdost (</t>
    </r>
    <r>
      <rPr>
        <i/>
        <sz val="9"/>
        <color theme="1"/>
        <rFont val="Arial Narrow"/>
        <family val="2"/>
      </rPr>
      <t>Eupatorium cannabinum</t>
    </r>
    <r>
      <rPr>
        <sz val="9"/>
        <color theme="1"/>
        <rFont val="Arial Narrow"/>
        <family val="2"/>
      </rPr>
      <t>). Die Art wurde aus 10 Bundesländern gemeldet, fast stets auch aktuell, allerdings durchweg von nur sehr wenigen Fundorten. Ihre Gefährdung ist so nicht seriös einschatzbar: ob sie wirklich so selten und möglicherweise gefährdet ist, ist fraglich.</t>
    </r>
  </si>
  <si>
    <r>
      <t xml:space="preserve">Die Raupe dieser Art lebt an </t>
    </r>
    <r>
      <rPr>
        <i/>
        <sz val="9"/>
        <color theme="1"/>
        <rFont val="Arial Narrow"/>
        <family val="2"/>
      </rPr>
      <t>Silene nutans</t>
    </r>
    <r>
      <rPr>
        <sz val="9"/>
        <color theme="1"/>
        <rFont val="Arial Narrow"/>
        <family val="2"/>
      </rPr>
      <t xml:space="preserve"> (Nickendes Leimkraut) und </t>
    </r>
    <r>
      <rPr>
        <i/>
        <sz val="9"/>
        <color theme="1"/>
        <rFont val="Arial Narrow"/>
        <family val="2"/>
      </rPr>
      <t>Silene otites</t>
    </r>
    <r>
      <rPr>
        <sz val="9"/>
        <color theme="1"/>
        <rFont val="Arial Narrow"/>
        <family val="2"/>
      </rPr>
      <t xml:space="preserve"> (Ohrlöffel-Leimkraut), und zwar an heiß-trockenen Wuchsorten dieserPflanzen, nicht wenige Meter daneben an mesophilen Standorten der Nelken. Sobczyk et al. (2018: 225) schreiben zur Art: "An wärmebegünstigten Südlagen der Basalt- und Phonolithkuppen war die Art in den letzten Jahren als Larve bisweilen zahlreich zu finden. Befallen werden die grundständigen Blätter. Die Minenflecke sind gut sichtbar und bei starkem Befall recht auffällig. Es lässt sich vermuten, dass aufgrund dieser Auffälligkeit die Art in der Vergangenheit nicht übersehen wurde, sondern sich erst in jüngster Zeit in der Oberlusitz ausgebreitet hat (Leutsch 2001)." Aus anderen Regionen Deutschlands werden keine entsprechenden Veränderungen gemeldet - aus der Umgebung von Regensburg reichen die Funde von 1840 bis 2015, wobei es vor 1900 mehr besetzte MTB gab als heute. Die Art wird insgesamt nur selten notiert. Die Art ist auf den Mittelgebirgsraum beschränkt und fehlt im norddeutschen Flachland komplett.</t>
    </r>
  </si>
  <si>
    <r>
      <t xml:space="preserve">Locus typicus ist der Lennig westlich Bornich in Rheinland-Pfalz. GAEDIKE &amp; HEINICKE (1999) führen die Art aus Deutschland nur von Rheinland-Pfalz und Bayern an. Nach GAEDIKE et al. (2017) wurde die Art in Bayern auch noch nach 2000 (auf diversen MTB im Rauum um Regensburg) nachgewiesen, in RP aber nicht mehr (dort zuletzt 1993).
Die Raupe lebt an </t>
    </r>
    <r>
      <rPr>
        <i/>
        <sz val="9"/>
        <color theme="1"/>
        <rFont val="Arial Narrow"/>
        <family val="2"/>
      </rPr>
      <t>Aster linosyris</t>
    </r>
    <r>
      <rPr>
        <sz val="9"/>
        <color theme="1"/>
        <rFont val="Arial Narrow"/>
        <family val="2"/>
      </rPr>
      <t>, der Goldhaar-Aster.</t>
    </r>
  </si>
  <si>
    <r>
      <t xml:space="preserve">Der älteste Nachweis der Art für Deutschland stammt aus SH aus dem Jahr 1928: Roweck &amp; Savenkov (2002: 209 [Ergänzungen zur Schmetterlingsfauna (Lepidoptera) von Schleswig-Holstein und Hamburg. Faunistisch-ökologische Mitteilungen 8: 201-218]) vermerken dazu: Kiel, 1928 1 Sack an </t>
    </r>
    <r>
      <rPr>
        <i/>
        <sz val="9"/>
        <color theme="1"/>
        <rFont val="Arial Narrow"/>
        <family val="2"/>
      </rPr>
      <t>Herniaria glabra</t>
    </r>
    <r>
      <rPr>
        <sz val="9"/>
        <color theme="1"/>
        <rFont val="Arial Narrow"/>
        <family val="2"/>
      </rPr>
      <t xml:space="preserve"> (leg. Meder) ZMKU; von M. Hering als junger Sack von </t>
    </r>
    <r>
      <rPr>
        <i/>
        <sz val="9"/>
        <color theme="1"/>
        <rFont val="Arial Narrow"/>
        <family val="2"/>
      </rPr>
      <t>C. otitae</t>
    </r>
    <r>
      <rPr>
        <sz val="9"/>
        <color theme="1"/>
        <rFont val="Arial Narrow"/>
        <family val="2"/>
      </rPr>
      <t xml:space="preserve"> (jetzt </t>
    </r>
    <r>
      <rPr>
        <i/>
        <sz val="9"/>
        <color theme="1"/>
        <rFont val="Arial Narrow"/>
        <family val="2"/>
      </rPr>
      <t>C. galbulipennella</t>
    </r>
    <r>
      <rPr>
        <sz val="9"/>
        <color theme="1"/>
        <rFont val="Arial Narrow"/>
        <family val="2"/>
      </rPr>
      <t xml:space="preserve"> Zeller) bestimmt; Struktur und Größe des Sackes deuten allerdings zweifelsfrei auf </t>
    </r>
    <r>
      <rPr>
        <i/>
        <sz val="9"/>
        <color theme="1"/>
        <rFont val="Arial Narrow"/>
        <family val="2"/>
      </rPr>
      <t>C. scabrida</t>
    </r>
    <r>
      <rPr>
        <sz val="9"/>
        <color theme="1"/>
        <rFont val="Arial Narrow"/>
        <family val="2"/>
      </rPr>
      <t xml:space="preserve">, auch die beigegebene Information über die Nahrungspflanze paßt hierzu.
Büchen, 1962-64 6 Säcke an Herniaria (leg. Rill) ZMKU 
Büchen, 1962-63 1 Sack an Herniaria (leg. Rill) ZMKU
Obwohl es Rill nicht gelang, die Imagines zu ziehen, erlauben auch hier die Säcke, die erwähnte Nahrungspflanze und ergänzende Angaben in seinen Aufzeichnungen eine ebenso eindeutige Zuordnung wie bei dem Fund von Meder."
Gerstberger &amp; Stübner (2000: 3 [Märk.Ent.Nachr. 2(2): 1-6]) berichten aus BB: "Es liegen Nachweise dieser Art aus Berlin- Charlottenburg und Jänschwalde/Niederlausitz vor. Imagines im V,VI,VII,VIII (10.5. - 19.8.). Die Art wurde auch aus Sachsen-Anhalt bekannt. In Europa ist sie vom Baltikum und Schweden im Norden und Osten bis Italien, Frankreich und Spanien im Süden und Westen weit verbreitet. Da die Verbreitungsangaben jedoch sehr lückenhaft sind, dürfte die Art oft übersehen worden sein. Die Raupe soll monophag an </t>
    </r>
    <r>
      <rPr>
        <i/>
        <sz val="9"/>
        <color theme="1"/>
        <rFont val="Arial Narrow"/>
        <family val="2"/>
      </rPr>
      <t>Herniaria glabra</t>
    </r>
    <r>
      <rPr>
        <sz val="9"/>
        <color theme="1"/>
        <rFont val="Arial Narrow"/>
        <family val="2"/>
      </rPr>
      <t xml:space="preserve"> (Bruchkraut) leben. Der Nachweis der Säcke dieser Art an der Futterpflanze steht im Untersuchungsgebiet noch aus. Taxonomie der Art. Die Vorderflügel der </t>
    </r>
    <r>
      <rPr>
        <i/>
        <sz val="9"/>
        <color theme="1"/>
        <rFont val="Arial Narrow"/>
        <family val="2"/>
      </rPr>
      <t>C. scabrida</t>
    </r>
    <r>
      <rPr>
        <sz val="9"/>
        <color theme="1"/>
        <rFont val="Arial Narrow"/>
        <family val="2"/>
      </rPr>
      <t xml:space="preserve"> weisen eine dunkelgraue Grundfarbe mit kaum sichtbarem Streifenmuster, aber einer markant hellen Costa auf. Die Vorderflügel der </t>
    </r>
    <r>
      <rPr>
        <i/>
        <sz val="9"/>
        <color theme="1"/>
        <rFont val="Arial Narrow"/>
        <family val="2"/>
      </rPr>
      <t>C. galbulipennella</t>
    </r>
    <r>
      <rPr>
        <sz val="9"/>
        <color theme="1"/>
        <rFont val="Arial Narrow"/>
        <family val="2"/>
      </rPr>
      <t xml:space="preserve"> sind einfarbig gelbgrau mit einem für die Familie typischen Streifenmuster (Farbabbildung bei Biesenbaum &amp; Wolf, 1999 Tafel XXIII Abb. 91)."
Biesenbaum et al. (2005: 59 [Melanargia 17: 56-60]) melden ein Tier vom 16. Mai 2002: "Dieser seltene und nach Gaedike &amp; Heinicke (1999: 72) bisher nur aus Sachsen-Anhalt nachgewiesene Art lebt an Bruchkraut (</t>
    </r>
    <r>
      <rPr>
        <i/>
        <sz val="9"/>
        <color theme="1"/>
        <rFont val="Arial Narrow"/>
        <family val="2"/>
      </rPr>
      <t>Herniaria</t>
    </r>
    <r>
      <rPr>
        <sz val="9"/>
        <color theme="1"/>
        <rFont val="Arial Narrow"/>
        <family val="2"/>
      </rPr>
      <t>). Leideritz fing ein ♂ am Licht auf einer Industriebrache am Umweltzentrum Hülser Bruch, in dem sich auch die Arbeitsräume des Entomologischen Vereins Krefeld befinden. Eine intensive Nachsuche im Jahr 2004 blieb leider ohne Erfolg. Für die Determination bedanken wir uns bei Herrn Hugo van der Wolf, Nuenen/NL. In Karsholt &amp; Razowski (1996) noch nicht für Deutschland gemeldet. Erstnachweis für Nordrhein-Westfalen und für unser Arbeitsgebiet."
Auch die Meldungen aus Sachsen betreffen teilweise Industriebrachen, ansonsten Heidegebiete, wo das Kahle Bruchkraut auf Wegen etc. wächst.</t>
    </r>
  </si>
  <si>
    <r>
      <t xml:space="preserve">Am Lennig in RP Raupensuche an </t>
    </r>
    <r>
      <rPr>
        <i/>
        <sz val="9"/>
        <color theme="1"/>
        <rFont val="Arial Narrow"/>
        <family val="2"/>
      </rPr>
      <t>Aster linosyris</t>
    </r>
  </si>
  <si>
    <r>
      <t>Nach Schütze (1931) soll die junge Raupe dieser Art im Juli an Samen von Hornkraut (</t>
    </r>
    <r>
      <rPr>
        <i/>
        <sz val="9"/>
        <color theme="1"/>
        <rFont val="Arial Narrow"/>
        <family val="2"/>
      </rPr>
      <t>Cerastium</t>
    </r>
    <r>
      <rPr>
        <sz val="9"/>
        <color theme="1"/>
        <rFont val="Arial Narrow"/>
        <family val="2"/>
      </rPr>
      <t xml:space="preserve"> spec.) und (in England) Gras-Sternmiere (</t>
    </r>
    <r>
      <rPr>
        <i/>
        <sz val="9"/>
        <color theme="1"/>
        <rFont val="Arial Narrow"/>
        <family val="2"/>
      </rPr>
      <t>Stellaria graminea</t>
    </r>
    <r>
      <rPr>
        <sz val="9"/>
        <color theme="1"/>
        <rFont val="Arial Narrow"/>
        <family val="2"/>
      </rPr>
      <t>) fressen; eine Eiablage in Blütenstände ist also wahrscheinlich: Bilder einer Eiablage sehr wahrscheinlich dieser Art [nach Jukka Tabell] an Gewöhnlichem Hornkraut (</t>
    </r>
    <r>
      <rPr>
        <i/>
        <sz val="9"/>
        <color theme="1"/>
        <rFont val="Arial Narrow"/>
        <family val="2"/>
      </rPr>
      <t>Cerastium holosteoides</t>
    </r>
    <r>
      <rPr>
        <sz val="9"/>
        <color theme="1"/>
        <rFont val="Arial Narrow"/>
        <family val="2"/>
      </rPr>
      <t>) [det. E. Rennwald] am 28. Juni 2010 im Nordschwarzwald (Straubenhardt im Enzkreis, 345 m) werden im Lepiforum gezeigt.
Mit Ausnahme von Hessen wurde die Art in allen Bundesländern nachgewiesen, durchgehend auch aktuell. Die Art ist zumindest mäßig häufig.</t>
    </r>
  </si>
  <si>
    <r>
      <t xml:space="preserve">nur vor 2000 in BB, vor 1980 in HE, vor 1900 in RP, BW: Für den Südwesten Deutschlands liegen nur zwei sehr alte Literaturnachweise vor — RÖSSLER (1881: 311): "Die Raupe Ende Juni erwachsen an </t>
    </r>
    <r>
      <rPr>
        <i/>
        <sz val="9"/>
        <color theme="1"/>
        <rFont val="Arial Narrow"/>
        <family val="2"/>
      </rPr>
      <t>Jurinea cyanoides</t>
    </r>
    <r>
      <rPr>
        <sz val="9"/>
        <color theme="1"/>
        <rFont val="Arial Narrow"/>
        <family val="2"/>
      </rPr>
      <t>, stellenweise häufig in dem Föhrenwald zwischen Mainz und Ingelheim, nicht bei Frankfurt. Der Schmetterling nach Mitte Juli." und Larvensäcke bei Mannheim-Friedrichsfeld (REUTTI, 1898) - dort erfolglose Nachsuche. Nach 1980 wurde die Art in Deutschland nur in Brandenburg nachgewiesen (GAEDIKE &amp; HEINICKE 1999). Der Fund aus Brandenburg stammt aus dem Jahr 1994 (Theimer in Gerstberger &amp; Gaedike (1996): ENB 40: 69-73): "Diese Art wurde schon von Amsel für unser Gebiet gemeldet (Berlin-Friedrichsfelde, Hering leg.), jedoch fand PATZAK dafür keinen Beleg in den Sammlungen. Aus diesem Grunde und der sonst südeuropäischen Verbreitung wegen wurde die Art nicht in unser Verzeichnis aufgenommen. Wiederentdeckung auf dem Pimpinellenberg bei Oderberg am 2.7.1994 (Theimer
leg.). Keine weiteren Funde in Ost-Deutschland (Patzak) , keine Meldungen für Bayern, Polen und die 
mährisch-schlesische Region. Weitere Verbreitung in Europa sind Österreich (Niederösterreich und Burgen_x0002_land) sowie Frankreich."
GAEDIKE et al. (2017) können aus Deutschland keinen Fund nach 2000 anführen, so dass hier ein Aussterben für möglich bis wahrscheinlich gehalten werden muss.</t>
    </r>
  </si>
  <si>
    <t>HE: 1 Tag
BW: 1 Tag
RP: 1 Tag
ST: 1 Tag
BB: 1 Tag</t>
  </si>
  <si>
    <t>HE: 2 Tag
BW: 2 Tag
RP: 2 Tag</t>
  </si>
  <si>
    <r>
      <t>nochmalige gezielte Raupensuche in den südhessischen, rheinland-pfälzischen und nordbadischen Silberscharten-Vorkommen (</t>
    </r>
    <r>
      <rPr>
        <i/>
        <sz val="9"/>
        <color theme="1"/>
        <rFont val="Arial Narrow"/>
        <family val="2"/>
      </rPr>
      <t>Jurinea cyanoides</t>
    </r>
    <r>
      <rPr>
        <sz val="9"/>
        <color theme="1"/>
        <rFont val="Arial Narrow"/>
        <family val="2"/>
      </rPr>
      <t>). Ergänzend Versuch, Falter in den Beständen der Pflanze zu käschern.</t>
    </r>
  </si>
  <si>
    <r>
      <t>Die Art wurde von "Mombach bei Mainz" beschrieben, also aus Rheinland-Pfalz. Nach Mühlig &amp; Frey (1857) lebt die Raupe an "</t>
    </r>
    <r>
      <rPr>
        <i/>
        <sz val="9"/>
        <color theme="1"/>
        <rFont val="Arial Narrow"/>
        <family val="2"/>
      </rPr>
      <t>Serratula cyanoides</t>
    </r>
    <r>
      <rPr>
        <sz val="9"/>
        <color theme="1"/>
        <rFont val="Arial Narrow"/>
        <family val="2"/>
      </rPr>
      <t>". Dies ist die Sand-Silberscharte (</t>
    </r>
    <r>
      <rPr>
        <i/>
        <sz val="9"/>
        <color theme="1"/>
        <rFont val="Arial Narrow"/>
        <family val="2"/>
      </rPr>
      <t>Jurinea cyanoides</t>
    </r>
    <r>
      <rPr>
        <sz val="9"/>
        <color theme="1"/>
        <rFont val="Arial Narrow"/>
        <family val="2"/>
      </rPr>
      <t xml:space="preserve">), an der nach Rössler (1881: 311) auch </t>
    </r>
    <r>
      <rPr>
        <i/>
        <sz val="9"/>
        <color theme="1"/>
        <rFont val="Arial Narrow"/>
        <family val="2"/>
      </rPr>
      <t>C. serratulella</t>
    </r>
    <r>
      <rPr>
        <sz val="9"/>
        <color theme="1"/>
        <rFont val="Arial Narrow"/>
        <family val="2"/>
      </rPr>
      <t xml:space="preserve"> Herrich-Schäffer, 1855 gefunden wurde; Rössler (1882: 312) zur Umgebung von Wiesbaden (Hessen): "Die Raupe im Juni mit der von </t>
    </r>
    <r>
      <rPr>
        <i/>
        <sz val="9"/>
        <color theme="1"/>
        <rFont val="Arial Narrow"/>
        <family val="2"/>
      </rPr>
      <t>Serratulella</t>
    </r>
    <r>
      <rPr>
        <sz val="9"/>
        <color theme="1"/>
        <rFont val="Arial Narrow"/>
        <family val="2"/>
      </rPr>
      <t xml:space="preserve"> an derselben Pflanze aber nur vereinzelt. Der Schmetterling von Mitte Juli bis in den August." Obwohl es in beiden Bundesländer immer noch Restbestände der Silberscharte wachsen und gehegt werden, wurde </t>
    </r>
    <r>
      <rPr>
        <i/>
        <sz val="9"/>
        <color theme="1"/>
        <rFont val="Arial Narrow"/>
        <family val="2"/>
      </rPr>
      <t>C. odorariella</t>
    </r>
    <r>
      <rPr>
        <sz val="9"/>
        <color theme="1"/>
        <rFont val="Arial Narrow"/>
        <family val="2"/>
      </rPr>
      <t xml:space="preserve"> von dort nie mehr gemeldet. 2007 bis 2009 gefunden wurde die Art noch in Nordbaden im Kartenblatt 6617 Schwetzingen, also aus der Nachbarschaft der Fundstellen von Reutti aus den Jahren 1885 und 1892. Hausenblas (2010) schreibt dazu: "Dazu kommen zwei Fundstellen in den nordbadischen Sandgebieten bei Mannheim-Friedrichsfeld und Sandhausen (Hausenblas 2008): „Gegenwärtig die einzigen aktuellen Nachweise für Deutschland“ (Gaedike (2010)."" Die Art dürfte vom Aussterben bedroht oder zumindest stark gefährdet sein.</t>
    </r>
  </si>
  <si>
    <r>
      <t xml:space="preserve">In Deutschland in allen Bundesländern nachgewiesen, insbesondere im Süden und Südwesten aber nur sehr spärlich und nicht mehr in allen Bundesländern aktuell. Nur in den 3 östlichsten Bundesländern scheint die Art noch mäßig häufig aufzutreten.
Schütze (1931) schreibt zur Raupe: "An Samen von </t>
    </r>
    <r>
      <rPr>
        <i/>
        <sz val="9"/>
        <color theme="1"/>
        <rFont val="Arial Narrow"/>
        <family val="2"/>
      </rPr>
      <t>Chenopodium</t>
    </r>
    <r>
      <rPr>
        <sz val="9"/>
        <color theme="1"/>
        <rFont val="Arial Narrow"/>
        <family val="2"/>
      </rPr>
      <t xml:space="preserve"> in einem aus einer Kapsel umgearbeiteten Sacke, mit dem sie im September zur Verwandlung in die Erde geht. Samensack mit Sandkörnchen bedeckt (Sorhagen). Verwandelt sich in einem eirunden braunen Gewebe (Rössler)."</t>
    </r>
  </si>
  <si>
    <r>
      <t xml:space="preserve">Peter Lichtmannecker in AMIB (2010: ) schrieb zur Art in Bayern: "von dieser Art waren aus Bayern nur Funde vor 1900 bekannt. Jetzt wurde die Art erneut nachgewiesen. Beim Fundort handelt es sich um eine Feuchtwiese auf einer Isartal-Schotterfläche. Wörth an der Isar, Lkr. Landshut. 30.vi.2009, leg. et det. P. Lichtmannecker, conf. A. Stübner. (PL)." Aktuelle Funde gibt es sonst nur noch aus Sachsen, Sachsen-Anhalt und Brandenburg. Als Fundstellen werden dort aber eher dörfliche Gärten oder selbst Wacholderheiden genannt, und Schütze (1902) schrieb: Den Sack fand ich im Herbst 1897 in großer Menge in Kommerau an den Samen von </t>
    </r>
    <r>
      <rPr>
        <i/>
        <sz val="9"/>
        <color theme="1"/>
        <rFont val="Arial Narrow"/>
        <family val="2"/>
      </rPr>
      <t>Chenopodium</t>
    </r>
    <r>
      <rPr>
        <sz val="9"/>
        <color theme="1"/>
        <rFont val="Arial Narrow"/>
        <family val="2"/>
      </rPr>
      <t xml:space="preserve">." Es handelt sich also um eine Art, die mit dem Verlust dörflicher Ruderalstellen sicher deutliche Rückgänge erlitten hat, die aber trotzdem nicht hochgradig gefährdet erscheint.
Für mich im Moment noch schwierig zu beurteilen sind die ganzen sehr alten Angaben aus NI, HE und BW - ob die Tiere hier jeweils richtig bestimmt waren, sollte erst noch überprüft werden.
</t>
    </r>
  </si>
  <si>
    <r>
      <t xml:space="preserve">Die Art ist in 11 Bundesländern nachgewiesen, allerdings nur in 7 davon auch aktuell. Insgesamt scheint sie eher selten zu sein - wahrscheinlich ist sie aber auch unterkartiert.
Schütze (1931) vermerkt: "Nach O. Hofmann leben die Raupen von </t>
    </r>
    <r>
      <rPr>
        <i/>
        <sz val="9"/>
        <color theme="1"/>
        <rFont val="Arial Narrow"/>
        <family val="2"/>
      </rPr>
      <t>clypeiferella</t>
    </r>
    <r>
      <rPr>
        <sz val="9"/>
        <color theme="1"/>
        <rFont val="Arial Narrow"/>
        <family val="2"/>
      </rPr>
      <t xml:space="preserve"> und </t>
    </r>
    <r>
      <rPr>
        <i/>
        <sz val="9"/>
        <color theme="1"/>
        <rFont val="Arial Narrow"/>
        <family val="2"/>
      </rPr>
      <t>squalorella</t>
    </r>
    <r>
      <rPr>
        <sz val="9"/>
        <color theme="1"/>
        <rFont val="Arial Narrow"/>
        <family val="2"/>
      </rPr>
      <t xml:space="preserve"> von Mitte bis Ende September ohne Sack in einer Umhüllung von Blütenknötchen an </t>
    </r>
    <r>
      <rPr>
        <i/>
        <sz val="9"/>
        <color theme="1"/>
        <rFont val="Arial Narrow"/>
        <family val="2"/>
      </rPr>
      <t xml:space="preserve">Chenopodium rubrum </t>
    </r>
    <r>
      <rPr>
        <sz val="9"/>
        <color theme="1"/>
        <rFont val="Arial Narrow"/>
        <family val="2"/>
      </rPr>
      <t xml:space="preserve">und </t>
    </r>
    <r>
      <rPr>
        <i/>
        <sz val="9"/>
        <color theme="1"/>
        <rFont val="Arial Narrow"/>
        <family val="2"/>
      </rPr>
      <t>Chenopodium murale</t>
    </r>
    <r>
      <rPr>
        <sz val="9"/>
        <color theme="1"/>
        <rFont val="Arial Narrow"/>
        <family val="2"/>
      </rPr>
      <t xml:space="preserve">, gehen Ende September, ohne Umhüllung, tief in die Erde und machen ein innen dicht weiß ausgesponnenes Tönnchen, aus dem die Puppe bis zur Hälfte herausdringt (Spuler)." Andere Autoren nennen neben </t>
    </r>
    <r>
      <rPr>
        <i/>
        <sz val="9"/>
        <color theme="1"/>
        <rFont val="Arial Narrow"/>
        <family val="2"/>
      </rPr>
      <t>Chenopodium</t>
    </r>
    <r>
      <rPr>
        <sz val="9"/>
        <color theme="1"/>
        <rFont val="Arial Narrow"/>
        <family val="2"/>
      </rPr>
      <t xml:space="preserve"> stets auch </t>
    </r>
    <r>
      <rPr>
        <i/>
        <sz val="9"/>
        <color theme="1"/>
        <rFont val="Arial Narrow"/>
        <family val="2"/>
      </rPr>
      <t>Atriplex</t>
    </r>
    <r>
      <rPr>
        <sz val="9"/>
        <color theme="1"/>
        <rFont val="Arial Narrow"/>
        <family val="2"/>
      </rPr>
      <t>.</t>
    </r>
  </si>
  <si>
    <r>
      <t>Einzige bekannte Nahrungspflanze der Art ist der  Europäische Queller (</t>
    </r>
    <r>
      <rPr>
        <i/>
        <sz val="9"/>
        <color theme="1"/>
        <rFont val="Arial Narrow"/>
        <family val="2"/>
      </rPr>
      <t>Salicornia europaea</t>
    </r>
    <r>
      <rPr>
        <sz val="9"/>
        <color theme="1"/>
        <rFont val="Arial Narrow"/>
        <family val="2"/>
      </rPr>
      <t xml:space="preserve"> agg.). Erwortungsgemäß gibt es dazu einzelne aktuelle Nachweise aus dem Küstenbereich von SH (Helgoland: 2019, Frank Stühmer) und MV (Blatt 2034 Wismar N: 2001-2013,m Uwe Deutschmann). Anscheinend seit Jahrzehnten erloschen sind hingegen die früheren Vorkommen an Binnensalzstellen in TH, ST und NI. In NI gelang Tina Schulze ein Wiederfund an einer neu geschaffenen Stelle. Im Forumsbeitrag ist dazu zu lesen: "Kaliberge sind eine Chance für halophile Arten, von der Küste ins Binnenland vorzudringen. Meist sind diese Salzgewinnungsstellen aber für neugierige Lepidopterologen nicht zugänglich. Beim Sehnder Kaliberg haben wir das Glück, dass ein salziges Wasser führender Graben in einer "Grauzone" liegt - erst am anderen Ufer stehen alle 10 Meter "Betreten verboten!"-Schilder. An diesem Graben wächst Europäischer Queller (</t>
    </r>
    <r>
      <rPr>
        <i/>
        <sz val="9"/>
        <color theme="1"/>
        <rFont val="Arial Narrow"/>
        <family val="2"/>
      </rPr>
      <t>Salicornia europaea</t>
    </r>
    <r>
      <rPr>
        <sz val="9"/>
        <color theme="1"/>
        <rFont val="Arial Narrow"/>
        <family val="2"/>
      </rPr>
      <t>)". Und tatsächlich wurden im September einige noch kleine Säcke gefunden, am 10. Oktober 2020 dann auch einige ausgewachsene. Dokumentiert war damit nicht nur der Wiederfund der Art im Binnenland, sondern zugleich ein massiver Gefährdungsfaktor: alles zerstörende "Ordnungsliebe".</t>
    </r>
  </si>
  <si>
    <r>
      <t xml:space="preserve">Die Raupe lebt ausschließlich an </t>
    </r>
    <r>
      <rPr>
        <i/>
        <sz val="9"/>
        <color theme="1"/>
        <rFont val="Arial Narrow"/>
        <family val="2"/>
      </rPr>
      <t>Stachys officinalis [= Betonica officinalis]</t>
    </r>
    <r>
      <rPr>
        <sz val="9"/>
        <color theme="1"/>
        <rFont val="Arial Narrow"/>
        <family val="2"/>
      </rPr>
      <t xml:space="preserve"> (Heil-Ziest); Angaben zu anderen Pflanzen sind falsch. Stainton (1860: 119) beschrieb anschaulich: Auffinden der Raupe. Sucht man im Mai in Waldungen zwischen den Pflanzen der </t>
    </r>
    <r>
      <rPr>
        <i/>
        <sz val="9"/>
        <color theme="1"/>
        <rFont val="Arial Narrow"/>
        <family val="2"/>
      </rPr>
      <t>Betonica officinalis</t>
    </r>
    <r>
      <rPr>
        <sz val="9"/>
        <color theme="1"/>
        <rFont val="Arial Narrow"/>
        <family val="2"/>
      </rPr>
      <t xml:space="preserve"> nach, so wird man vermuthlich auf manchen Blättern derselben grosse, ockergelblichgrüne Flecke bemerken. Auf der Unterseite solcher Blätter lassen sich ziemlich flache, langgestreckte Coleophoren-säcke entdecken; haben sie ein etwas steifes Ansehen und am Ende eine schwache Krümmung, so gehören sie der </t>
    </r>
    <r>
      <rPr>
        <i/>
        <sz val="9"/>
        <color theme="1"/>
        <rFont val="Arial Narrow"/>
        <family val="2"/>
      </rPr>
      <t>Col. Wockeella</t>
    </r>
    <r>
      <rPr>
        <sz val="9"/>
        <color theme="1"/>
        <rFont val="Arial Narrow"/>
        <family val="2"/>
      </rPr>
      <t xml:space="preserve"> an. Auffinden des Schmetterlings. Zu Ende Juni oder Anfang Juli lassen sich durch Keschern zwischen den </t>
    </r>
    <r>
      <rPr>
        <i/>
        <sz val="9"/>
        <color theme="1"/>
        <rFont val="Arial Narrow"/>
        <family val="2"/>
      </rPr>
      <t>Betonica</t>
    </r>
    <r>
      <rPr>
        <sz val="9"/>
        <color theme="1"/>
        <rFont val="Arial Narrow"/>
        <family val="2"/>
      </rPr>
      <t xml:space="preserve">-pflanzen, die an geschützten Stellen wachsen, möglicher Weisegrosse, bräunliche Coleophoren fangen. Sind bei diesen die Fühler an der Wurzelhälfte auf dem Rücken mit langen, dunklen Haaren bekleidet, so gehören diese auffallenden Thiere zu </t>
    </r>
    <r>
      <rPr>
        <i/>
        <sz val="9"/>
        <color theme="1"/>
        <rFont val="Arial Narrow"/>
        <family val="2"/>
      </rPr>
      <t>Coleophora Wockeella</t>
    </r>
    <r>
      <rPr>
        <sz val="9"/>
        <color theme="1"/>
        <rFont val="Arial Narrow"/>
        <family val="2"/>
      </rPr>
      <t xml:space="preserve">." Die Art fliegt in Deutschland ab Anfang Juni, die Raupensuche kann also schon im April erfolgen.
</t>
    </r>
    <r>
      <rPr>
        <i/>
        <sz val="9"/>
        <color theme="1"/>
        <rFont val="Arial Narrow"/>
        <family val="2"/>
      </rPr>
      <t>C. wockeella</t>
    </r>
    <r>
      <rPr>
        <sz val="9"/>
        <color theme="1"/>
        <rFont val="Arial Narrow"/>
        <family val="2"/>
      </rPr>
      <t xml:space="preserve"> wurde aktuell in D nur an wenigen Stellen im Südosten von Baden-Württemberg und an einer Stelle imSüdwesten von Bayern gefunden. In beiden Bundesländern gibt es aber ältere Meldungen aus ganz anderen Regionen; hinzu kommen ältere Meldungen aus dem Südosten von Rheinland-Pfalz und eine Uraltmeldung aus Hessen. Es bleibt zu hoffen, dass bei gezielter Suche hier diverse Wiederfunde gelingen könnten.</t>
    </r>
  </si>
  <si>
    <t>Versuch von Wiederfunden an diversen Stellen mit früheren Vorkommen (HE, RP, BW, BY)</t>
  </si>
  <si>
    <r>
      <t xml:space="preserve">In Deutschland ist die Art aktuell nur ausThüringen (Kyffhäuser) nachgewiesen. Heidrun Melzer fand dort am 28. Juni und 4. August 2013 Säcke an </t>
    </r>
    <r>
      <rPr>
        <i/>
        <sz val="9"/>
        <color theme="1"/>
        <rFont val="Arial Narrow"/>
        <family val="2"/>
      </rPr>
      <t>Gypsophila fastigiata</t>
    </r>
    <r>
      <rPr>
        <sz val="9"/>
        <color theme="1"/>
        <rFont val="Arial Narrow"/>
        <family val="2"/>
      </rPr>
      <t xml:space="preserve"> (Büscheliges Gipskraut), der in D außerhalb Bayerns wohl einzigen Nahrungspflanze der Raupe. </t>
    </r>
    <r>
      <rPr>
        <i/>
        <sz val="9"/>
        <color theme="1"/>
        <rFont val="Arial Narrow"/>
        <family val="2"/>
      </rPr>
      <t>Gypsophila fastigiata</t>
    </r>
    <r>
      <rPr>
        <sz val="9"/>
        <color theme="1"/>
        <rFont val="Arial Narrow"/>
        <family val="2"/>
      </rPr>
      <t xml:space="preserve"> gibt es außer in TH auch in SN, ST und BB und - völlig isoliert im Raum Mainz (RP). Die Angabe zum Falter aus ST ist mir nicht bekannt; in SN und BB wurde der Fakter anscheinend noch nie gefunden. Dass die Art auch in RP vorkam, ist bemerkenswert: 26.6.1877 Mainz-Mombach nach Rösser (1881)), aber der damalige Fund passt aber zur Verbreitung von </t>
    </r>
    <r>
      <rPr>
        <i/>
        <sz val="9"/>
        <color theme="1"/>
        <rFont val="Arial Narrow"/>
        <family val="2"/>
      </rPr>
      <t>Gypsophila fastigiata</t>
    </r>
    <r>
      <rPr>
        <sz val="9"/>
        <color theme="1"/>
        <rFont val="Arial Narrow"/>
        <family val="2"/>
      </rPr>
      <t xml:space="preserve">.
Anders die einzige Meldung aus Bayern. Sie betrifft die zweite Nahrungspflanze der Art, </t>
    </r>
    <r>
      <rPr>
        <i/>
        <sz val="9"/>
        <color theme="1"/>
        <rFont val="Arial Narrow"/>
        <family val="2"/>
      </rPr>
      <t>Gypsopila repens</t>
    </r>
    <r>
      <rPr>
        <sz val="9"/>
        <color theme="1"/>
        <rFont val="Arial Narrow"/>
        <family val="2"/>
      </rPr>
      <t>. Osthelder (1951: 201) schrieb hier (unter dem Namen "</t>
    </r>
    <r>
      <rPr>
        <i/>
        <sz val="9"/>
        <color theme="1"/>
        <rFont val="Arial Narrow"/>
        <family val="2"/>
      </rPr>
      <t>Coleophora muehligiella"</t>
    </r>
    <r>
      <rPr>
        <sz val="9"/>
        <color theme="1"/>
        <rFont val="Arial Narrow"/>
        <family val="2"/>
      </rPr>
      <t xml:space="preserve">) nach eigenen Beobachtungen: "Pupplinger Au bei Wolfratshausen. 2. Hälfte VI.-E.VII. um </t>
    </r>
    <r>
      <rPr>
        <i/>
        <sz val="9"/>
        <color theme="1"/>
        <rFont val="Arial Narrow"/>
        <family val="2"/>
      </rPr>
      <t>Gypsophila repens</t>
    </r>
    <r>
      <rPr>
        <sz val="9"/>
        <color theme="1"/>
        <rFont val="Arial Narrow"/>
        <family val="2"/>
      </rPr>
      <t xml:space="preserve">, in manchen Jahren h.[häufig] (O.)" Da ich mir kaum vorstellen kann, dass dort seither nicht mehr nach der Art gesucht wurde, ist regionales Aussterben zu befürchten. Solange die Pflanze an den Zuflüssen aus den Alpen zur Donau nicht ausgestorben ist, besteht aber weiterhin Hoffnung auf einen Wiederfund in Südbayern.
</t>
    </r>
  </si>
  <si>
    <r>
      <t xml:space="preserve">Nach Gaedike et al. (2017) in D aktuell nur in NRW, Altangaben aus BW und BY. Die aktuelle Meldung betrifft nach schmetterlinge-d.de Kartenblatt 4804 Mönchengladbach, wo Wolfgang Wittlund die Art 2001, 2002 und 2003 nachweisen konnte. Frank Stühmer zeigt ein Foto der Art vom Mai 2021 aus Lüneburg (Niedersachsen).
Die Art ist an </t>
    </r>
    <r>
      <rPr>
        <i/>
        <sz val="9"/>
        <color theme="1"/>
        <rFont val="Arial Narrow"/>
        <family val="2"/>
      </rPr>
      <t>Epilobium hirsutum</t>
    </r>
    <r>
      <rPr>
        <sz val="9"/>
        <color theme="1"/>
        <rFont val="Arial Narrow"/>
        <family val="2"/>
      </rPr>
      <t xml:space="preserve"> (Zottiges Weidenröschen) als Raupennahrung gebunden.</t>
    </r>
  </si>
  <si>
    <r>
      <t xml:space="preserve">Die Art wurde in allen Bundesländern registriert, in 4 davon allerdings nicht mehr aktuell. Auch in den anderen Bundesländern gibt es mehr ältere als aktuelle Angaben Angesichts der ungefährdeten typischen Fundorte der Art, sollte sie nicht oder nur wenig gefährdet sein.
Die Raupe findet sich in Mitteleuropa und den Gebirgen Südeuropas nur am Schmalblättrigen Weidenröschen </t>
    </r>
    <r>
      <rPr>
        <i/>
        <sz val="9"/>
        <color theme="1"/>
        <rFont val="Arial Narrow"/>
        <family val="2"/>
      </rPr>
      <t>Epilobium angustifolium [= Chamaenerion angustifolium, Chamerion angustifolium]</t>
    </r>
    <r>
      <rPr>
        <sz val="9"/>
        <color theme="1"/>
        <rFont val="Arial Narrow"/>
        <family val="2"/>
      </rPr>
      <t>.</t>
    </r>
  </si>
  <si>
    <r>
      <t>Angaben aus BY, TH unsd ST fehlen - in allen anderen Bundesländern ist die Art auch aktuell vertreten. Sie ist wahrscheinlich mäßig häufig aber stark unterkartiert.
Einzige Raupennahrungspfalnze ist das Zottige Weidenröschen (</t>
    </r>
    <r>
      <rPr>
        <i/>
        <sz val="9"/>
        <color theme="1"/>
        <rFont val="Arial Narrow"/>
        <family val="2"/>
      </rPr>
      <t>Epilobium hirsutum</t>
    </r>
    <r>
      <rPr>
        <sz val="9"/>
        <color theme="1"/>
        <rFont val="Arial Narrow"/>
        <family val="2"/>
      </rPr>
      <t>), eine noch weit verbreitete und ungefährdete Pflanze.</t>
    </r>
  </si>
  <si>
    <r>
      <t>Verbreitet, nur in HE nicht nachgewiesen, sonst in allen Bundesländern auch aktuell; zumindest mäßig häufig, sehr wahrscheinlich ungefährdet.
Koster &amp; Sinev (2003) nennen zwei häufige (</t>
    </r>
    <r>
      <rPr>
        <i/>
        <sz val="9"/>
        <color theme="1"/>
        <rFont val="Arial Narrow"/>
        <family val="2"/>
      </rPr>
      <t>Epilobium hirsutum, Epilobium montanum</t>
    </r>
    <r>
      <rPr>
        <sz val="9"/>
        <color theme="1"/>
        <rFont val="Arial Narrow"/>
        <family val="2"/>
      </rPr>
      <t>) und ein mäßig häufiges (</t>
    </r>
    <r>
      <rPr>
        <i/>
        <sz val="9"/>
        <color theme="1"/>
        <rFont val="Arial Narrow"/>
        <family val="2"/>
      </rPr>
      <t>Epilobium palustre</t>
    </r>
    <r>
      <rPr>
        <sz val="9"/>
        <color theme="1"/>
        <rFont val="Arial Narrow"/>
        <family val="2"/>
      </rPr>
      <t>) Weidenröschen feuchter bis nasser Standorte als Nahrung der Raupe.</t>
    </r>
  </si>
  <si>
    <r>
      <t>Die Art wurde - außer in SH - in allen Bundesländern nachgewiesen, in den meisten davo auch aktuell. Die Art ist verbreitet und mäßig häufig und nicht oder nur schwach gefährdet.
Koster &amp; Sinev (2003) nennen nur zwei häufige Weidenröschen-Arten, das Zottige (</t>
    </r>
    <r>
      <rPr>
        <i/>
        <sz val="9"/>
        <color theme="1"/>
        <rFont val="Arial Narrow"/>
        <family val="2"/>
      </rPr>
      <t>Epilobium hirsutum</t>
    </r>
    <r>
      <rPr>
        <sz val="9"/>
        <color theme="1"/>
        <rFont val="Arial Narrow"/>
        <family val="2"/>
      </rPr>
      <t>) und das Berg-Weidenröschen (</t>
    </r>
    <r>
      <rPr>
        <i/>
        <sz val="9"/>
        <color theme="1"/>
        <rFont val="Arial Narrow"/>
        <family val="2"/>
      </rPr>
      <t>Epilobium montanum</t>
    </r>
    <r>
      <rPr>
        <sz val="9"/>
        <color theme="1"/>
        <rFont val="Arial Narrow"/>
        <family val="2"/>
      </rPr>
      <t xml:space="preserve">) als Nahrung der Raupe. An beiden Pflanzen leben auch andere </t>
    </r>
    <r>
      <rPr>
        <i/>
        <sz val="9"/>
        <color theme="1"/>
        <rFont val="Arial Narrow"/>
        <family val="2"/>
      </rPr>
      <t>Mompha</t>
    </r>
    <r>
      <rPr>
        <sz val="9"/>
        <color theme="1"/>
        <rFont val="Arial Narrow"/>
        <family val="2"/>
      </rPr>
      <t>-Arten.</t>
    </r>
  </si>
  <si>
    <r>
      <t xml:space="preserve">Die Art wurde in 12 Bundesländern nachgewiesen, allerdings nur in 4 davon auch aktuell. Die Art ist vermutlich unterkartiert und nicht oder nur schwach gefährdet.
Die Raupe lebt in Stängeln von Weidenröschen. Das Kleinblütige Weidenröschen ist wohl nicht nur in der Schweiz die wichtigste Raupennahrungspflanze. Koster &amp; Sinev (2003) nennen insgesamt: </t>
    </r>
    <r>
      <rPr>
        <i/>
        <sz val="9"/>
        <color theme="1"/>
        <rFont val="Arial Narrow"/>
        <family val="2"/>
      </rPr>
      <t>Epilobium parviflorum, Epilobium palustre, Epilobium lanceolatum, Epilobium montanum, Epilobium ciliatum</t>
    </r>
    <r>
      <rPr>
        <sz val="9"/>
        <color theme="1"/>
        <rFont val="Arial Narrow"/>
        <family val="2"/>
      </rPr>
      <t xml:space="preserve"> und </t>
    </r>
    <r>
      <rPr>
        <i/>
        <sz val="9"/>
        <color theme="1"/>
        <rFont val="Arial Narrow"/>
        <family val="2"/>
      </rPr>
      <t>Epilobium anagallidifolium</t>
    </r>
    <r>
      <rPr>
        <sz val="9"/>
        <color theme="1"/>
        <rFont val="Arial Narrow"/>
        <family val="2"/>
      </rPr>
      <t>. Die beiden letztgenannten Arten werden dabei von den Autoren angezweifelt.</t>
    </r>
  </si>
  <si>
    <r>
      <t xml:space="preserve">Koster &amp; Sinev (2003) nennen vier meist mittelgroße Weidenröschen-Arten, in welchen die Raupen in den Samenschoten leben: </t>
    </r>
    <r>
      <rPr>
        <i/>
        <sz val="9"/>
        <color theme="1"/>
        <rFont val="Arial Narrow"/>
        <family val="2"/>
      </rPr>
      <t>Epilobium tetragonum</t>
    </r>
    <r>
      <rPr>
        <sz val="9"/>
        <color theme="1"/>
        <rFont val="Arial Narrow"/>
        <family val="2"/>
      </rPr>
      <t xml:space="preserve"> (Vierkantiges Weidenröschen, Vierkant-Weidenröschen), </t>
    </r>
    <r>
      <rPr>
        <i/>
        <sz val="9"/>
        <color theme="1"/>
        <rFont val="Arial Narrow"/>
        <family val="2"/>
      </rPr>
      <t>Epilobium montanum</t>
    </r>
    <r>
      <rPr>
        <sz val="9"/>
        <color theme="1"/>
        <rFont val="Arial Narrow"/>
        <family val="2"/>
      </rPr>
      <t xml:space="preserve"> (Berg-Weidenröschen), </t>
    </r>
    <r>
      <rPr>
        <i/>
        <sz val="9"/>
        <color theme="1"/>
        <rFont val="Arial Narrow"/>
        <family val="2"/>
      </rPr>
      <t>Epilobium palustre</t>
    </r>
    <r>
      <rPr>
        <sz val="9"/>
        <color theme="1"/>
        <rFont val="Arial Narrow"/>
        <family val="2"/>
      </rPr>
      <t xml:space="preserve"> (Berg-Weidenröschen) und </t>
    </r>
    <r>
      <rPr>
        <i/>
        <sz val="9"/>
        <color theme="1"/>
        <rFont val="Arial Narrow"/>
        <family val="2"/>
      </rPr>
      <t>Epilobium parviflorum</t>
    </r>
    <r>
      <rPr>
        <sz val="9"/>
        <color theme="1"/>
        <rFont val="Arial Narrow"/>
        <family val="2"/>
      </rPr>
      <t xml:space="preserve"> (Kleinbütiges Weidenröschen). Mit diesen Pflanzen wurde die Art in allen Bundesländern nachgewiesen, bis auf ST auch aktuell. Sie ist zumindest mäßig häufig, eventuell sogar häufig.</t>
    </r>
  </si>
  <si>
    <r>
      <t>Die Art ist in allen Bundesländern vertreten und meist auch aktuell bekannt. Sie wird zwar nicht allzu oft angeführt, sollte aber zumindest mäßig häufig sein. Nach Koster &amp; Sinev (2003) lebt die Raupe ausschließlich im Schmalblätttrigen Weidenröschen (</t>
    </r>
    <r>
      <rPr>
        <i/>
        <sz val="9"/>
        <color theme="1"/>
        <rFont val="Arial Narrow"/>
        <family val="2"/>
      </rPr>
      <t>Epilobium angustifolium [= Chamaenerion angustifolium, Chamerion angustifolium]</t>
    </r>
    <r>
      <rPr>
        <sz val="9"/>
        <color theme="1"/>
        <rFont val="Arial Narrow"/>
        <family val="2"/>
      </rPr>
      <t>), und zwar in der ersten Generation in auffälligen spindelförmigen Gallen im Stängel im Bereich des Blütenstands, in der zweiten Generation viel versteckter in den Samenschoten der Pflanze.</t>
    </r>
  </si>
  <si>
    <r>
      <t>Nach Koster &amp; Sinev (2003) lebt die Raupe in aller Regel am Zottigen Weidenröschen (</t>
    </r>
    <r>
      <rPr>
        <i/>
        <sz val="9"/>
        <color theme="1"/>
        <rFont val="Arial Narrow"/>
        <family val="2"/>
      </rPr>
      <t>Epilobium hirsutum</t>
    </r>
    <r>
      <rPr>
        <sz val="9"/>
        <color theme="1"/>
        <rFont val="Arial Narrow"/>
        <family val="2"/>
      </rPr>
      <t>), also der Pflanze, von der es auch viele aktuelle Beobachtungen aus D gibt. Selten wird die Raupe demnach auch an anderen Weidenröschen-Arten und an Nachtkerze gefunden. Angaben aus anderen Pflanzenfamilien (</t>
    </r>
    <r>
      <rPr>
        <i/>
        <sz val="9"/>
        <color theme="1"/>
        <rFont val="Arial Narrow"/>
        <family val="2"/>
      </rPr>
      <t>Lythrum salicaria, Pulicaria dysenterica, Eupatorium cannabinum</t>
    </r>
    <r>
      <rPr>
        <sz val="9"/>
        <color theme="1"/>
        <rFont val="Arial Narrow"/>
        <family val="2"/>
      </rPr>
      <t>) sind hingegen sehr kritisch zu sehen und vermutlich falsch. Die Art ist in allen Bundesländern nachgewiesen, bis auf ST auch aktuell und mäßig häufig (bis regional häufig). Sicher noch ungefährdet.</t>
    </r>
  </si>
  <si>
    <r>
      <t>Nach Koster &amp; Sinev (2003) lebt die Raupe zumeist an Hexenkraut (</t>
    </r>
    <r>
      <rPr>
        <i/>
        <sz val="9"/>
        <color theme="1"/>
        <rFont val="Arial Narrow"/>
        <family val="2"/>
      </rPr>
      <t>Circaea lutetiana, Circaea alpina</t>
    </r>
    <r>
      <rPr>
        <sz val="9"/>
        <color theme="1"/>
        <rFont val="Arial Narrow"/>
        <family val="2"/>
      </rPr>
      <t>) oder Zottigem Weidenröschen (</t>
    </r>
    <r>
      <rPr>
        <i/>
        <sz val="9"/>
        <color theme="1"/>
        <rFont val="Arial Narrow"/>
        <family val="2"/>
      </rPr>
      <t>Epilobium hirsutum</t>
    </r>
    <r>
      <rPr>
        <sz val="9"/>
        <color theme="1"/>
        <rFont val="Arial Narrow"/>
        <family val="2"/>
      </rPr>
      <t>), nur ab und zu auch an anderen Weidenröschen-Arten. Mit diesen Pflanzen ist die Art weit verbreitet und nur in HE nicht nachgewiesen, in 3 Bundesländern nur mit Altangaben, was aber als Kartierungslücke zu deuten ist. Die Art ist zumindest mäßig häufig und wahrscheinlich ungefährdet.</t>
    </r>
  </si>
  <si>
    <t>Die Raupe findet sich in Mittel- und Nordeuropa am Schmalblättrigen Weidenröschen, nach Koster &amp; Sinev (2003) im Norden auch am Arktischen Weidenröschen. Es gibt auch Angaben zu dem zur gleichen Untergattung gehörenden Rosmarin-Weidenröschen, das aber standörtlich meist zu warm stehen dürfte. Die unausgesprochene Vermutung von Zeller (1839), dass die Art etwas mit Himbeeren zu tun haben könnte, hat sich nicht bestätigt. Schütze (1931) schreibt zur Lebensweise: "Die Raupen greifen nur die Wurzeln älterer Stauden an, nähren sich von Bast und der zarten weißen Rinde, gehen auch in den Splint und das junge Holz hinein und wohnen gewöhnlich unter leichtem Gespinst (Kaltenbach)."
Die Art wurde aus 10 Bundesländern nachgewiesen, nur aus 5 davon allerdings noch aktuell - und auch in jenen gibt es recht viele Rasterfelder mit Nachweisen nur vor 2001. Hier spricht also viel für einen aktuellen Rückgang, der allerdings nicht erklärt werden kann - daneben gibt es natürlich auch eine aktuelle Unterkartierung als Erklärungsmöglichkeit.</t>
  </si>
  <si>
    <r>
      <t>Die Raupe lebt an Sonnenröschen (</t>
    </r>
    <r>
      <rPr>
        <i/>
        <sz val="9"/>
        <color theme="1"/>
        <rFont val="Arial Narrow"/>
        <family val="2"/>
      </rPr>
      <t xml:space="preserve">Helianthemum nummularium, Helianthemum nummularium </t>
    </r>
    <r>
      <rPr>
        <sz val="9"/>
        <color theme="1"/>
        <rFont val="Arial Narrow"/>
        <family val="2"/>
      </rPr>
      <t>ssp.</t>
    </r>
    <r>
      <rPr>
        <i/>
        <sz val="9"/>
        <color theme="1"/>
        <rFont val="Arial Narrow"/>
        <family val="2"/>
      </rPr>
      <t xml:space="preserve"> obscurum, Helianthemum canum, Helianthemum apenninum</t>
    </r>
    <r>
      <rPr>
        <sz val="9"/>
        <color theme="1"/>
        <rFont val="Arial Narrow"/>
        <family val="2"/>
      </rPr>
      <t>), also an heiß-trockenen Stellen mit lückiger Magerrasen-Vegetation. In D hat sie ihren Schwerpunkt entsprechend in den Süd- und Südwestdeutschen Wärmegebieten mit Kalk- oder Löss-Untergrund. In TH werden entsprechende Stellen der Kalk-Gips-Hänge des Kyffhäuser besiedelt.
In SH, MV und SN wurde die Art noch nie nachgewiesen, aus NI, ST, BB fehlen aktuelle Beobachtungen.</t>
    </r>
  </si>
  <si>
    <r>
      <t>Die Raupe miniert in den Blättern von Hexenkraut (</t>
    </r>
    <r>
      <rPr>
        <i/>
        <sz val="9"/>
        <color theme="1"/>
        <rFont val="Arial Narrow"/>
        <family val="2"/>
      </rPr>
      <t>Circaea  lutetiana</t>
    </r>
    <r>
      <rPr>
        <sz val="9"/>
        <color theme="1"/>
        <rFont val="Arial Narrow"/>
        <family val="2"/>
      </rPr>
      <t xml:space="preserve"> und </t>
    </r>
    <r>
      <rPr>
        <i/>
        <sz val="9"/>
        <color theme="1"/>
        <rFont val="Arial Narrow"/>
        <family val="2"/>
      </rPr>
      <t>Circaea alpina</t>
    </r>
    <r>
      <rPr>
        <sz val="9"/>
        <color theme="1"/>
        <rFont val="Arial Narrow"/>
        <family val="2"/>
      </rPr>
      <t>) and mäßig feuchten, vor allem aber relativ kühlen und oftmals sehr schattigen Stellen. Sie scheint aktuell im subatlantischen Westen Deutschlands deutlich stärker vertreten zu sein als im Osten, wo aktuelle Angaben fast ganz fehlen. Nach Sobczyk et al. (2018) wurde in der sächsischen Oberlausitz im Bereich früherer Fundstellen vergeblich nach den auffälligen Blattminen der Art gesucht und auch aus BY gibt es nur eine einzige aktuelle Angabe.</t>
    </r>
  </si>
  <si>
    <r>
      <t>Wichtigste - wenn nicht einzige - Nahrungspflanze der Raupe ist das Schmalblättrige Weidenröschen (</t>
    </r>
    <r>
      <rPr>
        <i/>
        <sz val="9"/>
        <color theme="1"/>
        <rFont val="Arial Narrow"/>
        <family val="2"/>
      </rPr>
      <t>Epilobium angustifolium [= Chamaenerion angustifolium, Chamerion angustifolium</t>
    </r>
    <r>
      <rPr>
        <sz val="9"/>
        <color theme="1"/>
        <rFont val="Arial Narrow"/>
        <family val="2"/>
      </rPr>
      <t>]). Genutzt werden dabei sowohl fast voll beschattete, als auch fast voll belichtete Pflanzen. Die Art wurde in allen Bundesländern registriert, bis auf HE und ST auch jeweils aktuell. Sie ist zumindest mäßig häufig. Eine Gefährdung ist nicht erkennbar.</t>
    </r>
  </si>
  <si>
    <t>gezielte Nachsuche an alten Vorkommensorten außerhalb von BW und BY</t>
  </si>
  <si>
    <r>
      <t>Die Art ist im Umfeld der Donau quer durch Baden-Württemberg und Bayern an zahlreichen Stellen auch aktuell nachgewiesen. Weiter weg davon gibt es hingegen nur sehr alte Angaben, so aus RP vom Ahrtal (1914), BB (Blatt MTB 3241: Friesack, vor 1886), ST und TH (jeweils vor 1981). Nur von SN gibt es noch Angaben von kurz danach: Dittersbach, Knorrberg (zuletzt 1988, 1989 und 1993, Hans Leutsch). Von dort hatte schon Möschler (1861) gemeldet: "Wenig verbreitet, erst auf dem Dittersdorfer Spitzberg und Schönauer Hutberg - zwei Basaltkuppen in der Nähe von Bernstadt einzeln im Juli im Grase gefunden."
[eine Angabe aus NW auf Blatt 5308 Bonn-Bad Godesberg 1989 von "unbekannt" (Quelle LDB NRW) ist wohl alszu unsicher und nicht nachprüfbar zu streichen.]
Da die Art in ihrem Hauptverbreitungsgebiet entlang der Donau noch immer gut vertreten ist, kann sie trotz der Verluste in anderen Gegenden nicht als stark gefährdet angesehen werden.
Die Raupennahrung ist anscheinend noch unbekannt. Nach Bengtsson (1997) fliegen die Falter in Bereichen mit Sonnenröschen (</t>
    </r>
    <r>
      <rPr>
        <i/>
        <sz val="9"/>
        <color theme="1"/>
        <rFont val="Arial Narrow"/>
        <family val="2"/>
      </rPr>
      <t>Helianthemum</t>
    </r>
    <r>
      <rPr>
        <sz val="9"/>
        <color theme="1"/>
        <rFont val="Arial Narrow"/>
        <family val="2"/>
      </rPr>
      <t xml:space="preserve"> sp.) und Thymian (</t>
    </r>
    <r>
      <rPr>
        <i/>
        <sz val="9"/>
        <color theme="1"/>
        <rFont val="Arial Narrow"/>
        <family val="2"/>
      </rPr>
      <t>Thymus</t>
    </r>
    <r>
      <rPr>
        <sz val="9"/>
        <color theme="1"/>
        <rFont val="Arial Narrow"/>
        <family val="2"/>
      </rPr>
      <t xml:space="preserve"> sp.). </t>
    </r>
    <r>
      <rPr>
        <i/>
        <sz val="9"/>
        <color theme="1"/>
        <rFont val="Arial Narrow"/>
        <family val="2"/>
      </rPr>
      <t>Thymus</t>
    </r>
    <r>
      <rPr>
        <sz val="9"/>
        <color theme="1"/>
        <rFont val="Arial Narrow"/>
        <family val="2"/>
      </rPr>
      <t xml:space="preserve"> sp. wird demnach als mögliche Nahrungspflanze der Raupe gehandelt (Falkovitsh (1981), zitiert nach Bengtsson (1984)).</t>
    </r>
  </si>
  <si>
    <t>LDB NRW: was ist mit der Angabe von "unbekannt" von 1989 auf Blatt 5308 Bonn-Bad Godesberg ?</t>
  </si>
  <si>
    <t>Gibt es auf der Schwäbischen Alb konkrete Gefährdungsfaktoren? Gibt es eine Idee, warum die Art nicht weiter verbreitet ist?</t>
  </si>
  <si>
    <t>Aktualisierung des Vorkommens im Südosten Bayerns (falls nicht schon geschehen und nur die Daten noch nicht eingetragen sind)</t>
  </si>
  <si>
    <r>
      <t>Die Art ist aus Deutschland aktuell nur von 2 Quadranten der Südwest-Alb (BW) durch Rudolf Schick belegt (zuletzt 2016 bzw. 2021). Hinzu kommen Meldungen von 1995 bis 1997 ganz aus dem Südosten von Bayern (nach Haslberger &amp; Segerer (2016) dort auch aktuell, aber ohne konkrete Datennennung).
Bengtsson (1997) gibt - unter Berufung auf Zuchten von Burmann und Jäckh - Acker-Hornkraut (</t>
    </r>
    <r>
      <rPr>
        <i/>
        <sz val="9"/>
        <color theme="1"/>
        <rFont val="Arial Narrow"/>
        <family val="2"/>
      </rPr>
      <t>Cerastium arvense</t>
    </r>
    <r>
      <rPr>
        <sz val="9"/>
        <color theme="1"/>
        <rFont val="Arial Narrow"/>
        <family val="2"/>
      </rPr>
      <t>) als Raupennahrung an. Die alten Angaben von Spuler (1910) und Hering (1932), auf die sich auch Bengtsson (1984) bezieht, wonach Leguminosen genutzt werden sollen, sind demnach unzutreffend.
Die Seltenheit der Art und ihre Verbreitung sind weitgehend unverstanden.</t>
    </r>
  </si>
  <si>
    <r>
      <t xml:space="preserve">Die Art wurde in 9 Bundesländern nachgewiesen, davon in 6 auch aktuell; dennoch ist sie nirgends regelmäßig und über größere Flächen hinweg zu finden. Eine stärkere Gefährdung ist möglich bis wahrscheinlich. Die Art ist aber wohl auch nur unzureichend erfasst.
</t>
    </r>
    <r>
      <rPr>
        <i/>
        <sz val="9"/>
        <color theme="1"/>
        <rFont val="Arial Narrow"/>
        <family val="2"/>
      </rPr>
      <t xml:space="preserve">
S. cicadella</t>
    </r>
    <r>
      <rPr>
        <sz val="9"/>
        <color theme="1"/>
        <rFont val="Arial Narrow"/>
        <family val="2"/>
      </rPr>
      <t xml:space="preserve"> ist ganz auf die Arten der Gattung </t>
    </r>
    <r>
      <rPr>
        <i/>
        <sz val="9"/>
        <color theme="1"/>
        <rFont val="Arial Narrow"/>
        <family val="2"/>
      </rPr>
      <t>Scleranthus</t>
    </r>
    <r>
      <rPr>
        <sz val="9"/>
        <color theme="1"/>
        <rFont val="Arial Narrow"/>
        <family val="2"/>
      </rPr>
      <t xml:space="preserve"> (Knäuel oder Knäuelmiere) fixiert. Schütze (1931) berichtete zur Raupe: "An der Wurzel von </t>
    </r>
    <r>
      <rPr>
        <i/>
        <sz val="9"/>
        <color theme="1"/>
        <rFont val="Arial Narrow"/>
        <family val="2"/>
      </rPr>
      <t>Scleranthus annuus</t>
    </r>
    <r>
      <rPr>
        <sz val="9"/>
        <color theme="1"/>
        <rFont val="Arial Narrow"/>
        <family val="2"/>
      </rPr>
      <t xml:space="preserve"> und</t>
    </r>
    <r>
      <rPr>
        <i/>
        <sz val="9"/>
        <color theme="1"/>
        <rFont val="Arial Narrow"/>
        <family val="2"/>
      </rPr>
      <t xml:space="preserve"> Scleranthus perennis</t>
    </r>
    <r>
      <rPr>
        <sz val="9"/>
        <color theme="1"/>
        <rFont val="Arial Narrow"/>
        <family val="2"/>
      </rPr>
      <t xml:space="preserve"> in langer weißer sandiger Gespinströhre, die sich zwischen den Wurzeln in der Erde hinzieht und über der Erde in einem Trichter ausläuft. Verwandlung in leichtem Gespinst. Auf ganz dürrem Sandboden (Sorhagen).
Wegner (2013) meldet: "Am 18.05.2011 wurden drei Raupen an Einjährigem Knäuel (</t>
    </r>
    <r>
      <rPr>
        <i/>
        <sz val="9"/>
        <color theme="1"/>
        <rFont val="Arial Narrow"/>
        <family val="2"/>
      </rPr>
      <t>Scleranthus annuus</t>
    </r>
    <r>
      <rPr>
        <sz val="9"/>
        <color theme="1"/>
        <rFont val="Arial Narrow"/>
        <family val="2"/>
      </rPr>
      <t>) an einem Dünen-Wegrand bei List gefunden, ein Falter ex larva am 03.07.2011. Erstnachweis der Art für Schleswig-Holstein."</t>
    </r>
  </si>
  <si>
    <r>
      <t>Laut Bengtsson (1984: 38) lebt die Raupe in einer Gespinströhre an Kleinem Sauerampfer (</t>
    </r>
    <r>
      <rPr>
        <i/>
        <sz val="9"/>
        <color theme="1"/>
        <rFont val="Arial Narrow"/>
        <family val="2"/>
      </rPr>
      <t>Rumex acetosella</t>
    </r>
    <r>
      <rPr>
        <sz val="9"/>
        <color theme="1"/>
        <rFont val="Arial Narrow"/>
        <family val="2"/>
      </rPr>
      <t>). Besiedelt werden dabei trockene bodensaure Magerrasen, insbesondere solche auf Sand.
Keine Nachweise gibt es bisher aus BY, TH und HE; für RP (zuletzt 1996) fehlt die Aktualisierung, in den anderen 9 Bundesländern wurde die Art auch aktuell nachgewiesen - allerdings eben spärlich und an wenigen Stellen.</t>
    </r>
  </si>
  <si>
    <r>
      <t xml:space="preserve">Die Art wurde in allen Bundesländern nachgewiesen, zumeist auch aktuell. Mäßig häufig. Rückläufig aber wohl noch kaum gefährdet.
Spätestens mit der Beschreibung des Synonyms </t>
    </r>
    <r>
      <rPr>
        <i/>
        <sz val="9"/>
        <color theme="1"/>
        <rFont val="Arial Narrow"/>
        <family val="2"/>
      </rPr>
      <t xml:space="preserve">Tinea chenopodiella </t>
    </r>
    <r>
      <rPr>
        <sz val="9"/>
        <color theme="1"/>
        <rFont val="Arial Narrow"/>
        <family val="2"/>
      </rPr>
      <t>Hübner, [1813] war klar, dass man etwas über die Raupe wusste. Gartner (1865: 211-212) schrieb für den Fuß des Spielbergs bei Brünn (heute Brno, Tschechien) zu "</t>
    </r>
    <r>
      <rPr>
        <i/>
        <sz val="9"/>
        <color theme="1"/>
        <rFont val="Arial Narrow"/>
        <family val="2"/>
      </rPr>
      <t>Butalis chenopodiella</t>
    </r>
    <r>
      <rPr>
        <sz val="9"/>
        <color theme="1"/>
        <rFont val="Arial Narrow"/>
        <family val="2"/>
      </rPr>
      <t xml:space="preserve">": "Die Raupe lebt vom Juni bis August auf </t>
    </r>
    <r>
      <rPr>
        <i/>
        <sz val="9"/>
        <color theme="1"/>
        <rFont val="Arial Narrow"/>
        <family val="2"/>
      </rPr>
      <t>Chenopodium</t>
    </r>
    <r>
      <rPr>
        <sz val="9"/>
        <color theme="1"/>
        <rFont val="Arial Narrow"/>
        <family val="2"/>
      </rPr>
      <t xml:space="preserve"> und </t>
    </r>
    <r>
      <rPr>
        <i/>
        <sz val="9"/>
        <color theme="1"/>
        <rFont val="Arial Narrow"/>
        <family val="2"/>
      </rPr>
      <t>Atriplex</t>
    </r>
    <r>
      <rPr>
        <sz val="9"/>
        <color theme="1"/>
        <rFont val="Arial Narrow"/>
        <family val="2"/>
      </rPr>
      <t>-Arten, gewöhnlich gesellig. Ihren Aufenthalt zu entdecken ist keine schwere Aufgabe, da leicht zusammengesponnene Endtriebe auf ihre Spur leiten. Die von mir Anfangs Juni eingesammelten Raupen haben in der häuslichen Erziehung die Pflanzenblätter beim Frasse durchlöchert, und vom 10. bis 23. Juni die Puppenverwandlung, welche in einem weissen, wolkigen Gespinnste vor sich ging, angetreten dann vom 21. Juni an, sich zum Falter ausgebildet." Rössler (1866: 254) muss noch eine andere Quelle von Anton Gartner gekannt haben (oder ein direktes Schreiben), jedenfalls konkretisiert er zu "</t>
    </r>
    <r>
      <rPr>
        <i/>
        <sz val="9"/>
        <color theme="1"/>
        <rFont val="Arial Narrow"/>
        <family val="2"/>
      </rPr>
      <t>Butalis chenopodiella</t>
    </r>
    <r>
      <rPr>
        <sz val="9"/>
        <color theme="1"/>
        <rFont val="Arial Narrow"/>
        <family val="2"/>
      </rPr>
      <t xml:space="preserve">": "Die Raupe nach Gartner in zusammengesponnenen Endtrieben von </t>
    </r>
    <r>
      <rPr>
        <i/>
        <sz val="9"/>
        <color theme="1"/>
        <rFont val="Arial Narrow"/>
        <family val="2"/>
      </rPr>
      <t>Chenopodium Vulvaria</t>
    </r>
    <r>
      <rPr>
        <sz val="9"/>
        <color theme="1"/>
        <rFont val="Arial Narrow"/>
        <family val="2"/>
      </rPr>
      <t xml:space="preserve"> und </t>
    </r>
    <r>
      <rPr>
        <i/>
        <sz val="9"/>
        <color theme="1"/>
        <rFont val="Arial Narrow"/>
        <family val="2"/>
      </rPr>
      <t>hybridum</t>
    </r>
    <r>
      <rPr>
        <sz val="9"/>
        <color theme="1"/>
        <rFont val="Arial Narrow"/>
        <family val="2"/>
      </rPr>
      <t xml:space="preserve"> und an </t>
    </r>
    <r>
      <rPr>
        <i/>
        <sz val="9"/>
        <color theme="1"/>
        <rFont val="Arial Narrow"/>
        <family val="2"/>
      </rPr>
      <t>Atriplex</t>
    </r>
    <r>
      <rPr>
        <sz val="9"/>
        <color theme="1"/>
        <rFont val="Arial Narrow"/>
        <family val="2"/>
      </rPr>
      <t xml:space="preserve">." Er fährt fort: "Inspector Hahne zu Wasseralfingen erzog die Raupe aus dem Ei. Sie zeigten sich höchst polyphag, indem sie in Gespinnsten an den verschiedensten Pflanzen lebten, überwinterten und erst im Frühjahr zu Puppen wurden. F. R. und Stt. fanden sie in weitläufigem Gespinnst zwischen den Blüthenstielen oder Blättern der Endtriebe von </t>
    </r>
    <r>
      <rPr>
        <i/>
        <sz val="9"/>
        <color theme="1"/>
        <rFont val="Arial Narrow"/>
        <family val="2"/>
      </rPr>
      <t>Atriplex</t>
    </r>
    <r>
      <rPr>
        <sz val="9"/>
        <color theme="1"/>
        <rFont val="Arial Narrow"/>
        <family val="2"/>
      </rPr>
      <t xml:space="preserve"> und </t>
    </r>
    <r>
      <rPr>
        <i/>
        <sz val="9"/>
        <color theme="1"/>
        <rFont val="Arial Narrow"/>
        <family val="2"/>
      </rPr>
      <t>Chenopodium</t>
    </r>
    <r>
      <rPr>
        <sz val="9"/>
        <color theme="1"/>
        <rFont val="Arial Narrow"/>
        <family val="2"/>
      </rPr>
      <t xml:space="preserve">." Nach der Überwinterung könnte die Raupe ihre zuvor enge Bindung an </t>
    </r>
    <r>
      <rPr>
        <i/>
        <sz val="9"/>
        <color theme="1"/>
        <rFont val="Arial Narrow"/>
        <family val="2"/>
      </rPr>
      <t>Chenopodium</t>
    </r>
    <r>
      <rPr>
        <sz val="9"/>
        <color theme="1"/>
        <rFont val="Arial Narrow"/>
        <family val="2"/>
      </rPr>
      <t xml:space="preserve"> und </t>
    </r>
    <r>
      <rPr>
        <i/>
        <sz val="9"/>
        <color theme="1"/>
        <rFont val="Arial Narrow"/>
        <family val="2"/>
      </rPr>
      <t>Atriplex</t>
    </r>
    <r>
      <rPr>
        <sz val="9"/>
        <color theme="1"/>
        <rFont val="Arial Narrow"/>
        <family val="2"/>
      </rPr>
      <t>-Arten verlieren.</t>
    </r>
  </si>
  <si>
    <r>
      <t xml:space="preserve">Die Art ist zwar in beinahe allen Bundesländern nachgewiesen, in 10 davon nach Gaedike et al. (2017) auch aktuell (d.h., nach 2000), aber der Kommentar von Haslberger et al. (2021: 26) dürfte auch für andere Gebiete gelten: "Wie die meisten Heidefalter in Bayern rückläufig. Zumindest in Mittelbayern sogar stark rückläufig und weitgehend von allen früheren Fundorten verschwunden., ein kombinierter Effekt aus Sukzession und Eutrophierung von Heiden und Magerrasen."
Schütze (1931) kann über eigene Beobachtungen zur Raupe berichten: "An </t>
    </r>
    <r>
      <rPr>
        <i/>
        <sz val="9"/>
        <color theme="1"/>
        <rFont val="Arial Narrow"/>
        <family val="2"/>
      </rPr>
      <t>Cerastium arvense</t>
    </r>
    <r>
      <rPr>
        <sz val="9"/>
        <color theme="1"/>
        <rFont val="Arial Narrow"/>
        <family val="2"/>
      </rPr>
      <t xml:space="preserve"> in weitläufig an den Wurzeln beginnendem Gespinst längs des Stängels, Blätter und Blütenknospen fressend. Soll auch an </t>
    </r>
    <r>
      <rPr>
        <i/>
        <sz val="9"/>
        <color theme="1"/>
        <rFont val="Arial Narrow"/>
        <family val="2"/>
      </rPr>
      <t>Cerastium semidecandrum</t>
    </r>
    <r>
      <rPr>
        <sz val="9"/>
        <color theme="1"/>
        <rFont val="Arial Narrow"/>
        <family val="2"/>
      </rPr>
      <t xml:space="preserve"> und </t>
    </r>
    <r>
      <rPr>
        <i/>
        <sz val="9"/>
        <color theme="1"/>
        <rFont val="Arial Narrow"/>
        <family val="2"/>
      </rPr>
      <t>Thymus</t>
    </r>
    <r>
      <rPr>
        <sz val="9"/>
        <color theme="1"/>
        <rFont val="Arial Narrow"/>
        <family val="2"/>
      </rPr>
      <t xml:space="preserve"> leben (Schütze). Bengtsson (1997) stützt sich im wesentlichen auf diese Quelle, kann aber ergänzen: "Hinneberg reared </t>
    </r>
    <r>
      <rPr>
        <i/>
        <sz val="9"/>
        <color theme="1"/>
        <rFont val="Arial Narrow"/>
        <family val="2"/>
      </rPr>
      <t>knochella</t>
    </r>
    <r>
      <rPr>
        <sz val="9"/>
        <color theme="1"/>
        <rFont val="Arial Narrow"/>
        <family val="2"/>
      </rPr>
      <t xml:space="preserve"> from </t>
    </r>
    <r>
      <rPr>
        <i/>
        <sz val="9"/>
        <color theme="1"/>
        <rFont val="Arial Narrow"/>
        <family val="2"/>
      </rPr>
      <t>Cerastium</t>
    </r>
    <r>
      <rPr>
        <sz val="9"/>
        <color theme="1"/>
        <rFont val="Arial Narrow"/>
        <family val="2"/>
      </rPr>
      <t xml:space="preserve"> (Jäckh, pers. comm.)." Die Angabe zum Sand-Hornkraut ist beträchtlich älter. Schmid (1886: 171) hatte in Bayern bei Laaber und Eichhofen zwei Falter gefangen und schrieb dann zur Raupe: "im Juni zwischen feinen, weitläufigen Gespinnsten an den Stielen zunächst den Wurzelblättern von </t>
    </r>
    <r>
      <rPr>
        <i/>
        <sz val="9"/>
        <color theme="1"/>
        <rFont val="Arial Narrow"/>
        <family val="2"/>
      </rPr>
      <t>Cerastium semidecandrum</t>
    </r>
    <r>
      <rPr>
        <sz val="9"/>
        <color theme="1"/>
        <rFont val="Arial Narrow"/>
        <family val="2"/>
      </rPr>
      <t>" - normalerweise ist bei diesem Autor erkennbar, was eigene Beobachtung ist und was Fremdbeobachtung, hier aber leider nicht. Die Angabe zum Thymian ist sehr fraglich.</t>
    </r>
  </si>
  <si>
    <r>
      <t xml:space="preserve">Die Art wurde aus 9 Bundesländern gemeldet - und aus allen 9 auch aktuell! Sie hat ihren klaren Schwerpunkt in Südwestdeutschland. Sie fehlt im Norden (NI, SH, MV, BB) komplett.
Die Raupennahrung ist eigentlich noch immer fast unbekannt! Schon Rössler (1866 : 254) schrieb: "Nicht selten an felsigen, trocknen Orten [...] Die Raupe wird an </t>
    </r>
    <r>
      <rPr>
        <i/>
        <sz val="9"/>
        <color theme="1"/>
        <rFont val="Arial Narrow"/>
        <family val="2"/>
      </rPr>
      <t xml:space="preserve">Sedum (album) </t>
    </r>
    <r>
      <rPr>
        <sz val="9"/>
        <color theme="1"/>
        <rFont val="Arial Narrow"/>
        <family val="2"/>
      </rPr>
      <t xml:space="preserve">vermuthet." Diese Vermutung wurde oft wiederholt - und sie ist sicher nicht ganz unberechtigt, aber auch nicht restlos bewiesen. Dabei klang es doch bei Reutti (1853: 195) noch recht eindeutig: "In Freiburg erhielt ich sie öfters aus, mit </t>
    </r>
    <r>
      <rPr>
        <i/>
        <sz val="9"/>
        <color theme="1"/>
        <rFont val="Arial Narrow"/>
        <family val="2"/>
      </rPr>
      <t>Sedum Album</t>
    </r>
    <r>
      <rPr>
        <sz val="9"/>
        <color theme="1"/>
        <rFont val="Arial Narrow"/>
        <family val="2"/>
      </rPr>
      <t xml:space="preserve"> zufällig eingetragenen, Raupen."</t>
    </r>
  </si>
  <si>
    <t>[?1973]</t>
  </si>
  <si>
    <r>
      <t xml:space="preserve">Bengtsson (1997: 58) vermerkte: "Reared from </t>
    </r>
    <r>
      <rPr>
        <i/>
        <sz val="9"/>
        <color theme="1"/>
        <rFont val="Arial Narrow"/>
        <family val="2"/>
      </rPr>
      <t>Silene otites</t>
    </r>
    <r>
      <rPr>
        <sz val="9"/>
        <color theme="1"/>
        <rFont val="Arial Narrow"/>
        <family val="2"/>
      </rPr>
      <t xml:space="preserve"> (L.) Wib. (Jäckh, pers. comm.)". Am Locus typicus bei Mannheim-Friedrichsfeld im nördlichen Baden-Württemberg - ist die Pflanze auch heute noch vertreten. Hausenblas (2009) verweist auf eine ältere Quelle zur gleichen Pflanzenart: "Über die Biologie der Art, wonach die Raupe in einem Gespinstschlauch zwischen Wurzelhals und den unteren Rosettenblättern von </t>
    </r>
    <r>
      <rPr>
        <i/>
        <sz val="9"/>
        <color theme="1"/>
        <rFont val="Arial Narrow"/>
        <family val="2"/>
      </rPr>
      <t>Silene otites</t>
    </r>
    <r>
      <rPr>
        <sz val="9"/>
        <color theme="1"/>
        <rFont val="Arial Narrow"/>
        <family val="2"/>
      </rPr>
      <t xml:space="preserve"> (Ohrlöffel-Leimkraut) lebt, hat Petry (1925) berichtet."
Die Art wurde von Mannheim-Friedrichsfeld in der nordbadischen Rheinebene beschrieben. Dort wurde sie zuletzt 1997 durch Dietger Hausenblas bestätigt. Da die Pflanze dort noch existiert, könnte das auch für den zugehörigen Falter gelten.
Das einzige bekannte aktuelle Vorkommen findet sich derzeit in Thüringen, wo Heidrun Melzer am 28. Juni und 2. Juli 2013 eine Reihe von Faltern an einem süd- und ostexponiertem Kalk-Gips-Hang im Kyffhäuser, Steinthaleben, "Ochsenburg", 200-250 m, in der Nähe von </t>
    </r>
    <r>
      <rPr>
        <i/>
        <sz val="9"/>
        <color theme="1"/>
        <rFont val="Arial Narrow"/>
        <family val="2"/>
      </rPr>
      <t>Silene otites-</t>
    </r>
    <r>
      <rPr>
        <sz val="9"/>
        <color theme="1"/>
        <rFont val="Arial Narrow"/>
        <family val="2"/>
      </rPr>
      <t xml:space="preserve">Pflanzen fand (siehe Lepiforum).
[Der Eintrag auf https://www.schmetterlinge-d.de/Lepi/EvidenceMap.aspx?Id=436466 (abgefragt 23.3.2022) aus der LDB BY Segerer auf Blatt 6237 Grafenwöhr (1973 S: Herbert Pröse) ist wohl unzutreffend, zumal es in jener Region keine </t>
    </r>
    <r>
      <rPr>
        <i/>
        <sz val="9"/>
        <color theme="1"/>
        <rFont val="Arial Narrow"/>
        <family val="2"/>
      </rPr>
      <t xml:space="preserve">Silene otites </t>
    </r>
    <r>
      <rPr>
        <sz val="9"/>
        <color theme="1"/>
        <rFont val="Arial Narrow"/>
        <family val="2"/>
      </rPr>
      <t xml:space="preserve">gibt - die Art wird von Haslberger &amp; Segerer (2016) jedenfalls nicht einmal diskutiert.]
</t>
    </r>
  </si>
  <si>
    <t>TH: 1 Tag
BW: 1 Tag
ST: 1 Tag
BB: 1Tag</t>
  </si>
  <si>
    <r>
      <t xml:space="preserve">Nochmalige Überprüfung des 2013 registrierten Vorkommens im Kyffhäuser (Ochsenburg) (Faltersuche um </t>
    </r>
    <r>
      <rPr>
        <i/>
        <sz val="9"/>
        <color theme="1"/>
        <rFont val="Arial Narrow"/>
        <family val="2"/>
      </rPr>
      <t xml:space="preserve">Silene otites </t>
    </r>
    <r>
      <rPr>
        <sz val="9"/>
        <color theme="1"/>
        <rFont val="Arial Narrow"/>
        <family val="2"/>
      </rPr>
      <t>Ende Juni/ Anfang Juli); Suche an alten Standorten in BB und ST; erneute Aktualisierung des Vorkommens in Nordbaden</t>
    </r>
  </si>
  <si>
    <t>Seid Ihr einverstanden damit, das Belegexemplar als Einzelnachweis ohne zugrunde liegende Population in Deutschland zu führen? Oder geht Ihr von einer ehemaligen Population aus? Oder doch von Fehletikettierung?</t>
  </si>
  <si>
    <r>
      <t xml:space="preserve">Die Art ist aktuell von der Ochsenburg bei Steinthalleben in Thüringen bekannt (H. Melzer) und von einer Reihe von Fundorten in Bayern.Die Funde aus BW und RP wurden seit vielen Jahrzehnten nicht mehr bestätigt, wohl aber auch gar nicht mehr überprüft.
Die Falter halten sich in Mitteleuropa im Umfeld von Sonnenröschen auf. </t>
    </r>
    <r>
      <rPr>
        <i/>
        <sz val="9"/>
        <color theme="1"/>
        <rFont val="Arial Narrow"/>
        <family val="2"/>
      </rPr>
      <t>Helianthemum</t>
    </r>
    <r>
      <rPr>
        <sz val="9"/>
        <color theme="1"/>
        <rFont val="Arial Narrow"/>
        <family val="2"/>
      </rPr>
      <t xml:space="preserve"> sp. war daher schon immer häufig genannte (vermutete) Nahrungspflanze der Raupe. Bengtsson (1997) vermerkt: "Hostplant </t>
    </r>
    <r>
      <rPr>
        <i/>
        <sz val="9"/>
        <color theme="1"/>
        <rFont val="Arial Narrow"/>
        <family val="2"/>
      </rPr>
      <t>Helianthemum nummularium</t>
    </r>
    <r>
      <rPr>
        <sz val="9"/>
        <color theme="1"/>
        <rFont val="Arial Narrow"/>
        <family val="2"/>
      </rPr>
      <t xml:space="preserve"> (L.) (Buszko, pers. comm.) but another hostplant is also involved (observations in Poland by the author)."</t>
    </r>
  </si>
  <si>
    <t>Überprüfung der alten Fundstellen in BW und RP.</t>
  </si>
  <si>
    <t>nur vor 1900. GAEDIKE et al. (2017) akzeptieren die Art jetzt aber und R. GAEDIKE schreibt dazu: "Aus Deutschland existiert bisher nur ein Nachweis für TH aus Erfurt, allerdings ohne Funddatum und ohne Angabe des Sammlers. Der Falter, ein Männchen, befindet sich im Museum Stockholm und wurde von B.Å. BENGTSSON genitaluntersucht. (BENGTSSON in litt.)." Das Belegexemplar stammt von vor 1900. Die Meldung wird hier als Einzelfund akzeptiert, auch wenn hier eine Fehletikettierung (Wohnort des Sammlers statt Fundort?) nicht sicher auszuschließen ist.
Die Raupennahrung der Art ist noch völlig unbekannt!</t>
  </si>
  <si>
    <r>
      <t>In allen Bundesländern nachgewiesen, davon allerdings nur in 4 auch aktuell (BW, BY, SN, SH). Sicher stark unterkartiert.
Die von den Raupen dieser Art auffällig zusammengesponnen / zusammengewickelten jungen Blätter des Schmalblättrigen Weidenröschens (</t>
    </r>
    <r>
      <rPr>
        <i/>
        <sz val="9"/>
        <color theme="1"/>
        <rFont val="Arial Narrow"/>
        <family val="2"/>
      </rPr>
      <t>Epilobium angustifolium</t>
    </r>
    <r>
      <rPr>
        <sz val="9"/>
        <color theme="1"/>
        <rFont val="Arial Narrow"/>
        <family val="2"/>
      </rPr>
      <t xml:space="preserve">) waren - zusammen mit der Raupe und dem Falter - schon bei Schäffer (1758) - ausführlich beschrieben worden (siehe hierzu [Lepiforumsbeitrag Jürgen Rodeland vom 15. Oktober 2019]). Der Sachverhalt wurde seither vielfach bestätigt. Für die Angaben zu anderen Weidenröschen scheint das nicht zu gelten. Schütze (1931) hatte hier vorsichtig formuliert: "nach anderen auch </t>
    </r>
    <r>
      <rPr>
        <i/>
        <sz val="9"/>
        <color theme="1"/>
        <rFont val="Arial Narrow"/>
        <family val="2"/>
      </rPr>
      <t xml:space="preserve">Epilobium hirsutum </t>
    </r>
    <r>
      <rPr>
        <sz val="9"/>
        <color theme="1"/>
        <rFont val="Arial Narrow"/>
        <family val="2"/>
      </rPr>
      <t>und</t>
    </r>
    <r>
      <rPr>
        <i/>
        <sz val="9"/>
        <color theme="1"/>
        <rFont val="Arial Narrow"/>
        <family val="2"/>
      </rPr>
      <t xml:space="preserve"> Epilobium montanum</t>
    </r>
    <r>
      <rPr>
        <sz val="9"/>
        <color theme="1"/>
        <rFont val="Arial Narrow"/>
        <family val="2"/>
      </rPr>
      <t>".</t>
    </r>
  </si>
  <si>
    <r>
      <t>Die einzige aktuelle Meldung stammt vom Ostrand Bayerns aus dem Bayerischen Wald, Reschbachklause, 18.6.2006 leg. J. Müller, gen.det. Pröse: Blatt 7047 Finsterau: 2006 Hermann Hacker (DB BY Hacker). Aus Bayern kommen noch einige ältere Daten hinzu: Aus SN, ST, TH und NI gibt es nur Altangaben von vor 1981. Die Art dürfte stark unterkartiert und nicht hochgradig gefährdet sein.
In der Literatur meistgenannte und auch gut begründete Nahrungspflanze ist das Schmalblättrige Weidenröschen (</t>
    </r>
    <r>
      <rPr>
        <i/>
        <sz val="9"/>
        <color theme="1"/>
        <rFont val="Arial Narrow"/>
        <family val="2"/>
      </rPr>
      <t>Epilobium angustifolium</t>
    </r>
    <r>
      <rPr>
        <sz val="9"/>
        <color theme="1"/>
        <rFont val="Arial Narrow"/>
        <family val="2"/>
      </rPr>
      <t xml:space="preserve">); insbesondere Funde in den Hochlagen lassen aber nahezu zwingend vermuten, dass auch andere Weidenröschen-Arten genutzt werden. Bengtsson (1984) beschreibt die Raupe nach den äußeren Merkmalen und schreibt zur Biologie: "Larva in June and July on </t>
    </r>
    <r>
      <rPr>
        <i/>
        <sz val="9"/>
        <color theme="1"/>
        <rFont val="Arial Narrow"/>
        <family val="2"/>
      </rPr>
      <t>Chamaenerion angustifolium</t>
    </r>
    <r>
      <rPr>
        <sz val="9"/>
        <color theme="1"/>
        <rFont val="Arial Narrow"/>
        <family val="2"/>
      </rPr>
      <t xml:space="preserve"> L.) (in Greenland </t>
    </r>
    <r>
      <rPr>
        <i/>
        <sz val="9"/>
        <color theme="1"/>
        <rFont val="Arial Narrow"/>
        <family val="2"/>
      </rPr>
      <t>Chamaenerion latifolium</t>
    </r>
    <r>
      <rPr>
        <sz val="9"/>
        <color theme="1"/>
        <rFont val="Arial Narrow"/>
        <family val="2"/>
      </rPr>
      <t xml:space="preserve"> [...]) in an extended web along the flower-stalk and the leaves, feeding on buds, flowers and leaves. Often several larvae live together and occasionally they are found together with the larva of </t>
    </r>
    <r>
      <rPr>
        <i/>
        <sz val="9"/>
        <color theme="1"/>
        <rFont val="Arial Narrow"/>
        <family val="2"/>
      </rPr>
      <t>S. inspersella</t>
    </r>
    <r>
      <rPr>
        <sz val="9"/>
        <color theme="1"/>
        <rFont val="Arial Narrow"/>
        <family val="2"/>
      </rPr>
      <t xml:space="preserve"> [...]."</t>
    </r>
  </si>
  <si>
    <r>
      <t>Nach GAEDIKE &amp; HEINICKE (1999) ist sie in Deutschland nur mit Angaben von vor 1980 aus Brandenburg bekannt, hat sich hier also nicht oder zumindest nicht deutlich etabliert. Sutter (1994: 277 []) vermerkte dazu: "BR: Berlin-Karlshorst (HANNEMANN). Das handschriftliche Etikett auf 1 ♂ und 1 ♀ lautet "Bln.-Karlshorst 8.6.72 an Madonnalilie" (</t>
    </r>
    <r>
      <rPr>
        <i/>
        <sz val="9"/>
        <color theme="1"/>
        <rFont val="Arial Narrow"/>
        <family val="2"/>
      </rPr>
      <t>Lilium candidum</t>
    </r>
    <r>
      <rPr>
        <sz val="9"/>
        <color theme="1"/>
        <rFont val="Arial Narrow"/>
        <family val="2"/>
      </rPr>
      <t xml:space="preserve">). Es ist anzunehmen, daß die Art eingeschleppt wurde. Ob sie bodenständig wurde, ist nicht bekannt." Offensichtlich gelang hier vorerst keine Etablierung. Von einer aktuellen Meldung über einen Falter im Kartenblatt 4448 Lauchhammer-Grünewalde im Jahr 2018 (Lutz Krause) auf schmetterlinge-d.de weiß ich keine Details. Es könnte sich um einen erneuten Versuch einer Etablierung handeln.
Takács &amp; Szabóky (2009) melden eigene Raupenfunde in Ungarn an </t>
    </r>
    <r>
      <rPr>
        <i/>
        <sz val="9"/>
        <color theme="1"/>
        <rFont val="Arial Narrow"/>
        <family val="2"/>
      </rPr>
      <t>Chenopodium album</t>
    </r>
    <r>
      <rPr>
        <sz val="9"/>
        <color theme="1"/>
        <rFont val="Arial Narrow"/>
        <family val="2"/>
      </rPr>
      <t xml:space="preserve">. Landry et al. (2013) nennen ebenfalls Chenopodiaceae als Raupennahrung, konkret die beiden besonders häufigen Arten </t>
    </r>
    <r>
      <rPr>
        <i/>
        <sz val="9"/>
        <color theme="1"/>
        <rFont val="Arial Narrow"/>
        <family val="2"/>
      </rPr>
      <t>Chenopodium album</t>
    </r>
    <r>
      <rPr>
        <sz val="9"/>
        <color theme="1"/>
        <rFont val="Arial Narrow"/>
        <family val="2"/>
      </rPr>
      <t xml:space="preserve"> (Weißer Gänsefuß) und </t>
    </r>
    <r>
      <rPr>
        <i/>
        <sz val="9"/>
        <color theme="1"/>
        <rFont val="Arial Narrow"/>
        <family val="2"/>
      </rPr>
      <t>Atriplex patula</t>
    </r>
    <r>
      <rPr>
        <sz val="9"/>
        <color theme="1"/>
        <rFont val="Arial Narrow"/>
        <family val="2"/>
      </rPr>
      <t xml:space="preserve"> (Spreizende Melde).</t>
    </r>
  </si>
  <si>
    <r>
      <t xml:space="preserve">Einzige gut gesicherte Raupennahrungspflanze ist </t>
    </r>
    <r>
      <rPr>
        <i/>
        <sz val="9"/>
        <color theme="1"/>
        <rFont val="Arial Narrow"/>
        <family val="2"/>
      </rPr>
      <t>Empetrum nigrum</t>
    </r>
    <r>
      <rPr>
        <sz val="9"/>
        <color theme="1"/>
        <rFont val="Arial Narrow"/>
        <family val="2"/>
      </rPr>
      <t xml:space="preserve">, die Krähenbeere. Wegner (2011) formuliert: "Die Raupen dieser spezialisierten Art leben in einem mit Sandkörnern versponnenen, lockeren Gespinstschlauch, der an übersandeten Stängeln der Krähenbeere befestigt ist. Entsprechend sind übersandende Krähenbeer-Bestände, in denen die Pflanzen immer wieder nach oben durchtreiben, das artspezifische Habitat." Da die Art aber auch in Gegenden ohne die Krähenbeere vorkam, muss sie dort an </t>
    </r>
    <r>
      <rPr>
        <i/>
        <sz val="9"/>
        <color theme="1"/>
        <rFont val="Arial Narrow"/>
        <family val="2"/>
      </rPr>
      <t>Calluna vulgaris</t>
    </r>
    <r>
      <rPr>
        <sz val="9"/>
        <color theme="1"/>
        <rFont val="Arial Narrow"/>
        <family val="2"/>
      </rPr>
      <t xml:space="preserve"> gelebt haben. Biesenbaum (1996) listet die ehemaligen Funde aus NW und RP: Mainz-Mombach, 23.5.1880 Saalmüller DEI; Ondrup (Heide), 2.7.1933 Grabe LMD; Loreley 6.1938 Jäckh (1942). Er geht davon aus, dass die Art in der Region ausgestorben ist.
Wegner (2007: 214) meldet zu NI und SH: "Truppenübungsplatz Munster, 22.06.2003 und 18.06.2006 , je ein Falter. Neufund für Niedersachsen. Bei Gaedike &amp; Heinicke (1999) kein Eintrag für dieses Bundesland. Listland, 19.06.2005, ein Falter so wie 30.06., 01.07. und 02.07.2006, insgesamt zwölf Falter; Puan Klent, 18.06.2005, ein Falter. Bestätigung für Schleswig-Holstein. Alle Falter wurden nachmittags an Krähenbeerheide (</t>
    </r>
    <r>
      <rPr>
        <i/>
        <sz val="9"/>
        <color theme="1"/>
        <rFont val="Arial Narrow"/>
        <family val="2"/>
      </rPr>
      <t>Empetrum nigrum</t>
    </r>
    <r>
      <rPr>
        <sz val="9"/>
        <color theme="1"/>
        <rFont val="Arial Narrow"/>
        <family val="2"/>
      </rPr>
      <t xml:space="preserve">) gekeschert."
Sutter (1994: 277 [Beitr. Ent. 44(2)]) meldet die Art aus Hiddensee-Heide in MV. </t>
    </r>
  </si>
  <si>
    <t>Aktualisierung des Vorkommens in MV (Hiddensee-Heide)</t>
  </si>
  <si>
    <r>
      <t xml:space="preserve">Nach GAEDIKE &amp; HEINICKE (1999) in Deutschland nur mit Angaben von vor 1980 aus Bayern bekannt. Dort wurde die Art von PRÖSE et al. (2003) aber nicht in die Rote Liste aufgenommen, sondern zu den Arten gestellt, bei denen begründete, starke Zweifel am (ehemaligen) Vorkommen bestehen. Die Art wird hier daher mit "?" für Deutschland geführt. Im "Verzeichnis der Schmetterlinge Deutschlands" wird die Art von GAEDIKE et al. (2017) in der Tabelle mit Altangaben aus Bayern und Baden-Württemberg angeführt. In der Anmerkung von R. GAEDIKE dazu wird aber das Vorkommen in Bayern weiterhin angezweifelt: "Die Meldungen für BY beruhen entweder auf Fehlbestimmungen oder es fehlen die Belege (HASLBERGER &amp; SEGERER 2016)". Ausführliche Ausführungen zum Vorkommen in BW gibt es von Hausenblas (2014: 169-170). Demnach erwiesen sich bei der Überprüfung der Belege nahezu alle älteren Angaben als Fehlbestimmungen (meist von </t>
    </r>
    <r>
      <rPr>
        <i/>
        <sz val="9"/>
        <color theme="1"/>
        <rFont val="Arial Narrow"/>
        <family val="2"/>
      </rPr>
      <t>S. picaepennis</t>
    </r>
    <r>
      <rPr>
        <sz val="9"/>
        <color theme="1"/>
        <rFont val="Arial Narrow"/>
        <family val="2"/>
      </rPr>
      <t xml:space="preserve">, auch </t>
    </r>
    <r>
      <rPr>
        <i/>
        <sz val="9"/>
        <color theme="1"/>
        <rFont val="Arial Narrow"/>
        <family val="2"/>
      </rPr>
      <t>S. tributella</t>
    </r>
    <r>
      <rPr>
        <sz val="9"/>
        <color theme="1"/>
        <rFont val="Arial Narrow"/>
        <family val="2"/>
      </rPr>
      <t xml:space="preserve">). Ausnahme: "Lediglich ein männliches Exemplar konnte als wirkliche </t>
    </r>
    <r>
      <rPr>
        <i/>
        <sz val="9"/>
        <color theme="1"/>
        <rFont val="Arial Narrow"/>
        <family val="2"/>
      </rPr>
      <t>S. disparella</t>
    </r>
    <r>
      <rPr>
        <sz val="9"/>
        <color theme="1"/>
        <rFont val="Arial Narrow"/>
        <family val="2"/>
      </rPr>
      <t xml:space="preserve"> bestätigt werden: 1 ♂ Württemberg, Diebskarren bei Rohr (westlich von Stuttgart-Rohr bzw. von Stuttgart-Vaihingen, LK Böblingen), F. 7.7.1940, A. Wörz (SMNS GP-Nr. 1416) (Funddatum nach Wörz (1957) 7.7.1943)". Dazu gab es dann aber überraschend noch zwei weitere Belegtiere vom selben Fundort aber aus früheren Jahren, die bisher fehlbestimmt waren: "Daneben befanden sich unter den als </t>
    </r>
    <r>
      <rPr>
        <i/>
        <sz val="9"/>
        <color theme="1"/>
        <rFont val="Arial Narrow"/>
        <family val="2"/>
      </rPr>
      <t>Scythris fuscocuprea</t>
    </r>
    <r>
      <rPr>
        <sz val="9"/>
        <color theme="1"/>
        <rFont val="Arial Narrow"/>
        <family val="2"/>
      </rPr>
      <t xml:space="preserve"> (aktueller Name: </t>
    </r>
    <r>
      <rPr>
        <i/>
        <sz val="9"/>
        <color theme="1"/>
        <rFont val="Arial Narrow"/>
        <family val="2"/>
      </rPr>
      <t>Scythris crassiuscula</t>
    </r>
    <r>
      <rPr>
        <sz val="9"/>
        <color theme="1"/>
        <rFont val="Arial Narrow"/>
        <family val="2"/>
      </rPr>
      <t xml:space="preserve"> (Herrich-Schäffer, 1855)) bestimmten Belegen zwei weitere Tiere von </t>
    </r>
    <r>
      <rPr>
        <i/>
        <sz val="9"/>
        <color theme="1"/>
        <rFont val="Arial Narrow"/>
        <family val="2"/>
      </rPr>
      <t>S. disparella</t>
    </r>
    <r>
      <rPr>
        <sz val="9"/>
        <color theme="1"/>
        <rFont val="Arial Narrow"/>
        <family val="2"/>
      </rPr>
      <t>, die im gleichen Gebiet gefangen wurden: 1 ♂ Württemberg, Diebskarren bei Vaihingen, F. 11.6.1937, A. Wörz (SMNS GP-Nr. 1426); 1 ♂ Württemberg, Diebskarren bei Rohr, F. 7.7.1940, A. Wörz (SMNS GP-Nr. 1425; Abb. 2)".
Das wiederum führt zu Unsicherheiten, ob die komplette Streichung für Bayern tatsächlich berechtigt war.
Die Raupennahrung ist noch unbekannt!</t>
    </r>
  </si>
  <si>
    <r>
      <t xml:space="preserve">Die Art wurde in allen Bundesländern nachgewiesen, allerdings nur in 7 davon auch aktuell. Die Gefährdungssituation ist unklar.
Trotz diverser Angaben in der Literatur und im Internet ist über die tatsächliche Raupennahrung der Art noch wenig bekannt. Bengtsson (1997) fasst den damaligen Kenntnisstand zusammen: "Benander (1965: 20) described the larva. [...] The larva lives on </t>
    </r>
    <r>
      <rPr>
        <i/>
        <sz val="9"/>
        <color theme="1"/>
        <rFont val="Arial Narrow"/>
        <family val="2"/>
      </rPr>
      <t>Lotus</t>
    </r>
    <r>
      <rPr>
        <sz val="9"/>
        <color theme="1"/>
        <rFont val="Arial Narrow"/>
        <family val="2"/>
      </rPr>
      <t xml:space="preserve"> in Juni-July [in Sweden], spinning silken galleries among moss and the shoots. Pierce &amp; Metcalfe (1935: 50), quoting Bankes [concerning observations in Great Britain], reported the larva to feed "on both </t>
    </r>
    <r>
      <rPr>
        <i/>
        <sz val="9"/>
        <color theme="1"/>
        <rFont val="Arial Narrow"/>
        <family val="2"/>
      </rPr>
      <t>Thymus vulgaris</t>
    </r>
    <r>
      <rPr>
        <sz val="9"/>
        <color theme="1"/>
        <rFont val="Arial Narrow"/>
        <family val="2"/>
      </rPr>
      <t xml:space="preserve"> L. and </t>
    </r>
    <r>
      <rPr>
        <i/>
        <sz val="9"/>
        <color theme="1"/>
        <rFont val="Arial Narrow"/>
        <family val="2"/>
      </rPr>
      <t>Lotus corniculatus</t>
    </r>
    <r>
      <rPr>
        <sz val="9"/>
        <color theme="1"/>
        <rFont val="Arial Narrow"/>
        <family val="2"/>
      </rPr>
      <t xml:space="preserve"> L. in May". Schütze (1931: 127) mentioned also </t>
    </r>
    <r>
      <rPr>
        <i/>
        <sz val="9"/>
        <color theme="1"/>
        <rFont val="Arial Narrow"/>
        <family val="2"/>
      </rPr>
      <t>Helianthemum</t>
    </r>
    <r>
      <rPr>
        <sz val="9"/>
        <color theme="1"/>
        <rFont val="Arial Narrow"/>
        <family val="2"/>
      </rPr>
      <t xml:space="preserve">, </t>
    </r>
    <r>
      <rPr>
        <i/>
        <sz val="9"/>
        <color theme="1"/>
        <rFont val="Arial Narrow"/>
        <family val="2"/>
      </rPr>
      <t>Succisa</t>
    </r>
    <r>
      <rPr>
        <sz val="9"/>
        <color theme="1"/>
        <rFont val="Arial Narrow"/>
        <family val="2"/>
      </rPr>
      <t xml:space="preserve">, and </t>
    </r>
    <r>
      <rPr>
        <i/>
        <sz val="9"/>
        <color theme="1"/>
        <rFont val="Arial Narrow"/>
        <family val="2"/>
      </rPr>
      <t>Plantago majo</t>
    </r>
    <r>
      <rPr>
        <sz val="9"/>
        <color theme="1"/>
        <rFont val="Arial Narrow"/>
        <family val="2"/>
      </rPr>
      <t xml:space="preserve">r L. as hostplants."
Hier ist zu differenzieren: Benanders (1965) Beschreibung sollte stimmen und Schütze (1931) hatte genauer formuliert: "In Gespinströhre unter </t>
    </r>
    <r>
      <rPr>
        <i/>
        <sz val="9"/>
        <color theme="1"/>
        <rFont val="Arial Narrow"/>
        <family val="2"/>
      </rPr>
      <t>Lotus corniculatus</t>
    </r>
    <r>
      <rPr>
        <sz val="9"/>
        <color theme="1"/>
        <rFont val="Arial Narrow"/>
        <family val="2"/>
      </rPr>
      <t xml:space="preserve">, überzieht die Pflanze mit weißen Fäden, wodurch sie sich leicht verrät (Schütze). In kleinen Gespinströhren an den Wurzeln von </t>
    </r>
    <r>
      <rPr>
        <i/>
        <sz val="9"/>
        <color theme="1"/>
        <rFont val="Arial Narrow"/>
        <family val="2"/>
      </rPr>
      <t>Thymus</t>
    </r>
    <r>
      <rPr>
        <sz val="9"/>
        <color theme="1"/>
        <rFont val="Arial Narrow"/>
        <family val="2"/>
      </rPr>
      <t xml:space="preserve"> (Otto Hofmann), in gleicher Weise unter </t>
    </r>
    <r>
      <rPr>
        <i/>
        <sz val="9"/>
        <color theme="1"/>
        <rFont val="Arial Narrow"/>
        <family val="2"/>
      </rPr>
      <t>Helianthemum, Succisa, Plantago major</t>
    </r>
    <r>
      <rPr>
        <sz val="9"/>
        <color theme="1"/>
        <rFont val="Arial Narrow"/>
        <family val="2"/>
      </rPr>
      <t>, die Wurzelblätter minierend (Major Hering)." - er selbst kam also zum gleichen Ergebnis wie Benander, so dass der Hornklee sicher sein sollte. Für die anderen genannten Pflanzen gilt das nicht zwangsläufig.</t>
    </r>
  </si>
  <si>
    <r>
      <t>Typenlokalität sind die Wirkorte von Obergärtner Brasch: "Als Fundorte sind bis jetzt nur Neu-Babelsberg und der Garten von Sanssouci bei Potsdam bekannt" (Hoffmann 1898). Gaedike &amp; Heinicke (1999) führen die Art für Deutschland aus Sachsen-Anhalt, und mit Altangaben aus Sachsen und Brandenburg an. Bei Gaedike et al. (2017) gibt es für ST keine Meldung mehr nach 2001, dafür aber wieder eine für BB.
Die Art wurde schon 1895 von Hinneberg bei Potsdam registriert; durch A. Stübner und Franz Theimer gibt es jetzt 4 aktuell besetzte MTBs im östlichen Brandenburg, zuletzt von 2007 und 2011 von MTB 3549: Herzfelde (F. Theimer).
In der Erstbeschreibung von wird "</t>
    </r>
    <r>
      <rPr>
        <i/>
        <sz val="9"/>
        <color theme="1"/>
        <rFont val="Arial Narrow"/>
        <family val="2"/>
      </rPr>
      <t>Statice armeria</t>
    </r>
    <r>
      <rPr>
        <sz val="9"/>
        <color theme="1"/>
        <rFont val="Arial Narrow"/>
        <family val="2"/>
      </rPr>
      <t>" als Raupennahrung genannt. "Herrn Obergärtner Brasch" verdanken wir dabei eine erfreulich detaillierte Beschreibung der Lebensweise der Art an der Strand-Grasnelke (</t>
    </r>
    <r>
      <rPr>
        <i/>
        <sz val="9"/>
        <color theme="1"/>
        <rFont val="Arial Narrow"/>
        <family val="2"/>
      </rPr>
      <t>Armeria maritima [= Statice armeria]</t>
    </r>
    <r>
      <rPr>
        <sz val="9"/>
        <color theme="1"/>
        <rFont val="Arial Narrow"/>
        <family val="2"/>
      </rPr>
      <t>); Details dazu siehe in der im Lepiforum gezeigten Erstbeschreibung von Hofmann (1898).</t>
    </r>
  </si>
  <si>
    <t>Aktualisierung der Vorkommen in BB und Einschätzung der aktuellen Gefährdung dort.
Versuch einer Aktualisierung der Fundorte in SN du besonders ST.</t>
  </si>
  <si>
    <t>BB: 2 Tage
ST: 1 Tag
SN: 1 Tag</t>
  </si>
  <si>
    <r>
      <t>Die Raupe dieser Art scheint ganz auf ein - allerdings weit verbreitetes ubd häufiges - Moos fixiert, den Sparrigen Runzelpeter oder das Sparrige Kranzmoos (</t>
    </r>
    <r>
      <rPr>
        <i/>
        <sz val="9"/>
        <color theme="1"/>
        <rFont val="Arial Narrow"/>
        <family val="2"/>
      </rPr>
      <t>Rhytidiadelphus squarrosus [= Hypnum squarrosum, Hylocomium squarrosum]</t>
    </r>
    <r>
      <rPr>
        <sz val="9"/>
        <color theme="1"/>
        <rFont val="Arial Narrow"/>
        <family val="2"/>
      </rPr>
      <t xml:space="preserve">). Die erste und zugleich sehr detaillierte Raupenbeschreibung stammt von Fuchs (1901: 350), der sich bei seiner Beschreibung des Synonyms </t>
    </r>
    <r>
      <rPr>
        <i/>
        <sz val="9"/>
        <color theme="1"/>
        <rFont val="Arial Narrow"/>
        <family val="2"/>
      </rPr>
      <t>Butalis schuetzei</t>
    </r>
    <r>
      <rPr>
        <sz val="9"/>
        <color theme="1"/>
        <rFont val="Arial Narrow"/>
        <family val="2"/>
      </rPr>
      <t xml:space="preserve"> auf Mitteilungen von Schütze beruft: "Ueber die Beschaffenheit der Raupe und ihre Lebensweise giebt Herr Schütze folgende Auskunft: "[...] Die Raupen fand ich bis Anfang Juni auf einer sumpfigen Wiese in lockeren seidenen Röhren zwischen Moos, hauptsächlich </t>
    </r>
    <r>
      <rPr>
        <i/>
        <sz val="9"/>
        <color theme="1"/>
        <rFont val="Arial Narrow"/>
        <family val="2"/>
      </rPr>
      <t>Hypnum (Hylocomium) squarrosum</t>
    </r>
    <r>
      <rPr>
        <sz val="9"/>
        <color theme="1"/>
        <rFont val="Arial Narrow"/>
        <family val="2"/>
      </rPr>
      <t xml:space="preserve">, welches sie auch in der Gefangenschaft am liebsten nahm." Schütze (1931) greift seine Beobachtung drei Jahrzehnte später noch einmal auf: "Entdeckte ich auf einer feuchten Wiese im Moose, welches am Boden zwischen dem Grase wuchs, hauptsächlich </t>
    </r>
    <r>
      <rPr>
        <i/>
        <sz val="9"/>
        <color theme="1"/>
        <rFont val="Arial Narrow"/>
        <family val="2"/>
      </rPr>
      <t>Hylocomium squarrosum</t>
    </r>
    <r>
      <rPr>
        <sz val="9"/>
        <color theme="1"/>
        <rFont val="Arial Narrow"/>
        <family val="2"/>
      </rPr>
      <t>; sie lebt darin sehr verborgen in seidenen Röhren (Schütze)." Auch Meess (1910: 439) führte unter "</t>
    </r>
    <r>
      <rPr>
        <i/>
        <sz val="9"/>
        <color theme="1"/>
        <rFont val="Arial Narrow"/>
        <family val="2"/>
      </rPr>
      <t>Scythris schützei</t>
    </r>
    <r>
      <rPr>
        <sz val="9"/>
        <color theme="1"/>
        <rFont val="Arial Narrow"/>
        <family val="2"/>
      </rPr>
      <t xml:space="preserve">" nur </t>
    </r>
    <r>
      <rPr>
        <i/>
        <sz val="9"/>
        <color theme="1"/>
        <rFont val="Arial Narrow"/>
        <family val="2"/>
      </rPr>
      <t>Hylocomium squarrosum</t>
    </r>
    <r>
      <rPr>
        <sz val="9"/>
        <color theme="1"/>
        <rFont val="Arial Narrow"/>
        <family val="2"/>
      </rPr>
      <t xml:space="preserve"> an, unter </t>
    </r>
    <r>
      <rPr>
        <i/>
        <sz val="9"/>
        <color theme="1"/>
        <rFont val="Arial Narrow"/>
        <family val="2"/>
      </rPr>
      <t>S. laminella, S. succisae</t>
    </r>
    <r>
      <rPr>
        <sz val="9"/>
        <color theme="1"/>
        <rFont val="Arial Narrow"/>
        <family val="2"/>
      </rPr>
      <t xml:space="preserve"> und </t>
    </r>
    <r>
      <rPr>
        <i/>
        <sz val="9"/>
        <color theme="1"/>
        <rFont val="Arial Narrow"/>
        <family val="2"/>
      </rPr>
      <t>S. disqueella</t>
    </r>
    <r>
      <rPr>
        <sz val="9"/>
        <color theme="1"/>
        <rFont val="Arial Narrow"/>
        <family val="2"/>
      </rPr>
      <t xml:space="preserve"> gar nichts zur Raupe.
Die Art ist insbesondere in Südwestdeutschland verbreitet und dort auch mäßig häufig - aus SN, BB und ST gibt es hingegen nur Altangaben, in SH und MV scheint die Art ganz zu fehlen.</t>
    </r>
  </si>
  <si>
    <r>
      <t xml:space="preserve">Eine Art der Feuchtwiesen von Bayern, auch im Südosten Baden-Württembergs nachgewiesen sowie in MV, historisch auch in Sachsen. Trotz der eher wenigen Meldungen und des Fehlens neuerer Meldungen aus dem Alpenvorland wahrscheinlich eher nur schwach gefährdet.
Die Lebensweise der Raupe scheint der von </t>
    </r>
    <r>
      <rPr>
        <i/>
        <sz val="9"/>
        <color theme="1"/>
        <rFont val="Arial Narrow"/>
        <family val="2"/>
      </rPr>
      <t>S. laminella</t>
    </r>
    <r>
      <rPr>
        <sz val="9"/>
        <color theme="1"/>
        <rFont val="Arial Narrow"/>
        <family val="2"/>
      </rPr>
      <t xml:space="preserve"> zu entsprechen - zumindest in der Zucht wird Sparriger Runzelpeter oder Sparriges Kranzmoos </t>
    </r>
    <r>
      <rPr>
        <i/>
        <sz val="9"/>
        <color theme="1"/>
        <rFont val="Arial Narrow"/>
        <family val="2"/>
      </rPr>
      <t>(Rhytidiadelphus squarrosus [= Hypnum squarrosum, Hylocomium squarrosum]</t>
    </r>
    <r>
      <rPr>
        <sz val="9"/>
        <color theme="1"/>
        <rFont val="Arial Narrow"/>
        <family val="2"/>
      </rPr>
      <t xml:space="preserve">) gefressen, das an den Vorkommensstellen - Sumpfwiesen - häufig wächst. </t>
    </r>
  </si>
  <si>
    <r>
      <t xml:space="preserve">Schmid (1886: 171) berichtet zum Synonym </t>
    </r>
    <r>
      <rPr>
        <i/>
        <sz val="9"/>
        <color theme="1"/>
        <rFont val="Arial Narrow"/>
        <family val="2"/>
      </rPr>
      <t>Butalis parvella</t>
    </r>
    <r>
      <rPr>
        <sz val="9"/>
        <color theme="1"/>
        <rFont val="Arial Narrow"/>
        <family val="2"/>
      </rPr>
      <t xml:space="preserve">: "E. Hofmann erhielt den Schmetterling durch Zucht von </t>
    </r>
    <r>
      <rPr>
        <i/>
        <sz val="9"/>
        <color theme="1"/>
        <rFont val="Arial Narrow"/>
        <family val="2"/>
      </rPr>
      <t>Coronilla varia</t>
    </r>
    <r>
      <rPr>
        <sz val="9"/>
        <color theme="1"/>
        <rFont val="Arial Narrow"/>
        <family val="2"/>
      </rPr>
      <t>." Diese Meldung wurde in der Folge immer wieder wiederholt, so auch von Schütze (1931: 126) und Bengtsson (1997: 115). Weitere Beobachtungen, die die alte Meldung widerlegen, bestätigen oder ergänzen könnten, scheint es nicht zu geben.
Da die Art dort, wo es keine Bunte Kronwicke gibt, fehlt, könnte das schon passen. Die Art ist eher selten, aber wohl nicht hochgradig gefährdet.</t>
    </r>
  </si>
  <si>
    <r>
      <t xml:space="preserve">Der deutsche Namen "Sandrasen-Heidefalter" verrät viel über den Lebensraum der Art. Baran (2003) studierte die Art an zwei Stellen in Polen und lieferte eine vorbildliche Beschreibung der Präimaginalstadien. Zu den Gewohnheiten der Raupen schrieb er: "Caterpillars are leaf miners throughout their life. In the study areas, larvae mined </t>
    </r>
    <r>
      <rPr>
        <i/>
        <sz val="9"/>
        <color theme="1"/>
        <rFont val="Arial Narrow"/>
        <family val="2"/>
      </rPr>
      <t>Hieracium pilosella</t>
    </r>
    <r>
      <rPr>
        <sz val="9"/>
        <color theme="1"/>
        <rFont val="Arial Narrow"/>
        <family val="2"/>
      </rPr>
      <t xml:space="preserve"> and </t>
    </r>
    <r>
      <rPr>
        <i/>
        <sz val="9"/>
        <color theme="1"/>
        <rFont val="Arial Narrow"/>
        <family val="2"/>
      </rPr>
      <t>Rumex acetosella</t>
    </r>
    <r>
      <rPr>
        <sz val="9"/>
        <color theme="1"/>
        <rFont val="Arial Narrow"/>
        <family val="2"/>
      </rPr>
      <t xml:space="preserve">. However, the former was the main food plant in the studied habitats, while the latter was only a facultative one because only a few caterpillars were found on </t>
    </r>
    <r>
      <rPr>
        <i/>
        <sz val="9"/>
        <color theme="1"/>
        <rFont val="Arial Narrow"/>
        <family val="2"/>
      </rPr>
      <t>Rumex acetosella</t>
    </r>
    <r>
      <rPr>
        <sz val="9"/>
        <color theme="1"/>
        <rFont val="Arial Narrow"/>
        <family val="2"/>
      </rPr>
      <t xml:space="preserve">. Larvae live solitarily in silken tubes covered with grains of sand (Fig. 12). Frequently, a few tubes with caterpillars were observed on a single plant. Tubes are attached to the underside of leaves and they attain about 1.5–2.5 cm in length. During its development, the larva makes an irregular, blotchlike, pale brownish mine (Fig. 13) which may occupy an entire leaf blade; during feeding, the larva can change leaves. In the field, mines are relatively easy to discover because of the discoloration of the leaves, and the fact that they are visible on the upper surfaces of leaves. Larval tubes are attached to leaves that are in contact with sandy ground in most cases so that they are not noticeable without raising a leaf. The best way to find larva of </t>
    </r>
    <r>
      <rPr>
        <i/>
        <sz val="9"/>
        <color theme="1"/>
        <rFont val="Arial Narrow"/>
        <family val="2"/>
      </rPr>
      <t>S. siccella</t>
    </r>
    <r>
      <rPr>
        <sz val="9"/>
        <color theme="1"/>
        <rFont val="Arial Narrow"/>
        <family val="2"/>
      </rPr>
      <t xml:space="preserve"> is by searching for brown spots on the leaves of the food plants." Gut abgesichert ist aber auch der Wundklee (</t>
    </r>
    <r>
      <rPr>
        <i/>
        <sz val="9"/>
        <color theme="1"/>
        <rFont val="Arial Narrow"/>
        <family val="2"/>
      </rPr>
      <t>Anthyllis vulneraria</t>
    </r>
    <r>
      <rPr>
        <sz val="9"/>
        <color theme="1"/>
        <rFont val="Arial Narrow"/>
        <family val="2"/>
      </rPr>
      <t>), bei dem bodennahe Blätter befressen werden. Wahrscheinlich ist die Art also nicht so streng auf eine Pflanzenart fixiert.
Aktuelle Daten gibt es aus SH, MV, BB und SN, Altdaten aus RP, BY und TH. Die Art scheint eher selten zu sein.</t>
    </r>
  </si>
  <si>
    <r>
      <t xml:space="preserve">Locus typicus ist Morteau im Osten Frankreichs. Locus typicus des Synonyms </t>
    </r>
    <r>
      <rPr>
        <i/>
        <sz val="9"/>
        <color theme="1"/>
        <rFont val="Arial Narrow"/>
        <family val="2"/>
      </rPr>
      <t>Scythris crassiuscula</t>
    </r>
    <r>
      <rPr>
        <sz val="9"/>
        <color theme="1"/>
        <rFont val="Arial Narrow"/>
        <family val="2"/>
      </rPr>
      <t xml:space="preserve"> nach Herrich-Schäffer, [1855]: „Mombacher Haide“: Deutschland, Rheinland-Pfalz, Mainz-Mombach, NSG Mainzer Sand. Die Raupen leben an Sonnenröschen; alle bisherigen Angaben beziehen sich auf </t>
    </r>
    <r>
      <rPr>
        <i/>
        <sz val="9"/>
        <color theme="1"/>
        <rFont val="Arial Narrow"/>
        <family val="2"/>
      </rPr>
      <t>Helianthemum nummularium</t>
    </r>
    <r>
      <rPr>
        <sz val="9"/>
        <color theme="1"/>
        <rFont val="Arial Narrow"/>
        <family val="2"/>
      </rPr>
      <t>. Damit ist die eher seltene Art in D auf die Wärmegebiete von NW, RP, HE, BW, BY und TH beschränkt.</t>
    </r>
  </si>
  <si>
    <r>
      <t xml:space="preserve">Die Art wurde aus Deutschland beschrieben: "Bei Frankfurt a.M. auf der Bieberhöhe Ende Juni an einer kleinen Stelle; bei Regensburg im Juli einzeln." Angaben nach 2000 gibt es hier nach Gaedike et al. (2017) von Nordrhein-Westfalen, Baden-Württemberg und Thüringen, ältere auch von Rheinland-Pfalz, Bayern und Sachsen-Anhalt; da die Art aus Hessen beschrieben wurde, ist auch dieses Bundesland zu ergänzen. Das Vorkommen in RP wurde 2010 von Rolf Mörtter auf Blatt 6113 Bad Kreuznach bestätigt.
Schütze (1931) schrieb zur Raupe: "An </t>
    </r>
    <r>
      <rPr>
        <i/>
        <sz val="9"/>
        <color theme="1"/>
        <rFont val="Arial Narrow"/>
        <family val="2"/>
      </rPr>
      <t>Helianthemu</t>
    </r>
    <r>
      <rPr>
        <sz val="9"/>
        <color theme="1"/>
        <rFont val="Arial Narrow"/>
        <family val="2"/>
      </rPr>
      <t>m in leichten Gespinströhren unter den Wurzelblättern; ist sehr flüchtig (Schmid, Disqué). Süddeutschland." Dies passt zu den trockenwarmen Kalk- und Gips-Lebensräumen dieses sehr selten gefundenen Falters und lässt eine Gefährdung vermuten.</t>
    </r>
  </si>
  <si>
    <t>Aktualisierung der Meldungen aus SL, RP und TH.</t>
  </si>
  <si>
    <t>nur vor 2000 (von PRÖSE &amp; SEGERER (1999) in die "Checkliste der Kleinschmetterlinge Bayerns" aufgenommen, allerdings mit Vermerk "° = eingeführte, in freier Natur nicht beständige Art (oder sehr seltener Immigrant)". Die Autoren erläutern (S. 241): "Mediterrane Art, vermutlich verschleppt, keine dauerhaften Populationen bekannt. SL: Hollstadt a. d. Fränkischen Saale, 1 ♂ 26.6.1983, GU 2937 (coll Derra; Pröse in ANE 1988: 57)." Die Nahrung der Raupe ist noch völlig unbekannt!</t>
  </si>
  <si>
    <t>Holotypus ♂: Mittelrhein, „Bornich, Dachskauten, 5. VI. 1911; nur Altangaben aus RP. Biesenbaum (1996: 45 [Die Lepidopterenfauna der Rheinlande und Westfalens, Band 5]) kommentiert: "Es liegt nur der Erstfund dieser Art aus dem Jahre 1911 vor, die Art muß daher als verschollen oder ausgestorben angesehen werden."
Die Raupennahrung ist noch unbekannt, daher ist auch die gezielte Suche danach schwierig.</t>
  </si>
  <si>
    <r>
      <t xml:space="preserve">nur vor 2000. In Rheinland-Pfalz regelmäßig von 1880-1899 im Bereich Bornich (Lennig), 1942 und 1944 an der Loreley und 1956 und 1964 bei Eller/Mosel (Calmont). Für das "vor 2000" bei Gaedike et al. (2017) ist mir kein Beleg bekannt.
Für Hessen ist mir nur der Nachweis von Groß (LMD) am 21.6.1968 bei Lorch-Nollig bekannt.
Die Angaben von 1984 bis 1994 aus NRW sind wohl unzutreffend, da sie die Vlodrop-Station betreffen, die schon auf niederländischem Staatsgebiet liegt.
Zur Angabe "vor 1980" aus Niedersachsen ist mir nichts bekannt.
</t>
    </r>
    <r>
      <rPr>
        <sz val="9"/>
        <color rgb="FFFF0000"/>
        <rFont val="Arial Narrow"/>
        <family val="2"/>
      </rPr>
      <t>[Auf schmetterlinge-d.de finden sich auf Blatt 8342 Schneizlreuth 2 Fehleinträge von A. Haslberger in der Datei Hacker für die Jahre 2001 ud 2002.]</t>
    </r>
  </si>
  <si>
    <r>
      <t xml:space="preserve">Die Erstbeschreibung der Art beruht auf Faltern, die aus Raupen an </t>
    </r>
    <r>
      <rPr>
        <i/>
        <sz val="9"/>
        <color theme="1"/>
        <rFont val="Arial Narrow"/>
        <family val="2"/>
      </rPr>
      <t>Erica cinerea</t>
    </r>
    <r>
      <rPr>
        <sz val="9"/>
        <color theme="1"/>
        <rFont val="Arial Narrow"/>
        <family val="2"/>
      </rPr>
      <t xml:space="preserve"> (Grau-Heide, Graue Heide, Graue Glocken-Heide) gezogen wurden. Die nahe verwandte </t>
    </r>
    <r>
      <rPr>
        <i/>
        <sz val="9"/>
        <color theme="1"/>
        <rFont val="Arial Narrow"/>
        <family val="2"/>
      </rPr>
      <t>Erica tetralix</t>
    </r>
    <r>
      <rPr>
        <sz val="9"/>
        <color theme="1"/>
        <rFont val="Arial Narrow"/>
        <family val="2"/>
      </rPr>
      <t xml:space="preserve"> (Glocken-Heide) stellt die Basis für das Falter-Vorkommen in Deutschland, das sich auf NW, NI, SH, MV und SN erstreckt - theoretisch könnte die Art noch im Süden von BB gefunden werden. Wegner (2010: 12-13 [Drosera 2010: 1-44]) vermerkt zu SH und NI: "Am 22.6.2005 wurden zwei Falter an Blütenständen der Glockenheide im Listland gefunden. Die Falter der univoltinen Art leben im Juni und Juli. Auf den ausgedehnten Beständen der Glockenheide in den Dünentälern ist sie vermutlich häufig und als Leitart dieser Vegetationsstruktur einzustufen. BENGTSSON (1997) beschreibt Depressionen im Dünengelände nahe dem Meer als typischen Lebensraum. Über die Lebensweise der Raupen ist bisher wenig bekannt. BENGTSSON (1997) berichtet von Beobachtungen zwischen versponnenen Blüten im Mai an Glockenheide und Grauheide (</t>
    </r>
    <r>
      <rPr>
        <i/>
        <sz val="9"/>
        <color theme="1"/>
        <rFont val="Arial Narrow"/>
        <family val="2"/>
      </rPr>
      <t>Erica cinerea</t>
    </r>
    <r>
      <rPr>
        <sz val="9"/>
        <color theme="1"/>
        <rFont val="Arial Narrow"/>
        <family val="2"/>
      </rPr>
      <t>). Letztere Pflanze kommt auf Sylt und in Nordwestdeutschland nicht vor. Auf dem Truppenübungsplatz Munster in Niedersachsen wurden Raupen Anfang Juni zwischen versponnenen Blütenknospen der Glockenheide gefunden."
Die Art scheint recht selten zu sein. Typische Lebensräume sind atlantisch geprägte Hochmoore mit Beständen der Glocken-Heide (Erica tetralix) - mit diesem Lebensraum ist von einer Gefährdung der Art auszugehen.</t>
    </r>
  </si>
  <si>
    <r>
      <t xml:space="preserve">Schon Schmid (1886: 170) hatte gemeldet: "R. im Mai u. Juli an </t>
    </r>
    <r>
      <rPr>
        <i/>
        <sz val="9"/>
        <color theme="1"/>
        <rFont val="Arial Narrow"/>
        <family val="2"/>
      </rPr>
      <t>Helianthemum vulgare</t>
    </r>
    <r>
      <rPr>
        <sz val="9"/>
        <color theme="1"/>
        <rFont val="Arial Narrow"/>
        <family val="2"/>
      </rPr>
      <t>, vom Boden bis zu den Endtrieben der Pflanze lange Fäden ziehend." Auch Schütze (1931) meldet die Raupe für Mai und Juli von Sonnenröschen (</t>
    </r>
    <r>
      <rPr>
        <i/>
        <sz val="9"/>
        <color theme="1"/>
        <rFont val="Arial Narrow"/>
        <family val="2"/>
      </rPr>
      <t>Helianthemum</t>
    </r>
    <r>
      <rPr>
        <sz val="9"/>
        <color theme="1"/>
        <rFont val="Arial Narrow"/>
        <family val="2"/>
      </rPr>
      <t>) und ergänzt: "Die Raupe überzieht die Pflanze vom Boden bis zu den Triebenden mit langen Fäden, an welchen sie auf- und niederklettert. Verwandlung in der Erde (Hofmann)." Mit den Sonnenröschen ist die Art an warme Lebensräume auf Kalk oder Gips gebunden. Wo diese Vorhanden sind, ist die Art aber meist auch zu finden.</t>
    </r>
  </si>
  <si>
    <r>
      <t>Nur an wenigen Stellen in Bayern nachgewiesen, dort aber teilweise auch aktuell. 
Die Raupennahrung ist wohl noch immer unbekannt. Zumeist wird Thymian (</t>
    </r>
    <r>
      <rPr>
        <i/>
        <sz val="9"/>
        <color theme="1"/>
        <rFont val="Arial Narrow"/>
        <family val="2"/>
      </rPr>
      <t>Thymus</t>
    </r>
    <r>
      <rPr>
        <sz val="9"/>
        <color theme="1"/>
        <rFont val="Arial Narrow"/>
        <family val="2"/>
      </rPr>
      <t xml:space="preserve"> sp.) als Raupennahrung vermutet - zumindest scheint diese Pflanze an (fast?) allen Fundstellen vorzukommen. Lebensraum sind heiß-trockene, schütter bewachsene Stellen, z.B. die typischen "Brennen". Die Art wurde die Art von Pröse et al. (2003) mit "3 - gefährdet" für die Region "Schichtstufenland" und mit "1 - vom Aussterben bedroht" für die Region "Tertiär-Hügelland und voralpine Schotterplatten" in die Rote Liste aufgenommen. Sie ist insgesamt auf das östliche Mitteleuropa und Osteuropa beschränkt. Das Vorkommen in Bayern stellt die Westgrenze der Art dar.</t>
    </r>
  </si>
  <si>
    <t>G (oder 3? oder 2?)</t>
  </si>
  <si>
    <r>
      <t xml:space="preserve">Die Art ist - von Frankreich her - seit einigen Jahrzehnten in Ausbreitung begriffen. Andreas Werno (2001: 230) wies die Art für Deutschland erstmals am 25. September 1998 durch den Lichtfang eines Falters in einem Kalksteinbruch bei Nennig im Saarland nach. 2017 kam für das Saarland ein weiterer Fund bei Perl (ebenfalls ganz im Südwesten des Bundeslandes und nur wenige Kilometer von Nennig entfernt) dazu [Verbreitungskarten Saarland (Werno)]. Was Werno (2001: 230) schon vermutet hatte, geschah: Es kam zu einer weiteren Ausbreitung der Art und damit weiteren Fundorten im Westen Deutschlands. Wolfgang Wittland gelangen Funde am 20. Juni 2003 auf dem Apolloweg bei Valwig an der Mosel (pers. comm. Günter Swoboda an Jürgen Rodeland) in Rheinland-Pfalz. Am selben Fundort fand Jürgen Rodeland am 10. Juni 2005 um 16:20 Uhr einen einzelnen Falter, im Folgejahr Dutzende Exemplare am 2. Juli zwischen 16 und 17 Uhr und am 13. Juli 2007 vier Falter vormittags zwischen 10:15 und 10:45 Uhr. Die Art war hier also schnell etabliert. Schumacher (2012) meldet von Valwig einen weiteren Falter vom 09. Mai 2011 - bisher scheint die Art in Rheinland-Pfalz ganz auf diesen einen Standort beschränkt zu sein.(?) Der im Lepiforum gezeigte Falter von Grißheim (südl. Oberrheinebene, 120 m) von Helmut Kaiser vom 22. Juli 2013 stellt wahrscheinlich den Erstnachweis der Art für Baden-Württemberg dar. Sowohl für RP als auch für BW gibt es aktuelle Nachweise von 2021. Die Art ist mittlerweile an den heiß-trockenen Lebensräumen von RP und BW etabliert. Wegen ihrer noch immer zunehmenden Tendenz kann sie nicht als gefährdet gelten.
Die Raupe lebt - als einzige einheimische Art der Familie - an Flechten. Meyer (2007), der die Raupe erstmals abbildet, ließ von Paul Diederich drei Flechtenarten bestimmen, an denen die Raupen in Luxemburg gefunden wurden: </t>
    </r>
    <r>
      <rPr>
        <i/>
        <sz val="9"/>
        <color theme="1"/>
        <rFont val="Arial Narrow"/>
        <family val="2"/>
      </rPr>
      <t>Lecanora dispersa</t>
    </r>
    <r>
      <rPr>
        <sz val="9"/>
        <color theme="1"/>
        <rFont val="Arial Narrow"/>
        <family val="2"/>
      </rPr>
      <t xml:space="preserve"> (Zerstreutfrüchtige Kuchenflechte, Becher-Krustenflechte, Zerstreute Kuchenflechte), </t>
    </r>
    <r>
      <rPr>
        <i/>
        <sz val="9"/>
        <color theme="1"/>
        <rFont val="Arial Narrow"/>
        <family val="2"/>
      </rPr>
      <t>Lecanora dispersella</t>
    </r>
    <r>
      <rPr>
        <sz val="9"/>
        <color theme="1"/>
        <rFont val="Arial Narrow"/>
        <family val="2"/>
      </rPr>
      <t xml:space="preserve"> (Vereinzelte Kuchenflechte) und </t>
    </r>
    <r>
      <rPr>
        <i/>
        <sz val="9"/>
        <color theme="1"/>
        <rFont val="Arial Narrow"/>
        <family val="2"/>
      </rPr>
      <t>Caloplaca flavocitrina</t>
    </r>
    <r>
      <rPr>
        <sz val="9"/>
        <color theme="1"/>
        <rFont val="Arial Narrow"/>
        <family val="2"/>
      </rPr>
      <t xml:space="preserve"> (Zitronengelber Schönfleck, Zitronengelbe Schönfleck-Krustenflechte).</t>
    </r>
  </si>
  <si>
    <r>
      <t xml:space="preserve">Wie wir heute wissen leben (vermutlich alle) </t>
    </r>
    <r>
      <rPr>
        <i/>
        <sz val="9"/>
        <color theme="1"/>
        <rFont val="Arial Narrow"/>
        <family val="2"/>
      </rPr>
      <t>Pancalia</t>
    </r>
    <r>
      <rPr>
        <sz val="9"/>
        <color theme="1"/>
        <rFont val="Arial Narrow"/>
        <family val="2"/>
      </rPr>
      <t xml:space="preserve">-Arten an Veilchen. Koster &amp; Sinev (2003) listen </t>
    </r>
    <r>
      <rPr>
        <i/>
        <sz val="9"/>
        <color theme="1"/>
        <rFont val="Arial Narrow"/>
        <family val="2"/>
      </rPr>
      <t>Viola hirta, V. canina</t>
    </r>
    <r>
      <rPr>
        <sz val="9"/>
        <color theme="1"/>
        <rFont val="Arial Narrow"/>
        <family val="2"/>
      </rPr>
      <t xml:space="preserve"> und </t>
    </r>
    <r>
      <rPr>
        <i/>
        <sz val="9"/>
        <color theme="1"/>
        <rFont val="Arial Narrow"/>
        <family val="2"/>
      </rPr>
      <t>V. tricolor</t>
    </r>
    <r>
      <rPr>
        <sz val="9"/>
        <color theme="1"/>
        <rFont val="Arial Narrow"/>
        <family val="2"/>
      </rPr>
      <t xml:space="preserve"> (war hier das Acker-Stiefmütterchen, </t>
    </r>
    <r>
      <rPr>
        <i/>
        <sz val="9"/>
        <color theme="1"/>
        <rFont val="Arial Narrow"/>
        <family val="2"/>
      </rPr>
      <t>Viola arvensis</t>
    </r>
    <r>
      <rPr>
        <sz val="9"/>
        <color theme="1"/>
        <rFont val="Arial Narrow"/>
        <family val="2"/>
      </rPr>
      <t xml:space="preserve"> gemeint ?) auf. </t>
    </r>
    <r>
      <rPr>
        <i/>
        <sz val="9"/>
        <color theme="1"/>
        <rFont val="Arial Narrow"/>
        <family val="2"/>
      </rPr>
      <t xml:space="preserve">Viola hirta </t>
    </r>
    <r>
      <rPr>
        <sz val="9"/>
        <color theme="1"/>
        <rFont val="Arial Narrow"/>
        <family val="2"/>
      </rPr>
      <t xml:space="preserve">ist durch die Arbeit von Fletcher (1893) als Freiland-Raupennahrung abgesichert; die Angabe zu </t>
    </r>
    <r>
      <rPr>
        <i/>
        <sz val="9"/>
        <color theme="1"/>
        <rFont val="Arial Narrow"/>
        <family val="2"/>
      </rPr>
      <t xml:space="preserve">Viola canina </t>
    </r>
    <r>
      <rPr>
        <sz val="9"/>
        <color theme="1"/>
        <rFont val="Arial Narrow"/>
        <family val="2"/>
      </rPr>
      <t>könnte rein auf der Zucht von Fletcher (1893) beruhen. Über "</t>
    </r>
    <r>
      <rPr>
        <i/>
        <sz val="9"/>
        <color theme="1"/>
        <rFont val="Arial Narrow"/>
        <family val="2"/>
      </rPr>
      <t>Viola tricolor</t>
    </r>
    <r>
      <rPr>
        <sz val="9"/>
        <color theme="1"/>
        <rFont val="Arial Narrow"/>
        <family val="2"/>
      </rPr>
      <t xml:space="preserve">" weiß ich nichts. Fletcher (1893) warnte: "The larvae are very difficult to find. The leaves of which the footstalk has been mined wither and drop from the plants, and so do many others seemingly damaged by sheep, rabbits, slugs, and other vermin, while the gnawing of the bark by the larvae does not cause the plants to flag."
Die Art fehlt in SH, MV und SN und aus HE und BB gibt es nur ältere Angaben. Insgesamt ist die Art aber verbreitet und zumindest in Süd- und Südwestdeutschland mäßig häufig. Sie ist allenfalls schwach gefärdet. </t>
    </r>
  </si>
  <si>
    <r>
      <t xml:space="preserve">Die Art wurde in 9 Bundesländern registriert, allerdings nur in 4 davon auch aktuell und auch dort meist nur an wenigen Fundorten, zuletzt 2010. Ein klares Prinzip ist dabei nicht erkennbar. Trockenwarme Stellen mit Stiefmütterchen / Veilchen sind Grundlage, aber darüber hinaus scheint Variation möglich zu sein. Insofern ist auch eine Gefährdungseinschätzung schwierig.
Koster &amp; Sinev (2003) listen als Raupennahrung auf: </t>
    </r>
    <r>
      <rPr>
        <i/>
        <sz val="9"/>
        <color theme="1"/>
        <rFont val="Arial Narrow"/>
        <family val="2"/>
      </rPr>
      <t>Viola hirta</t>
    </r>
    <r>
      <rPr>
        <sz val="9"/>
        <color theme="1"/>
        <rFont val="Arial Narrow"/>
        <family val="2"/>
      </rPr>
      <t xml:space="preserve"> (Rauhaariges Veilchen, Rauhhaariges Veilchen), </t>
    </r>
    <r>
      <rPr>
        <i/>
        <sz val="9"/>
        <color theme="1"/>
        <rFont val="Arial Narrow"/>
        <family val="2"/>
      </rPr>
      <t>Viola canina</t>
    </r>
    <r>
      <rPr>
        <sz val="9"/>
        <color theme="1"/>
        <rFont val="Arial Narrow"/>
        <family val="2"/>
      </rPr>
      <t xml:space="preserve"> (Hunds-Veilchen), </t>
    </r>
    <r>
      <rPr>
        <i/>
        <sz val="9"/>
        <color theme="1"/>
        <rFont val="Arial Narrow"/>
        <family val="2"/>
      </rPr>
      <t>Viola tricolor</t>
    </r>
    <r>
      <rPr>
        <sz val="9"/>
        <color theme="1"/>
        <rFont val="Arial Narrow"/>
        <family val="2"/>
      </rPr>
      <t xml:space="preserve"> ssp. </t>
    </r>
    <r>
      <rPr>
        <i/>
        <sz val="9"/>
        <color theme="1"/>
        <rFont val="Arial Narrow"/>
        <family val="2"/>
      </rPr>
      <t>curtisii</t>
    </r>
    <r>
      <rPr>
        <sz val="9"/>
        <color theme="1"/>
        <rFont val="Arial Narrow"/>
        <family val="2"/>
      </rPr>
      <t xml:space="preserve"> (Sand-Stiefmütterchen, Dünen-Stiefmütterchen). Verwechslungen mit </t>
    </r>
    <r>
      <rPr>
        <i/>
        <sz val="9"/>
        <color theme="1"/>
        <rFont val="Arial Narrow"/>
        <family val="2"/>
      </rPr>
      <t>Pancalia leuwenhoekella</t>
    </r>
    <r>
      <rPr>
        <sz val="9"/>
        <color theme="1"/>
        <rFont val="Arial Narrow"/>
        <family val="2"/>
      </rPr>
      <t xml:space="preserve"> sind hier teilweise nicht auszuschließen. Schütze (1931) hatte formuliert: "An </t>
    </r>
    <r>
      <rPr>
        <i/>
        <sz val="9"/>
        <color theme="1"/>
        <rFont val="Arial Narrow"/>
        <family val="2"/>
      </rPr>
      <t>Viola tricolor</t>
    </r>
    <r>
      <rPr>
        <sz val="9"/>
        <color theme="1"/>
        <rFont val="Arial Narrow"/>
        <family val="2"/>
      </rPr>
      <t xml:space="preserve"> genau wie </t>
    </r>
    <r>
      <rPr>
        <i/>
        <sz val="9"/>
        <color theme="1"/>
        <rFont val="Arial Narrow"/>
        <family val="2"/>
      </rPr>
      <t>Scythris variella</t>
    </r>
    <r>
      <rPr>
        <sz val="9"/>
        <color theme="1"/>
        <rFont val="Arial Narrow"/>
        <family val="2"/>
      </rPr>
      <t xml:space="preserve"> [jetzt </t>
    </r>
    <r>
      <rPr>
        <i/>
        <sz val="9"/>
        <color theme="1"/>
        <rFont val="Arial Narrow"/>
        <family val="2"/>
      </rPr>
      <t>Scythris empetrella</t>
    </r>
    <r>
      <rPr>
        <sz val="9"/>
        <color theme="1"/>
        <rFont val="Arial Narrow"/>
        <family val="2"/>
      </rPr>
      <t>], der sie auch gleicht. Stange fand die Raupe im Juni in dürrer Kiefernschonung unter der Pflanze in röhrenförmigem Gespinst; die Röhre ist vorn weißseidig, ihr hinterer Teil dicht mit Sand bekleidet."</t>
    </r>
  </si>
  <si>
    <r>
      <t xml:space="preserve">Die Art wurde erst 1997 neu für Deutschland entdeckt. Gerstberger (2002: 59 [Märk. Ent. Nachr., 4 (2): 57-62]) schreibt dazu: "Die Art war bisher für Deutschland noch nicht bekannt. Die kleinen Falter wurden in der Kiesgrube bei Neuenhagen/Oderberg am 18.5.1997 in ca. 15 Exemplaren gefangen und fälschlicherweise als </t>
    </r>
    <r>
      <rPr>
        <i/>
        <sz val="9"/>
        <color theme="1"/>
        <rFont val="Arial Narrow"/>
        <family val="2"/>
      </rPr>
      <t>P. schwarzella</t>
    </r>
    <r>
      <rPr>
        <sz val="9"/>
        <color theme="1"/>
        <rFont val="Arial Narrow"/>
        <family val="2"/>
      </rPr>
      <t xml:space="preserve"> (Fabricius, 1798) gemeldet (Gerstberger, 2000), die in Brandenburg nicht vorkommt. [...] </t>
    </r>
    <r>
      <rPr>
        <i/>
        <sz val="9"/>
        <color theme="1"/>
        <rFont val="Arial Narrow"/>
        <family val="2"/>
      </rPr>
      <t>P. nodosella</t>
    </r>
    <r>
      <rPr>
        <sz val="9"/>
        <color theme="1"/>
        <rFont val="Arial Narrow"/>
        <family val="2"/>
      </rPr>
      <t xml:space="preserve"> ist in Europa zwar weit, jedoch sehr lückenhaft verbreitet." In Brandenburg wurde die Art durch Franz Theimer in den Jahren 2002, 2008 und 2011 an drei weiteren Fundorten nachgewiesen. 2011 kam durch Andreas Werno zudem ein Nachweis bei Perl ganz im Westen des Saarlandes hinzu. In beiden Bundesländern spricht nichts für eine aktuelle Neubesiedlung - die Art dürfte zuvor einfach der Beobachtung entgangen sein.
Die Raupennahrung dieser Art war lange unbekannt. Koster &amp; Sinev (2003) können über eigene Beobachtungen berichten: "Host plant: </t>
    </r>
    <r>
      <rPr>
        <i/>
        <sz val="9"/>
        <color theme="1"/>
        <rFont val="Arial Narrow"/>
        <family val="2"/>
      </rPr>
      <t>Viola curtisii</t>
    </r>
    <r>
      <rPr>
        <sz val="9"/>
        <color theme="1"/>
        <rFont val="Arial Narrow"/>
        <family val="2"/>
      </rPr>
      <t xml:space="preserve"> (Forst.). The larva feeds in June and July, first mining in the petiole of a leave and often making a blotch mine inside the leaf; later it sceletonizes the upper side of the leaf. Sometimes the larva also mines in the flower stalk and causes a long, whitish and rather conspicuous gallery. In last instars the larva bores into the stem, ejecting the frass through the entrance hole; this ochreous or light brown frass in a leaf-axil indicates the presence of a larva. At this stage, the epidermis of the stem is eaten, causing the plant to shrivel. The feeding area is surrounded by a light web, in which the larva moves quickly forwards and backwards in its silken galleries. Later these galleries reach into the ground, where the bark of the roots is eaten ... (Koster, pers. obs.)". Falls es sich bestätigt, würden sich</t>
    </r>
    <r>
      <rPr>
        <i/>
        <sz val="9"/>
        <color theme="1"/>
        <rFont val="Arial Narrow"/>
        <family val="2"/>
      </rPr>
      <t xml:space="preserve"> P. nodosella</t>
    </r>
    <r>
      <rPr>
        <sz val="9"/>
        <color theme="1"/>
        <rFont val="Arial Narrow"/>
        <family val="2"/>
      </rPr>
      <t xml:space="preserve"> durch das Anlegen von Blattminen von </t>
    </r>
    <r>
      <rPr>
        <i/>
        <sz val="9"/>
        <color theme="1"/>
        <rFont val="Arial Narrow"/>
        <family val="2"/>
      </rPr>
      <t>Pancalia leuwenhoekella</t>
    </r>
    <r>
      <rPr>
        <sz val="9"/>
        <color theme="1"/>
        <rFont val="Arial Narrow"/>
        <family val="2"/>
      </rPr>
      <t xml:space="preserve"> und </t>
    </r>
    <r>
      <rPr>
        <i/>
        <sz val="9"/>
        <color theme="1"/>
        <rFont val="Arial Narrow"/>
        <family val="2"/>
      </rPr>
      <t>Pancalia schwarzella</t>
    </r>
    <r>
      <rPr>
        <sz val="9"/>
        <color theme="1"/>
        <rFont val="Arial Narrow"/>
        <family val="2"/>
      </rPr>
      <t xml:space="preserve"> unterscheiden. Das Sand-Stiefmütterchen kann nicht die einzige Nahrungspflanze von </t>
    </r>
    <r>
      <rPr>
        <i/>
        <sz val="9"/>
        <color theme="1"/>
        <rFont val="Arial Narrow"/>
        <family val="2"/>
      </rPr>
      <t>P. nodosella</t>
    </r>
    <r>
      <rPr>
        <sz val="9"/>
        <color theme="1"/>
        <rFont val="Arial Narrow"/>
        <family val="2"/>
      </rPr>
      <t xml:space="preserve"> sein, da es z.B. in Deutschland und Österreich fehlt; wahrscheinlich sind dort also andere Unterarten von </t>
    </r>
    <r>
      <rPr>
        <i/>
        <sz val="9"/>
        <color theme="1"/>
        <rFont val="Arial Narrow"/>
        <family val="2"/>
      </rPr>
      <t>Viola tricolor</t>
    </r>
    <r>
      <rPr>
        <sz val="9"/>
        <color theme="1"/>
        <rFont val="Arial Narrow"/>
        <family val="2"/>
      </rPr>
      <t xml:space="preserve"> agg. (Wildes Stiefmütterchen) beteiligt.</t>
    </r>
  </si>
  <si>
    <t>R (oder 1? oder D? oder G?)</t>
  </si>
  <si>
    <t>Welche Veilchen kommen an den Fundstellen in BB und SL in Frage?
Gibt es konkrete Gefährdungsfaktoren?</t>
  </si>
  <si>
    <r>
      <t xml:space="preserve">Die Raupe miniert ausschließlich in Blättern von </t>
    </r>
    <r>
      <rPr>
        <i/>
        <sz val="9"/>
        <color theme="1"/>
        <rFont val="Arial Narrow"/>
        <family val="2"/>
      </rPr>
      <t>Humulus lupulus</t>
    </r>
    <r>
      <rPr>
        <sz val="9"/>
        <color theme="1"/>
        <rFont val="Arial Narrow"/>
        <family val="2"/>
      </rPr>
      <t xml:space="preserve"> (Hopfen). Mit dieser Pflanze ist sie in passenden Biotopen - insbesondere Auwäldern - aber weit verbreitet und regelmäßig zu finden. Sie ist damit nur schwach (oder gar nicht?) gefährdet.</t>
    </r>
  </si>
  <si>
    <r>
      <t xml:space="preserve">Die Art wurde aus allen Bundesländern nachgewiesen, bis auf ST auch aktuell und mit Angaben von 2015 oder noch jünger. Die Art ist weit verbreitet und zumindest mäßig häufig. Sie ist derzeit in D sicher noch ungefährdet.
Die Raupe lebt nich an Schilf, sondern an Rohrkolben, konkret </t>
    </r>
    <r>
      <rPr>
        <i/>
        <sz val="9"/>
        <color theme="1"/>
        <rFont val="Arial Narrow"/>
        <family val="2"/>
      </rPr>
      <t>Typha latifolia</t>
    </r>
    <r>
      <rPr>
        <sz val="9"/>
        <color theme="1"/>
        <rFont val="Arial Narrow"/>
        <family val="2"/>
      </rPr>
      <t xml:space="preserve"> und </t>
    </r>
    <r>
      <rPr>
        <i/>
        <sz val="9"/>
        <color theme="1"/>
        <rFont val="Arial Narrow"/>
        <family val="2"/>
      </rPr>
      <t>Typha angustifolia</t>
    </r>
    <r>
      <rPr>
        <sz val="9"/>
        <color theme="1"/>
        <rFont val="Arial Narrow"/>
        <family val="2"/>
      </rPr>
      <t xml:space="preserve">. Schütze (1931) erläuterte: "In den Samenkolben von </t>
    </r>
    <r>
      <rPr>
        <i/>
        <sz val="9"/>
        <color theme="1"/>
        <rFont val="Arial Narrow"/>
        <family val="2"/>
      </rPr>
      <t>Typha latifolia</t>
    </r>
    <r>
      <rPr>
        <sz val="9"/>
        <color theme="1"/>
        <rFont val="Arial Narrow"/>
        <family val="2"/>
      </rPr>
      <t>, die durch heraushängenden weißen Flaum kenntlich sind. Verwandlung in einem durch Spinngewebe erhalten gebliebenen Kolben (Sorhagen). Raupe lebt nicht von Samen der Kolben, sondern von dem Mark der Blattscheiden, und zwar im Herbst und den Winter über. Nur in sehr seltenen Fällen bleibt sie nach der Überwinterung an ihrer Fraßstelle, um sich dort zu verpuppen, allermeist geht sie zur Verwandlung in die vom Winterwetter noch verschonten, durch Spinnen befestigten Kolben; aus einem einzigen zog Schleich ungefähr 40 Falter. Die Raupe geht zur Verpuppung wohl auch in die dürren Stängel (Kaltenbach), worin auch ich tatsächlich zahlreiche Puppen fand (Schütze)."</t>
    </r>
  </si>
  <si>
    <r>
      <t xml:space="preserve">Die Art wurde in 8 Bundesländern nachgewiesen, allerdings nur in 3 (BW, BY und SH) noch nach 2000.
Koster &amp; Sinev (2003) nennen eine ganze Reihe von Süßgräsern, in deren Blättern die Raupe dieser Art minieren soll: </t>
    </r>
    <r>
      <rPr>
        <i/>
        <sz val="9"/>
        <color theme="1"/>
        <rFont val="Arial Narrow"/>
        <family val="2"/>
      </rPr>
      <t>Phalaris arundinacea</t>
    </r>
    <r>
      <rPr>
        <sz val="9"/>
        <color theme="1"/>
        <rFont val="Arial Narrow"/>
        <family val="2"/>
      </rPr>
      <t xml:space="preserve"> (Landschilf), </t>
    </r>
    <r>
      <rPr>
        <i/>
        <sz val="9"/>
        <color theme="1"/>
        <rFont val="Arial Narrow"/>
        <family val="2"/>
      </rPr>
      <t>Anthoxanthum odoratum</t>
    </r>
    <r>
      <rPr>
        <sz val="9"/>
        <color theme="1"/>
        <rFont val="Arial Narrow"/>
        <family val="2"/>
      </rPr>
      <t xml:space="preserve"> (Gewöhnliches Ruchgras), </t>
    </r>
    <r>
      <rPr>
        <i/>
        <sz val="9"/>
        <color theme="1"/>
        <rFont val="Arial Narrow"/>
        <family val="2"/>
      </rPr>
      <t>Festuca arundinacea</t>
    </r>
    <r>
      <rPr>
        <sz val="9"/>
        <color theme="1"/>
        <rFont val="Arial Narrow"/>
        <family val="2"/>
      </rPr>
      <t xml:space="preserve"> (Rohr-Schwingel), </t>
    </r>
    <r>
      <rPr>
        <i/>
        <sz val="9"/>
        <color theme="1"/>
        <rFont val="Arial Narrow"/>
        <family val="2"/>
      </rPr>
      <t>Milium effusum</t>
    </r>
    <r>
      <rPr>
        <sz val="9"/>
        <color theme="1"/>
        <rFont val="Arial Narrow"/>
        <family val="2"/>
      </rPr>
      <t xml:space="preserve"> (Wald-Flattergas), </t>
    </r>
    <r>
      <rPr>
        <i/>
        <sz val="9"/>
        <color theme="1"/>
        <rFont val="Arial Narrow"/>
        <family val="2"/>
      </rPr>
      <t>Hierochloe odorata</t>
    </r>
    <r>
      <rPr>
        <sz val="9"/>
        <color theme="1"/>
        <rFont val="Arial Narrow"/>
        <family val="2"/>
      </rPr>
      <t xml:space="preserve"> (Duftendes Mariengras), </t>
    </r>
    <r>
      <rPr>
        <i/>
        <sz val="9"/>
        <color theme="1"/>
        <rFont val="Arial Narrow"/>
        <family val="2"/>
      </rPr>
      <t>Hierochloe australis</t>
    </r>
    <r>
      <rPr>
        <sz val="9"/>
        <color theme="1"/>
        <rFont val="Arial Narrow"/>
        <family val="2"/>
      </rPr>
      <t xml:space="preserve"> (Südliches Mariengras) und angeblich auch Schilf, doch die Angaben zu Schilf (</t>
    </r>
    <r>
      <rPr>
        <i/>
        <sz val="9"/>
        <color theme="1"/>
        <rFont val="Arial Narrow"/>
        <family val="2"/>
      </rPr>
      <t>Phragmites australis</t>
    </r>
    <r>
      <rPr>
        <sz val="9"/>
        <color theme="1"/>
        <rFont val="Arial Narrow"/>
        <family val="2"/>
      </rPr>
      <t xml:space="preserve">) könnten auf Verwechslung mit anderen Arten der Gattung </t>
    </r>
    <r>
      <rPr>
        <i/>
        <sz val="9"/>
        <color theme="1"/>
        <rFont val="Arial Narrow"/>
        <family val="2"/>
      </rPr>
      <t>Cosmopterix</t>
    </r>
    <r>
      <rPr>
        <sz val="9"/>
        <color theme="1"/>
        <rFont val="Arial Narrow"/>
        <family val="2"/>
      </rPr>
      <t xml:space="preserve"> beruhen. Schütze (1931) hatte erläutert: Bis September in</t>
    </r>
    <r>
      <rPr>
        <i/>
        <sz val="9"/>
        <color theme="1"/>
        <rFont val="Arial Narrow"/>
        <family val="2"/>
      </rPr>
      <t xml:space="preserve"> Festuca arundinacea </t>
    </r>
    <r>
      <rPr>
        <sz val="9"/>
        <color theme="1"/>
        <rFont val="Arial Narrow"/>
        <family val="2"/>
      </rPr>
      <t xml:space="preserve">(Stange) in langen </t>
    </r>
    <r>
      <rPr>
        <i/>
        <sz val="9"/>
        <color theme="1"/>
        <rFont val="Arial Narrow"/>
        <family val="2"/>
      </rPr>
      <t>Elachista</t>
    </r>
    <r>
      <rPr>
        <sz val="9"/>
        <color theme="1"/>
        <rFont val="Arial Narrow"/>
        <family val="2"/>
      </rPr>
      <t xml:space="preserve">-ähnlichen Minen von weißer Farbe; die Exkremente werden sorgfältig hinausgeworfen. Raupe wandert leicht aus einem Blatt ins andere und verpuppt sich am Boden in länglichem, weißem Kokon. Verwandlung im Frühjahr (Stainton). Raupe in den erst nach dem Abblühen des Grases wachsenden, sehr langen Wurzelblättern von </t>
    </r>
    <r>
      <rPr>
        <i/>
        <sz val="9"/>
        <color theme="1"/>
        <rFont val="Arial Narrow"/>
        <family val="2"/>
      </rPr>
      <t xml:space="preserve">Hierochloe odorata </t>
    </r>
    <r>
      <rPr>
        <sz val="9"/>
        <color theme="1"/>
        <rFont val="Arial Narrow"/>
        <family val="2"/>
      </rPr>
      <t>in leicht sichtbarer weißer Mine (Major Hering)." So wird auch verständlich, warum die Art an Gehölzrändern etc. zu finden ist und nicht mitten in Wiesen: Sie verträgt keinerlei Wiesenmahd!</t>
    </r>
  </si>
  <si>
    <r>
      <t xml:space="preserve">Werno (2001: 230) fing die Art am 25. Juni 1999 am Hammelsberg bei Perl (Saarland). Biesenbaum (2000) fing am 4. Mai 2000 bei Achkarren am Kaiserstuhl (Baden-Württemberg) einen Falter am Licht. Dies waren die ersten Nachweise für Deutschland. Am Kaiserstuhl konnte die Art auch 2019 und 2020 bestätigt werden. Sie ist also dort etabliert. Die Art besiedelt den gesamten Mittelmeerraum, wo sie in steppenartigem Gelände sehr zahlreich auftreten kann - möglicherweise hat sie Deutschland also erst mit der Klimaerwärmung erreicht.
Die Raupe lebt - wie die vermutlich aller </t>
    </r>
    <r>
      <rPr>
        <i/>
        <sz val="9"/>
        <color theme="1"/>
        <rFont val="Arial Narrow"/>
        <family val="2"/>
      </rPr>
      <t>Pyroderces</t>
    </r>
    <r>
      <rPr>
        <sz val="9"/>
        <color theme="1"/>
        <rFont val="Arial Narrow"/>
        <family val="2"/>
      </rPr>
      <t xml:space="preserve">-Arten Europas - in Blütenköpfen von Asteraceen (Korbblütlern), in D kommen davon vor allem </t>
    </r>
    <r>
      <rPr>
        <i/>
        <sz val="9"/>
        <color theme="1"/>
        <rFont val="Arial Narrow"/>
        <family val="2"/>
      </rPr>
      <t>Carlina vulgaris</t>
    </r>
    <r>
      <rPr>
        <sz val="9"/>
        <color theme="1"/>
        <rFont val="Arial Narrow"/>
        <family val="2"/>
      </rPr>
      <t xml:space="preserve"> und </t>
    </r>
    <r>
      <rPr>
        <i/>
        <sz val="9"/>
        <color theme="1"/>
        <rFont val="Arial Narrow"/>
        <family val="2"/>
      </rPr>
      <t>Centaurea</t>
    </r>
    <r>
      <rPr>
        <sz val="9"/>
        <color theme="1"/>
        <rFont val="Arial Narrow"/>
        <family val="2"/>
      </rPr>
      <t xml:space="preserve">-Arten (u.a. auch </t>
    </r>
    <r>
      <rPr>
        <i/>
        <sz val="9"/>
        <color theme="1"/>
        <rFont val="Arial Narrow"/>
        <family val="2"/>
      </rPr>
      <t>Centaurea stoebe [= C. rhenana]</t>
    </r>
    <r>
      <rPr>
        <sz val="9"/>
        <color theme="1"/>
        <rFont val="Arial Narrow"/>
        <family val="2"/>
      </rPr>
      <t>) in Frage.</t>
    </r>
  </si>
  <si>
    <r>
      <t>Die Art wurde mit Ausnahme von RP, HE und SL in allen Bundesländern nachgewiesen, bis auf BB und ST auch jeweils aktuell. Sie scheint relativ selten zu sein, könnte aber doch mäßig häufig sein.
Die Minen der Raupen finden sich - wie diejenigen von</t>
    </r>
    <r>
      <rPr>
        <i/>
        <sz val="9"/>
        <color theme="1"/>
        <rFont val="Arial Narrow"/>
        <family val="2"/>
      </rPr>
      <t xml:space="preserve"> Cosmopterix coryphaea</t>
    </r>
    <r>
      <rPr>
        <sz val="9"/>
        <color theme="1"/>
        <rFont val="Arial Narrow"/>
        <family val="2"/>
      </rPr>
      <t xml:space="preserve"> und </t>
    </r>
    <r>
      <rPr>
        <i/>
        <sz val="9"/>
        <color theme="1"/>
        <rFont val="Arial Narrow"/>
        <family val="2"/>
      </rPr>
      <t>Cosmopterix scribaiella</t>
    </r>
    <r>
      <rPr>
        <sz val="9"/>
        <color theme="1"/>
        <rFont val="Arial Narrow"/>
        <family val="2"/>
      </rPr>
      <t xml:space="preserve"> - in Blättern von Schilf (</t>
    </r>
    <r>
      <rPr>
        <i/>
        <sz val="9"/>
        <color theme="1"/>
        <rFont val="Arial Narrow"/>
        <family val="2"/>
      </rPr>
      <t>Phragmites australis</t>
    </r>
    <r>
      <rPr>
        <sz val="9"/>
        <color theme="1"/>
        <rFont val="Arial Narrow"/>
        <family val="2"/>
      </rPr>
      <t>).</t>
    </r>
  </si>
  <si>
    <r>
      <t xml:space="preserve">Die Art wurde mit Ausnahme von RP, HE und TH in allen Bundesländern nachgewiesen, bis auf ST auch jeweils aktuell. Sie scheint relativ selten zu sein, könnte aber doch mäßig häufig sein.
Die Minen der Raupen finden sich - wie diejenigen von </t>
    </r>
    <r>
      <rPr>
        <i/>
        <sz val="9"/>
        <color theme="1"/>
        <rFont val="Arial Narrow"/>
        <family val="2"/>
      </rPr>
      <t xml:space="preserve">Cosmopterix coryphaea </t>
    </r>
    <r>
      <rPr>
        <sz val="9"/>
        <color theme="1"/>
        <rFont val="Arial Narrow"/>
        <family val="2"/>
      </rPr>
      <t>und</t>
    </r>
    <r>
      <rPr>
        <i/>
        <sz val="9"/>
        <color theme="1"/>
        <rFont val="Arial Narrow"/>
        <family val="2"/>
      </rPr>
      <t xml:space="preserve"> Cosmopterix lienigiella</t>
    </r>
    <r>
      <rPr>
        <sz val="9"/>
        <color theme="1"/>
        <rFont val="Arial Narrow"/>
        <family val="2"/>
      </rPr>
      <t xml:space="preserve"> - in Blättern von Schilf (</t>
    </r>
    <r>
      <rPr>
        <i/>
        <sz val="9"/>
        <color theme="1"/>
        <rFont val="Arial Narrow"/>
        <family val="2"/>
      </rPr>
      <t>Phragmites australis</t>
    </r>
    <r>
      <rPr>
        <sz val="9"/>
        <color theme="1"/>
        <rFont val="Arial Narrow"/>
        <family val="2"/>
      </rPr>
      <t>).</t>
    </r>
  </si>
  <si>
    <t>vor 1841</t>
  </si>
  <si>
    <r>
      <t>Gaedike et al. (2017) führen die Art für Deutschland mit Altangaben aus Thüringen und dem Saarland, mit Angabe vor 2000 aus Bayern und mit Angabe nach 2000 aus Baden-Württemberg an (Fund im Kaiserstuhl). Mit Uraltangabe zu ergänzen ist hier Hessen, denn nach Fischer von Röslerstamm (1841) fand "Herr Senator von Heyden" die Raupe dieser Art nicht selten um Frankfurt a.M. Segerer et al. (2017) gelang jetzt doch noch eine Bestätigung des verschollen geglaubten Vorkommens in Bayern - mit sehr viel Optimismus gekoppelt ist die Angabe allerdings nicht: "Eine deutschlandweit äußerst lokale Art, die noch in den 1990er Jahren an einer Stelle bei Regensburg regelmäßig und stets in Anzahl zu finden war (Segerer et al. 1994: 146). Gezielte Nachsuche seit Beginn des BFB-Projekts im Jahr 2009 war über Jahre hinweg frustrierend, die Population schien erloschen. Erst heuer gelang mit Mühe wieder der überaus erfreuliche Nachweis von 2 Exemplaren. Der Biotop – ein Naturschutzgebiet! – hat sich über die Jahre hinweg durch Sukzession und Eutrophierung stark nachteilig verändert (Aufwuchs von Arrhenatherum als Stickstoffzeiger) und ist im Vergleich zu den 1990ern auch bezüglich der Tagfalter- und sonstigen Kleinschmetterlingsfauna in erschreckender Weise verarmt. Als Quelle des Übels (Stickstoff und sehr wahrscheinlich auch Pestizide) stehen in erster Linie angrenzende intensiv bewirtschaftete Felder im Verdacht.</t>
    </r>
    <r>
      <rPr>
        <i/>
        <sz val="9"/>
        <color theme="1"/>
        <rFont val="Arial Narrow"/>
        <family val="2"/>
      </rPr>
      <t xml:space="preserve"> S. heydeniella </t>
    </r>
    <r>
      <rPr>
        <sz val="9"/>
        <color theme="1"/>
        <rFont val="Arial Narrow"/>
        <family val="2"/>
      </rPr>
      <t>hat an dieser Stelle ihren letzten verbliebenen Standort in Bayern, alle übrigen (auch in der Umgebung des Fundorts früher noch vorhandenen) Kleinpopulationen sind zusammengebrochen. Die Art ist aufgrund ihres Rückgangs und der Biotopveränderungen akut vom Aussterben bedroht und wird ohne gezielte Gegenmaßnahmen in Bayern wohl nicht mehr lange überleben." Der Fundort bei Regensburg konnte erfreulicherweise auch 2017 bestätigt werden, dazu kam für BY 2019 noch ein Nachweis für Blatt 8532 Garmisch-Partenkirchen in den Alpen (Thomas Guggemoos). Und zum Kaiserstuhl-Raupenfund von Gabriele Krumm von 2010 kamen für BW noch Funde von der Schwäbischen Alb 2010 auf Blatt 7623 Mehrstetten (Günter Baisch), Blatt 7919 Mühlheim an der Donau 2015, 2016 und 2017 (Rudolf Schick) und aus Oberschwaben auf Blatt 8222 Markdorf (2016-2021 fast alljährlich, Rudolf Schick). Die Situation der Art in D stellt sich also nicht mehr ganz so dramatisch dar, hochgradig gefährdet ist die Art aber doch.</t>
    </r>
  </si>
  <si>
    <t>In HE Suche im Umfeld von Wiesbaden (Typenfundort); in RP Suche an den letzten Nachweisstellen und anderen geeigneten Plätzen mit viel Heilziest;  in BW Suche in weiteren oberschwäbischen Mooren und im Kaiserstuhl-Umfeld zur Klärung, ob die Art weiter verbreitet ist oder nicht. Auch gezielte Suche in TH und SL sowie in weiteren Bundesländern.</t>
  </si>
  <si>
    <t>HE: 1 Tag
RP: 2 Tage
BW: 2 Tage
TH: 1 Tag
SL: 1 Tag</t>
  </si>
  <si>
    <t>Aktuelle Nachweise der Art gibt es in D aus BW, BY, SN und BB, ältere Meldungen zudem aus SL und TH. Besiedelt werden heiß-trockene Lebensräume.
Die Raupennahrung ist nach Koster &amp; Sinev (2003) trotz der europaweiten Verbreitung des Falters anscheinend noch immer unbekannt! Die Gefährdung der Art ist daher kaum einzuschätzen.</t>
  </si>
  <si>
    <r>
      <t>Die Art war in D zunächst nur durch 2 Fundorte aus Brandenburg (zuletzt 1993) bekannt. Friedmar Graf erläuterte seinen Fund in Sachsen im Lepiforum: "Am Abend des 12. Juni 2008 konnte ich die Art in etwa 18 - 20 Exemplaren am Licht beobachten. Kennzeichnend für das Gebiet war abgetragener Mutterboden mit aufkommender Pioniervegetation, darunter größere Bestände von Leinkraut (</t>
    </r>
    <r>
      <rPr>
        <i/>
        <sz val="9"/>
        <color theme="1"/>
        <rFont val="Arial Narrow"/>
        <family val="2"/>
      </rPr>
      <t>Linaria vulgaris</t>
    </r>
    <r>
      <rPr>
        <sz val="9"/>
        <color theme="1"/>
        <rFont val="Arial Narrow"/>
        <family val="2"/>
      </rPr>
      <t>)." Aus Sachsen folgten bis 2021 eine ganze Reihe weiterer Nachweise an ähnlichen Standorten. Die Art scheint also akut eher in Ausbreitung begiffen und nicht akut bedroht zu sein.</t>
    </r>
  </si>
  <si>
    <t>3 (oder V?)</t>
  </si>
  <si>
    <r>
      <t>Koster &amp; Sinev (2003) nennen verschiedene Kugelblumen als Nahrung der Raupe, die sich bei näherer Betrachtung aber wahrscheinlich auf zwei Arten (</t>
    </r>
    <r>
      <rPr>
        <i/>
        <sz val="9"/>
        <color theme="1"/>
        <rFont val="Arial Narrow"/>
        <family val="2"/>
      </rPr>
      <t xml:space="preserve">Globularia bisnagarica [= Globularia punctata, </t>
    </r>
    <r>
      <rPr>
        <sz val="9"/>
        <color theme="1"/>
        <rFont val="Arial Narrow"/>
        <family val="2"/>
      </rPr>
      <t>als</t>
    </r>
    <r>
      <rPr>
        <i/>
        <sz val="9"/>
        <color theme="1"/>
        <rFont val="Arial Narrow"/>
        <family val="2"/>
      </rPr>
      <t xml:space="preserve"> "Globularia elongata" </t>
    </r>
    <r>
      <rPr>
        <sz val="9"/>
        <color theme="1"/>
        <rFont val="Arial Narrow"/>
        <family val="2"/>
      </rPr>
      <t xml:space="preserve">und als </t>
    </r>
    <r>
      <rPr>
        <i/>
        <sz val="9"/>
        <color theme="1"/>
        <rFont val="Arial Narrow"/>
        <family val="2"/>
      </rPr>
      <t xml:space="preserve">"Globularia vulgaris"] </t>
    </r>
    <r>
      <rPr>
        <sz val="9"/>
        <color theme="1"/>
        <rFont val="Arial Narrow"/>
        <family val="2"/>
      </rPr>
      <t>und</t>
    </r>
    <r>
      <rPr>
        <i/>
        <sz val="9"/>
        <color theme="1"/>
        <rFont val="Arial Narrow"/>
        <family val="2"/>
      </rPr>
      <t xml:space="preserve"> Globularia nudicaulis</t>
    </r>
    <r>
      <rPr>
        <sz val="9"/>
        <color theme="1"/>
        <rFont val="Arial Narrow"/>
        <family val="2"/>
      </rPr>
      <t>) reduzieren; hinzu kommt die im Lepiforum aus der Schweiz als Raupennahrung gezeigte Herzblättrige Kugelblume (</t>
    </r>
    <r>
      <rPr>
        <i/>
        <sz val="9"/>
        <color theme="1"/>
        <rFont val="Arial Narrow"/>
        <family val="2"/>
      </rPr>
      <t>Globularia cordifolia</t>
    </r>
    <r>
      <rPr>
        <sz val="9"/>
        <color theme="1"/>
        <rFont val="Arial Narrow"/>
        <family val="2"/>
      </rPr>
      <t>).
Der Falter besiedelt in Deutschland den äußersten Südwesten Nordrhein-Westfalens, den Kaiserstuhl, die Schwäbische Alb und verschiedene Kalkgebirge Bayerns, also den größten Bereich des Vorkommens der Gewöhnlichen Kugelblume in Deutschland und auch die Kalkalpen mit Vorkommen der beiden anderen Kugelblumen-Arten. Mit diesen drei Pflanzenarten könnte auch der Falter noch etwas regelmäßiger zu finden sein.</t>
    </r>
  </si>
  <si>
    <r>
      <t>"Diese Art ist in der Oberlausitz (Sachsen) an Sand-Strohblume (</t>
    </r>
    <r>
      <rPr>
        <i/>
        <sz val="9"/>
        <color theme="1"/>
        <rFont val="Arial Narrow"/>
        <family val="2"/>
      </rPr>
      <t>Helichrysum arenarium</t>
    </r>
    <r>
      <rPr>
        <sz val="9"/>
        <color theme="1"/>
        <rFont val="Arial Narrow"/>
        <family val="2"/>
      </rPr>
      <t>) gebunden. Die Falter fliegen etwa ab Mitte Mai bis in den Juni hinein an warmen Abenden um die Nahrungspflanzen." (Friedmar Graf im Lepiforum, identisch formuliert in Sobczyk et al. (2018: 222)). In der Literatur wird neben der Sand-Strohblume (</t>
    </r>
    <r>
      <rPr>
        <i/>
        <sz val="9"/>
        <color theme="1"/>
        <rFont val="Arial Narrow"/>
        <family val="2"/>
      </rPr>
      <t>Helichrysum arenarium</t>
    </r>
    <r>
      <rPr>
        <sz val="9"/>
        <color theme="1"/>
        <rFont val="Arial Narrow"/>
        <family val="2"/>
      </rPr>
      <t>) durchweg auch das Mausohr-Habichtskraut (</t>
    </r>
    <r>
      <rPr>
        <i/>
        <sz val="9"/>
        <color theme="1"/>
        <rFont val="Arial Narrow"/>
        <family val="2"/>
      </rPr>
      <t>Hieracium pilosella</t>
    </r>
    <r>
      <rPr>
        <sz val="9"/>
        <color theme="1"/>
        <rFont val="Arial Narrow"/>
        <family val="2"/>
      </rPr>
      <t xml:space="preserve">) als Raupennahrung genannt, also als Pflanze, in deren Blättern die Raupen unterseitige Blattminen anlegen sollen. Ob es dazu gesicherte Angaben gibt, ist mir nicht klar; zu befürchten ist, dass das alles auf die Erstbeschreibung durch Zeller (1839) zurückgeht, der zu den Faltern schrieb, dass sie "bei Tage auf Blättern von </t>
    </r>
    <r>
      <rPr>
        <i/>
        <sz val="9"/>
        <color theme="1"/>
        <rFont val="Arial Narrow"/>
        <family val="2"/>
      </rPr>
      <t>Hieracium pilosella</t>
    </r>
    <r>
      <rPr>
        <sz val="9"/>
        <color theme="1"/>
        <rFont val="Arial Narrow"/>
        <family val="2"/>
      </rPr>
      <t xml:space="preserve"> sitzen und sich drehen".
In Deutschland jedenfalls decken sich die Nachweise vollständig mit Vorkommen der Sandstrohblume. Die meisten aktuellen Nachweise entfallen dabei auf Sachsen, zwei auf Brandenburg, einer auf Mecklenburg-Vorpommern. 2019 gelang Jutta Bastian erfreulicherweise der Nachweis der Art im nordbadischen Sandgebiet mit einem relativ isolierten Vorkommen der Pflanze. So bleibt eine Resthoffnung, dass auch noch im Umfeld von Regensburg, wo der Falter 1874 notiert wurde - ein Wiederfund gelingen könnte, denn Restvorkommen von Sandstrohblumen gibt es auch dort noch.</t>
    </r>
  </si>
  <si>
    <r>
      <t xml:space="preserve">Nachsuche in </t>
    </r>
    <r>
      <rPr>
        <i/>
        <sz val="9"/>
        <color theme="1"/>
        <rFont val="Arial Narrow"/>
        <family val="2"/>
      </rPr>
      <t>Helichrysum</t>
    </r>
    <r>
      <rPr>
        <sz val="9"/>
        <color theme="1"/>
        <rFont val="Arial Narrow"/>
        <family val="2"/>
      </rPr>
      <t>-Beständen in BY, Erstsuche in Südhessen und dem angrenzenden Rheinland-Pfalz</t>
    </r>
  </si>
  <si>
    <r>
      <t xml:space="preserve">Mit Ausnahme von MV in allen Bundesländern nachgewiesen, bis auf ST auch jeweils aktuell. Mäßig häufig.
Wie wahrscheinlich alle Arten der Gattung lebt auch diese Art an Kreuzdorngewächsen (Rhamnaceae); die Raupe ist im Mai und Juni in einem lockeren Gespinst zwischen Blüten zu finden - sie frisst Blüten und Blütenknospen von </t>
    </r>
    <r>
      <rPr>
        <i/>
        <sz val="9"/>
        <color theme="1"/>
        <rFont val="Arial Narrow"/>
        <family val="2"/>
      </rPr>
      <t>Frangula alnus</t>
    </r>
    <r>
      <rPr>
        <sz val="9"/>
        <color theme="1"/>
        <rFont val="Arial Narrow"/>
        <family val="2"/>
      </rPr>
      <t xml:space="preserve"> (Faulbaum), </t>
    </r>
    <r>
      <rPr>
        <i/>
        <sz val="9"/>
        <color theme="1"/>
        <rFont val="Arial Narrow"/>
        <family val="2"/>
      </rPr>
      <t>Rhamnus cathartica</t>
    </r>
    <r>
      <rPr>
        <sz val="9"/>
        <color theme="1"/>
        <rFont val="Arial Narrow"/>
        <family val="2"/>
      </rPr>
      <t xml:space="preserve"> [= </t>
    </r>
    <r>
      <rPr>
        <i/>
        <sz val="9"/>
        <color theme="1"/>
        <rFont val="Arial Narrow"/>
        <family val="2"/>
      </rPr>
      <t>Rhamnus catharticus</t>
    </r>
    <r>
      <rPr>
        <sz val="9"/>
        <color theme="1"/>
        <rFont val="Arial Narrow"/>
        <family val="2"/>
      </rPr>
      <t xml:space="preserve">] (Gewöhnlicher Kreuzdorn, Gemeiner Kreuzdorn) und </t>
    </r>
    <r>
      <rPr>
        <i/>
        <sz val="9"/>
        <color theme="1"/>
        <rFont val="Arial Narrow"/>
        <family val="2"/>
      </rPr>
      <t>Rhamnus alpina</t>
    </r>
    <r>
      <rPr>
        <sz val="9"/>
        <color theme="1"/>
        <rFont val="Arial Narrow"/>
        <family val="2"/>
      </rPr>
      <t xml:space="preserve"> [= </t>
    </r>
    <r>
      <rPr>
        <i/>
        <sz val="9"/>
        <color theme="1"/>
        <rFont val="Arial Narrow"/>
        <family val="2"/>
      </rPr>
      <t>Rhamnus alpinus</t>
    </r>
    <r>
      <rPr>
        <sz val="9"/>
        <color theme="1"/>
        <rFont val="Arial Narrow"/>
        <family val="2"/>
      </rPr>
      <t>] (Alpen-Kreuzdorn).</t>
    </r>
  </si>
  <si>
    <r>
      <t xml:space="preserve">In 11 Bundesländern nachgewiesen, allerdings nur in 7 davon auch aktuell; Schwerpunkt in den Jurakalkgebieten von BW und BY.
Nach Koster &amp; Sinev (2003) lebt die Raupe an Kreuzdorn-Arten, vor allem an </t>
    </r>
    <r>
      <rPr>
        <i/>
        <sz val="9"/>
        <color theme="1"/>
        <rFont val="Arial Narrow"/>
        <family val="2"/>
      </rPr>
      <t>Rhamnus cathartica [= Rhamnus catharticus]</t>
    </r>
    <r>
      <rPr>
        <sz val="9"/>
        <color theme="1"/>
        <rFont val="Arial Narrow"/>
        <family val="2"/>
      </rPr>
      <t xml:space="preserve"> (Gewöhnlicher Kreuzdorn, Gemeiner Kreuzdorn), </t>
    </r>
    <r>
      <rPr>
        <i/>
        <sz val="9"/>
        <color theme="1"/>
        <rFont val="Arial Narrow"/>
        <family val="2"/>
      </rPr>
      <t>Rhamnus saxatilis</t>
    </r>
    <r>
      <rPr>
        <sz val="9"/>
        <color theme="1"/>
        <rFont val="Arial Narrow"/>
        <family val="2"/>
      </rPr>
      <t xml:space="preserve"> (Felsen-Kreuzdorn) und </t>
    </r>
    <r>
      <rPr>
        <i/>
        <sz val="9"/>
        <color theme="1"/>
        <rFont val="Arial Narrow"/>
        <family val="2"/>
      </rPr>
      <t>Rhamnus pumila</t>
    </r>
    <r>
      <rPr>
        <sz val="9"/>
        <color theme="1"/>
        <rFont val="Arial Narrow"/>
        <family val="2"/>
      </rPr>
      <t xml:space="preserve"> (Zwerg-Kreuzdorn)</t>
    </r>
  </si>
  <si>
    <r>
      <t>Die Art wurde in allen Bundesländern nachgewiesen, nur aus 3 davon fehlen aktuelle Angaben. Die Art ist verbreitet und vermutlich mäßig häufig.
Nach Koster &amp; Sinev (2003) lebt die Raupe vor allem an Faulbaum (</t>
    </r>
    <r>
      <rPr>
        <i/>
        <sz val="9"/>
        <color theme="1"/>
        <rFont val="Arial Narrow"/>
        <family val="2"/>
      </rPr>
      <t>Frangula alnus [= Rhamnus frangula]</t>
    </r>
    <r>
      <rPr>
        <sz val="9"/>
        <color theme="1"/>
        <rFont val="Arial Narrow"/>
        <family val="2"/>
      </rPr>
      <t xml:space="preserve">), manchmal auch an Kreuzdorn-Arten: </t>
    </r>
    <r>
      <rPr>
        <i/>
        <sz val="9"/>
        <color theme="1"/>
        <rFont val="Arial Narrow"/>
        <family val="2"/>
      </rPr>
      <t>Rhamnus cathartica [= Rhamnus catharticus]</t>
    </r>
    <r>
      <rPr>
        <sz val="9"/>
        <color theme="1"/>
        <rFont val="Arial Narrow"/>
        <family val="2"/>
      </rPr>
      <t xml:space="preserve"> (Gewöhnlicher Kreuzdorn, Gemeiner Kreuzdorn), </t>
    </r>
    <r>
      <rPr>
        <i/>
        <sz val="9"/>
        <color theme="1"/>
        <rFont val="Arial Narrow"/>
        <family val="2"/>
      </rPr>
      <t>Rhamnus alpina [= Rhamnus alpinus]</t>
    </r>
    <r>
      <rPr>
        <sz val="9"/>
        <color theme="1"/>
        <rFont val="Arial Narrow"/>
        <family val="2"/>
      </rPr>
      <t xml:space="preserve"> (Alpen-Kreuzdorn). Nach der Beschreibung von Koster &amp; Sinev (2003) lebt die Raupe im Mai und Juni in einem Gang der jungen Zweige, wo sie das weiche Innere bis hin zum verholzten Teil des Zweigs frisst; Folge ist, dass die äußeren Blätter welken und damit dem Entomologen die Anwesenheit der Raupe verraten. Ihr Kot-Auswurf-Loch im Stängel fällt weit weniger auf - ohne die außen hängenden Reste wäre es kaum zu finden.</t>
    </r>
  </si>
  <si>
    <r>
      <t>In D vor allem aus dem Süden und Südwesten angeführt und auch dort auf Wärmegebiete konzentriert. In HE, BB und TH nur Altangaben. Gefährdungslage unklar.
Unter dem Artnamen "</t>
    </r>
    <r>
      <rPr>
        <i/>
        <sz val="9"/>
        <color theme="1"/>
        <rFont val="Arial Narrow"/>
        <family val="2"/>
      </rPr>
      <t>Stomopteryx remissella</t>
    </r>
    <r>
      <rPr>
        <sz val="9"/>
        <color theme="1"/>
        <rFont val="Arial Narrow"/>
        <family val="2"/>
      </rPr>
      <t>" verbergen sich wahrscheinlich mehrere Arten - ob alle Tiere aus Deutschland zur gleichen Art gehören oder sich auf mehrere Arten aufteilen, ist mir noch nicht bekannt. Huemer &amp; Karsholt (2020: 120) vermerken zum Komplex: "</t>
    </r>
    <r>
      <rPr>
        <i/>
        <sz val="9"/>
        <color theme="1"/>
        <rFont val="Arial Narrow"/>
        <family val="2"/>
      </rPr>
      <t>Stomopteryx remissella</t>
    </r>
    <r>
      <rPr>
        <sz val="9"/>
        <color theme="1"/>
        <rFont val="Arial Narrow"/>
        <family val="2"/>
      </rPr>
      <t xml:space="preserve">. This species represents an unresolved species complex. DNA barcodes show an extraordinarily high and largely geographic variation, reflected by eight different BINs and differences in phenotype. The recently described </t>
    </r>
    <r>
      <rPr>
        <i/>
        <sz val="9"/>
        <color theme="1"/>
        <rFont val="Arial Narrow"/>
        <family val="2"/>
      </rPr>
      <t>Stomopteryx spathulella</t>
    </r>
    <r>
      <rPr>
        <sz val="9"/>
        <color theme="1"/>
        <rFont val="Arial Narrow"/>
        <family val="2"/>
      </rPr>
      <t xml:space="preserve"> (Nel et al. 2019) probably belongs to one of the BINs summarized for </t>
    </r>
    <r>
      <rPr>
        <i/>
        <sz val="9"/>
        <color theme="1"/>
        <rFont val="Arial Narrow"/>
        <family val="2"/>
      </rPr>
      <t>S. remissella</t>
    </r>
    <r>
      <rPr>
        <sz val="9"/>
        <color theme="1"/>
        <rFont val="Arial Narrow"/>
        <family val="2"/>
      </rPr>
      <t>. However, the whole complex requires thorough revisionary work and a re-evaluation of available names."
Die Raupennahrung ist noch unbekannt.</t>
    </r>
  </si>
  <si>
    <t>1 (oder G? oder R?)</t>
  </si>
  <si>
    <r>
      <t>Die Art wurde in 8 Bundesländern nachgewiesen, in 7 davon auch aktuell; in Norddeutschland fehlt sie ganz und im Süden ist sie auf Kalkgebiete angewiesen. Ihr Vorkommen reicht von den Tieflagen bis in die Alpen.
Über die Raupe war sehr lange nichts bekannt. Schmid (2019: 450) berichtet aus der Schweiz: "Die Raupe lebt an Hufeisenklee (</t>
    </r>
    <r>
      <rPr>
        <i/>
        <sz val="9"/>
        <color theme="1"/>
        <rFont val="Arial Narrow"/>
        <family val="2"/>
      </rPr>
      <t>Hippocrepis comosa</t>
    </r>
    <r>
      <rPr>
        <sz val="9"/>
        <color theme="1"/>
        <rFont val="Arial Narrow"/>
        <family val="2"/>
      </rPr>
      <t>), wo sie am Grunde des Pflanzenpolsters ein feines Seidengespinst anfertigt (1). Eine Öffnung darin stellt den Ausgang der Seidenröhre dar (2), die in die Tiefe führt und in einem sehr dichten, kleinen Seidenkokon endet, wohin sich die raupe (2-4) bei Störung zurückzieht (3). In der alpinen Stufe wird auch der Alpen-Wundklee (</t>
    </r>
    <r>
      <rPr>
        <i/>
        <sz val="9"/>
        <color theme="1"/>
        <rFont val="Arial Narrow"/>
        <family val="2"/>
      </rPr>
      <t>Anthyllis vulneraria alpestris</t>
    </r>
    <r>
      <rPr>
        <sz val="9"/>
        <color theme="1"/>
        <rFont val="Arial Narrow"/>
        <family val="2"/>
      </rPr>
      <t>) belegt."</t>
    </r>
  </si>
  <si>
    <r>
      <t>Die Art wurde in 8 Bundesländern registriert, in 5 davon aktuell, dort aber dann meist an mehreren bis zahlreichen Stellen. Die Raupe lebt an der Bunten Kronwicke (</t>
    </r>
    <r>
      <rPr>
        <i/>
        <sz val="9"/>
        <color theme="1"/>
        <rFont val="Arial Narrow"/>
        <family val="2"/>
      </rPr>
      <t>Securigera varia {[= Coronilla varia]</t>
    </r>
    <r>
      <rPr>
        <sz val="9"/>
        <color theme="1"/>
        <rFont val="Arial Narrow"/>
        <family val="2"/>
      </rPr>
      <t>).</t>
    </r>
  </si>
  <si>
    <r>
      <t xml:space="preserve">Die Art, deren Vorkommen in D mehrfach in Frage gestellt wurde, ist inzwischen in den südlichen Bundesländern SL, RP, BW, BY nachgewiesen, ferner in TH und SN, 2020 erstmals auch in BB. Außer von TH sind alle Angaben aktuell. Die Art ist wahrscheinlich nur schwach gefährdet.
</t>
    </r>
    <r>
      <rPr>
        <i/>
        <sz val="9"/>
        <color theme="1"/>
        <rFont val="Arial Narrow"/>
        <family val="2"/>
      </rPr>
      <t>Lotus corniculatus</t>
    </r>
    <r>
      <rPr>
        <sz val="9"/>
        <color theme="1"/>
        <rFont val="Arial Narrow"/>
        <family val="2"/>
      </rPr>
      <t xml:space="preserve"> ist die mit Sicherheit wichtigste Eiablage- und Raupennahrungspflanze dieser Art. Die Raupen sind im Frühjahr zwischen zusammengesponnenen Spitzenblättern zu finden - und zwar in Brachen (und damit sehr mageren Standorten), z.B. Rekultivierungsbrachen.</t>
    </r>
  </si>
  <si>
    <r>
      <t>Die Art wurde in 7 Bundesländern aktuell gemeldet, in 4 weiteren mit Altangaben, wobei diese nicht immer gesichert erscheinen.
Wegen der Bestimmungsschwierigkeiten in der Gattung sind die diversen Raupenangaben allesamt unsicher. Wahrscheinlich ist, dass die Art vor allem (oder ausschießlich?) an Hornklee (</t>
    </r>
    <r>
      <rPr>
        <i/>
        <sz val="9"/>
        <color theme="1"/>
        <rFont val="Arial Narrow"/>
        <family val="2"/>
      </rPr>
      <t>Lotus corniculatus</t>
    </r>
    <r>
      <rPr>
        <sz val="9"/>
        <color theme="1"/>
        <rFont val="Arial Narrow"/>
        <family val="2"/>
      </rPr>
      <t>) lebt.</t>
    </r>
  </si>
  <si>
    <r>
      <t xml:space="preserve">Die Art ist in D aus allen Bundesländern bekannt, bis auf HE und ST auch aktuell. Sie ist relativ häufig und nicht (oder gering) gefährdet.
Die erst spät beschriebene Art wurde lange mit </t>
    </r>
    <r>
      <rPr>
        <i/>
        <sz val="9"/>
        <color theme="1"/>
        <rFont val="Arial Narrow"/>
        <family val="2"/>
      </rPr>
      <t>A. cinctella</t>
    </r>
    <r>
      <rPr>
        <sz val="9"/>
        <color theme="1"/>
        <rFont val="Arial Narrow"/>
        <family val="2"/>
      </rPr>
      <t xml:space="preserve"> vermengt. Da sie in den meisten Gegenden häufiger ist als jene, kann es hier zu Verzerrungen kommen. Die Art hat ihren klaren Schwerpunkt in extensiv genutztem Feuchtgrünland und in Feuchtbrachen, wo die Raupe am Sumpf-Hornklee </t>
    </r>
    <r>
      <rPr>
        <i/>
        <sz val="9"/>
        <color theme="1"/>
        <rFont val="Arial Narrow"/>
        <family val="2"/>
      </rPr>
      <t>(Lotus pedunculatus = L. uliginosus</t>
    </r>
    <r>
      <rPr>
        <sz val="9"/>
        <color theme="1"/>
        <rFont val="Arial Narrow"/>
        <family val="2"/>
      </rPr>
      <t xml:space="preserve">) lebt.
</t>
    </r>
  </si>
  <si>
    <r>
      <t>Als Raupennahrung wird die Dornige Hauhechel (</t>
    </r>
    <r>
      <rPr>
        <i/>
        <sz val="9"/>
        <color theme="1"/>
        <rFont val="Arial Narrow"/>
        <family val="2"/>
      </rPr>
      <t>Ononis spinosa</t>
    </r>
    <r>
      <rPr>
        <sz val="9"/>
        <color theme="1"/>
        <rFont val="Arial Narrow"/>
        <family val="2"/>
      </rPr>
      <t>) gehandelt - ob es die einzige Nahrungspflanze ist, ist noch zu klären, doch immerhin passen die Nachweise in den 6 Bundesländern (jeweils aktuell) gut zur Verbreitung dieser Pflanze. Der Falter ist hier mäßig häufig und nicht oder nur schwach gefährdet.</t>
    </r>
  </si>
  <si>
    <t>V (oder *? oder 3?)</t>
  </si>
  <si>
    <r>
      <t xml:space="preserve">Die Art wurde in 9 Bundesländern registriert, bis auf HE auch aktuell. Sie ist weitgehend an </t>
    </r>
    <r>
      <rPr>
        <i/>
        <sz val="9"/>
        <color theme="1"/>
        <rFont val="Arial Narrow"/>
        <family val="2"/>
      </rPr>
      <t>Astragalus glycyphyllos</t>
    </r>
    <r>
      <rPr>
        <sz val="9"/>
        <color theme="1"/>
        <rFont val="Arial Narrow"/>
        <family val="2"/>
      </rPr>
      <t xml:space="preserve"> als Raupennahrung gebunden, nur im Kaiserstuhl wurde auch von einem Raupenfund an </t>
    </r>
    <r>
      <rPr>
        <i/>
        <sz val="9"/>
        <color theme="1"/>
        <rFont val="Arial Narrow"/>
        <family val="2"/>
      </rPr>
      <t>Colutea arborescens</t>
    </r>
    <r>
      <rPr>
        <sz val="9"/>
        <color theme="1"/>
        <rFont val="Arial Narrow"/>
        <family val="2"/>
      </rPr>
      <t xml:space="preserve"> berichtet. Sie wird eher selten gefunden, ist aber wohl nur schwach gefährdet.</t>
    </r>
  </si>
  <si>
    <r>
      <t xml:space="preserve">Die Art wurde in 12 Bundesländern (außer MV) nachgewiesen, in 10 davon auch aktuell. Die Raupen wurden meist an </t>
    </r>
    <r>
      <rPr>
        <i/>
        <sz val="9"/>
        <color theme="1"/>
        <rFont val="Arial Narrow"/>
        <family val="2"/>
      </rPr>
      <t>Hippocrepis comosa</t>
    </r>
    <r>
      <rPr>
        <sz val="9"/>
        <color theme="1"/>
        <rFont val="Arial Narrow"/>
        <family val="2"/>
      </rPr>
      <t xml:space="preserve"> gefunden, teilweise auch an </t>
    </r>
    <r>
      <rPr>
        <i/>
        <sz val="9"/>
        <color theme="1"/>
        <rFont val="Arial Narrow"/>
        <family val="2"/>
      </rPr>
      <t>Medicago lupulina</t>
    </r>
    <r>
      <rPr>
        <sz val="9"/>
        <color theme="1"/>
        <rFont val="Arial Narrow"/>
        <family val="2"/>
      </rPr>
      <t xml:space="preserve"> und </t>
    </r>
    <r>
      <rPr>
        <i/>
        <sz val="9"/>
        <color theme="1"/>
        <rFont val="Arial Narrow"/>
        <family val="2"/>
      </rPr>
      <t>Dorycnium germanicum</t>
    </r>
    <r>
      <rPr>
        <sz val="9"/>
        <color theme="1"/>
        <rFont val="Arial Narrow"/>
        <family val="2"/>
      </rPr>
      <t>. Während die Art in Norddeutschland kaum gefunden wird, ist sie im Süden weit verbreitet und mäßig häufig.</t>
    </r>
  </si>
  <si>
    <r>
      <t xml:space="preserve">Die Art wurde an diversen Stellen der Schwäbischen Alb (BW) gefunden, dazu einzeln in BY und SL, und zwar jeweils aktuell.
Nach Elsner &amp; al. (1999) leben die Raupen an </t>
    </r>
    <r>
      <rPr>
        <i/>
        <sz val="9"/>
        <color theme="1"/>
        <rFont val="Arial Narrow"/>
        <family val="2"/>
      </rPr>
      <t>Astragalus arenarius</t>
    </r>
    <r>
      <rPr>
        <sz val="9"/>
        <color theme="1"/>
        <rFont val="Arial Narrow"/>
        <family val="2"/>
      </rPr>
      <t xml:space="preserve">. Da diese Tragant-Art an allen Fundorten Deutschlands fehlt, muss </t>
    </r>
    <r>
      <rPr>
        <i/>
        <sz val="9"/>
        <color theme="1"/>
        <rFont val="Arial Narrow"/>
        <family val="2"/>
      </rPr>
      <t>Syncopacma albifrontella</t>
    </r>
    <r>
      <rPr>
        <sz val="9"/>
        <color theme="1"/>
        <rFont val="Arial Narrow"/>
        <family val="2"/>
      </rPr>
      <t xml:space="preserve"> auch an anderen (Tragant-)Arten leben.</t>
    </r>
  </si>
  <si>
    <t>Die Art wurde nur im östlichen Bayern und in Sachsen aktuell nachgewiesen, mit sehr alten Angaben auch in BW und BB. Wichtigste Raupennahrungspflanzen dürften Genista germanica und Genista tinctoria sein, es werden aber auch etliche weitere Fabaceae genannt. Insofern ist es schwer, hier eine Gefährdung einzuschätzen.</t>
  </si>
  <si>
    <t>D (oder G? oder V?)</t>
  </si>
  <si>
    <t>3 (oder G? oder V?)</t>
  </si>
  <si>
    <r>
      <t xml:space="preserve">Schütze (1931) schrieb: "An </t>
    </r>
    <r>
      <rPr>
        <i/>
        <sz val="9"/>
        <color theme="1"/>
        <rFont val="Arial Narrow"/>
        <family val="2"/>
      </rPr>
      <t>Genista tinctoria</t>
    </r>
    <r>
      <rPr>
        <sz val="9"/>
        <color theme="1"/>
        <rFont val="Arial Narrow"/>
        <family val="2"/>
      </rPr>
      <t>, lebt wie</t>
    </r>
    <r>
      <rPr>
        <i/>
        <sz val="9"/>
        <color theme="1"/>
        <rFont val="Arial Narrow"/>
        <family val="2"/>
      </rPr>
      <t xml:space="preserve"> Anacampsis cincticulella</t>
    </r>
    <r>
      <rPr>
        <sz val="9"/>
        <color theme="1"/>
        <rFont val="Arial Narrow"/>
        <family val="2"/>
      </rPr>
      <t xml:space="preserve"> [jetzt </t>
    </r>
    <r>
      <rPr>
        <i/>
        <sz val="9"/>
        <color theme="1"/>
        <rFont val="Arial Narrow"/>
        <family val="2"/>
      </rPr>
      <t>Aproaerema cincticulella</t>
    </r>
    <r>
      <rPr>
        <sz val="9"/>
        <color theme="1"/>
        <rFont val="Arial Narrow"/>
        <family val="2"/>
      </rPr>
      <t xml:space="preserve">] zuerst zwischen zusammen gesponnenen Spitzenblättchen, dann unter an den Triebstiel aufwärts angesponnenen Blättchen, welche sie aushöhlt, doch bei weitem nicht so gründlich wie jene. Verwandlung in der Wohnung. Raupen der Herbstgeneration können im Winter gesucht werden, da die angesponnene Blätterreihe nicht abfällt (Schütze)." </t>
    </r>
    <r>
      <rPr>
        <i/>
        <sz val="9"/>
        <color theme="1"/>
        <rFont val="Arial Narrow"/>
        <family val="2"/>
      </rPr>
      <t>Genista tinctoria</t>
    </r>
    <r>
      <rPr>
        <sz val="9"/>
        <color theme="1"/>
        <rFont val="Arial Narrow"/>
        <family val="2"/>
      </rPr>
      <t xml:space="preserve"> wurde vielfach als Nahrungspflanze bestätigt. Die Art ist relativ selten und sie besiedelt eindeutig rückläufige Lebensräume.</t>
    </r>
  </si>
  <si>
    <r>
      <t xml:space="preserve">Die Raupe lebt an </t>
    </r>
    <r>
      <rPr>
        <i/>
        <sz val="9"/>
        <color theme="1"/>
        <rFont val="Arial Narrow"/>
        <family val="2"/>
      </rPr>
      <t>Genista pilosa</t>
    </r>
    <r>
      <rPr>
        <sz val="9"/>
        <color theme="1"/>
        <rFont val="Arial Narrow"/>
        <family val="2"/>
      </rPr>
      <t>. Allerdings ist der Falter gerade in den subatlantischen Schwerpunktgebieten dieses Ginsters nur sehr spärlich gefunden worden. Die jüngsten Funde stammen von Blatt 7019 Mühlacker in BW, wo die Art von 2006-2009 jährlich notiert werden konnte. Biesenbaum (2002) führt eine einzige Meldung aus RP an (Bornich, Odinsnack, 26.7.1993, leg. Biesenbaum), zwei weitere aus NW (Bad Münstereifel, NSG Lambertsberg, 7.7.1993 und Bad Münstereifel, NSG Hirnberg, 11.7.1996 (3 Tiere), jeweils leg. W. Biesenbaum).
Aus MV gibt es eine anonyme Fundmeldung von 1991 auf Blatt 2635 Neustadt-Glewe, aus NI eine aktuelle Angabe ab 2001.</t>
    </r>
  </si>
  <si>
    <t>Aktualisierung aller bekannten Vorkommen</t>
  </si>
  <si>
    <t>BW: 1 Tag
RP: 1 Tag
NW: 1 Tag
NI: 1 Tag
MV: 1 Tag</t>
  </si>
  <si>
    <r>
      <t xml:space="preserve">Roweck &amp; Savenkov (2002) hatten zu SH gemeldet: "Mölln, 04.07.1930 2 ♀ (leg. MEDER) ZMKU. Obwohl das Genital-Präparat für ein von K. SATTLER bestimmtes ♀ nicht auffindbar war, akzeptieren wir die Zuordnung." Weitere Belege dazu scheint es nicht zu geben. Aus BB scheint es nur wenige Aktuell-Meldung von Franz Theimer zu geben, aus SN ebenfalls nur wenige von Friedmar Graf. Die Meldungen aus anderen Bundesländern liegen weit zurück. Die Gefährdungssituation der Art ist nicht verstanden.
Schütze (1931) berichtete zur Raupe: "An den jungen Ausschlägen abgehauener Büsche von </t>
    </r>
    <r>
      <rPr>
        <i/>
        <sz val="9"/>
        <color theme="1"/>
        <rFont val="Arial Narrow"/>
        <family val="2"/>
      </rPr>
      <t>Sarothamnus [Cytisus scoparius]</t>
    </r>
    <r>
      <rPr>
        <sz val="9"/>
        <color theme="1"/>
        <rFont val="Arial Narrow"/>
        <family val="2"/>
      </rPr>
      <t xml:space="preserve"> und </t>
    </r>
    <r>
      <rPr>
        <i/>
        <sz val="9"/>
        <color theme="1"/>
        <rFont val="Arial Narrow"/>
        <family val="2"/>
      </rPr>
      <t>Genista</t>
    </r>
    <r>
      <rPr>
        <sz val="9"/>
        <color theme="1"/>
        <rFont val="Arial Narrow"/>
        <family val="2"/>
      </rPr>
      <t xml:space="preserve"> (Sorhagen), zwischen zusammengezogenen Trieben junger Büsche, in Blüten habe ich sie noch nicht gefunden (Stange)."</t>
    </r>
  </si>
  <si>
    <t>Versuch einer Aktualisierung in weiteren Bundesländern.</t>
  </si>
  <si>
    <t>SL: 1 Tage</t>
  </si>
  <si>
    <r>
      <t>In allen Bundesländern auch aktuell nachgewiesen und insgesamt recht häufig. Weit verbreitet, aber im wesentlichen an rückläufige Lebensräume und teilweise an rückläufige Pflanzenarten gebunden und darum wahrscheinlich ebenfalls rückläufig. Allerdings noch immer weit verbreitet und wohl noch ungefährdet.
Schon Stainton (1867: 211) beschreibt die Lebensweise sehr ausführlich: "Im April und Juli wird man bei der Besichtigung der Anthyllis vulneraria fast stets einzelne Blätter bemerken, die nach oben gefaltet, und deren Spitzen aufgebläht und trüb weisslich gefärbt sind. Findet man innerhalb eines solchen Blattes eine kleine, schwärzliche Raupe, die in den Einschnitten zwischen dem 2ten und 3ten und zwischen dem 3ten und 4ten Segment weisslich ist, so kann man sie unbedenklich als die Raupe der Gelechia anthyllidella ansehen." Weiter erläutert er: "Die Raupe lebt in den gefalteten Blättern mehrerer Leguminosen, scheint jedoch die der</t>
    </r>
    <r>
      <rPr>
        <i/>
        <sz val="9"/>
        <color theme="1"/>
        <rFont val="Arial Narrow"/>
        <family val="2"/>
      </rPr>
      <t xml:space="preserve"> Anthyllis vulneraria</t>
    </r>
    <r>
      <rPr>
        <sz val="9"/>
        <color theme="1"/>
        <rFont val="Arial Narrow"/>
        <family val="2"/>
      </rPr>
      <t xml:space="preserve"> am meisten zu lieben; sie findet sich aber reichlich an </t>
    </r>
    <r>
      <rPr>
        <i/>
        <sz val="9"/>
        <color theme="1"/>
        <rFont val="Arial Narrow"/>
        <family val="2"/>
      </rPr>
      <t>Onobrychis sativa, Trifolium pratense</t>
    </r>
    <r>
      <rPr>
        <sz val="9"/>
        <color theme="1"/>
        <rFont val="Arial Narrow"/>
        <family val="2"/>
      </rPr>
      <t xml:space="preserve">, etc.". In passenden Lebensräumen wird aber auch </t>
    </r>
    <r>
      <rPr>
        <i/>
        <sz val="9"/>
        <color theme="1"/>
        <rFont val="Arial Narrow"/>
        <family val="2"/>
      </rPr>
      <t>Medicago lupulina</t>
    </r>
    <r>
      <rPr>
        <sz val="9"/>
        <color theme="1"/>
        <rFont val="Arial Narrow"/>
        <family val="2"/>
      </rPr>
      <t xml:space="preserve"> und </t>
    </r>
    <r>
      <rPr>
        <i/>
        <sz val="9"/>
        <color theme="1"/>
        <rFont val="Arial Narrow"/>
        <family val="2"/>
      </rPr>
      <t>Trifolium pratense</t>
    </r>
    <r>
      <rPr>
        <sz val="9"/>
        <color theme="1"/>
        <rFont val="Arial Narrow"/>
        <family val="2"/>
      </rPr>
      <t xml:space="preserve"> genutzt.</t>
    </r>
  </si>
  <si>
    <r>
      <t xml:space="preserve">Die Raupen von </t>
    </r>
    <r>
      <rPr>
        <i/>
        <sz val="9"/>
        <color theme="1"/>
        <rFont val="Arial Narrow"/>
        <family val="2"/>
      </rPr>
      <t xml:space="preserve">A. populella </t>
    </r>
    <r>
      <rPr>
        <sz val="9"/>
        <color theme="1"/>
        <rFont val="Arial Narrow"/>
        <family val="2"/>
      </rPr>
      <t>und</t>
    </r>
    <r>
      <rPr>
        <i/>
        <sz val="9"/>
        <color theme="1"/>
        <rFont val="Arial Narrow"/>
        <family val="2"/>
      </rPr>
      <t xml:space="preserve"> A. blattariella</t>
    </r>
    <r>
      <rPr>
        <sz val="9"/>
        <color theme="1"/>
        <rFont val="Arial Narrow"/>
        <family val="2"/>
      </rPr>
      <t xml:space="preserve"> sollen anhand der Nahrungspflanze zu unterscheiden sein: </t>
    </r>
    <r>
      <rPr>
        <i/>
        <sz val="9"/>
        <color theme="1"/>
        <rFont val="Arial Narrow"/>
        <family val="2"/>
      </rPr>
      <t>Anacampsis populella</t>
    </r>
    <r>
      <rPr>
        <sz val="9"/>
        <color theme="1"/>
        <rFont val="Arial Narrow"/>
        <family val="2"/>
      </rPr>
      <t xml:space="preserve"> lebt an Pappel (</t>
    </r>
    <r>
      <rPr>
        <i/>
        <sz val="9"/>
        <color theme="1"/>
        <rFont val="Arial Narrow"/>
        <family val="2"/>
      </rPr>
      <t>Populus</t>
    </r>
    <r>
      <rPr>
        <sz val="9"/>
        <color theme="1"/>
        <rFont val="Arial Narrow"/>
        <family val="2"/>
      </rPr>
      <t xml:space="preserve"> spec.) und Weide (</t>
    </r>
    <r>
      <rPr>
        <i/>
        <sz val="9"/>
        <color theme="1"/>
        <rFont val="Arial Narrow"/>
        <family val="2"/>
      </rPr>
      <t>Salix</t>
    </r>
    <r>
      <rPr>
        <sz val="9"/>
        <color theme="1"/>
        <rFont val="Arial Narrow"/>
        <family val="2"/>
      </rPr>
      <t xml:space="preserve"> spec.); die Raupe von </t>
    </r>
    <r>
      <rPr>
        <i/>
        <sz val="9"/>
        <color theme="1"/>
        <rFont val="Arial Narrow"/>
        <family val="2"/>
      </rPr>
      <t>A. blattariella</t>
    </r>
    <r>
      <rPr>
        <sz val="9"/>
        <color theme="1"/>
        <rFont val="Arial Narrow"/>
        <family val="2"/>
      </rPr>
      <t xml:space="preserve"> an Birke (</t>
    </r>
    <r>
      <rPr>
        <i/>
        <sz val="9"/>
        <color theme="1"/>
        <rFont val="Arial Narrow"/>
        <family val="2"/>
      </rPr>
      <t>Betula</t>
    </r>
    <r>
      <rPr>
        <sz val="9"/>
        <color theme="1"/>
        <rFont val="Arial Narrow"/>
        <family val="2"/>
      </rPr>
      <t xml:space="preserve"> spec.). </t>
    </r>
    <r>
      <rPr>
        <i/>
        <sz val="9"/>
        <color theme="1"/>
        <rFont val="Arial Narrow"/>
        <family val="2"/>
      </rPr>
      <t>A. blattariella</t>
    </r>
    <r>
      <rPr>
        <sz val="9"/>
        <color theme="1"/>
        <rFont val="Arial Narrow"/>
        <family val="2"/>
      </rPr>
      <t xml:space="preserve"> scheint aber ausnahmsweise auch </t>
    </r>
    <r>
      <rPr>
        <i/>
        <sz val="9"/>
        <color theme="1"/>
        <rFont val="Arial Narrow"/>
        <family val="2"/>
      </rPr>
      <t>Populus tremula</t>
    </r>
    <r>
      <rPr>
        <sz val="9"/>
        <color theme="1"/>
        <rFont val="Arial Narrow"/>
        <family val="2"/>
      </rPr>
      <t xml:space="preserve"> nutzen zu können. Beide Arten sind in allen Bundesländern zu finden und relativ häufig und sicher ungefährdet.</t>
    </r>
  </si>
  <si>
    <r>
      <rPr>
        <i/>
        <sz val="9"/>
        <color theme="1"/>
        <rFont val="Arial Narrow"/>
        <family val="2"/>
      </rPr>
      <t>A. timidella</t>
    </r>
    <r>
      <rPr>
        <sz val="9"/>
        <color theme="1"/>
        <rFont val="Arial Narrow"/>
        <family val="2"/>
      </rPr>
      <t xml:space="preserve"> lebt als Raupe an Eichen. Die im Lepiforum gezeigten Raupenfunde erfolgten meist an </t>
    </r>
    <r>
      <rPr>
        <i/>
        <sz val="9"/>
        <color theme="1"/>
        <rFont val="Arial Narrow"/>
        <family val="2"/>
      </rPr>
      <t>Quercus robur</t>
    </r>
    <r>
      <rPr>
        <sz val="9"/>
        <color theme="1"/>
        <rFont val="Arial Narrow"/>
        <family val="2"/>
      </rPr>
      <t xml:space="preserve">, teilweise auch an </t>
    </r>
    <r>
      <rPr>
        <i/>
        <sz val="9"/>
        <color theme="1"/>
        <rFont val="Arial Narrow"/>
        <family val="2"/>
      </rPr>
      <t>Quercus pubescens</t>
    </r>
    <r>
      <rPr>
        <sz val="9"/>
        <color theme="1"/>
        <rFont val="Arial Narrow"/>
        <family val="2"/>
      </rPr>
      <t>. Die wärmeliebende Art fehlt in NW, NI, SH und MV, in den anderen Bundesländern (außer ST) ist sie auch aktuell vertreten und insgesamt mäßig häufig.</t>
    </r>
  </si>
  <si>
    <r>
      <t>Die Art ist auf die süddeutschen Wärmeinseln mit schütter wachsenden Sonnenröschen in SL, RP, BW, BY und TH beschränkt - wie sicher die Altangabe aus BB von Sorhagen (1886) ist, sollte geprüft werden.
Die Raupe dieser Art lebt an verschiedenen Zistrosengewächsen (Cistaceae), in Mitteleuropa Sonnenröschen, in Südeuropa Zistrosen. Stainton (1865: 47) meldet konkret: "Die Raupe lebt am Sonnenröschen (</t>
    </r>
    <r>
      <rPr>
        <i/>
        <sz val="9"/>
        <color theme="1"/>
        <rFont val="Arial Narrow"/>
        <family val="2"/>
      </rPr>
      <t>Helianthemum vulgare</t>
    </r>
    <r>
      <rPr>
        <sz val="9"/>
        <color theme="1"/>
        <rFont val="Arial Narrow"/>
        <family val="2"/>
      </rPr>
      <t>), woran sie die oberen und obersten Blätter zusammenzieht und sich dadurch eine Höhlung baut, in welcher sie die Blätter in ihrer ganzen Dicke durchnagt. Sie frisst den Juni hindurch und erreicht gegen das Ende dieses Monats oder zu Anfang Juli ihre volle Grösse."</t>
    </r>
  </si>
  <si>
    <r>
      <t>Die Art lebt als Raupe an Sal-Weiden (</t>
    </r>
    <r>
      <rPr>
        <i/>
        <sz val="9"/>
        <color theme="1"/>
        <rFont val="Arial Narrow"/>
        <family val="2"/>
      </rPr>
      <t>Salix caprea</t>
    </r>
    <r>
      <rPr>
        <sz val="9"/>
        <color theme="1"/>
        <rFont val="Arial Narrow"/>
        <family val="2"/>
      </rPr>
      <t>) und anderen breitblättrigen Weiden. Warum es dann nur sehr wenige aktuelle Nachweise aus SH, NI, SL und BW gibt, ist schwer verständlich, ebenso, warum es aus BY und BB nur einzelne Altangaben gibt.</t>
    </r>
  </si>
  <si>
    <r>
      <t xml:space="preserve">Schon Schütze (1931) wusste zur Raupe: "Zwischen zusammengesponnenen Endblättern von </t>
    </r>
    <r>
      <rPr>
        <i/>
        <sz val="9"/>
        <color theme="1"/>
        <rFont val="Arial Narrow"/>
        <family val="2"/>
      </rPr>
      <t>Prunus spinosa</t>
    </r>
    <r>
      <rPr>
        <sz val="9"/>
        <color theme="1"/>
        <rFont val="Arial Narrow"/>
        <family val="2"/>
      </rPr>
      <t>. Verwandlung in der Wohnung (Sorhagen, Disqué)." Die Schlehe wurde seither mehrfach als Raupennahrungspflanze belegt.</t>
    </r>
  </si>
  <si>
    <r>
      <t xml:space="preserve">Die Art ist in D aktuell in NW (ganz im SW), BW, BY und TH (Kyffhäuser) vertreten, mit Altangaben auch SL, RP und HE. Auch in den Bundesländer mit aktuellen Nachweisen gibt es mehr nicht mehr aktuell bestätigte MTB als aktuell bestätigte - teilweise könnte hier aber auch ein Erfassungsdefizit schuld daran sein. Insgesamt ist eine Gefährdung aber fast zwingend anzunehmen.
Li &amp; Sattler (2012) fassen zusammen: "Host-plants: </t>
    </r>
    <r>
      <rPr>
        <i/>
        <sz val="9"/>
        <color theme="1"/>
        <rFont val="Arial Narrow"/>
        <family val="2"/>
      </rPr>
      <t>Helianthemum nummularium, H. tuberosum, H.</t>
    </r>
    <r>
      <rPr>
        <sz val="9"/>
        <color theme="1"/>
        <rFont val="Arial Narrow"/>
        <family val="2"/>
      </rPr>
      <t xml:space="preserve"> species; </t>
    </r>
    <r>
      <rPr>
        <i/>
        <sz val="9"/>
        <color theme="1"/>
        <rFont val="Arial Narrow"/>
        <family val="2"/>
      </rPr>
      <t>Fumana procumbens</t>
    </r>
    <r>
      <rPr>
        <sz val="9"/>
        <color theme="1"/>
        <rFont val="Arial Narrow"/>
        <family val="2"/>
      </rPr>
      <t xml:space="preserve"> (Elsner et al. 1999: 53) (Cistaceae)." Details scheinen kaum bekannt zu sein. Es darf vermutet werden, dass die Larvalentwicklung hauptsächlich an Fruchtständen der Sonnenröschen erfolgt.</t>
    </r>
  </si>
  <si>
    <r>
      <t xml:space="preserve">Einzelnachweis [nicht in Gaedike et al. 2017]: Abgebildet im Lepiforum: 1 ♀: Deutschland, Sachsen, Rötha, Stadtgebiet, 26. März 2005, leg. &amp; coll. Christian Kaiser, det. Nikolai Savenkov, conf. durch Barcoding. Der Fund passt nicht ins Verbreitungsgebiet der Art, so dass Verschleppung zu unterstellen ist. Bisher kein fester Faunenbestandteil von D.
Millière (1871) fand die Raupen, die seiner Erstbeschreibung zu Grunde liegen, in den südfranzösischen Alpes-Maritimes an Zedern-Wacholder (= Stech-Wacholder, </t>
    </r>
    <r>
      <rPr>
        <i/>
        <sz val="9"/>
        <color theme="1"/>
        <rFont val="Arial Narrow"/>
        <family val="2"/>
      </rPr>
      <t>Juniperus oxycedrus</t>
    </r>
    <r>
      <rPr>
        <sz val="9"/>
        <color theme="1"/>
        <rFont val="Arial Narrow"/>
        <family val="2"/>
      </rPr>
      <t xml:space="preserve">) (Cupressaceae). Details sind der im Lepiforum gezeigten Originalbeschreibung zu entnehmen. Klimesch (1984) meldet Raupenfunde an der selben Pflanzeart auf La Gomera (Kanarische Inseln). Li &amp; Sattler (2012) ergänzen </t>
    </r>
    <r>
      <rPr>
        <i/>
        <sz val="9"/>
        <color theme="1"/>
        <rFont val="Arial Narrow"/>
        <family val="2"/>
      </rPr>
      <t>Juniperus phoeniceus</t>
    </r>
    <r>
      <rPr>
        <sz val="9"/>
        <color theme="1"/>
        <rFont val="Arial Narrow"/>
        <family val="2"/>
      </rPr>
      <t xml:space="preserve"> (Spanien und Kanaren) und </t>
    </r>
    <r>
      <rPr>
        <i/>
        <sz val="9"/>
        <color theme="1"/>
        <rFont val="Arial Narrow"/>
        <family val="2"/>
      </rPr>
      <t>J. macrocarpus</t>
    </r>
    <r>
      <rPr>
        <sz val="9"/>
        <color theme="1"/>
        <rFont val="Arial Narrow"/>
        <family val="2"/>
      </rPr>
      <t xml:space="preserve"> (Spanien). Ruseva et al. (2020) berichten aus Bulgarien über Raupen in den weiblichen Zapfen von </t>
    </r>
    <r>
      <rPr>
        <i/>
        <sz val="9"/>
        <color theme="1"/>
        <rFont val="Arial Narrow"/>
        <family val="2"/>
      </rPr>
      <t>Juniperus excelsa</t>
    </r>
    <r>
      <rPr>
        <sz val="9"/>
        <color theme="1"/>
        <rFont val="Arial Narrow"/>
        <family val="2"/>
      </rPr>
      <t>. Keine dieser Wacholder-Arten wächst wild in Deutschland.</t>
    </r>
  </si>
  <si>
    <t>Die Art wurde 1999 bei Perl ganz im SW des Saarlands registriert (A. Werno). Aus Baden-Württemberg ist sie bisher nur aus dem Kaiserstuhl bekannt, in den Trockenrasen mit Kugelblumen aber auch aktuell (2018 und 2020) bestätigt. In Bayern ist die Art hingegen auch aktuell von den heißen Hängen bei Regensburg aber auch von etlichen weiteren Stellen bis in die Alpen aktuell nachgewiesen. Damit scheint sie nicht vom Aussterben bedroht zu sein.
Die Raupe lebt - sehr wahrscheinlich ausschließlich - an Kugelblumen. Klimesch (1951) beschreibt ihre Minen nach Funden an der Herzblättrigen Kugelblume, oben gezeigte Funde betreffen die Echte Kugelblume (in ihrer Kleinart Globularia bisnagarica).</t>
  </si>
  <si>
    <r>
      <t xml:space="preserve">Die Art ist in allen Bundesländern nachgewiesen, bis auf ST auch aktuell. Wenn irgendwo </t>
    </r>
    <r>
      <rPr>
        <i/>
        <sz val="9"/>
        <color theme="1"/>
        <rFont val="Arial Narrow"/>
        <family val="2"/>
      </rPr>
      <t>Verbascum</t>
    </r>
    <r>
      <rPr>
        <sz val="9"/>
        <color theme="1"/>
        <rFont val="Arial Narrow"/>
        <family val="2"/>
      </rPr>
      <t>-Arten auf Sand oder sonst in lückig-warmen Beständen wachsen, kann man fast stets auch das Zerstörungswerk der Raupen an den Grundblättern bestaunen. Die Art dürfte relativ häufig und ungefährdet sein.</t>
    </r>
  </si>
  <si>
    <r>
      <t>Die Art ist in allen Bundesländern nachgewiesen, bis auf HE auch aktuell. Zu finden ist sie allerdings nur auf basenarmen Böden mit größeren Heidelbeer-Beständen (</t>
    </r>
    <r>
      <rPr>
        <i/>
        <sz val="9"/>
        <color theme="1"/>
        <rFont val="Arial Narrow"/>
        <family val="2"/>
      </rPr>
      <t>Vaccinium myrtillus</t>
    </r>
    <r>
      <rPr>
        <sz val="9"/>
        <color theme="1"/>
        <rFont val="Arial Narrow"/>
        <family val="2"/>
      </rPr>
      <t>), vor allem moorartige Bereiche und feuchtkühle Wälder. Mit diesen hat sie sicher Rückgänge erlitten, doch noch ist sie nicht als gefährdet anzusehen.</t>
    </r>
  </si>
  <si>
    <r>
      <t>Die Art ist in allen Bundesländern nachgewiesen, bis auf HE auch aktuell. Zu finden ist sie allerdings nur auf basenarmen Böden mit größeren Heidekraut-Beständen (</t>
    </r>
    <r>
      <rPr>
        <i/>
        <sz val="9"/>
        <color theme="1"/>
        <rFont val="Arial Narrow"/>
        <family val="2"/>
      </rPr>
      <t>Calluna vulgaris</t>
    </r>
    <r>
      <rPr>
        <sz val="9"/>
        <color theme="1"/>
        <rFont val="Arial Narrow"/>
        <family val="2"/>
      </rPr>
      <t>), sowohl an trockenwarmen Standorten auf Sand als auch in hochmoorartigen Beständen. Mit diesen hat sie sicher Rückgänge erlitten, doch noch ist sie nicht als gefährdet anzusehen.</t>
    </r>
  </si>
  <si>
    <t>Die Art ist in allen Bundesländern nachgewiesen, bis auf HE und ST jeweils auch aktuell. Sie ist weit verbreitet und kann als mäßig häufig angesehen werden. Eine Gefährdung ist nicht zu erkennen.
Die Raupe lebt an Birken.</t>
  </si>
  <si>
    <r>
      <t xml:space="preserve">[nicht in Gaedike et al. 2017] Erst 2017 als eigene Art beschriebene Schwesterart zu </t>
    </r>
    <r>
      <rPr>
        <i/>
        <sz val="9"/>
        <color theme="1"/>
        <rFont val="Arial Narrow"/>
        <family val="2"/>
      </rPr>
      <t>A. lineatella</t>
    </r>
    <r>
      <rPr>
        <sz val="9"/>
        <color theme="1"/>
        <rFont val="Arial Narrow"/>
        <family val="2"/>
      </rPr>
      <t xml:space="preserve">, die im Gegensatz zu jener nicht an Obstbäumen lebt, sondern an </t>
    </r>
    <r>
      <rPr>
        <i/>
        <sz val="9"/>
        <color theme="1"/>
        <rFont val="Arial Narrow"/>
        <family val="2"/>
      </rPr>
      <t>Acer campestre</t>
    </r>
    <r>
      <rPr>
        <sz val="9"/>
        <color theme="1"/>
        <rFont val="Arial Narrow"/>
        <family val="2"/>
      </rPr>
      <t xml:space="preserve"> (und vermutlich weiteren Ahorn-Arten). Aktuell in 8 Bundesländern nachgewiesen - sicher noch weiter verbreitet und ungefährdet.</t>
    </r>
  </si>
  <si>
    <r>
      <t>Die Art ist in allen Bundesländern nachgewiesen, bis auf HE, MV und ST jeweils auch aktuell. Sie ist weit verbreitet und kann als mäßig häufig angesehen werden. Eine Gefährdung ist nicht zu erkennen.
Die Raupe lebt an holzigen Rosaceae, v.a. Pfirsich (</t>
    </r>
    <r>
      <rPr>
        <i/>
        <sz val="9"/>
        <color theme="1"/>
        <rFont val="Arial Narrow"/>
        <family val="2"/>
      </rPr>
      <t>Prunus persica</t>
    </r>
    <r>
      <rPr>
        <sz val="9"/>
        <color theme="1"/>
        <rFont val="Arial Narrow"/>
        <family val="2"/>
      </rPr>
      <t xml:space="preserve">). Einmal konnte auch eine Raupe an Schlehe </t>
    </r>
    <r>
      <rPr>
        <i/>
        <sz val="9"/>
        <color theme="1"/>
        <rFont val="Arial Narrow"/>
        <family val="2"/>
      </rPr>
      <t>(Prunus spinosa</t>
    </r>
    <r>
      <rPr>
        <sz val="9"/>
        <color theme="1"/>
        <rFont val="Arial Narrow"/>
        <family val="2"/>
      </rPr>
      <t>) nachgewiesen werden.</t>
    </r>
  </si>
  <si>
    <r>
      <t xml:space="preserve">Die Art wurde in allen 13 Bundesländern jeweils auch aktuell nachgewiesen. Die Art ist weit verbreitet und zumindest mäßig häufig.
Die Raupe lebt an verschiedenen Ginstern: </t>
    </r>
    <r>
      <rPr>
        <i/>
        <sz val="9"/>
        <color theme="1"/>
        <rFont val="Arial Narrow"/>
        <family val="2"/>
      </rPr>
      <t>Genista germanica, Genista tinctoria, Cytisus scoparius</t>
    </r>
    <r>
      <rPr>
        <sz val="9"/>
        <color theme="1"/>
        <rFont val="Arial Narrow"/>
        <family val="2"/>
      </rPr>
      <t>.</t>
    </r>
  </si>
  <si>
    <r>
      <t xml:space="preserve">Einzige Nahrungspflanze dieser Art ist der Gewöhnliche Wacholder, Juniperus communis. Schütze (1931) schreibt dazu: "In einem aus den Nadeln kugelförmig bereiteten Gespinst, Verwandlung in der Wohnung. (Wocke), besonders von den weiblichen Blüten lebend (Heinemann)."
Aktuelle Meldungen gibt es von der Schwäbischen Alb (BW), wo die Art in den Wacholderheiden immer noch regelmäßig gefunden werden kann (6 aktuelle MTB) sowie aus dem südlichen Bayern (3 aktuelle MTB). Dazu kommt noch eine einzige aktuelle Meldung aus Nordhessen: Blatt 4621 Wolfhagen: 2013 Thomas Guggemoos.
In TH wurde die Art nur vor 1981 registriert, in BB gar nur durch Sorhagen (1886).
Deutschmann (2000: 8 [Virgo, https://www.entomologie-mv.de/download/virgo-1/Virgo%200501%20Die%20Kleinschmetterlinge.pdf]) listet die Art mit "nach 1981" von Mecklenburg-Vorpommern - den Datensatz hatte er dazu aber direkt aus Gaedike &amp; Heinicke (1999) übernommen; obwohl er viele eigene Fundstellen für die ebenfalls an Wacholder lebende </t>
    </r>
    <r>
      <rPr>
        <i/>
        <sz val="9"/>
        <color theme="1"/>
        <rFont val="Arial Narrow"/>
        <family val="2"/>
      </rPr>
      <t>Dichomeris marginella</t>
    </r>
    <r>
      <rPr>
        <sz val="9"/>
        <color theme="1"/>
        <rFont val="Arial Narrow"/>
        <family val="2"/>
      </rPr>
      <t xml:space="preserve"> nennen konnte gelang dem Autor bis damals - und bis heute - keine eigene Beobachtung von</t>
    </r>
    <r>
      <rPr>
        <i/>
        <sz val="9"/>
        <color theme="1"/>
        <rFont val="Arial Narrow"/>
        <family val="2"/>
      </rPr>
      <t xml:space="preserve"> D. juniperella</t>
    </r>
    <r>
      <rPr>
        <sz val="9"/>
        <color theme="1"/>
        <rFont val="Arial Narrow"/>
        <family val="2"/>
      </rPr>
      <t xml:space="preserve"> in MV. Da ich bislang nicht klären konnte, auf wen die Meldung zurückgeht, sind Restzweifel angebracht. Möglich ist sie aber durchaus.</t>
    </r>
  </si>
  <si>
    <t>vom wem stammt die Meldung aus MV?</t>
  </si>
  <si>
    <t>Nachsuche an der Fundstelle in MV (sofern sich diese klären lässt).
Nachsuche in TH.</t>
  </si>
  <si>
    <r>
      <t xml:space="preserve">Einzige Nahrungspflanze dieser Art ist der Gewöhnliche Wacholder, </t>
    </r>
    <r>
      <rPr>
        <i/>
        <sz val="9"/>
        <color theme="1"/>
        <rFont val="Arial Narrow"/>
        <family val="2"/>
      </rPr>
      <t>Juniperus communis</t>
    </r>
    <r>
      <rPr>
        <sz val="9"/>
        <color theme="1"/>
        <rFont val="Arial Narrow"/>
        <family val="2"/>
      </rPr>
      <t xml:space="preserve">, die Art ist in D aber sehr viel weiter verbreitet und häufiger als </t>
    </r>
    <r>
      <rPr>
        <i/>
        <sz val="9"/>
        <color theme="1"/>
        <rFont val="Arial Narrow"/>
        <family val="2"/>
      </rPr>
      <t>D. juniperella</t>
    </r>
    <r>
      <rPr>
        <sz val="9"/>
        <color theme="1"/>
        <rFont val="Arial Narrow"/>
        <family val="2"/>
      </rPr>
      <t>. Schütze (1931) schreibt zur Raupe: "Zwischen den jungen Nadeln in langen Gespinströhren. Verwandlung in der Wohnung (Sorhagen); in Gespinst an den Zweigspitzen, besonders an niederen Büschen, auch an in Hecken angepflanzten (Reutti).
Die Art wurde in D in allen Bundesländern gefunden, bis auf HE und ST auch jeweils aktuell. Sie erscheint nicht gefährdet.</t>
    </r>
  </si>
  <si>
    <r>
      <t>In Allen Bundesländern außer HE nachgewiesen, mit Ausnahme von ST auch jeweils aktuell. Weit verbreitet und mäßig häufig.
Schütze (1931) schreibt zur Raupe: "Zwischen zwei versponnenen Blättern von Acer campestre, B</t>
    </r>
    <r>
      <rPr>
        <i/>
        <sz val="9"/>
        <color theme="1"/>
        <rFont val="Arial Narrow"/>
        <family val="2"/>
      </rPr>
      <t>etula, Carpinus, Corylus, Tilia, Salix, Fagus</t>
    </r>
    <r>
      <rPr>
        <sz val="9"/>
        <color theme="1"/>
        <rFont val="Arial Narrow"/>
        <family val="2"/>
      </rPr>
      <t xml:space="preserve">. Verwandlung zwischen den Blättern. Nach Angerer überwintert die Raupe zwischen zusammengesponnenen Blättern (Kaltenbach)." </t>
    </r>
    <r>
      <rPr>
        <i/>
        <sz val="9"/>
        <color theme="1"/>
        <rFont val="Arial Narrow"/>
        <family val="2"/>
      </rPr>
      <t xml:space="preserve">Betula pendula, Carpinus betulus </t>
    </r>
    <r>
      <rPr>
        <sz val="9"/>
        <color theme="1"/>
        <rFont val="Arial Narrow"/>
        <family val="2"/>
      </rPr>
      <t>und</t>
    </r>
    <r>
      <rPr>
        <i/>
        <sz val="9"/>
        <color theme="1"/>
        <rFont val="Arial Narrow"/>
        <family val="2"/>
      </rPr>
      <t xml:space="preserve"> Tilia cordata</t>
    </r>
    <r>
      <rPr>
        <sz val="9"/>
        <color theme="1"/>
        <rFont val="Arial Narrow"/>
        <family val="2"/>
      </rPr>
      <t xml:space="preserve"> konnten durch Raupenfotos im Lepiforum bestätigt werden. Die Art erscheint ungefährdet.</t>
    </r>
  </si>
  <si>
    <r>
      <t>Die Raupe lebt an</t>
    </r>
    <r>
      <rPr>
        <i/>
        <sz val="9"/>
        <color theme="1"/>
        <rFont val="Arial Narrow"/>
        <family val="2"/>
      </rPr>
      <t xml:space="preserve"> Prunus spinosa</t>
    </r>
    <r>
      <rPr>
        <sz val="9"/>
        <color theme="1"/>
        <rFont val="Arial Narrow"/>
        <family val="2"/>
      </rPr>
      <t xml:space="preserve"> (wicklerartig versponnenen Blätter). Die Art ist dabei weitgehend auf die südlichen Bundesländern beschränkt, dort aber verbreitet und mäßig häufig.</t>
    </r>
  </si>
  <si>
    <r>
      <t xml:space="preserve">Die Art ist derzeit in BW, RP und SL verbreitet zu finden, aus BY liegt hingegen nur eine aktuelle Angabe vor, aus TH nur eine sehr alte Angabe. Was die Art in D an den Südwesten bindet ist mir unklar, denn sie wurde auch aus Schweden, dem Baltikum, Polen und Tschechien gemeldet.
Schütze (1931) schreibt zur Raupe: "In zusammen gesponnenen Blättern von </t>
    </r>
    <r>
      <rPr>
        <i/>
        <sz val="9"/>
        <color theme="1"/>
        <rFont val="Arial Narrow"/>
        <family val="2"/>
      </rPr>
      <t>Trifolium pratense, Fragaria, Knautia</t>
    </r>
    <r>
      <rPr>
        <sz val="9"/>
        <color theme="1"/>
        <rFont val="Arial Narrow"/>
        <family val="2"/>
      </rPr>
      <t xml:space="preserve"> usw. Verwandlung zwischen Blättern (Rössler). In zwei Generationen an Papilionaceen, ich finde sie meist an </t>
    </r>
    <r>
      <rPr>
        <i/>
        <sz val="9"/>
        <color theme="1"/>
        <rFont val="Arial Narrow"/>
        <family val="2"/>
      </rPr>
      <t>Medicago</t>
    </r>
    <r>
      <rPr>
        <sz val="9"/>
        <color theme="1"/>
        <rFont val="Arial Narrow"/>
        <family val="2"/>
      </rPr>
      <t xml:space="preserve"> und </t>
    </r>
    <r>
      <rPr>
        <i/>
        <sz val="9"/>
        <color theme="1"/>
        <rFont val="Arial Narrow"/>
        <family val="2"/>
      </rPr>
      <t>Trifolium pratense</t>
    </r>
    <r>
      <rPr>
        <sz val="9"/>
        <color theme="1"/>
        <rFont val="Arial Narrow"/>
        <family val="2"/>
      </rPr>
      <t>. Raupe April bis Mai und Juli, Falter Juni und August (Disqué)." Die Angaben zu den Nicht-Papilionaceae sind sicher falsch. Gabriele Krumm fand die Raupe im Kaiserstuhl an Esparsette (</t>
    </r>
    <r>
      <rPr>
        <i/>
        <sz val="9"/>
        <color theme="1"/>
        <rFont val="Arial Narrow"/>
        <family val="2"/>
      </rPr>
      <t>Onobrychis viciifolia</t>
    </r>
    <r>
      <rPr>
        <sz val="9"/>
        <color theme="1"/>
        <rFont val="Arial Narrow"/>
        <family val="2"/>
      </rPr>
      <t>).</t>
    </r>
  </si>
  <si>
    <r>
      <t xml:space="preserve">Die Art ist in allen Bundesländern nachgewiesen, allerdings gibt es ein klares Süd-Nord-Gefälle: In den südlichen Bundesländern ist die Art weit verbreitet und fast "überall" zu finden, im Norden Deutschlands ist sie selten.
Die Raupe scheint wenig bekannt zu sein. Schütze (1931) berichtete: "Lebt unter Flechten verborgen an Baumstämmen, Bretterzäunen usw. Sie ist schwer zu finden, ist weiß mit grauen Wärzchen, die öfter kaum sichtbar sind, und schwarzem Kopf, Nacken- und Analschild; am ersten und zweiten Gelenk hat sie je zwei offene schwarze Flecke (Disqué)." Bidzilya et al. (2019: 26) hingegen schrieben: "In Israel the larvae have been recorded feeding on </t>
    </r>
    <r>
      <rPr>
        <i/>
        <sz val="9"/>
        <color theme="1"/>
        <rFont val="Arial Narrow"/>
        <family val="2"/>
      </rPr>
      <t>Cercis siliquastrum</t>
    </r>
    <r>
      <rPr>
        <sz val="9"/>
        <color theme="1"/>
        <rFont val="Arial Narrow"/>
        <family val="2"/>
      </rPr>
      <t xml:space="preserve"> L. (Halperin &amp; Sauter 1992: 134).</t>
    </r>
  </si>
  <si>
    <t>[?1947]</t>
  </si>
  <si>
    <r>
      <t>Die Raupe dieser Art soll monophag in weiblichen Blütenknospen von Fichten (</t>
    </r>
    <r>
      <rPr>
        <i/>
        <sz val="9"/>
        <color theme="1"/>
        <rFont val="Arial Narrow"/>
        <family val="2"/>
      </rPr>
      <t>Picea abies</t>
    </r>
    <r>
      <rPr>
        <sz val="9"/>
        <color theme="1"/>
        <rFont val="Arial Narrow"/>
        <family val="2"/>
      </rPr>
      <t>) leben. Die Nachweiskarte auf https://www.schmetterlinge-d.de/Lepi/EvidenceMap.aspx?Id=436896 spiegelt das nur sehr bedingt wider. Abzuleiten ist nur, dass die Art ihren Schwerpunkt in Baden-Württemberg und Bayern hat und im sächsischen Hügel- und Bergland nur sehr spärlich gefunden wurde. Details zu den älteren Angaben aus TH und ST kenne ich noch nicht. [die Angaben aus RP von Hans Jöst sind noch zu überprüfen - da ohne GU erfolgt sind sie vermutlich falsch.]</t>
    </r>
  </si>
  <si>
    <r>
      <t xml:space="preserve">Von dieser Art gibt es aus Bayern eine Uraltmeldung von 1881 von Regensburg (E. Frank), aus dessen Umfeld die Art dann 2000 und 2011 auch bestätigt werde konnte. Aus BY sind sonst nur noch einige Funden entlang der Donau zwischen hier und Sontheim an der Brenz aus den Jahren 1985 bis 1995 bekannt geworden. Dazu passend gibt es aus Baden-Württemberg auf den drei benachbarten MTB 8017 Geisingen, 8018 Tuttlingen und 8117 Blumberg aktuelle Meldungen aus den Jahren 2012-2016 (Günter Baisch, Hans-Peter-Deuring, Robert Trusch &amp; Michael Falkenberg).
Krone (1905: 97-98) beschreibt die Raupe detailliert und berichtet zur Lebensweise: "Die Raupe fand ich Mitte Mai auf den Kalkgebirgen bei Wien in den Herztrieben der </t>
    </r>
    <r>
      <rPr>
        <i/>
        <sz val="9"/>
        <color theme="1"/>
        <rFont val="Arial Narrow"/>
        <family val="2"/>
      </rPr>
      <t>Melissa officinalis</t>
    </r>
    <r>
      <rPr>
        <sz val="9"/>
        <color theme="1"/>
        <rFont val="Arial Narrow"/>
        <family val="2"/>
      </rPr>
      <t>, in denen sie sich in eine lichtbraune Puppe verwandelt. Der zierlich gezeichnete Falter erscheint Mitte Juni." Ob Krone hier wirklich die Echte Melisse meinte oder nicht doch das Immenblatt (</t>
    </r>
    <r>
      <rPr>
        <i/>
        <sz val="9"/>
        <color theme="1"/>
        <rFont val="Arial Narrow"/>
        <family val="2"/>
      </rPr>
      <t>Melittis melissophyllum</t>
    </r>
    <r>
      <rPr>
        <sz val="9"/>
        <color theme="1"/>
        <rFont val="Arial Narrow"/>
        <family val="2"/>
      </rPr>
      <t>), lässt sich wohl nicht mehr klären. Letztere Pflanze ist z.B. durch einen im Lepiforum gezeigten Raupenfund von R. Bryner aus der Schweiz als Raupennahrung der Art gesichert - die Pflanze passt gut zu den Vorkommensstellen in Deutschland.</t>
    </r>
  </si>
  <si>
    <t>Verbreitet, in allen Bundesländern auch aktuell nachgewiesen, relativ häufig, auch in ungefährdeten Lebensräumen.
Die Raupe ist noch wenig bekannt! Schütze (1931: 14) berichtet: "Raupe im Juni zwischen Moos am Fuße von Waldbäumen, das Moos verzehrend. Ist sehr scheu und verbirgt sich stets wieder im Moose (Sorhagen)."</t>
  </si>
  <si>
    <t>Die Art ist aus Deutschland nur aus BY bekannt, dort aber in den Alpen mittlerweile an vielen Stellen auch aktuell nachgewiesen. Außerhalb davon 1 Fund von A. Segerer 2015 bei Regensburg. [Die Art ist auf die mittleren und östlichen Alpen und deren direktes Umfeld beschränkt. Sie wurde dort in der Schweiz, Italien, Slowenien und Österreich nachgewiesen.] Besiedelt werden montane, subalpine und z.T. auch alpine Lagen. Die Raupen scheinen noch unbekannt zu sein.</t>
  </si>
  <si>
    <t>[?1982]</t>
  </si>
  <si>
    <t>[?1970]</t>
  </si>
  <si>
    <r>
      <t xml:space="preserve">nur BY (aktuell), nach HASLBERGER &amp; HAUSMANN (2021) in den höheren Lagen Bayerns eine weit verbreitete und häufige Art. Aus BW gibt es nur eine Meldung von 1982 von Rudolf Schick von Blatt 8023 Aulendorf, die abgesichert werden sollte. [Angaben von Erich Bettag aus der Pfalz dürften auf Fehlbestimmung beruhen.]
Nach Huemer &amp; Karsholt (2002: 125-128 [Nota Lepid. 25 (2/3): 109-151: https://ia601904.us.archive.org/29/items/biostor-117974/biostor-117974.pdf]) eine in bezug auf Deutschland an die Alpen (520 bis über 2400 m) gebundene Art. Die Raupe ließ sich bei einer ex-ovo-Zucht mit </t>
    </r>
    <r>
      <rPr>
        <i/>
        <sz val="9"/>
        <color theme="1"/>
        <rFont val="Arial Narrow"/>
        <family val="2"/>
      </rPr>
      <t>Plantago alpina</t>
    </r>
    <r>
      <rPr>
        <sz val="9"/>
        <color theme="1"/>
        <rFont val="Arial Narrow"/>
        <family val="2"/>
      </rPr>
      <t xml:space="preserve"> füttern, was aber im Freiland nicht die einzige Raupennahrungspflanze sein muss.</t>
    </r>
  </si>
  <si>
    <r>
      <t>In den südlichen Bundesländern verbreitet und nicht selten; die Raupen entwickeln sich an Dost (</t>
    </r>
    <r>
      <rPr>
        <i/>
        <sz val="9"/>
        <color theme="1"/>
        <rFont val="Arial Narrow"/>
        <family val="2"/>
      </rPr>
      <t>Origanum vulgare</t>
    </r>
    <r>
      <rPr>
        <sz val="9"/>
        <color theme="1"/>
        <rFont val="Arial Narrow"/>
        <family val="2"/>
      </rPr>
      <t>). Allenfalls schwach gefährdet.</t>
    </r>
  </si>
  <si>
    <t>Nur Einzelfunde in BW und NI (jeweils aktuell), wenige Funde in BY (bes. Umg. Regensburg), Altangaben aus SN und NW. Biologie weitgehend ungeklärt. Gefährdung also kaum ableitbar.</t>
  </si>
  <si>
    <r>
      <t xml:space="preserve">In allen Bundesländern nachgewiesen, bis auf HE und ST auch aktuell; mäßig häufig. Biologie nur begrenzt geklärt: Aus England wird über Raupenfunde an </t>
    </r>
    <r>
      <rPr>
        <i/>
        <sz val="9"/>
        <color theme="1"/>
        <rFont val="Arial Narrow"/>
        <family val="2"/>
      </rPr>
      <t>Ulex europaeus</t>
    </r>
    <r>
      <rPr>
        <sz val="9"/>
        <color theme="1"/>
        <rFont val="Arial Narrow"/>
        <family val="2"/>
      </rPr>
      <t xml:space="preserve"> berichtet und darüber, dass die Art dort an diese Pflanze gebunden sei - für Deutschland kann das überhaupt nicht gelten - vielleicht ist hier der Besenginster wichtig (?).</t>
    </r>
  </si>
  <si>
    <r>
      <t>In allen Bundesländern nachgewiesen, bis auf HE und ST auch aktuell; mäßig häufig. Die Art ist an Schilf (</t>
    </r>
    <r>
      <rPr>
        <i/>
        <sz val="9"/>
        <color theme="1"/>
        <rFont val="Arial Narrow"/>
        <family val="2"/>
      </rPr>
      <t>Phragmitis australis</t>
    </r>
    <r>
      <rPr>
        <sz val="9"/>
        <color theme="1"/>
        <rFont val="Arial Narrow"/>
        <family val="2"/>
      </rPr>
      <t>) gebunden, wird aber längst nicht überall gefunden, wo es größere Schilfbestände gibt.</t>
    </r>
  </si>
  <si>
    <r>
      <t>Aktuell in NI, BB, SN und ST, Altangaben aus BY und MV, vielleicht auch BW. Die Art scheint nur in BB und SN etwas regelmäßiger und häufiger aufzutreten.
Einzige bekannte Raupennahrungspflanze scheint das Land-Reitgras (</t>
    </r>
    <r>
      <rPr>
        <i/>
        <sz val="9"/>
        <color theme="1"/>
        <rFont val="Arial Narrow"/>
        <family val="2"/>
      </rPr>
      <t>Calamagrostis epigejos</t>
    </r>
    <r>
      <rPr>
        <sz val="9"/>
        <color theme="1"/>
        <rFont val="Arial Narrow"/>
        <family val="2"/>
      </rPr>
      <t>) zu sein. In Frage kommt aber auch das Wald-Reitgras (</t>
    </r>
    <r>
      <rPr>
        <i/>
        <sz val="9"/>
        <color theme="1"/>
        <rFont val="Arial Narrow"/>
        <family val="2"/>
      </rPr>
      <t>Calamagrostis arundinacea</t>
    </r>
    <r>
      <rPr>
        <sz val="9"/>
        <color theme="1"/>
        <rFont val="Arial Narrow"/>
        <family val="2"/>
      </rPr>
      <t>).</t>
    </r>
  </si>
  <si>
    <r>
      <t>Die Art ist in Baden-Württemberg und Rheinland-Pfalz weit verbreitet und relativ häufig - sonst wird sie nur auffallend selten gefunden.
Wichtigste Raupennahrungspflanze ist die Acker-Winde (</t>
    </r>
    <r>
      <rPr>
        <i/>
        <sz val="9"/>
        <color theme="1"/>
        <rFont val="Arial Narrow"/>
        <family val="2"/>
      </rPr>
      <t>Convolvulus arvensis</t>
    </r>
    <r>
      <rPr>
        <sz val="9"/>
        <color theme="1"/>
        <rFont val="Arial Narrow"/>
        <family val="2"/>
      </rPr>
      <t>), aber auch die Zaun-Winde (</t>
    </r>
    <r>
      <rPr>
        <i/>
        <sz val="9"/>
        <color theme="1"/>
        <rFont val="Arial Narrow"/>
        <family val="2"/>
      </rPr>
      <t>Calystegia sepium</t>
    </r>
    <r>
      <rPr>
        <sz val="9"/>
        <color theme="1"/>
        <rFont val="Arial Narrow"/>
        <family val="2"/>
      </rPr>
      <t>) wird mit genutzt, möglicherweise noch weitere Winden-Arten.</t>
    </r>
  </si>
  <si>
    <r>
      <t xml:space="preserve">In allen Bundesländern nachgewiesen, bis auf HE und ST auch aktuell; mäßig häufig. 
Bei Schütze (1931) ist zur Raupe zu lesen: "Überwinternd in spiralförmigen, einem Horne ähnlich zusammengezogenen Blättern von </t>
    </r>
    <r>
      <rPr>
        <i/>
        <sz val="9"/>
        <color theme="1"/>
        <rFont val="Arial Narrow"/>
        <family val="2"/>
      </rPr>
      <t xml:space="preserve">Calamagrostis epigeios </t>
    </r>
    <r>
      <rPr>
        <sz val="9"/>
        <color theme="1"/>
        <rFont val="Arial Narrow"/>
        <family val="2"/>
      </rPr>
      <t>und</t>
    </r>
    <r>
      <rPr>
        <i/>
        <sz val="9"/>
        <color theme="1"/>
        <rFont val="Arial Narrow"/>
        <family val="2"/>
      </rPr>
      <t xml:space="preserve"> Agropyrum repens</t>
    </r>
    <r>
      <rPr>
        <sz val="9"/>
        <color theme="1"/>
        <rFont val="Arial Narrow"/>
        <family val="2"/>
      </rPr>
      <t xml:space="preserve">. Verwandlung in der Wohnung (Sorhagen). In spiralförmig gerollten Grasblättern (Wocke, Stange)." Land-Reitgras und Kriechende Quecke sind dann auch die beiden in der Folgezeit immer wieder einmal belegten Süßgras-Arten, dazu kommt vor allem noch </t>
    </r>
    <r>
      <rPr>
        <i/>
        <sz val="9"/>
        <color theme="1"/>
        <rFont val="Arial Narrow"/>
        <family val="2"/>
      </rPr>
      <t>Dactylis glomerata</t>
    </r>
    <r>
      <rPr>
        <sz val="9"/>
        <color theme="1"/>
        <rFont val="Arial Narrow"/>
        <family val="2"/>
      </rPr>
      <t>.</t>
    </r>
  </si>
  <si>
    <r>
      <t xml:space="preserve">In D weit verbreitet, in allen Bundesländern nachgewiesen, außer in HE auch aktuell; sehr wahrscheinlich ungefährdet.
Zur Larvalentwicklung dienen diverse Süßgräser mit größeren Blättern, die aber ungemäht bleiben müssen und sich in der Regel am Rand von Gebüschen oder Gräben befinden, konkret </t>
    </r>
    <r>
      <rPr>
        <i/>
        <sz val="9"/>
        <color theme="1"/>
        <rFont val="Arial Narrow"/>
        <family val="2"/>
      </rPr>
      <t xml:space="preserve">Poa trivialis </t>
    </r>
    <r>
      <rPr>
        <sz val="9"/>
        <color theme="1"/>
        <rFont val="Arial Narrow"/>
        <family val="2"/>
      </rPr>
      <t xml:space="preserve">(Gewöhnliches Rispengras), </t>
    </r>
    <r>
      <rPr>
        <i/>
        <sz val="9"/>
        <color theme="1"/>
        <rFont val="Arial Narrow"/>
        <family val="2"/>
      </rPr>
      <t>Arrhenatherum elatius</t>
    </r>
    <r>
      <rPr>
        <sz val="9"/>
        <color theme="1"/>
        <rFont val="Arial Narrow"/>
        <family val="2"/>
      </rPr>
      <t xml:space="preserve"> (Glatthafer), </t>
    </r>
    <r>
      <rPr>
        <i/>
        <sz val="9"/>
        <color theme="1"/>
        <rFont val="Arial Narrow"/>
        <family val="2"/>
      </rPr>
      <t>Dactylis glomerata</t>
    </r>
    <r>
      <rPr>
        <sz val="9"/>
        <color theme="1"/>
        <rFont val="Arial Narrow"/>
        <family val="2"/>
      </rPr>
      <t xml:space="preserve"> (Wiesen-Knäuelgras), </t>
    </r>
    <r>
      <rPr>
        <i/>
        <sz val="9"/>
        <color theme="1"/>
        <rFont val="Arial Narrow"/>
        <family val="2"/>
      </rPr>
      <t>Brachypodium sylvaticum</t>
    </r>
    <r>
      <rPr>
        <sz val="9"/>
        <color theme="1"/>
        <rFont val="Arial Narrow"/>
        <family val="2"/>
      </rPr>
      <t xml:space="preserve"> (Wald-Zwenke), </t>
    </r>
    <r>
      <rPr>
        <i/>
        <sz val="9"/>
        <color theme="1"/>
        <rFont val="Arial Narrow"/>
        <family val="2"/>
      </rPr>
      <t>Phalaris arundinacea</t>
    </r>
    <r>
      <rPr>
        <sz val="9"/>
        <color theme="1"/>
        <rFont val="Arial Narrow"/>
        <family val="2"/>
      </rPr>
      <t xml:space="preserve"> (Landschilf), </t>
    </r>
    <r>
      <rPr>
        <i/>
        <sz val="9"/>
        <color theme="1"/>
        <rFont val="Arial Narrow"/>
        <family val="2"/>
      </rPr>
      <t>Calamagrostis arundinacea</t>
    </r>
    <r>
      <rPr>
        <sz val="9"/>
        <color theme="1"/>
        <rFont val="Arial Narrow"/>
        <family val="2"/>
      </rPr>
      <t xml:space="preserve"> (Wald-Reitgras), </t>
    </r>
    <r>
      <rPr>
        <i/>
        <sz val="9"/>
        <color theme="1"/>
        <rFont val="Arial Narrow"/>
        <family val="2"/>
      </rPr>
      <t>Calamagrostis epigejos</t>
    </r>
    <r>
      <rPr>
        <sz val="9"/>
        <color theme="1"/>
        <rFont val="Arial Narrow"/>
        <family val="2"/>
      </rPr>
      <t xml:space="preserve"> (Land-Reitgras) und sicher noch weitere.</t>
    </r>
  </si>
  <si>
    <r>
      <t xml:space="preserve">Die Art wurde in allen Bundesländern nachgewiesen, bis auf HE und ST auch aktuell.
Die Raupen lebt an Malven und anderen Malvengewächsen. Schon Reutti (1853: 188) konnte melden: "Die Raupe fand ich häufig in den Samen der </t>
    </r>
    <r>
      <rPr>
        <i/>
        <sz val="9"/>
        <color theme="1"/>
        <rFont val="Arial Narrow"/>
        <family val="2"/>
      </rPr>
      <t>Alcea rosea</t>
    </r>
    <r>
      <rPr>
        <sz val="9"/>
        <color theme="1"/>
        <rFont val="Arial Narrow"/>
        <family val="2"/>
      </rPr>
      <t xml:space="preserve">." Schütze (1931) fasste den Kenntnisstand zusammen: "In den Samen von </t>
    </r>
    <r>
      <rPr>
        <i/>
        <sz val="9"/>
        <color theme="1"/>
        <rFont val="Arial Narrow"/>
        <family val="2"/>
      </rPr>
      <t>Althaea rosea</t>
    </r>
    <r>
      <rPr>
        <sz val="9"/>
        <color theme="1"/>
        <rFont val="Arial Narrow"/>
        <family val="2"/>
      </rPr>
      <t xml:space="preserve">, Gartenmalve, oft drei bis vier in einem Kopfe, überwintert in einem kugelrunden Gehäuse und baut sich erst im Frühjahr einen länglichen Kokon zur Verwandlung (Sorhagen). Verwandlung tief in der Erde, Falter verbirgt sich an der Erde (Rössler). </t>
    </r>
    <r>
      <rPr>
        <i/>
        <sz val="9"/>
        <color theme="1"/>
        <rFont val="Arial Narrow"/>
        <family val="2"/>
      </rPr>
      <t xml:space="preserve">Malva alcea, Malva sylvestris, Malva rotundifolia [Malva pusilla] </t>
    </r>
    <r>
      <rPr>
        <sz val="9"/>
        <color theme="1"/>
        <rFont val="Arial Narrow"/>
        <family val="2"/>
      </rPr>
      <t>(Disqué)." Die Eier wurden in Baden-Wüerttemberg auch schon an</t>
    </r>
    <r>
      <rPr>
        <i/>
        <sz val="9"/>
        <color theme="1"/>
        <rFont val="Arial Narrow"/>
        <family val="2"/>
      </rPr>
      <t xml:space="preserve"> Hibiscus syriacus</t>
    </r>
    <r>
      <rPr>
        <sz val="9"/>
        <color theme="1"/>
        <rFont val="Arial Narrow"/>
        <family val="2"/>
      </rPr>
      <t xml:space="preserve"> (Straucheibisch, Syrischer Eibisch, Hibiskus) gefunden. Die Art ist also durchaus teilweise als Kulturfolger zu betrachten.</t>
    </r>
  </si>
  <si>
    <r>
      <t>Die Raupen leben an den Blüten und Samen von Malven und anderen Malvengewächsen; Bland et al. (2002) nennen Wilde Malve (</t>
    </r>
    <r>
      <rPr>
        <i/>
        <sz val="9"/>
        <color theme="1"/>
        <rFont val="Arial Narrow"/>
        <family val="2"/>
      </rPr>
      <t>Malva sylvestris</t>
    </r>
    <r>
      <rPr>
        <sz val="9"/>
        <color theme="1"/>
        <rFont val="Arial Narrow"/>
        <family val="2"/>
      </rPr>
      <t>) und Stockrose (</t>
    </r>
    <r>
      <rPr>
        <i/>
        <sz val="9"/>
        <color theme="1"/>
        <rFont val="Arial Narrow"/>
        <family val="2"/>
      </rPr>
      <t>Alcea rosea</t>
    </r>
    <r>
      <rPr>
        <sz val="9"/>
        <color theme="1"/>
        <rFont val="Arial Narrow"/>
        <family val="2"/>
      </rPr>
      <t xml:space="preserve">). Die Art ist deutlich seltener als </t>
    </r>
    <r>
      <rPr>
        <i/>
        <sz val="9"/>
        <color theme="1"/>
        <rFont val="Arial Narrow"/>
        <family val="2"/>
      </rPr>
      <t>Pexicopia malvella</t>
    </r>
    <r>
      <rPr>
        <sz val="9"/>
        <color theme="1"/>
        <rFont val="Arial Narrow"/>
        <family val="2"/>
      </rPr>
      <t>.</t>
    </r>
  </si>
  <si>
    <r>
      <t xml:space="preserve">Die Art gilt in wärmeren Ländern als Lagerschädling an Weizen-Körnern. In Deutschland wird sie immer wieder einmal gefunden, beständige Freiland-Vorkommen scheint es aber nicht zu geben. Die jüngsten Funde (in RP und BB) datieren von 2012. Es spricht einiges dafür, die Art nicht für die Rote Liste zu bewerten.
Schütze (1931) formulierte: "In Getreidemagazinen in den Körnern, besonders Weizen, nicht wie Heinemann und andere annehmen, an den Halmen selbst. Wahrscheinlich aus Ungarn eingeschleppt (Wocke) oder aus Italien (Reutti)." Bidzilya et al. (2019: 30) berichten: "In Israel the larvae were recorded as a very common pest, feeding on </t>
    </r>
    <r>
      <rPr>
        <i/>
        <sz val="9"/>
        <color theme="1"/>
        <rFont val="Arial Narrow"/>
        <family val="2"/>
      </rPr>
      <t>Triticum</t>
    </r>
    <r>
      <rPr>
        <sz val="9"/>
        <color theme="1"/>
        <rFont val="Arial Narrow"/>
        <family val="2"/>
      </rPr>
      <t xml:space="preserve"> sp. (Bodenheimer 1930a: 174; 1930b: 380–382; 1937: 101)."</t>
    </r>
  </si>
  <si>
    <r>
      <t xml:space="preserve">In D nur SH (aktuell), NI und MV (jeweils älter); Küstenart. Nach Gaedike &amp; Heinicke (1999) in Deutschland nur mit Angaben von vor 1980 aus Niedersachsen und Schleswig-Holstein und von vor 1900 aus Mecklenburg-Vorpommern bekannt. Wegner (2011), ebenso Wegner &amp; al. (2008: 419) schildern das Vorkommen auf der Nordseeinsel Sylt. Bei Wegner (2011: 2 [Drosera]) ist zu lesen: "Die Falter der univoltinen Art fliegen von Juni bis August. Einzelne Falter wurden am 1.7.2005, 30.6., 1.7.2006 bei Puan Klent, am 29.6.2006 in den Rantumer Dünen und am 2.7.2008 im Listland beobachtet. Die kleinen weißen Falter laufen in der frühen Dämmerung aus der Streu kommend an Stängeln und Blättern des Strandhafers hoch. Alle Fundorte befinden sich im Westwind-Lee der Dünen, wo die Strandhaferkomplexe allmählich
von der Graudünen-Vegetation durchdrungen werden. Die Wirtspflanze der Raupen dieser typischen Küstenart ist der Strandhafer, in dessen Halmen sich die Raupen von September überwinternd bis Mai endophag entwickeln (ELSNER et al. 1999)." Damit dürfte die Art für Deutschland als hochgradig gefährdet einzustufen sein, da sie nicht überall vorkommt, wo </t>
    </r>
    <r>
      <rPr>
        <i/>
        <sz val="9"/>
        <color theme="1"/>
        <rFont val="Arial Narrow"/>
        <family val="2"/>
      </rPr>
      <t>Ammophila arenaria</t>
    </r>
    <r>
      <rPr>
        <sz val="9"/>
        <color theme="1"/>
        <rFont val="Arial Narrow"/>
        <family val="2"/>
      </rPr>
      <t xml:space="preserve">  wächst und in NI und MV nicht mehr aktuell belegt ist.</t>
    </r>
  </si>
  <si>
    <t>Suche an den alten Fundstellen in MV und NI; nach 2006 auch wieder Suche an den alten Fundstellen auf Sylt.</t>
  </si>
  <si>
    <t>SH: 2 Tage
NI: 1 Tag
MV: 1 Tag</t>
  </si>
  <si>
    <r>
      <t xml:space="preserve">Die Art wurde in D in allen Bundesländern nachgewiesen, jeweils auch aktuell. Dennoch ist sie heute mit Sicherheit sehr viel seltener als noch vor hundert Jahren. Als Raupe lebt sie an diversen Chenopodium- und Atriplex-Arten, aber eben nicht auf den Gift-Äckern, sondern eher in dörflichen Strukturen in kleinen Ruderalbereichen. Schütze (1931) schrieb noch "Ebenso häufig und zu gleicher Zeit mit voriger an </t>
    </r>
    <r>
      <rPr>
        <i/>
        <sz val="9"/>
        <color theme="1"/>
        <rFont val="Arial Narrow"/>
        <family val="2"/>
      </rPr>
      <t>Chenopodium</t>
    </r>
    <r>
      <rPr>
        <sz val="9"/>
        <color theme="1"/>
        <rFont val="Arial Narrow"/>
        <family val="2"/>
      </rPr>
      <t xml:space="preserve"> und </t>
    </r>
    <r>
      <rPr>
        <i/>
        <sz val="9"/>
        <color theme="1"/>
        <rFont val="Arial Narrow"/>
        <family val="2"/>
      </rPr>
      <t>Atriplex</t>
    </r>
    <r>
      <rPr>
        <sz val="9"/>
        <color theme="1"/>
        <rFont val="Arial Narrow"/>
        <family val="2"/>
      </rPr>
      <t xml:space="preserve">, wobei er mit "voriger" </t>
    </r>
    <r>
      <rPr>
        <i/>
        <sz val="9"/>
        <color theme="1"/>
        <rFont val="Arial Narrow"/>
        <family val="2"/>
      </rPr>
      <t>Chrysoesthia sexguttella</t>
    </r>
    <r>
      <rPr>
        <sz val="9"/>
        <color theme="1"/>
        <rFont val="Arial Narrow"/>
        <family val="2"/>
      </rPr>
      <t xml:space="preserve"> meinte - heute sind beide Arten in Mitteleuropa wesentlich seltener geworden. Bartsch (2019: 86) berichtet aus Markgröningen (Baden-Württemberg): "Wörz fand die Raupen am 26.VI.1938 an</t>
    </r>
    <r>
      <rPr>
        <i/>
        <sz val="9"/>
        <color theme="1"/>
        <rFont val="Arial Narrow"/>
        <family val="2"/>
      </rPr>
      <t xml:space="preserve"> Chenopodium bonus-henricus</t>
    </r>
    <r>
      <rPr>
        <sz val="9"/>
        <color theme="1"/>
        <rFont val="Arial Narrow"/>
        <family val="2"/>
      </rPr>
      <t>." Diese einst auf jedem bäuerlichen Pflasterhof häufige Pflanze dürfte früher eine der wichtigsten Nahrungspflanzen der Raupe gewesen sein - heute hat sie sich vielerorts rar gemacht. Leider gibt es kaum konkrete Funddaten, die das früher häufigere Vorkommen belegen könnten.</t>
    </r>
  </si>
  <si>
    <r>
      <t xml:space="preserve">Die Art wurde aus fast allen Bundesländern nachgewiesen (außer HE), außer in ST auch aktuell. Als Raupe lebt sie an diversen </t>
    </r>
    <r>
      <rPr>
        <i/>
        <sz val="9"/>
        <color theme="1"/>
        <rFont val="Arial Narrow"/>
        <family val="2"/>
      </rPr>
      <t>Chenopodium</t>
    </r>
    <r>
      <rPr>
        <sz val="9"/>
        <color theme="1"/>
        <rFont val="Arial Narrow"/>
        <family val="2"/>
      </rPr>
      <t xml:space="preserve">- und </t>
    </r>
    <r>
      <rPr>
        <i/>
        <sz val="9"/>
        <color theme="1"/>
        <rFont val="Arial Narrow"/>
        <family val="2"/>
      </rPr>
      <t>Atriplex</t>
    </r>
    <r>
      <rPr>
        <sz val="9"/>
        <color theme="1"/>
        <rFont val="Arial Narrow"/>
        <family val="2"/>
      </rPr>
      <t xml:space="preserve">-Arten, aber eben nicht auf den Gift-Äckern, sondern eher in dörflichen Strukturen in kleinen Ruderalbereichen. Schütze (1931) schreibt zur Raupe knapp: "In weißen Platzminen, oft mehrere in einem Blatt, an </t>
    </r>
    <r>
      <rPr>
        <i/>
        <sz val="9"/>
        <color theme="1"/>
        <rFont val="Arial Narrow"/>
        <family val="2"/>
      </rPr>
      <t>Chenopodium</t>
    </r>
    <r>
      <rPr>
        <sz val="9"/>
        <color theme="1"/>
        <rFont val="Arial Narrow"/>
        <family val="2"/>
      </rPr>
      <t xml:space="preserve"> und </t>
    </r>
    <r>
      <rPr>
        <i/>
        <sz val="9"/>
        <color theme="1"/>
        <rFont val="Arial Narrow"/>
        <family val="2"/>
      </rPr>
      <t>Atriplex</t>
    </r>
    <r>
      <rPr>
        <sz val="9"/>
        <color theme="1"/>
        <rFont val="Arial Narrow"/>
        <family val="2"/>
      </rPr>
      <t xml:space="preserve"> in zwei Generationen. Verwandlung in einem Kokon an der Erde." </t>
    </r>
    <r>
      <rPr>
        <i/>
        <sz val="9"/>
        <color theme="1"/>
        <rFont val="Arial Narrow"/>
        <family val="2"/>
      </rPr>
      <t xml:space="preserve">Atriplex oblongifolia, Atriplex sagittata </t>
    </r>
    <r>
      <rPr>
        <sz val="9"/>
        <color theme="1"/>
        <rFont val="Arial Narrow"/>
        <family val="2"/>
      </rPr>
      <t>und</t>
    </r>
    <r>
      <rPr>
        <i/>
        <sz val="9"/>
        <color theme="1"/>
        <rFont val="Arial Narrow"/>
        <family val="2"/>
      </rPr>
      <t xml:space="preserve"> Chenopodium album</t>
    </r>
    <r>
      <rPr>
        <sz val="9"/>
        <color theme="1"/>
        <rFont val="Arial Narrow"/>
        <family val="2"/>
      </rPr>
      <t xml:space="preserve"> sind durch Beobachtungen von Lepiforums-Meldern abgesichert. Die Art ist sicher stark rückläufig und möglicherweise bereits gefährdet.</t>
    </r>
  </si>
  <si>
    <r>
      <t xml:space="preserve">Die Art wurde in 10 Bundesländern aktuell nachgewiesen, in einem weiteren (BB) nur mit Altdaten, in SN und ST gar nicht.
Die Raupe lebt monophag an </t>
    </r>
    <r>
      <rPr>
        <i/>
        <sz val="9"/>
        <color theme="1"/>
        <rFont val="Arial Narrow"/>
        <family val="2"/>
      </rPr>
      <t>Origanum vulgare</t>
    </r>
    <r>
      <rPr>
        <sz val="9"/>
        <color theme="1"/>
        <rFont val="Arial Narrow"/>
        <family val="2"/>
      </rPr>
      <t xml:space="preserve">. Schütze (1931) formulierte: "In den Kelchen von </t>
    </r>
    <r>
      <rPr>
        <i/>
        <sz val="9"/>
        <color theme="1"/>
        <rFont val="Arial Narrow"/>
        <family val="2"/>
      </rPr>
      <t>Origanum</t>
    </r>
    <r>
      <rPr>
        <sz val="9"/>
        <color theme="1"/>
        <rFont val="Arial Narrow"/>
        <family val="2"/>
      </rPr>
      <t xml:space="preserve">, benutzt den ersten Kelch, wenn er ausgefressen ist, als Sack, der nächste wird ebenfalls daran befestigt, so dass der Sack zuletzt aus vier bis fünf ineinandergeschobenen Kelchen besteht (Sorhagen). Man braucht nur eine Menge </t>
    </r>
    <r>
      <rPr>
        <i/>
        <sz val="9"/>
        <color theme="1"/>
        <rFont val="Arial Narrow"/>
        <family val="2"/>
      </rPr>
      <t>Origanum</t>
    </r>
    <r>
      <rPr>
        <sz val="9"/>
        <color theme="1"/>
        <rFont val="Arial Narrow"/>
        <family val="2"/>
      </rPr>
      <t>-Köpfe abzupflücken und ein eine Schachtel zu werfen, am folgenden Tage wird man zahlreiche Säcke an der Schachtelwand umherkriechen sehen (Stainton)."</t>
    </r>
  </si>
  <si>
    <r>
      <t xml:space="preserve">verbreitet und relativ häufig; in allen Bundesländern auch aktuell nachgewiesen; auch in ungefährdeten Lebensräumen. Sicher ungefährdet. Die Raupen sind selbst innerorts in Zierrasen zu finden, wo sie in Gespinströhren zwischen Gräsern leben und sich von Moosen ernähren, konkret </t>
    </r>
    <r>
      <rPr>
        <i/>
        <sz val="9"/>
        <color theme="1"/>
        <rFont val="Arial Narrow"/>
        <family val="2"/>
      </rPr>
      <t>Rhytidiadelphus squarrosus</t>
    </r>
    <r>
      <rPr>
        <sz val="9"/>
        <color theme="1"/>
        <rFont val="Arial Narrow"/>
        <family val="2"/>
      </rPr>
      <t xml:space="preserve"> (Sparriger Runzelpeter), </t>
    </r>
    <r>
      <rPr>
        <i/>
        <sz val="9"/>
        <color theme="1"/>
        <rFont val="Arial Narrow"/>
        <family val="2"/>
      </rPr>
      <t>Brachythecium rutabulum</t>
    </r>
    <r>
      <rPr>
        <sz val="9"/>
        <color theme="1"/>
        <rFont val="Arial Narrow"/>
        <family val="2"/>
      </rPr>
      <t xml:space="preserve"> (Gemeines Kurzbüchsenmoos, Krücken-Kurzbüchsenmoos, Krückenförmiges Kurzbüchsenmoos, Kurzkapselmoos, Kegelmoos), </t>
    </r>
    <r>
      <rPr>
        <i/>
        <sz val="9"/>
        <color theme="1"/>
        <rFont val="Arial Narrow"/>
        <family val="2"/>
      </rPr>
      <t>Syntrichia ruralis var. ruraliformis</t>
    </r>
    <r>
      <rPr>
        <sz val="9"/>
        <color theme="1"/>
        <rFont val="Arial Narrow"/>
        <family val="2"/>
      </rPr>
      <t xml:space="preserve"> (Dach-Drehzahnmoos), </t>
    </r>
    <r>
      <rPr>
        <i/>
        <sz val="9"/>
        <color theme="1"/>
        <rFont val="Arial Narrow"/>
        <family val="2"/>
      </rPr>
      <t>Hypnum jutlandicum</t>
    </r>
    <r>
      <rPr>
        <sz val="9"/>
        <color theme="1"/>
        <rFont val="Arial Narrow"/>
        <family val="2"/>
      </rPr>
      <t xml:space="preserve"> (Heide-Schlafmoos), </t>
    </r>
    <r>
      <rPr>
        <i/>
        <sz val="9"/>
        <color theme="1"/>
        <rFont val="Arial Narrow"/>
        <family val="2"/>
      </rPr>
      <t>Calliergonella cuspidata</t>
    </r>
    <r>
      <rPr>
        <sz val="9"/>
        <color theme="1"/>
        <rFont val="Arial Narrow"/>
        <family val="2"/>
      </rPr>
      <t xml:space="preserve"> (Spitzblättriges Spießmoos) und sicher noch weitere.</t>
    </r>
  </si>
  <si>
    <r>
      <t xml:space="preserve">Die Art ist in D verbreitet, wurde in 11 Bundesländern (außer HE und ST) nachgewiesen, davon in 8 auch aktuell.
Friedmar Graf erläuterte im Lepiforum zur Oberlausitz: </t>
    </r>
    <r>
      <rPr>
        <i/>
        <sz val="9"/>
        <color theme="1"/>
        <rFont val="Arial Narrow"/>
        <family val="2"/>
      </rPr>
      <t>Bryotropha desertella</t>
    </r>
    <r>
      <rPr>
        <sz val="9"/>
        <color theme="1"/>
        <rFont val="Arial Narrow"/>
        <family val="2"/>
      </rPr>
      <t xml:space="preserve"> ist in den Heidegegenden weit verbreitet. Man kann den Falter in den Abendstunden häufig aus der Vegetation aufscheuchen. Er scheint sogar die ständig gemähten Flächen zu bevorzugen." Und Wegner (2011) teilt zu seinen Beobachtungen auf der Nordseeinsel Sylt mit: "Die Falter der univoltinen Art fliegen von Mai bis August, sehr gewöhnlich in offenen Dünen (Bland et al. 2002 für Großbritannien). Bei einer Begehung auf dem Ellenbogen im August 2008 flogen die Falter auf Sandmoosflächen in großer Zahl fast bei jedem Schritt auf (die Moose werden von den Schafen nicht gefressen). An Wegrändern und auf insularen Moosflächen in der Braundüne wurden Falter an diversen Standorten beobachtet. Die Raupen leben von Oktober überwinternd bis März an Moosen auf Sand."</t>
    </r>
  </si>
  <si>
    <t>wer weiß etwas zur alten Meldung aus BW?</t>
  </si>
  <si>
    <t>Aktualisierung des Vorkommens in MV (zuletzt 2001!), möglichst auch in SH</t>
  </si>
  <si>
    <r>
      <t xml:space="preserve">Die nordische Art erreicht Deutschland in Mecklenburg-Vorpommern (wenige Funde, zuletzt 2001 von Uwe Deutschmann auf MTB 2133 Grevesmühlen). Zu dem einen Exemplar in SH ist bei Roweck &amp; Savenkov (2002: 210 [Faun.ökol. Mitt., 8: 201-218]) zu erfahren: "Mölln, -.07.1929 1 Ex. (leg. Meder) ZMKU. Verbr.: in Nordeuropa und Teilen des östl. Mitteleuropas - in D bisher nur für BW und MV gemeldet". Der alte Fundort in SH und der aktuelle in MV liegen nur rund 40 km voneinander entfernt. Details zur alten Meldung aus BW sind mir noch nicht bekannt - sie ist aber vermutlich falsch.
Die Raupe lebt möglicherweise an </t>
    </r>
    <r>
      <rPr>
        <i/>
        <sz val="9"/>
        <color theme="1"/>
        <rFont val="Arial Narrow"/>
        <family val="2"/>
      </rPr>
      <t>Sphagnum</t>
    </r>
    <r>
      <rPr>
        <sz val="9"/>
        <color theme="1"/>
        <rFont val="Arial Narrow"/>
        <family val="2"/>
      </rPr>
      <t>.</t>
    </r>
  </si>
  <si>
    <t>MV: 2 Tage
SH: 1 Tag</t>
  </si>
  <si>
    <t>Die Art wurde in allen Bundesländern nachgewiesen, bis auf HE auch aktuell. Sie scheint an eher feuchtere Nadel- oder Mischwälder gebunden zu sein, wo die Raupen - vermutlich - Moos fressen.</t>
  </si>
  <si>
    <r>
      <t xml:space="preserve">Die Art wurde aktuell in NW, BW, BY und MW nachgewiesen, vor 2001 auch in NI und ST.
Die Raupe lebt an </t>
    </r>
    <r>
      <rPr>
        <i/>
        <sz val="9"/>
        <color theme="1"/>
        <rFont val="Arial Narrow"/>
        <family val="2"/>
      </rPr>
      <t>Rhytidiadelphus squarrosus</t>
    </r>
    <r>
      <rPr>
        <sz val="9"/>
        <color theme="1"/>
        <rFont val="Arial Narrow"/>
        <family val="2"/>
      </rPr>
      <t xml:space="preserve"> und vermutlich noch weiteren Moosen.</t>
    </r>
  </si>
  <si>
    <r>
      <t>Aktuelle Angaben gibt es aus dem Südwesten von NW, SL, RP und BW, dazu ein Exemplar, das Pröse (2006: ) als Erstfund für Bayern meldete: "Obernzell/Hanzing, Untergriesbach, Lkr. Passau, 28.vii.05, 1 ♀_x0002_, leg. P. Lichtmannecker, GU 05/1991-Pröse". Dass die Art auch dort etabliert ist, zeigt ein Lebendfoto im Lepiforum mit Daten "Donauhangleiten bei Passau, 8. Juli 2007, Lichtfang (Studioaufnahme: Peter Lichtmannecker), det. Peter Lichtmannecker". 
Der Artname "</t>
    </r>
    <r>
      <rPr>
        <i/>
        <sz val="9"/>
        <color theme="1"/>
        <rFont val="Arial Narrow"/>
        <family val="2"/>
      </rPr>
      <t>domestica</t>
    </r>
    <r>
      <rPr>
        <sz val="9"/>
        <color theme="1"/>
        <rFont val="Arial Narrow"/>
        <family val="2"/>
      </rPr>
      <t>" ist nicht von ungefähr - Schütze (1931) erläutert: "Raupe rötlich braun, durch hellere Einmischung etwas bunt, lebt im Moosrasen an Mauern und ist am leichtesten zu finden, wenn die Moose durch nächtlichen Tau befeuchtet sind, oder während ein feiner Regen fällt; gewöhnlich laufen sie dann über den Rasen, bei sonnigem Wetter aber verkriechen sie sich in das Polster (Stainton). Ich erzog den Falter wiederholt aus Dachmoos (Schütze)." Die meisten Falterfunde betreffen aber Felsbereiche außerhalb von Ortschaften. Die trockenen Sommer der letzten Jahre kamen der Art offensichtlich entgegen - Daniel Bartsch (email 27.3.2022) meldete für Baden-Württemberg: "</t>
    </r>
    <r>
      <rPr>
        <i/>
        <sz val="9"/>
        <color theme="1"/>
        <rFont val="Arial Narrow"/>
        <family val="2"/>
      </rPr>
      <t>Bryotropha domestica</t>
    </r>
    <r>
      <rPr>
        <sz val="9"/>
        <color theme="1"/>
        <rFont val="Arial Narrow"/>
        <family val="2"/>
      </rPr>
      <t xml:space="preserve"> ist in den letzten Jahren besonders im Hoch- und Spätsommer sehr häufig und nahezu ubiquitär." Die Art scheint also aktuell nicht gefährdet zu sein.</t>
    </r>
  </si>
  <si>
    <t>In allen Bundesländern außer Sachsen nachgewiesen, in TH und ST nur mit Altdaten, sonst auch aktuell. Die Art ist in den meisten Gegenden selten, ein Rückgang ist aber nicht zu erkennen.
Als Lebensraum der Falter werden bemooste Felsen und auch Gebäude genannt - die Raupen sollen dort an den Moosen fressen.</t>
  </si>
  <si>
    <r>
      <t>Die Art wurde in allen Bundesländern nachgewiesen, bis auf HE und ST auch aktuell und zumindest mäßig häufig.
Schon Stainton (1865) schreibt, dass die Raupe im Moos lebt. Schütze (1931) fasste zusammen: "Im Moos von Dächern und Mauern in kleinen Höhlen; gelbe Kothäufchen verraten sie. Verwandlung in einem Gewebe (Sorhagen). Falter im Juni öfter an Baumstämmen und an den Fenstern der Dachkammer gefangen, wo die Raupe an dem auf Dächern und an der Rinde wachsendem Moos gelebt hatte (Rössler). Lebensweise ganz wie bei</t>
    </r>
    <r>
      <rPr>
        <i/>
        <sz val="9"/>
        <color theme="1"/>
        <rFont val="Arial Narrow"/>
        <family val="2"/>
      </rPr>
      <t xml:space="preserve"> B. domestica</t>
    </r>
    <r>
      <rPr>
        <sz val="9"/>
        <color theme="1"/>
        <rFont val="Arial Narrow"/>
        <family val="2"/>
      </rPr>
      <t xml:space="preserve">, Raupe aber rosenrötlich mit kaum wahrnehmbaren Punktwärzchen (Stainton)." In der Literatur werden meist keine konkreten Moos-Arten benannt. Tina Schulz fand die Raupe in Niedersachsen an </t>
    </r>
    <r>
      <rPr>
        <i/>
        <sz val="9"/>
        <color theme="1"/>
        <rFont val="Arial Narrow"/>
        <family val="2"/>
      </rPr>
      <t>Tortula muralis</t>
    </r>
    <r>
      <rPr>
        <sz val="9"/>
        <color theme="1"/>
        <rFont val="Arial Narrow"/>
        <family val="2"/>
      </rPr>
      <t xml:space="preserve"> (Mauer-Drehzahnmoos) auf einem Fenstersims und in Fugen eines befestigten innerörtlichen Fußweges.</t>
    </r>
  </si>
  <si>
    <t>Die Art ist vor allem in den Sandflächen Niedersachsens, Schleswig-Holsteins und Mecklenburg-Vorpommerns zu finden, jeweils mehrere aktuelle Angaben gibt es aber auch aus SL und SN, eine aktuelle Angabe aus NW, nur Altangaben hingegen aus BW, TH und BB.
Wegner (2010) schreibt zur Insel Sylt (SH): "Die univoltine, psammophile Art ist charakteristisch für Sandhügel, z. B. Dünen, an den Küsten. Die Falter fliegen von Juni bis August, besonders am späten Nachmittag, oft zahlreich auf Moosteppichen in den Besenheidelücken. Die Raupe lebt von April bis Juni an Moosen und wurde im Listland an Erd-Bartmoos gefunden (WEGNER et al. 2007)."</t>
  </si>
  <si>
    <t>Die Art wurde in allen Bundesländern nachgewiesen, bis auf HE, ST und TH auch aktuell. Sie ist eher selten (oder doch mäßig häufig?). Ihre Biologie ist wenig verstanden.</t>
  </si>
  <si>
    <t>Die Art wurde in allen Bundesländern nachgewiesen, bis auf TH auch aktuell; die Art ist mäßig häufig bis häufig und auch innerorts zu finden. Die Raupe lebt an Moosen an oder zwischen Steinen - allerdings gibt es dazu kaum Angaben. Die Art ist sicher ungefährdet.</t>
  </si>
  <si>
    <t>Gaedike et al. (2017) führen die Art aktuell nur aus NW an, von vor 2001 aus BY, mit Altangaben von vor 1981 von RP, BW und TH. Die einzige aktuelle Meldung aus Deutschland stammte dabei vom 15. August 2002 aus Ahrdorf im südlichen Nordrhein-Westfalen. Dort hatte Willy Biesenbaum schon einmal gefunden: am 17. August 1976.
Auch aus dem benachbarten RP gab es nur einen Fundort, die Loreley, wo Jäckh am 17. Juli 1977 und 12. August 1939 fündig geworden war. Die beiden letzten (und abgesehen von einigen uralten Angaben fast einzigen) Meldungen aus BY stammen vom 2. August 1982 (Rhön-Grabfeld, Hollstadt: leg. Hacker, det Pröse) und 26. Juni 1990 (Mörnsheim b. Eichstätt: leg. R. Keller).
Auf https://www.schmetterlinge-d.de/Lepi/EvidenceMap.aspx?Id=437120 findet sich ein aktueller Eintrag von 2018 von R. Pähler auf Blatt 5427 Helmershausen an der Grenze von Thüringen zu Bayern. Zudem gesellen sich dort zum Eintrag von Axel Scholz aus dem Jahr 1989 auf Blatt 7622 Hohenstein gleich 3 aktuelle Einträge: 2012 auf Blatt 8118 Engen (Rudi Schick), 2019 auf Blatt 6624 Mulfingen (Uwe Knorr) und 2020 auf Blatt 7812 Kenzingen (Rudi Schick). Die Art ist also noch nicht ausgestorben und vermutlich auch nicht aktuell vom Aussterben bedroht - was aber wegen der wenigen Funde und den ziemlich widersprüchlichen Angaben zur Ökologie der Art nicht sicher ist.</t>
  </si>
  <si>
    <t>Die Art kommt in Deutschland vor: Biesenbaum (2003: 118) fand sie 1976 und 1999 in Klotten an der Mosel (Rheinland-Pfalz). Außerdem verzeichnet er einen Sammlungsbeleg von 1962 aus Lorch am Mittelrhein (Hessen). Auf https://www.schmetterlinge-d.de/Lepi/EvidenceMap.aspx?Id=437121 findet sich für RP eine einzige aktuelle Meldung von Armin Six aus dem Jahr 2010 auf Blatt 6013 Bingen am Rhein. Die Larvalbiologie scheint noch immer unbekannt zu sein.</t>
  </si>
  <si>
    <t>1 (oder 2? oder R?)</t>
  </si>
  <si>
    <t>Suche nach aktuellen Fundorten in RP, BY und NW</t>
  </si>
  <si>
    <t>NW: 1 Tag
RP: 1 Tag
BY: 1 Tag</t>
  </si>
  <si>
    <t>Suche nach weiteren aktuellen Fundorten in RP (Klotten an der Mosel) und Versuch einer Bestätigung bei Lorch am Mittelrhein</t>
  </si>
  <si>
    <t>HE: 1 Tag
RP: 2 Tage</t>
  </si>
  <si>
    <t>Die Art ist in Deutschland weit verbreitet und überall dort zu finden, wo es größere Heidekraut-Bestände gibt. Sie wurde in fast allen Bundesländern gefunden (ohne HE) und zwar auch meist aktuell (außer ST).
Die Raupe lebt an Heidekraut.</t>
  </si>
  <si>
    <r>
      <t>Nach Gaedike &amp; Heinicke (1999) in Deutschland nur mit Angaben von vor 1980 aus Brandenburg und Sachsen bekannt. Pröse et al. (2003) melden einen aktuellen Neufund aus Bayern: "Lkr. Donauwörth, NSG Mertinger Hölle, 24.vii.2001 (Heindel)." Nach https://www.schmetterlinge-brandenburg-berlin.de/index.php/arten-verbreitung gibt es aus BB noch einen Fund von 2004 von Franz Theimer auf MTB 3444: Dallgow-Döberitz.
Schütze (1931) schrieb zur Raupe an der einzigen bekannten Nahrungspflanze Blutweiderich (</t>
    </r>
    <r>
      <rPr>
        <i/>
        <sz val="9"/>
        <color theme="1"/>
        <rFont val="Arial Narrow"/>
        <family val="2"/>
      </rPr>
      <t>Lythrum salicaria</t>
    </r>
    <r>
      <rPr>
        <sz val="9"/>
        <color theme="1"/>
        <rFont val="Arial Narrow"/>
        <family val="2"/>
      </rPr>
      <t>): "In einem Gespinst in den Herztrieben, bis in den Stängel gehend. Verwandlung an der Erde. Sumpfwiesen (Sorhagen). Norddeutschland."</t>
    </r>
  </si>
  <si>
    <t>BB: 1 Tag
SN: 1 Tag
BY: 1 Tag</t>
  </si>
  <si>
    <t>Überprüfung aller bisheriger Fundstellen.</t>
  </si>
  <si>
    <t>0 (oder R? oder G? oder 1?)</t>
  </si>
  <si>
    <r>
      <t xml:space="preserve">nur NI (aktuell), BY (älter). Nach Gaedike &amp; Heinicke (1999) in Deutschland nur mit Angaben von vor 1980 aus Bayern bekannt. Dort wurde die Art von Pröse et al. (2004) mit "G - Gefährdung anzunehmen, aber Status unbekannt" für die Region "Alpenvorland und Alpen" in die Rote Liste aufgenommen. Gaedike et al. (2017: 46) überraschen in ihrer Tabelle mit einer Aktuell-Angabe für Niedersachsen; noch überraschender ist aber, dass diese nicht kommentiert wird, denn immerhin ist diese Art mit nordisch-alpiner Disjunktion in Europa außerhalb der Alpen sonst nur weit im Norden von Skandinavien bekannt und nach bisheriger Kenntnis ganz auf </t>
    </r>
    <r>
      <rPr>
        <i/>
        <sz val="9"/>
        <color theme="1"/>
        <rFont val="Arial Narrow"/>
        <family val="2"/>
      </rPr>
      <t>Dryas octopetala</t>
    </r>
    <r>
      <rPr>
        <sz val="9"/>
        <color theme="1"/>
        <rFont val="Arial Narrow"/>
        <family val="2"/>
      </rPr>
      <t xml:space="preserve"> als Raupennahrung angewiesen, welche in Norddeutschland komplett fehlt. In der Summe gehe ich hier also von einem Fehleintrag aus, so dass die Angaben von Osthelder (1951: 156) aus den bayerischen Alpen die einzig verbleibenden für Deutschland sind. Dort werden allerdings eine ganze Reihe von Fundorten aufgeführt: "Karwendelgebirge: Seefelder Spitze bei 1900 m, Nördlinger Hütte (2187 m) mehrfach, VII. (B.); Sattelspitze (2300 m) um Blüten von </t>
    </r>
    <r>
      <rPr>
        <i/>
        <sz val="9"/>
        <color theme="1"/>
        <rFont val="Arial Narrow"/>
        <family val="2"/>
      </rPr>
      <t>Dryas octopetala</t>
    </r>
    <r>
      <rPr>
        <sz val="9"/>
        <color theme="1"/>
        <rFont val="Arial Narrow"/>
        <family val="2"/>
      </rPr>
      <t xml:space="preserve"> 27.VII.37, 23. VII.41, 19.VII.42 (Bu.). Funtenseegebiet (Berchtesg. Alp.) VII.47 1 W (Dr. Paul Hörhammer)." In der Summe klingt das so, als müsse man nur nachschauen, um das Vorkommen auch aktuell zu bestätigen.</t>
    </r>
  </si>
  <si>
    <t>Nachsuche an den früheren Fundstellen in den bayerischen Alpen (tagsüber).</t>
  </si>
  <si>
    <r>
      <t xml:space="preserve">Die Art ist an </t>
    </r>
    <r>
      <rPr>
        <i/>
        <sz val="9"/>
        <color theme="1"/>
        <rFont val="Arial Narrow"/>
        <family val="2"/>
      </rPr>
      <t>Armeria maritima</t>
    </r>
    <r>
      <rPr>
        <sz val="9"/>
        <color theme="1"/>
        <rFont val="Arial Narrow"/>
        <family val="2"/>
      </rPr>
      <t xml:space="preserve"> agg. Gebunden, in deren Blütenköpfchen sich die Raupe entwickelt. Entsprechend ist sie in den Kerngebieten dieser Pflanze im östlichen Niedersachsen, in Mecklenburg-Vorpommern, Brandenburg und Sachsen noch immer weit verbreitet und trotz Flächenverlust dieser Lebensräume insgesamt nur schwach gefährdet. SH wird von der Pflanze viel spärlicher besiedelt, so dass auch der Falter dort selten ist. Noch stärker gilt das für die isolierten aktuellen Vorkommen in NW und BY. Aus ST und TH gibt es nur ältere Angaben, aus BW wurde die Art schon seit 1900 nicht mehr gemeldet.</t>
    </r>
  </si>
  <si>
    <t>Nach Gaedike et al. (2017) gibt es die Art in D aktuell nur noch in BY. Haslberger &amp; Segerer (2016: 173) hatten von dort einige wenige Funde angeführt. 
Zu den weiteren Vorkommen in D hatte Hausenblas (2006: 10) zusammengetragen:
"Das bereits von Reutti (1898) und später auch von Linack (1955, mit G. Albers, Hamburg als Gewährsmann) angeführte Vorkommen konnte überprüft und bestätigt werden. Daneben erweitern Belege aus Rheinland-Pfalz und Hessen im SMNK und SMNS unsere Kenntnis zur Verbreitung der Art im süddeutschen Raum. Folgende Exemplare lagen zur näheren Untersuchung vor:
4 ♂♂ Geising[en] B[aar] (LK Tuttlingen), 19.6.[18]89 (GP-Nr. 337) (ex coll. Carl Reutti)
1 ♂ Grünst[a]dt (LK Bad Dürkheim) (GP-Nr. 338) (ex coll. Carl Reutti)
Auch wenn es auf dem Etikett nicht explizit angegeben ist, deuten die hellblaue Etikettenfarbe und der beigegebene schwarze Farbcode des Tieres mit hoher Sicherheit auf Eppelsheim als Sammler, da zahlreiche weitere Exemplare dieses Ursprungs in Reuttis Sammlung mit ähnlicher Kennzeichnung ihm zweifelsfrei zuzuordnen sind (vgl. auch Disque 1901b)
2 ♂♂ Grünstadt, Pfalz (ohne nähere Angaben, s.o.)
1 ♂ Mombach (Mainz) (ohne nähere Angaben), Etikett aus der Zeit Steudels - Möglicherweise stammt das Tier von Rössler/ Wiesbaden, der M. binotella „bei Mombach einzeln und selten im Grase Anfangs Mai“ fand (Rössler, 1881).
1 ♂ Weinhein, Bergstr[asse], Viernh[ei]m, 15.5.[19]61, Herm[ann] Lienig (GP-Nr. 339) (vorgedrucktes Etikett Lienigs, der in Weinheim an der Bergstrasse/BW wohnte, mit handschriftlicher Ergänzung von Viernh'm. - schon zu Hessen gehörend - und dem Datum)"
Nach https://www.schmetterlinge-d.de/Lepi/EvidenceMap.aspx?Id=437154 gelang Daniel Bartsch auf der Schwäbischen Alb 2016 und 2020 der Wiederfund der Art für Baden-Württemberg. Dies macht Hoffnung, dass gezielte Nachsuche bei Mainz-Gonsenheim den Fund von Groß vom 1. Juni 1961 auch wieder bestätigen könnte; genauso könnte Nachsuche bei Grünstadt und Viernheim zu aktuellen Bestätigungen führen.
Dass die Raupe an Gräsern frisst, ist klar - mehr aber auch nicht.</t>
  </si>
  <si>
    <t>gezielte Nachsuche an den alten Fundorten in RP und HE</t>
  </si>
  <si>
    <t>RP: 2 Tage
HE: 1 Tag</t>
  </si>
  <si>
    <t>was macht den Lebensraum der Art aus?</t>
  </si>
  <si>
    <r>
      <t xml:space="preserve">??? Aus RP beschrieben! Im Lepiforum habe ich formuliert: "HUEMER (2013: 214) hatte vermerkt: „Die bei HUEMER &amp; TARMANN (1993) noch als eigenständige Art behandelte </t>
    </r>
    <r>
      <rPr>
        <i/>
        <sz val="9"/>
        <color theme="1"/>
        <rFont val="Arial Narrow"/>
        <family val="2"/>
      </rPr>
      <t>M. rectifasciella</t>
    </r>
    <r>
      <rPr>
        <sz val="9"/>
        <color theme="1"/>
        <rFont val="Arial Narrow"/>
        <family val="2"/>
      </rPr>
      <t xml:space="preserve"> gilt heute als jüngeres subjektives Synonym von </t>
    </r>
    <r>
      <rPr>
        <i/>
        <sz val="9"/>
        <color theme="1"/>
        <rFont val="Arial Narrow"/>
        <family val="2"/>
      </rPr>
      <t>M. sepicolella</t>
    </r>
    <r>
      <rPr>
        <sz val="9"/>
        <color theme="1"/>
        <rFont val="Arial Narrow"/>
        <family val="2"/>
      </rPr>
      <t xml:space="preserve">. Allerdings verbergen sich nach morphologischen (ELSNER, in litt.) sowie nach genetischen Befunden (DNA Barcode) unter letzterem Namen vermutlich zwei kryptische Arten.“
</t>
    </r>
    <r>
      <rPr>
        <i/>
        <sz val="9"/>
        <color theme="1"/>
        <rFont val="Arial Narrow"/>
        <family val="2"/>
      </rPr>
      <t>M. rectifasciella</t>
    </r>
    <r>
      <rPr>
        <sz val="9"/>
        <color theme="1"/>
        <rFont val="Arial Narrow"/>
        <family val="2"/>
      </rPr>
      <t xml:space="preserve"> galt also zwischenzeitlich als Synonym zu </t>
    </r>
    <r>
      <rPr>
        <i/>
        <sz val="9"/>
        <color theme="1"/>
        <rFont val="Arial Narrow"/>
        <family val="2"/>
      </rPr>
      <t>Monochroa sepicolella</t>
    </r>
    <r>
      <rPr>
        <sz val="9"/>
        <color theme="1"/>
        <rFont val="Arial Narrow"/>
        <family val="2"/>
      </rPr>
      <t>. Erst HUEMER &amp; KARSHOLT (2020) führten das Taxon wieder als eigene Art und begründeten: "</t>
    </r>
    <r>
      <rPr>
        <i/>
        <sz val="9"/>
        <color theme="1"/>
        <rFont val="Arial Narrow"/>
        <family val="2"/>
      </rPr>
      <t>Monochroa sepicolella / M. rectifasciella</t>
    </r>
    <r>
      <rPr>
        <sz val="9"/>
        <color theme="1"/>
        <rFont val="Arial Narrow"/>
        <family val="2"/>
      </rPr>
      <t>. Elsner et al. (1999) had previously discussed a two-species hypothesis which is now fully supported by two strongly divergent DNA barcode clusters representing two BINs (6.7% min. distance)." Doch damit beginnen die Interpretationsprobleme und es eröffnen sich große Kenntnislücken, wie die weitere Formulierung zeigt: "</t>
    </r>
    <r>
      <rPr>
        <i/>
        <sz val="9"/>
        <color theme="1"/>
        <rFont val="Arial Narrow"/>
        <family val="2"/>
      </rPr>
      <t>M. sepicolella</t>
    </r>
    <r>
      <rPr>
        <sz val="9"/>
        <color theme="1"/>
        <rFont val="Arial Narrow"/>
        <family val="2"/>
      </rPr>
      <t xml:space="preserve"> occurs in North and Central Europe, whereas the name </t>
    </r>
    <r>
      <rPr>
        <i/>
        <sz val="9"/>
        <color theme="1"/>
        <rFont val="Arial Narrow"/>
        <family val="2"/>
      </rPr>
      <t>Monochroa rectifasciella</t>
    </r>
    <r>
      <rPr>
        <sz val="9"/>
        <color theme="1"/>
        <rFont val="Arial Narrow"/>
        <family val="2"/>
      </rPr>
      <t xml:space="preserve"> (Fuchs, 1902) is currently used for the species with a more southern distribution (e.g., Pastorális et al. 2013). However, this problem is in need of a thorough revisionary work taking into account all available names for both species." In der gemeinsam mit dieser Liste erschienenen Arbeit von HUEMER et al. (2020: 150) listeten </t>
    </r>
    <r>
      <rPr>
        <i/>
        <sz val="9"/>
        <color theme="1"/>
        <rFont val="Arial Narrow"/>
        <family val="2"/>
      </rPr>
      <t>M. sepicolella</t>
    </r>
    <r>
      <rPr>
        <sz val="9"/>
        <color theme="1"/>
        <rFont val="Arial Narrow"/>
        <family val="2"/>
      </rPr>
      <t xml:space="preserve"> in ihrer Tabelle von Arten mit sehr großer intraspezifischer Barcode-Differenz. Im zugehörigen Supplement 2 in "NJ tree 41" finden sich dann zwei Blöcke "</t>
    </r>
    <r>
      <rPr>
        <i/>
        <sz val="9"/>
        <color theme="1"/>
        <rFont val="Arial Narrow"/>
        <family val="2"/>
      </rPr>
      <t>Monochroa sepicolella</t>
    </r>
    <r>
      <rPr>
        <sz val="9"/>
        <color theme="1"/>
        <rFont val="Arial Narrow"/>
        <family val="2"/>
      </rPr>
      <t xml:space="preserve"> A" (mit 5 untersuchten Faltern aus Österreich, Deutschland, Italien und Rumänien) und "</t>
    </r>
    <r>
      <rPr>
        <i/>
        <sz val="9"/>
        <color theme="1"/>
        <rFont val="Arial Narrow"/>
        <family val="2"/>
      </rPr>
      <t>Monochroa sepicolella</t>
    </r>
    <r>
      <rPr>
        <sz val="9"/>
        <color theme="1"/>
        <rFont val="Arial Narrow"/>
        <family val="2"/>
      </rPr>
      <t xml:space="preserve"> B" (mit 4 untersuchten Faltern aus Finnland und Norwegen).
</t>
    </r>
    <r>
      <rPr>
        <i/>
        <sz val="9"/>
        <color theme="1"/>
        <rFont val="Arial Narrow"/>
        <family val="2"/>
      </rPr>
      <t>M. sepicolella</t>
    </r>
    <r>
      <rPr>
        <sz val="9"/>
        <color theme="1"/>
        <rFont val="Arial Narrow"/>
        <family val="2"/>
      </rPr>
      <t xml:space="preserve"> wurde nach einem Einzelexemplar aus Wien beschrieben und in der Beschreibung dessen Kleinheit hervorgehoben. Nach FUCHS (1902) ist seine </t>
    </r>
    <r>
      <rPr>
        <i/>
        <sz val="9"/>
        <color theme="1"/>
        <rFont val="Arial Narrow"/>
        <family val="2"/>
      </rPr>
      <t>M. rectifasciella</t>
    </r>
    <r>
      <rPr>
        <sz val="9"/>
        <color theme="1"/>
        <rFont val="Arial Narrow"/>
        <family val="2"/>
      </rPr>
      <t xml:space="preserve"> vom Lennig (Deutschland, Rheinland-Pfalz, Rhein-Lahn-Kreis, Hügel am Rheinhang SW Bornich) aber noch deutlich kleiner als typische </t>
    </r>
    <r>
      <rPr>
        <i/>
        <sz val="9"/>
        <color theme="1"/>
        <rFont val="Arial Narrow"/>
        <family val="2"/>
      </rPr>
      <t>M. sepicolella</t>
    </r>
    <r>
      <rPr>
        <sz val="9"/>
        <color theme="1"/>
        <rFont val="Arial Narrow"/>
        <family val="2"/>
      </rPr>
      <t xml:space="preserve"> aus dem gleichen Gebiet. Damit bleibt erst einmal ziemlich unklar, welches der beiden durch den Barcode-BIN unterschiedenen Taxa denn nun mit dem jeweiligen Namen gemeint war. Vor diesem Hintergrund werden im Lepiforum vorerst alle Bilder mit Vorbehalt bei </t>
    </r>
    <r>
      <rPr>
        <i/>
        <sz val="9"/>
        <color theme="1"/>
        <rFont val="Arial Narrow"/>
        <family val="2"/>
      </rPr>
      <t>M. sepicolella</t>
    </r>
    <r>
      <rPr>
        <sz val="9"/>
        <color theme="1"/>
        <rFont val="Arial Narrow"/>
        <family val="2"/>
      </rPr>
      <t xml:space="preserve"> geparkt, wohl wissend, dass ein Teil davon - oder auch alle - zu </t>
    </r>
    <r>
      <rPr>
        <i/>
        <sz val="9"/>
        <color theme="1"/>
        <rFont val="Arial Narrow"/>
        <family val="2"/>
      </rPr>
      <t>M. rectifasciella</t>
    </r>
    <r>
      <rPr>
        <sz val="9"/>
        <color theme="1"/>
        <rFont val="Arial Narrow"/>
        <family val="2"/>
      </rPr>
      <t xml:space="preserve"> in der derzeit üblichen Interpretation gehören könnten. Für D, CH und A werden bei beiden Arten jeweils Fragezeichen-Fähnchen verwendet."</t>
    </r>
  </si>
  <si>
    <t>D (oder zu streichen?)</t>
  </si>
  <si>
    <r>
      <t xml:space="preserve">Unklarheiten wegen </t>
    </r>
    <r>
      <rPr>
        <i/>
        <sz val="9"/>
        <color theme="1"/>
        <rFont val="Arial Narrow"/>
        <family val="2"/>
      </rPr>
      <t>M. rectifasciella</t>
    </r>
    <r>
      <rPr>
        <sz val="9"/>
        <color theme="1"/>
        <rFont val="Arial Narrow"/>
        <family val="2"/>
      </rPr>
      <t xml:space="preserve"> (siehe dort).</t>
    </r>
  </si>
  <si>
    <r>
      <t xml:space="preserve">Gibt es die Art überhaupt in D? (wegen Abtrennung von </t>
    </r>
    <r>
      <rPr>
        <i/>
        <sz val="9"/>
        <color rgb="FFFF0000"/>
        <rFont val="Arial Narrow"/>
        <family val="2"/>
      </rPr>
      <t>M. rectifasciella</t>
    </r>
    <r>
      <rPr>
        <sz val="9"/>
        <color rgb="FFFF0000"/>
        <rFont val="Arial Narrow"/>
        <family val="2"/>
      </rPr>
      <t xml:space="preserve"> und taxonomischem Wirrwarr Vorkommen in D-CH-A bestätigungsbedürftig und wahrscheinlich fehlend)</t>
    </r>
  </si>
  <si>
    <r>
      <t>Am regelmäßigsten und auch in größerer Anzahl zu finden ist die Art in Sachsen in der Bergbaufolgelandschaft mit Sandstrohblumen (</t>
    </r>
    <r>
      <rPr>
        <i/>
        <sz val="9"/>
        <color theme="1"/>
        <rFont val="Arial Narrow"/>
        <family val="2"/>
      </rPr>
      <t>Helichrysum arenarium</t>
    </r>
    <r>
      <rPr>
        <sz val="9"/>
        <color theme="1"/>
        <rFont val="Arial Narrow"/>
        <family val="2"/>
      </rPr>
      <t>), der Nahrungspflanze der Raupe. Die weiteren aktuellen Vorkommen in BB, MV, SH und NI decken sich ebenfalls mit größeren Sandstrohblumen-Vorkommen. In SL, BW, HE ST und TH gibt es hingegen nur Altangaben. Wegen der starken Vorkommen in SN scheint die Art insgesamt eher ungefährdet, die starken Verluste in anderen Bundesländern lassen aber doch eher eine Aufnahme in die Vorwarnliste vermuten.</t>
    </r>
  </si>
  <si>
    <t>Gezielte Suche in Schild-Ampfer-Beständen der klassischen Fundorte zur Bestätigung des aktuellen Vorkommens und Einschätzung der realen Gefährdung</t>
  </si>
  <si>
    <t>Nach GAEDIKE &amp; HEINICKE (1999) und GAEDIKE et al. (2017) in Deutschland nur aus Brandenburg bekannt (aktuell, d.h. nach 1980 bzw. nach 2000). https://www.schmetterlinge-brandenburg-berlin.de/index.php/arten-verbreitung führt nur wenige aktuelle Meldungen aus Nordost-Brandenburg rund um das Biosphärenreservat Schorfheide Chorin an. Im Jahr 2015 (siehe Foto oben) aber auch aus Mecklenburg-Vorpommern nachgewiesen.
Die Art wird mit Rohrkolben in Verbindung gebracht - was natürlich nicht die Begrenzung der Art erklären kann.</t>
  </si>
  <si>
    <r>
      <t>In D nur lokal in RP. Auf Blatt 6112 Waldböckelheim vielfach belegt, zuletzt 2012 von Rudi Seliger und Ernst Blum, ewas ältere Daten auf dem südlich angrenzenden Blatt 6212 Meisenheim. Es handelt sich um so klassische Fundorte wie Schloßböckelheim, Oberhausen/Nahe und Bad Münster am Stein (NSG Rotenfels). Die Raupen leben dort am Schild-Ampfer (</t>
    </r>
    <r>
      <rPr>
        <i/>
        <sz val="9"/>
        <color theme="1"/>
        <rFont val="Arial Narrow"/>
        <family val="2"/>
      </rPr>
      <t>Rumex scutatus</t>
    </r>
    <r>
      <rPr>
        <sz val="9"/>
        <color theme="1"/>
        <rFont val="Arial Narrow"/>
        <family val="2"/>
      </rPr>
      <t>) in xerothermen Felshängen. Auch wenn der letzte Fund 10 Jahre her ist, ist zu vermuten, dass die Art hier nach wie vor vorkommt. Das Vorkommen stellt die nördliche Arealgrenze der Art dar.</t>
    </r>
  </si>
  <si>
    <r>
      <t xml:space="preserve">Die in allen Bundesländern nachgewiesene Art (nur in HE nicht aktuell) lebt als Raupe an Rainfarn und ist mit diesem weit verbreitet, mäßig häufig bis häufig und sehr wahrscheinlich ungefährdet. Schütze (1931) schreibt: "Schütze (1931) berichtete: "Im August und September in den Blütenköpfchen von </t>
    </r>
    <r>
      <rPr>
        <i/>
        <sz val="9"/>
        <color theme="1"/>
        <rFont val="Arial Narrow"/>
        <family val="2"/>
      </rPr>
      <t>Chrysanthemum vulgare</t>
    </r>
    <r>
      <rPr>
        <sz val="9"/>
        <color theme="1"/>
        <rFont val="Arial Narrow"/>
        <family val="2"/>
      </rPr>
      <t>, geht erwachsen in den Stängel, wo sie im Winter leicht zu finden ist. Verwandlung darin im Frühjahr (Sorhagen und andere)." Der Rainfarn scheint die einzige Raupennahrungspflanze der Art zu sein."</t>
    </r>
  </si>
  <si>
    <r>
      <t>Die in allen Bundesländern nachgewiesene Art (nur in HE nicht aktuell) ist mäßig häufig. Heidrun Melzer meldete im Lepiforum: "In der Oberlausitz (Sachsen) fliegt die Art an trockenen sandigen Stellen um Färberscharte (</t>
    </r>
    <r>
      <rPr>
        <i/>
        <sz val="9"/>
        <color theme="1"/>
        <rFont val="Arial Narrow"/>
        <family val="2"/>
      </rPr>
      <t>Serratula tinctoria</t>
    </r>
    <r>
      <rPr>
        <sz val="9"/>
        <color theme="1"/>
        <rFont val="Arial Narrow"/>
        <family val="2"/>
      </rPr>
      <t>) und Magerwiesen-Magerite (</t>
    </r>
    <r>
      <rPr>
        <i/>
        <sz val="9"/>
        <color theme="1"/>
        <rFont val="Arial Narrow"/>
        <family val="2"/>
      </rPr>
      <t>Leucanthemum vulgare</t>
    </r>
    <r>
      <rPr>
        <sz val="9"/>
        <color theme="1"/>
        <rFont val="Arial Narrow"/>
        <family val="2"/>
      </rPr>
      <t>). Im Jenaer Raum in Thüringen ist sie auf Wiesen mit Straußblütiger Wucherblume (</t>
    </r>
    <r>
      <rPr>
        <i/>
        <sz val="9"/>
        <color theme="1"/>
        <rFont val="Arial Narrow"/>
        <family val="2"/>
      </rPr>
      <t>Tanacetum corymbosum</t>
    </r>
    <r>
      <rPr>
        <sz val="9"/>
        <color theme="1"/>
        <rFont val="Arial Narrow"/>
        <family val="2"/>
      </rPr>
      <t>) anzutreffen. Lokal fliegt die Art in hoher Populationsdichte."</t>
    </r>
  </si>
  <si>
    <t>Friedmar Graf berichtet im Lepiforum aus der Oberlausitz: "Eine in sandigen, trockenen Heidegebieten und Bergbaufolgelandschaften häufige Art. Sie kann ab Ende Mai an trüben Tagen und in den Abendstunden aus den Beständen der Rispenflockenblume gescheucht werden." Außer in SN wurde die Art aktuell nur noch in BB und TH nachgewiesen, nur mit Altangaben in BW, RP, HE und NW. Die Art scheint sich also aus dem Südwesten Deutschlands verabschiedet zu haben.</t>
  </si>
  <si>
    <r>
      <t xml:space="preserve">Schuetze (1931) schreibt zur Raupe: "Die madenförmige Raupe entdeckte ich im Fruchtboden von </t>
    </r>
    <r>
      <rPr>
        <i/>
        <sz val="9"/>
        <color theme="1"/>
        <rFont val="Arial Narrow"/>
        <family val="2"/>
      </rPr>
      <t>Carlina acaulis</t>
    </r>
    <r>
      <rPr>
        <sz val="9"/>
        <color theme="1"/>
        <rFont val="Arial Narrow"/>
        <family val="2"/>
      </rPr>
      <t xml:space="preserve">, wo sie sich vom Samen nährt. Vögel, welche den von ihnen sehr geschätzten Samen ausfressen, verzehren die Raupe mit (Rössler). Nach Reutti auch an </t>
    </r>
    <r>
      <rPr>
        <i/>
        <sz val="9"/>
        <color theme="1"/>
        <rFont val="Arial Narrow"/>
        <family val="2"/>
      </rPr>
      <t>Cirsium acaule</t>
    </r>
    <r>
      <rPr>
        <sz val="9"/>
        <color theme="1"/>
        <rFont val="Arial Narrow"/>
        <family val="2"/>
      </rPr>
      <t xml:space="preserve">." Auf der Artseite von [ukmoths] ist hingegen zu lesen: "The larvae feed in the seedheads of dwarf thistle </t>
    </r>
    <r>
      <rPr>
        <i/>
        <sz val="9"/>
        <color theme="1"/>
        <rFont val="Arial Narrow"/>
        <family val="2"/>
      </rPr>
      <t>Cirsium acaule</t>
    </r>
    <r>
      <rPr>
        <sz val="9"/>
        <color theme="1"/>
        <rFont val="Arial Narrow"/>
        <family val="2"/>
      </rPr>
      <t xml:space="preserve"> and common knapweed (</t>
    </r>
    <r>
      <rPr>
        <i/>
        <sz val="9"/>
        <color theme="1"/>
        <rFont val="Arial Narrow"/>
        <family val="2"/>
      </rPr>
      <t>Centaurea nigra</t>
    </r>
    <r>
      <rPr>
        <sz val="9"/>
        <color theme="1"/>
        <rFont val="Arial Narrow"/>
        <family val="2"/>
      </rPr>
      <t>)". Die Art ist aktuell in 4 Bundesländern zu findet, ebenfalls in 4 nur historisch.</t>
    </r>
  </si>
  <si>
    <r>
      <t>Die Raupen leben in Samenköpfen von</t>
    </r>
    <r>
      <rPr>
        <i/>
        <sz val="9"/>
        <color theme="1"/>
        <rFont val="Arial Narrow"/>
        <family val="2"/>
      </rPr>
      <t xml:space="preserve"> Arctium lappa</t>
    </r>
    <r>
      <rPr>
        <sz val="9"/>
        <color theme="1"/>
        <rFont val="Arial Narrow"/>
        <family val="2"/>
      </rPr>
      <t xml:space="preserve"> (Große Klette) und </t>
    </r>
    <r>
      <rPr>
        <i/>
        <sz val="9"/>
        <color theme="1"/>
        <rFont val="Arial Narrow"/>
        <family val="2"/>
      </rPr>
      <t>Arctium minus</t>
    </r>
    <r>
      <rPr>
        <sz val="9"/>
        <color theme="1"/>
        <rFont val="Arial Narrow"/>
        <family val="2"/>
      </rPr>
      <t xml:space="preserve"> (Kleine Klette). Mit diesen Pflanzen wurde die Art in allen Bundesländern nachgewiesen, bis auf SL auch aktuell.</t>
    </r>
  </si>
  <si>
    <r>
      <t xml:space="preserve">Nach Gaedike et al. (2017) aktuell nur in BY. Jetzt gibt es im Lepiforum eine neuere Angabe aus Thüringen (Steinthalleben, Ochsenburg, 160 m, 28. Juni 2019, am Licht (leg. &amp; fot.: K. Just, Hartmuth Strutzberg), gen. det. Hartmuth Strutzberg &amp; Uwe Büchner, conf. Monika Weithmann).
Bidzilya et al. (2019: 39) melden Raupenfunde in Samenköpfen zweier gelbblühender Flockenblumen-Arten und einer Golddistel-Art in Israel: "In Israel larvae feed on </t>
    </r>
    <r>
      <rPr>
        <i/>
        <sz val="9"/>
        <color theme="1"/>
        <rFont val="Arial Narrow"/>
        <family val="2"/>
      </rPr>
      <t>Centaurea procurrens</t>
    </r>
    <r>
      <rPr>
        <sz val="9"/>
        <color theme="1"/>
        <rFont val="Arial Narrow"/>
        <family val="2"/>
      </rPr>
      <t xml:space="preserve"> Spreng, </t>
    </r>
    <r>
      <rPr>
        <i/>
        <sz val="9"/>
        <color theme="1"/>
        <rFont val="Arial Narrow"/>
        <family val="2"/>
      </rPr>
      <t>Carlina curetum</t>
    </r>
    <r>
      <rPr>
        <sz val="9"/>
        <color theme="1"/>
        <rFont val="Arial Narrow"/>
        <family val="2"/>
      </rPr>
      <t xml:space="preserve"> Halácsy and </t>
    </r>
    <r>
      <rPr>
        <i/>
        <sz val="9"/>
        <color theme="1"/>
        <rFont val="Arial Narrow"/>
        <family val="2"/>
      </rPr>
      <t>Centaurea hyalolepis</t>
    </r>
    <r>
      <rPr>
        <sz val="9"/>
        <color theme="1"/>
        <rFont val="Arial Narrow"/>
        <family val="2"/>
      </rPr>
      <t xml:space="preserve"> Boiss. (new host plant records)." In Deutschland muss eine andere Pflanze genutzt werden, da die angeführten alle fehlen.</t>
    </r>
  </si>
  <si>
    <t>weit verbreitet, in allen Bundesländern nachgewiesen (außer HE und ST auch aktuell) aber eher selten bis mäßig häufig. Die Raupen leben an Färberscharte, zumeist aber an Flockenblumen.</t>
  </si>
  <si>
    <r>
      <t>nur in den 4 süddeutschen Bundesländern SL, RP, BW und BY nachgewiesen, dort aber jeweils auch ganz aktuell. Die Raupen leben an Skabiosen-Flockenblumen (</t>
    </r>
    <r>
      <rPr>
        <i/>
        <sz val="9"/>
        <color theme="1"/>
        <rFont val="Arial Narrow"/>
        <family val="2"/>
      </rPr>
      <t>Centaurea scabiosa</t>
    </r>
    <r>
      <rPr>
        <sz val="9"/>
        <color theme="1"/>
        <rFont val="Arial Narrow"/>
        <family val="2"/>
      </rPr>
      <t>).</t>
    </r>
  </si>
  <si>
    <t>R (oder D? oder 1?)</t>
  </si>
  <si>
    <t>Aus Deutschland sind bisher lediglich 3 Exemplare von 3 Fundorten in RP und BY bekannt; hinzu kommt eine fragliche Uraltmeldung aus BW. Biesenbaum (2004) wies die Art durch den Lichtfang eines ♀ am 4. Mai 2003 bei Bad Münster am Stein (Rheinland-Pfalz) erstmals für Deutschland nach. Haslberger et al. (2016: 17 [NachrBl. bayer. Ent. 65 (1/2): 13-27]) melden: "Von dieser in Deutschland ebenfalls noch kaum gefundenen Art liegt jetzt ein zweites bayerisches Stück vor, das in räumlicher Nachbarschaft zum Erstfund (SEGERER et al. 2013: 124) gesammelt wurde: SL: Regensburg-Keilberg, Steinbruchgelände, LF 22.5.2014, BC ZM Lep 89128 (SEGERER)." Alle 3 Funde erfolgten an extrem heißen Standorten - die Art ist hier aber nicht an ihrer Nordgrenze, da sie auch in Estland gefunden wurde.
Die Larvalbiologie ist ungeklärt, die ganze Gattung wird mit Rubiaceae in Verbindung gebracht.</t>
  </si>
  <si>
    <r>
      <t xml:space="preserve">In 6 Bundesländern mit aktuellen, in 3 nur mit alten Angaben. In den meisten Bundesländern nur sehr wenig gefunden. In Sachsen an passenden Stellen aber eher häufig. Da die Art auch genitaliter nur schwierig von </t>
    </r>
    <r>
      <rPr>
        <i/>
        <sz val="9"/>
        <color theme="1"/>
        <rFont val="Arial Narrow"/>
        <family val="2"/>
      </rPr>
      <t xml:space="preserve">M. rectifasciella </t>
    </r>
    <r>
      <rPr>
        <sz val="9"/>
        <color theme="1"/>
        <rFont val="Arial Narrow"/>
        <family val="2"/>
      </rPr>
      <t>und</t>
    </r>
    <r>
      <rPr>
        <i/>
        <sz val="9"/>
        <color theme="1"/>
        <rFont val="Arial Narrow"/>
        <family val="2"/>
      </rPr>
      <t xml:space="preserve"> M. sepicolella</t>
    </r>
    <r>
      <rPr>
        <sz val="9"/>
        <color theme="1"/>
        <rFont val="Arial Narrow"/>
        <family val="2"/>
      </rPr>
      <t xml:space="preserve"> zu unterscheiden ist, sind bei den alten Angaben auch Fehlbestimmungen in Betracht zu ziehen.
Schütze (1931) schreibt zur Raupe: "In zwei Generationen an ganz kleinen Pflänzchen von </t>
    </r>
    <r>
      <rPr>
        <i/>
        <sz val="9"/>
        <color theme="1"/>
        <rFont val="Arial Narrow"/>
        <family val="2"/>
      </rPr>
      <t>Rumex acetosella</t>
    </r>
    <r>
      <rPr>
        <sz val="9"/>
        <color theme="1"/>
        <rFont val="Arial Narrow"/>
        <family val="2"/>
      </rPr>
      <t>. Fleckenminen weiß, aufgebläht, geht nach der Blattspitze, wo der Kot aufgehäuft liegt. Auf dürrem Sandboden (Sorhagen)."</t>
    </r>
  </si>
  <si>
    <r>
      <t xml:space="preserve">In allen Bundesländern nachgewiesen, bis auf HE und ST auch aktuell. Weit verbreitet und zumindest mäßig häufig. Schütze (1931) meldete zur Raupe: "Frisst die Herztriebe von </t>
    </r>
    <r>
      <rPr>
        <i/>
        <sz val="9"/>
        <color theme="1"/>
        <rFont val="Arial Narrow"/>
        <family val="2"/>
      </rPr>
      <t>Rubus idaeus</t>
    </r>
    <r>
      <rPr>
        <sz val="9"/>
        <color theme="1"/>
        <rFont val="Arial Narrow"/>
        <family val="2"/>
      </rPr>
      <t xml:space="preserve"> aus, welche welken und anhaftende Kotspuren zeigen; 14 Tage später als </t>
    </r>
    <r>
      <rPr>
        <i/>
        <sz val="9"/>
        <color theme="1"/>
        <rFont val="Arial Narrow"/>
        <family val="2"/>
      </rPr>
      <t xml:space="preserve">Incurvaria rubiella </t>
    </r>
    <r>
      <rPr>
        <sz val="9"/>
        <color theme="1"/>
        <rFont val="Arial Narrow"/>
        <family val="2"/>
      </rPr>
      <t>(Sorhagen); wandert aus einem Trieb der Himbeer- und Brombeerzweige in den andern (Rössler)." Sehr wahrscheinlich ungefährdet.</t>
    </r>
  </si>
  <si>
    <r>
      <t xml:space="preserve">In allen Bundesländern nachgewiesen, bis auf HE jeweils auch aktuell. Mäßig häufig bis selten. Die alten Angaben, wonach die Art quasi auf jeder Wiese zu finden war, treffen aber heute sicher nicht mehr zu - die Art scheint an mesophile Extensivwiesen gebunden zu sein, die es heute kaum mehr gibt.
Schütze (1931) berichtete zur Raupe: "In einer Generation in den untersten Trieben und Wurzeln von </t>
    </r>
    <r>
      <rPr>
        <i/>
        <sz val="9"/>
        <color theme="1"/>
        <rFont val="Arial Narrow"/>
        <family val="2"/>
      </rPr>
      <t>Rumex acetosa</t>
    </r>
    <r>
      <rPr>
        <sz val="9"/>
        <color theme="1"/>
        <rFont val="Arial Narrow"/>
        <family val="2"/>
      </rPr>
      <t xml:space="preserve"> in einer ausgesponnenen Höhle unter der Rinde. Verwandlung in der Erde in Kokon (Sorhagen). Die Raupe karminrot."</t>
    </r>
  </si>
  <si>
    <r>
      <t xml:space="preserve">Die Art wurde in 7 Bundesländern jeweils auch aktuell nachgewiesen. Sie ist aber durchgehend selten und auf meist trockenes Magergrünland mit Primula veris als Raupennahrungspflanze angewiesen. In Bayern gibt es auch an Primula farinosa gebundene Populationen. Schütze (1931) schrieb: "An </t>
    </r>
    <r>
      <rPr>
        <i/>
        <sz val="9"/>
        <color theme="1"/>
        <rFont val="Arial Narrow"/>
        <family val="2"/>
      </rPr>
      <t xml:space="preserve">Primula officinalis [Primula veris] </t>
    </r>
    <r>
      <rPr>
        <sz val="9"/>
        <color theme="1"/>
        <rFont val="Arial Narrow"/>
        <family val="2"/>
      </rPr>
      <t xml:space="preserve">an der Unterseite der Blätter, die oberseitig helle Fleckminen zeigen, lebt zwischen den leicht zusammen gezogenen Blattfalten und verwandelt sich dort (Schm.). An </t>
    </r>
    <r>
      <rPr>
        <i/>
        <sz val="9"/>
        <color theme="1"/>
        <rFont val="Arial Narrow"/>
        <family val="2"/>
      </rPr>
      <t>Primula farinosa</t>
    </r>
    <r>
      <rPr>
        <sz val="9"/>
        <color theme="1"/>
        <rFont val="Arial Narrow"/>
        <family val="2"/>
      </rPr>
      <t>, zuerst minierend, dann in zusammen gefaltetem Blatt (Heinemann). Bayern." Die Art ist mit hoher Wahrscheinlichkeit gefährdet.</t>
    </r>
  </si>
  <si>
    <r>
      <t>Bisher nur aus RP nicht gemeldet, in 9 Bundesländern aktuell, in 3 mit älteren Angaben. Nicht häufig, aber wohl doch etwas unterkartiert. Wahrscheinlich nur schwach gefährdet.
Friedmar Graf meldete im Lepiforum zur Raupe: "Die Raupen dieser kleinen unscheinbaren Art findet man mitunter nicht selten an feuchten Stellen in den jungen Spitzentrieben von Gilbweiderich (</t>
    </r>
    <r>
      <rPr>
        <i/>
        <sz val="9"/>
        <color theme="1"/>
        <rFont val="Arial Narrow"/>
        <family val="2"/>
      </rPr>
      <t>Lysimachia vulgaris</t>
    </r>
    <r>
      <rPr>
        <sz val="9"/>
        <color theme="1"/>
        <rFont val="Arial Narrow"/>
        <family val="2"/>
      </rPr>
      <t>). Anfang bis Mitte Mai sollte der richtige Zeitpunkt der Suche nach ihnen sein."</t>
    </r>
  </si>
  <si>
    <r>
      <t xml:space="preserve">eine Art der Salzmarschen; aktuell von SH und MV. Nach Gaedike &amp; Heinicke (1999) in Deutschland nur aus Mecklenburg-Vorpommern (aktuell, d.h. nach 1980) und mit Angaben von vor 1980 aus Schleswig-Holstein bekannt. Wegner &amp; al. (2008) melden neuere Funde aus Schleswig-Holstein: Zwei Falter am 3. Juli 2005 auf der Insel Sylt. Gaedike et al. (2017) melden die Art für beide genannten Bundesländer aktuell (nach 2000). Die Art dürfte in den Salzmarschen unterkartiert sein.
Raupennahrungspflanze ist </t>
    </r>
    <r>
      <rPr>
        <i/>
        <sz val="9"/>
        <color theme="1"/>
        <rFont val="Arial Narrow"/>
        <family val="2"/>
      </rPr>
      <t>Glaux maritima (= Lysimachia maritima)</t>
    </r>
    <r>
      <rPr>
        <sz val="9"/>
        <color theme="1"/>
        <rFont val="Arial Narrow"/>
        <family val="2"/>
      </rPr>
      <t>, das Strand-Milchkraut. Da diese Pflanze auch im Binnenland vorkommt (insbesondere ST) wäre es interessant, auch dort nach dem Falter zu suchen.</t>
    </r>
  </si>
  <si>
    <r>
      <t>In allen Bundesländern nachgewiesen, außer in HE, ST und MV auch aktuell. Mäßig häufig und wahrscheinlich ungefährdet. Die Raupe lebt im Stängel von Mädesüß (</t>
    </r>
    <r>
      <rPr>
        <i/>
        <sz val="9"/>
        <color theme="1"/>
        <rFont val="Arial Narrow"/>
        <family val="2"/>
      </rPr>
      <t>Filipendula ulmaria</t>
    </r>
    <r>
      <rPr>
        <sz val="9"/>
        <color theme="1"/>
        <rFont val="Arial Narrow"/>
        <family val="2"/>
      </rPr>
      <t>) in entsprechenden Brachebeständen.</t>
    </r>
  </si>
  <si>
    <r>
      <t>Diie Art ist in D aktuell von wenigen Stellen von Stromtälern in NI, SH und MV bekannt; eine Altangabe gibt es aus BB.
Leblond (2002) berichtet über den Fund von zwei Raupen in Stängeln von Fluss-Ampfer (</t>
    </r>
    <r>
      <rPr>
        <i/>
        <sz val="9"/>
        <color theme="1"/>
        <rFont val="Arial Narrow"/>
        <family val="2"/>
      </rPr>
      <t>Rumex hydrolapathum</t>
    </r>
    <r>
      <rPr>
        <sz val="9"/>
        <color theme="1"/>
        <rFont val="Arial Narrow"/>
        <family val="2"/>
      </rPr>
      <t>) in einem Sumpf. Vermutlich ist dies die einzige Raupennahrungspflanze.</t>
    </r>
  </si>
  <si>
    <r>
      <t xml:space="preserve">Die Art wurde aktuell vor allem in Niedersachsaen entlang der Elbe nachgewiesen, ferner in SH, BB und 2020 einmal von Karl Hofsäß auf Blatt 7413 Appenweier in BW. Ältere Meldungen gibt es aus HE und ST. Von einer Gefährdung ist auszugehen, wenn auch der Grad kaum einzuschätzen ist.
Die Art ist ganz an Schwertlilien feuchter bis nasser Standorte gebunden. De Prins (2005) trägt zusammen: "The caterpillar of M. divisella makes a deep blotch mine in the leaves of Iris sp., mainly </t>
    </r>
    <r>
      <rPr>
        <i/>
        <sz val="9"/>
        <color theme="1"/>
        <rFont val="Arial Narrow"/>
        <family val="2"/>
      </rPr>
      <t>Iris pseudacorus</t>
    </r>
    <r>
      <rPr>
        <sz val="9"/>
        <color theme="1"/>
        <rFont val="Arial Narrow"/>
        <family val="2"/>
      </rPr>
      <t xml:space="preserve">, and stays in the mine until it is full-fed (Hering 1957: 567). It prefers fenland and similar damp biotopes (Bland et al. 2002: 93). Doets (1949) wrote that he found the mines only on plants growing under </t>
    </r>
    <r>
      <rPr>
        <i/>
        <sz val="9"/>
        <color theme="1"/>
        <rFont val="Arial Narrow"/>
        <family val="2"/>
      </rPr>
      <t>Salix</t>
    </r>
    <r>
      <rPr>
        <sz val="9"/>
        <color theme="1"/>
        <rFont val="Arial Narrow"/>
        <family val="2"/>
      </rPr>
      <t xml:space="preserve"> trees (Ellis 2003). This seems to be case in the Belgian locality as well (M. Jacobs, pers. comm.)."</t>
    </r>
  </si>
  <si>
    <r>
      <t>Die Art wurde in 10 Bundesländern registriert, davon in 7 aktuell. Keine Angaben gibt es aus SL, RP und HE, nur Altangaben aus BW, ST und TH. Etwas regelmäßiger zu finden ist die Art nur in Nord- und Ostdeutschland.
Friedmar Graf erläutert im Lepiforum: "</t>
    </r>
    <r>
      <rPr>
        <i/>
        <sz val="9"/>
        <color theme="1"/>
        <rFont val="Arial Narrow"/>
        <family val="2"/>
      </rPr>
      <t>Monochroa lucidella</t>
    </r>
    <r>
      <rPr>
        <sz val="9"/>
        <color theme="1"/>
        <rFont val="Arial Narrow"/>
        <family val="2"/>
      </rPr>
      <t xml:space="preserve"> findet man um Gewässer, Gräben oder feuchte Stellen. Den Falter kann man an trüben Tagen aufscheuchen, er kommt aber auch ans Licht." Die Raupennahrung scheint noch immer nicht geklärt zu sein. Schütze (1931) formulierte: "Raupe wird an Binsen vermutet, um welche der Falter an Teichrändern und in Sümpfen Juni bis Juli fliegt (Schütze)."</t>
    </r>
  </si>
  <si>
    <r>
      <t>Karsholt (1995: 145) meldete aus Thüringen: "</t>
    </r>
    <r>
      <rPr>
        <i/>
        <sz val="9"/>
        <color theme="1"/>
        <rFont val="Arial Narrow"/>
        <family val="2"/>
      </rPr>
      <t>Monochroa simplicella</t>
    </r>
    <r>
      <rPr>
        <sz val="9"/>
        <color theme="1"/>
        <rFont val="Arial Narrow"/>
        <family val="2"/>
      </rPr>
      <t xml:space="preserve"> (Lienig &amp; Zeller). Fig. 3. Neufund für Deutschland: Nordhausen, Brandesbachtal, 2 Falter, 14.VI. 1987, leg. R. Sutter." Die Art ist mittlerweile auch aus Baden-Württemberg, Bayern, Mecklenburg-Vorpommern, Brandenburg und Sachsen bekannt. Ihre Biologie scheint nach wie vor ungeklärt zu sein. Fast überall handelt es sich nur um Einzelfunde.</t>
    </r>
  </si>
  <si>
    <r>
      <t>Karsholt (1995: 146 [Kommentiertes Verzeichnis der Symmocidae, Blastobasidae und
Gelechiidae Ostdeutschlands (Lepidoptera). - Beitr. Ent. 45 81): 137-154]) hatte zu Ostdeutschland kommentiert: "</t>
    </r>
    <r>
      <rPr>
        <i/>
        <sz val="9"/>
        <color theme="1"/>
        <rFont val="Arial Narrow"/>
        <family val="2"/>
      </rPr>
      <t xml:space="preserve">Monochroa arundinetella </t>
    </r>
    <r>
      <rPr>
        <sz val="9"/>
        <color theme="1"/>
        <rFont val="Arial Narrow"/>
        <family val="2"/>
      </rPr>
      <t xml:space="preserve">(Stainton). Gemeldet von Schütze (1930: 30), basierend auf einem Falter aus der Sammlung Starke. Dieses Exemplar ist jetzt in den Sammlungen des staatlichen Museums für Tierkunde Dresden, und es handelt sich um </t>
    </r>
    <r>
      <rPr>
        <i/>
        <sz val="9"/>
        <color theme="1"/>
        <rFont val="Arial Narrow"/>
        <family val="2"/>
      </rPr>
      <t>Sitotroga cerealella</t>
    </r>
    <r>
      <rPr>
        <sz val="9"/>
        <color theme="1"/>
        <rFont val="Arial Narrow"/>
        <family val="2"/>
      </rPr>
      <t xml:space="preserve"> (Olivier). Trotzdem kann </t>
    </r>
    <r>
      <rPr>
        <i/>
        <sz val="9"/>
        <color theme="1"/>
        <rFont val="Arial Narrow"/>
        <family val="2"/>
      </rPr>
      <t>arundinetella</t>
    </r>
    <r>
      <rPr>
        <sz val="9"/>
        <color theme="1"/>
        <rFont val="Arial Narrow"/>
        <family val="2"/>
      </rPr>
      <t xml:space="preserve"> im Gebiet vorkommen, da sie zahlreich bei Stettin gefunden wurde." Sobczyk et al. (2018: 236) übersahen diese Korrektur und wiederholten die Meldung, konnten sie aber mit einer neuen ergänzen: "Aus der Oberlausitz aktuell nur ein weiteres Exemplar: 4855/24 Görlitz, Lönscher Grund: 1 F, 26.07.1995, leg. Leutsch (det. O. Karsholt)."
Aus BY gibt es außer dem Erstfund von Helmut Kolbeck 1991 einen Falterbeleg von Schwandorf, Bodenwöhr, 4.7.2012 (A. Segerer).
Wegner et al. (2007: 420 [Faun.-Ökol.Mitt. 8: 417-438]) schrieben zu NI: ": Bei Wietzendorf (SFA) am 31.7.2002 ein Falter (cKy). Neufund für Niedersachsen."
Zu BB gibt es auf https://www.schmetterlinge-brandenburg-berlin.de/index.php/arten-verbreitung eine Angabe von Klaus Schwabe von 2017 von Blatt MTB 3148: Eberswalde.
Zu BW heißt es bei Gaedike et al. (2017: 155): "nach Reutti (1998) bei Rastatt von Hering in Anzahl gefangen. Belege dazu lagen noch nicht vor (Hausenblas in litt.)."
Die Raupe macht relativ lange, schmale Minen in Blättern von </t>
    </r>
    <r>
      <rPr>
        <i/>
        <sz val="9"/>
        <color theme="1"/>
        <rFont val="Arial Narrow"/>
        <family val="2"/>
      </rPr>
      <t xml:space="preserve">Carex acutiformis </t>
    </r>
    <r>
      <rPr>
        <sz val="9"/>
        <color theme="1"/>
        <rFont val="Arial Narrow"/>
        <family val="2"/>
      </rPr>
      <t>und</t>
    </r>
    <r>
      <rPr>
        <i/>
        <sz val="9"/>
        <color theme="1"/>
        <rFont val="Arial Narrow"/>
        <family val="2"/>
      </rPr>
      <t xml:space="preserve"> Carex riparia</t>
    </r>
    <r>
      <rPr>
        <sz val="9"/>
        <color theme="1"/>
        <rFont val="Arial Narrow"/>
        <family val="2"/>
      </rPr>
      <t xml:space="preserve"> - Angaben zu Schilf sind sehr wahrscheinlich falsch.</t>
    </r>
  </si>
  <si>
    <t>Suche nach den alten Belegen in der Sammlung Reutti</t>
  </si>
  <si>
    <r>
      <t>Die Art ist in D selten. Sie wurde aus 6 Bundesländern gemeldet, allerdings stets auch aktuell. Sie dürfte gefährdet sein.
Die Raupe lebt monophag in Minen an Schmalblättrigem Wollgras (</t>
    </r>
    <r>
      <rPr>
        <i/>
        <sz val="9"/>
        <color theme="1"/>
        <rFont val="Arial Narrow"/>
        <family val="2"/>
      </rPr>
      <t>Eriophorum angustfolium</t>
    </r>
    <r>
      <rPr>
        <sz val="9"/>
        <color theme="1"/>
        <rFont val="Arial Narrow"/>
        <family val="2"/>
      </rPr>
      <t>). bladmineerders.nl berichtet zur Mine: "In autumn the larva bores into the stem and mines in the lower part of the leaf. After hibernation the larva at first makes a short pale reddish undulating gallery in the lowest, reddened part of the hibernated leaf. Later the mine is extended upwards in the green part of the leaf. Here the mine is pale greenish, almost occupying the entire width of the leaf; the length of the mine in the green section measures 20-65 mm. Frass green. The full grown larva vacates the mine for pupation by an upper surface opening."</t>
    </r>
  </si>
  <si>
    <r>
      <t>In 10 Bundesländern nachgewiesen, jeweils auch aktuell. Nicht gefährdet.
Die Art lebt als Raupe ausschließlich am Adlerfarn (</t>
    </r>
    <r>
      <rPr>
        <i/>
        <sz val="9"/>
        <color theme="1"/>
        <rFont val="Arial Narrow"/>
        <family val="2"/>
      </rPr>
      <t>Pteridium aquilinum</t>
    </r>
    <r>
      <rPr>
        <sz val="9"/>
        <color theme="1"/>
        <rFont val="Arial Narrow"/>
        <family val="2"/>
      </rPr>
      <t>), einer Art, die sich in vielen Gegenden ausbreitet und häufiger wird. Schütze (1931) vermerkte dazu: "In leicht rötlich oder bräunlich gefärbten Stängelanschwellungen unterhalb der Wedelteilung; oft fand ich sie aber auch in den noch ganz unentwickelten, verschrumpft braungewordenen Fiederteilen. Andere Angaben beruhen auf bloßen Vermutungen (Schütze)."</t>
    </r>
  </si>
  <si>
    <r>
      <t>Aus D gibt es lediglich 3 Nachweise von 2 Fundorten in BB und BY.
Die Arbeit von Gerstberger [GERSTBERGER, M. (1991), Neue und interessante Funde von Kleinschmetterlingsarten in Berlin-Brandenburg, - Insecta (Berlin), 1: 73-76.] habe ich noch nicht im Original gesichtet. Nach https://www.schmetterlinge-brandenburg-berlin.de/index.php/arten-verbreitung stammt die Meldung von Jörg Gelbrecht aus dem Jahr 1991 von MTB 3346: Schönerlinde.
Ältere Angaben aus BY erwiesen sich als irrig. Pröse (1997: 149 [Beitr. Bayer. Entomofaunistik 2: 141-153]) meldet daher die Art als "Neu für Bayern! [...] Dürnbucher Forst bei Siegenburg (Niederbayern), 30.vi.95, 1 ♂ (GU 1714-Pröse), leg. H. Kolbeck." Nach Haslberger &amp; Segerer (2016: 174) wurde der Fundort 16 Jahre später erfolgreich überprüft: "von dort rezent 21.5.2011, BC ZSM Lep 75912 (Lichtmannecker)."
Über die Raupe ist wenig bekannt. Meist wird "</t>
    </r>
    <r>
      <rPr>
        <i/>
        <sz val="9"/>
        <color theme="1"/>
        <rFont val="Arial Narrow"/>
        <family val="2"/>
      </rPr>
      <t>Carex</t>
    </r>
    <r>
      <rPr>
        <sz val="9"/>
        <color theme="1"/>
        <rFont val="Arial Narrow"/>
        <family val="2"/>
      </rPr>
      <t>" genannt, einmal konkret "</t>
    </r>
    <r>
      <rPr>
        <i/>
        <sz val="9"/>
        <color theme="1"/>
        <rFont val="Arial Narrow"/>
        <family val="2"/>
      </rPr>
      <t>Carex ericetorum</t>
    </r>
    <r>
      <rPr>
        <sz val="9"/>
        <color theme="1"/>
        <rFont val="Arial Narrow"/>
        <family val="2"/>
      </rPr>
      <t>", die Heide-Segge. Ob es diese in Deutschland eher seltene Pflanze an den beiden deutschen Fundorten gibt, weiß ich nicht - im weiteren Umfeld jedoch schon.</t>
    </r>
  </si>
  <si>
    <t>BB: 1 Tag
BY: 1 Tag</t>
  </si>
  <si>
    <r>
      <t xml:space="preserve">Klärung der möglichen </t>
    </r>
    <r>
      <rPr>
        <i/>
        <sz val="9"/>
        <color theme="1"/>
        <rFont val="Arial Narrow"/>
        <family val="2"/>
      </rPr>
      <t>Carex</t>
    </r>
    <r>
      <rPr>
        <sz val="9"/>
        <color theme="1"/>
        <rFont val="Arial Narrow"/>
        <family val="2"/>
      </rPr>
      <t>-Arten an den Fundstellen der Falter - eine Aktualisierung derselben wäre auch jeweils sinnvoll.</t>
    </r>
  </si>
  <si>
    <t>Gibt es irgendeine Idee, warum es so wenige Fundstellen dieser Art gibt?</t>
  </si>
  <si>
    <r>
      <t xml:space="preserve">Die Art wurde in D in allen Bundesländern außer HE notiert, in den meisten davon auch aktuell. Die Art wird vor allen an Ruderalstellen gefunden. Sie ist eher selten bis teilweise mäßig häufig - und wahrscheinlich auch stärker unterkartiert.
Schütze (1931) schreibt zur Raupe: Im Stängel von </t>
    </r>
    <r>
      <rPr>
        <i/>
        <sz val="9"/>
        <color theme="1"/>
        <rFont val="Arial Narrow"/>
        <family val="2"/>
      </rPr>
      <t>Polygonum lapathifolium</t>
    </r>
    <r>
      <rPr>
        <sz val="9"/>
        <color theme="1"/>
        <rFont val="Arial Narrow"/>
        <family val="2"/>
      </rPr>
      <t xml:space="preserve">, am Rande von Kartoffel- und Zuckerrübenfeldern oft gar nicht selten. Verwandelt sich in einem der Stängelwand anliegendem völlig geschlossenem Gespinst (Stange). </t>
    </r>
    <r>
      <rPr>
        <i/>
        <sz val="9"/>
        <color theme="1"/>
        <rFont val="Arial Narrow"/>
        <family val="2"/>
      </rPr>
      <t>Polygonum aviculare [Polygonum aviculare</t>
    </r>
    <r>
      <rPr>
        <sz val="9"/>
        <color theme="1"/>
        <rFont val="Arial Narrow"/>
        <family val="2"/>
      </rPr>
      <t xml:space="preserve"> agg.] (Spuler)." Funde in Stängeln von </t>
    </r>
    <r>
      <rPr>
        <i/>
        <sz val="9"/>
        <color theme="1"/>
        <rFont val="Arial Narrow"/>
        <family val="2"/>
      </rPr>
      <t>Polygonum lapathifolium</t>
    </r>
    <r>
      <rPr>
        <sz val="9"/>
        <color theme="1"/>
        <rFont val="Arial Narrow"/>
        <family val="2"/>
      </rPr>
      <t xml:space="preserve"> gab es seither noch mehrfach - </t>
    </r>
    <r>
      <rPr>
        <i/>
        <sz val="9"/>
        <color theme="1"/>
        <rFont val="Arial Narrow"/>
        <family val="2"/>
      </rPr>
      <t>P. aviculare</t>
    </r>
    <r>
      <rPr>
        <sz val="9"/>
        <color theme="1"/>
        <rFont val="Arial Narrow"/>
        <family val="2"/>
      </rPr>
      <t xml:space="preserve"> sollte eigentlich wegen der Dünne des Stängels ungeeignet sein.</t>
    </r>
  </si>
  <si>
    <r>
      <t>Gaedike &amp; Heinicke (1999) meldeten die Art aus Deutschland nur von Sachsen-Anhalt und Brandenburg. Gaedike et al. (2017) ergänzen Sachsen, Schleswig-Holstein und das Saarland mit jeweils aktuellen Nachweisen. Hinzu kommt ein Fund in RP. Die Art wird nur ziemlich selten gefunden.
Die Raupe soll in den Stängeln von Wasser-Knöterich (</t>
    </r>
    <r>
      <rPr>
        <i/>
        <sz val="9"/>
        <color theme="1"/>
        <rFont val="Arial Narrow"/>
        <family val="2"/>
      </rPr>
      <t>Persicaria amphibia</t>
    </r>
    <r>
      <rPr>
        <sz val="9"/>
        <color theme="1"/>
        <rFont val="Arial Narrow"/>
        <family val="2"/>
      </rPr>
      <t xml:space="preserve"> = </t>
    </r>
    <r>
      <rPr>
        <i/>
        <sz val="9"/>
        <color theme="1"/>
        <rFont val="Arial Narrow"/>
        <family val="2"/>
      </rPr>
      <t>Polygonum amphibium</t>
    </r>
    <r>
      <rPr>
        <sz val="9"/>
        <color theme="1"/>
        <rFont val="Arial Narrow"/>
        <family val="2"/>
      </rPr>
      <t>) leben.</t>
    </r>
  </si>
  <si>
    <r>
      <t>Im Lepiforum als "unresolved taxon! Artberechtigung fraglich!" geführt. Das Taxon sollte sich aber durchaus noch klären lassen!
Locus typicus nach Heyden (1863: 34): Deutschland, Rheinland-Pfalz, Mainz, beim Stadtteil Mombach. Nach dem Artnamen "</t>
    </r>
    <r>
      <rPr>
        <i/>
        <sz val="9"/>
        <color theme="1"/>
        <rFont val="Arial Narrow"/>
        <family val="2"/>
      </rPr>
      <t>rhenanella</t>
    </r>
    <r>
      <rPr>
        <sz val="9"/>
        <color theme="1"/>
        <rFont val="Arial Narrow"/>
        <family val="2"/>
      </rPr>
      <t xml:space="preserve">" zu urteilen, ist zu vermuten, dass von Heyden die Raupe direkt am Rheinufer oder zumindest in Rheinnähe gefunden hat - was ja auch gut zur Pflanze passen würde.
Heyden (1863: 343-344) erklärt in seiner Erstbeschreibung: "Ich fand die Raupe, die ich nicht beschrieben habe, Anfangs Juli bei Mombach, nächst Mainz, in Hecken an den unteren Blättern von </t>
    </r>
    <r>
      <rPr>
        <i/>
        <sz val="9"/>
        <color theme="1"/>
        <rFont val="Arial Narrow"/>
        <family val="2"/>
      </rPr>
      <t>Convolvulus sepium</t>
    </r>
    <r>
      <rPr>
        <sz val="9"/>
        <color theme="1"/>
        <rFont val="Arial Narrow"/>
        <family val="2"/>
      </rPr>
      <t>, die am Rand oder an der Spitze wie verdorrt aussahen." Da der Autor fortfährt "Die Motte entwickelt sich Anfangs August, muss er eine schon weitgehend ausgewachsene Raupe gefunden haben.
Die Art scheint weltweit nirgends als am Typenfundort gemeldet worden zu sein. Nach gegenwärtiger Kenntnis muss sie als weltweit erloschen oder verschollen gewertet werden.</t>
    </r>
  </si>
  <si>
    <t>D (oder 0? oder zu streichen?)</t>
  </si>
  <si>
    <t>gezielte Raupensuche am Rhein bei Mombach</t>
  </si>
  <si>
    <t>gibt es eventuell noch Typenmaterial von Heyden?</t>
  </si>
  <si>
    <r>
      <t xml:space="preserve">Die Art wurde in allen Bundesländern nachgewiesen, bis auf HE, ST und TH auch aktuell. Sie ist mäßig häufig.
Die Raupe soll sich im unteren Stängelbereich und in der Wurzel von </t>
    </r>
    <r>
      <rPr>
        <i/>
        <sz val="9"/>
        <color theme="1"/>
        <rFont val="Arial Narrow"/>
        <family val="2"/>
      </rPr>
      <t xml:space="preserve">Cerastium fontanum </t>
    </r>
    <r>
      <rPr>
        <sz val="9"/>
        <color theme="1"/>
        <rFont val="Arial Narrow"/>
        <family val="2"/>
      </rPr>
      <t>agg. Entwickeln.</t>
    </r>
  </si>
  <si>
    <r>
      <t xml:space="preserve">Die Art wurde in 10 Bundesländern festgestellt, allerdings nur in 4 davon auch noch aktuell. Ein stärkerer Rückgang ist wahrscheinlich.
Als Raupennahrung wird </t>
    </r>
    <r>
      <rPr>
        <i/>
        <sz val="9"/>
        <color theme="1"/>
        <rFont val="Arial Narrow"/>
        <family val="2"/>
      </rPr>
      <t>Thymus serpyllum</t>
    </r>
    <r>
      <rPr>
        <sz val="9"/>
        <color theme="1"/>
        <rFont val="Arial Narrow"/>
        <family val="2"/>
      </rPr>
      <t xml:space="preserve"> angeführt.</t>
    </r>
  </si>
  <si>
    <r>
      <t xml:space="preserve">In allen Bundesländern auch aktuell nachgewiesen, verbreitet, aber überwiegend in gefährdeten Lebensräumen, mäßig häufig bis bereichsweise häufig. Die Raupennahrung ist noch unbekannt - es wird gemutmaßt, dass sich die Raupe im Stängel von </t>
    </r>
    <r>
      <rPr>
        <i/>
        <sz val="9"/>
        <color theme="1"/>
        <rFont val="Arial Narrow"/>
        <family val="2"/>
      </rPr>
      <t>Hypericum perforatum</t>
    </r>
    <r>
      <rPr>
        <sz val="9"/>
        <color theme="1"/>
        <rFont val="Arial Narrow"/>
        <family val="2"/>
      </rPr>
      <t xml:space="preserve"> entwickelt.</t>
    </r>
  </si>
  <si>
    <r>
      <t>verbreitet, in HE zuletzt 1995, sonst in allen anderen Bundesländern auch aktuell nachgewiesen. Relativ häufig. Sehr wahrscheinlich ungefährdet. Die Falter werden an Wegrändern, auf Waldlichtungen, in ruderalen Böschungen oder sonstigem Ruderalgelände mit Johanniskraut (</t>
    </r>
    <r>
      <rPr>
        <i/>
        <sz val="9"/>
        <color theme="1"/>
        <rFont val="Arial Narrow"/>
        <family val="2"/>
      </rPr>
      <t>Hypericum perforatum</t>
    </r>
    <r>
      <rPr>
        <sz val="9"/>
        <color theme="1"/>
        <rFont val="Arial Narrow"/>
        <family val="2"/>
      </rPr>
      <t>) gefunden, der Nahrungspflanze der Raupe.</t>
    </r>
  </si>
  <si>
    <t>Bisher nur in NI, NW, HE, RP, BW und BY gefunden, mit Ausnahme von NW jeweils nur ein oder wenige Fundstellen.
Biesenbaum (2003: 90) betont, dass die Art sowohl in Trocken- als auch Feuchtbiotopen gefunden wurde. Die Raupennahrung ist noch unbekannt. Gefährdungssituation unklar.</t>
  </si>
  <si>
    <t>nur NI, BY (jeweils aktuell), HE (alt); Klaus Schwabe meldet im Lepiforum je einen Falterfund 2020 und 2021 in Brandenburg:  https://www.lepiforum.de/2_forum_2017.pl?page=1;md=read;id=37431.
Die Raupennahrung ist noch unbekannt. Elsner &amp; al. (1999: 30) nennen "Waldsteppen" als Habitat. Die Nachweise in Deutschland und der Schweiz (Schaffhausen, nahe der Grenze zu BW!) erfolgten eher in offenen, aber von Wald umgebenen Sandflächen.</t>
  </si>
  <si>
    <t>Versuch der Aktualisierung der Vorkommen in TH und BY durch gezielte Raupen- und Faltersuche im Bereich der letzten Fundorte; Klärung der Biotopbindung in BB</t>
  </si>
  <si>
    <t>TH: 1 Tag
BY: 1 Tag
BB: 1 Tag</t>
  </si>
  <si>
    <t>G (oder 1? oder 2? oder 3?)</t>
  </si>
  <si>
    <r>
      <t>Tannert (2007: 53, 69 [Erfassung der Insektenfauna im Nürnberger Reichswald an der Gastrasse zwischen Buchenbühl und Autobahn A 3 in den Jahren 2004 - 2006. - galathea 23 (2): 45-74. https://www.zobodat.at/pdf/Galathea_23_0045-0047.pdf]) kommentiert seinen Fund vom 16. August 2005 im Nürnberger Reichswald: "Für das Untersuchungsgebiet dürfte es sich um einen der seltensten Funde handeln, wobei in der greifbaren Literatur nur wenig über die Art ausgesagt wird. Die Art ist aus nur drei Bundesländern, nämlich Bayern, Brandenburg und Thüringen gemeldet und bekannt. Pröse meldet sie für Bayern nur aus Nordbayem. In der „Rote Liste Bayern“, 2003, ist sie in Stufe 1 - vom Aussterben bedroht - aufgenommen. Der Verfasser konnte im Untersuchungsgebiet ein Tier eintragen. Es wurde durch H. Pröse, Hof genitaluntersucht, das Präparat liegt vor. Die Raupe lebt versponnen in den Blüten von Wickenarten (</t>
    </r>
    <r>
      <rPr>
        <i/>
        <sz val="9"/>
        <color theme="1"/>
        <rFont val="Arial Narrow"/>
        <family val="2"/>
      </rPr>
      <t>Vicia</t>
    </r>
    <r>
      <rPr>
        <sz val="9"/>
        <color theme="1"/>
        <rFont val="Arial Narrow"/>
        <family val="2"/>
      </rPr>
      <t xml:space="preserve"> ssp.)." Es handelt sich um den einzigen Nachweis der Art nach 2001 in BY.
Nach https://www.schmetterlinge-brandenburg-berlin.de/index.php/arten-verbreitung gelang Franz Theimer für BB nach seinem Fund 1992 auf MTB 3546: Berlin (Süd) im Jahr 2018 der Nachweis der Art auf MTB 3448: Altlandsberg und MTB 3548: Rüdersdorf.
Schütze (1931) stellte zusammen: "O. Hofmann fand die Raupe an </t>
    </r>
    <r>
      <rPr>
        <i/>
        <sz val="9"/>
        <color theme="1"/>
        <rFont val="Arial Narrow"/>
        <family val="2"/>
      </rPr>
      <t xml:space="preserve">Vicia cassubica </t>
    </r>
    <r>
      <rPr>
        <sz val="9"/>
        <color theme="1"/>
        <rFont val="Arial Narrow"/>
        <family val="2"/>
      </rPr>
      <t>und</t>
    </r>
    <r>
      <rPr>
        <i/>
        <sz val="9"/>
        <color theme="1"/>
        <rFont val="Arial Narrow"/>
        <family val="2"/>
      </rPr>
      <t xml:space="preserve"> Vicia pisiformis</t>
    </r>
    <r>
      <rPr>
        <sz val="9"/>
        <color theme="1"/>
        <rFont val="Arial Narrow"/>
        <family val="2"/>
      </rPr>
      <t xml:space="preserve">; sie spinnt zwei Fiederblättchen mit den Oberseiten flach zusammen und frisst darin das Blattgrün aus, so dass weißliche Flecke sie verraten. An </t>
    </r>
    <r>
      <rPr>
        <i/>
        <sz val="9"/>
        <color theme="1"/>
        <rFont val="Arial Narrow"/>
        <family val="2"/>
      </rPr>
      <t>Vicia cassubica</t>
    </r>
    <r>
      <rPr>
        <sz val="9"/>
        <color theme="1"/>
        <rFont val="Arial Narrow"/>
        <family val="2"/>
      </rPr>
      <t xml:space="preserve">, welche schmale Blättchen hat, heftet sie meist mehrere oder alle zusammen. Verpuppung in leichtem Gewebe in der Wohnung. Raupe überwintert, einzelne Falter schon August/September (Kaltenbach). Raupe an </t>
    </r>
    <r>
      <rPr>
        <i/>
        <sz val="9"/>
        <color theme="1"/>
        <rFont val="Arial Narrow"/>
        <family val="2"/>
      </rPr>
      <t>Vicia cassubica</t>
    </r>
    <r>
      <rPr>
        <sz val="9"/>
        <color theme="1"/>
        <rFont val="Arial Narrow"/>
        <family val="2"/>
      </rPr>
      <t xml:space="preserve"> in einer langen, zwischen den an den Stängel gehefteten Blättern angelegten Röhre (Wocke)." Mit der Kaschuben-Wicke könnte die Art im Norden Bayerns und vor allem in den ostdeutschen Bundesländern noch weiter verbreitet sein. Möglicherweise ist sie aber doch vom Aussterben bedroht.</t>
    </r>
  </si>
  <si>
    <r>
      <t xml:space="preserve">Die Art wurde bisher nur ziemlich selten gefunden, im Norden in Moorbereichen mit Salix repens oder Moorbeere, im Süden an Moorbeer-Standorten im Gebirge. Die Art ist sicher rückläufig.
Schütze (1931) konnte bereits umfassend berichten: "An </t>
    </r>
    <r>
      <rPr>
        <i/>
        <sz val="9"/>
        <color theme="1"/>
        <rFont val="Arial Narrow"/>
        <family val="2"/>
      </rPr>
      <t xml:space="preserve">Vaccinium uliginosum, Vaccinium myrtillus </t>
    </r>
    <r>
      <rPr>
        <sz val="9"/>
        <color theme="1"/>
        <rFont val="Arial Narrow"/>
        <family val="2"/>
      </rPr>
      <t>und</t>
    </r>
    <r>
      <rPr>
        <i/>
        <sz val="9"/>
        <color theme="1"/>
        <rFont val="Arial Narrow"/>
        <family val="2"/>
      </rPr>
      <t xml:space="preserve"> Andromeda polifolia</t>
    </r>
    <r>
      <rPr>
        <sz val="9"/>
        <color theme="1"/>
        <rFont val="Arial Narrow"/>
        <family val="2"/>
      </rPr>
      <t xml:space="preserve"> zwischen zwei flach versponnenen Blättern (Sorhagen und andere). Ich fand die Raupe an </t>
    </r>
    <r>
      <rPr>
        <i/>
        <sz val="9"/>
        <color theme="1"/>
        <rFont val="Arial Narrow"/>
        <family val="2"/>
      </rPr>
      <t>Salix repens</t>
    </r>
    <r>
      <rPr>
        <sz val="9"/>
        <color theme="1"/>
        <rFont val="Arial Narrow"/>
        <family val="2"/>
      </rPr>
      <t>, wo sie an den jungen Trieben eine Reihe Blätter nach oben gelegt an den Zweig gesponnen hatte (Schütze)."</t>
    </r>
  </si>
  <si>
    <r>
      <t xml:space="preserve">Die Art ist aus D von 7 Bundesländern bekannt, alle aktuell von 2016 bis 2021 belegt. Sie scheint eher selten zu sein.
Schütze (1931) schreibt zur Raupe: "An alten vermoosten Sträuchern von </t>
    </r>
    <r>
      <rPr>
        <i/>
        <sz val="9"/>
        <color theme="1"/>
        <rFont val="Arial Narrow"/>
        <family val="2"/>
      </rPr>
      <t>Prunus spinosa</t>
    </r>
    <r>
      <rPr>
        <sz val="9"/>
        <color theme="1"/>
        <rFont val="Arial Narrow"/>
        <family val="2"/>
      </rPr>
      <t xml:space="preserve"> in Gesellschaft von </t>
    </r>
    <r>
      <rPr>
        <i/>
        <sz val="9"/>
        <color theme="1"/>
        <rFont val="Arial Narrow"/>
        <family val="2"/>
      </rPr>
      <t>Rhodophaea suavella [Acrobasis suavella]</t>
    </r>
    <r>
      <rPr>
        <sz val="9"/>
        <color theme="1"/>
        <rFont val="Arial Narrow"/>
        <family val="2"/>
      </rPr>
      <t xml:space="preserve"> (Wocke), in Astgabeln unter Gespinst (Disqué), Süddeutschland."</t>
    </r>
  </si>
  <si>
    <r>
      <t xml:space="preserve">In allen Bundesländern nachgewiesen, bis auf ST auch aktuell; weit verbreitet und relativ häufig; aktuell sicher ungefährdet.
Die Larvalentwicklung erfolgt an </t>
    </r>
    <r>
      <rPr>
        <i/>
        <sz val="9"/>
        <color theme="1"/>
        <rFont val="Arial Narrow"/>
        <family val="2"/>
      </rPr>
      <t>Lonicera</t>
    </r>
    <r>
      <rPr>
        <sz val="9"/>
        <color theme="1"/>
        <rFont val="Arial Narrow"/>
        <family val="2"/>
      </rPr>
      <t xml:space="preserve">, zumeist </t>
    </r>
    <r>
      <rPr>
        <i/>
        <sz val="9"/>
        <color theme="1"/>
        <rFont val="Arial Narrow"/>
        <family val="2"/>
      </rPr>
      <t>Lonicera xylosteum</t>
    </r>
    <r>
      <rPr>
        <sz val="9"/>
        <color theme="1"/>
        <rFont val="Arial Narrow"/>
        <family val="2"/>
      </rPr>
      <t>.</t>
    </r>
  </si>
  <si>
    <r>
      <t>Verbreitet, außer in Hessen in allen Bundesländern nachgewiesen, und zwar jeweils auch aktuell.
Als Raupennahrungspflanze seit Langem belegt ist Kleiner Sauerampfer (</t>
    </r>
    <r>
      <rPr>
        <i/>
        <sz val="9"/>
        <color theme="1"/>
        <rFont val="Arial Narrow"/>
        <family val="2"/>
      </rPr>
      <t>Rumex acetosella</t>
    </r>
    <r>
      <rPr>
        <sz val="9"/>
        <color theme="1"/>
        <rFont val="Arial Narrow"/>
        <family val="2"/>
      </rPr>
      <t>). An Stellen, an denen der Große Sauerampfer ebenfalls vorkommt, kann er als zusätzliche Raupennahrung mitgenutzt werden - was aber eher die Ausnahme sein dürfte. Die mäßig häufige Art ist wahrscheinlich schwach oder noch gar nicht gefährdet.</t>
    </r>
  </si>
  <si>
    <r>
      <t>Die Art wurde in 9 Bundesländern registriert, davon in 7 auch aktuell. Sie ist aber durchgehend selten und teilweise mit vielen älteren nicht mehr aktuellen Fundstellen. Ein Rückgang ist wahrscheinlich.
Friedmar Graf erläutert zur Oberlausitz: "Diese Art besiedelt vor allem die Sukzessions- und Rekultivierungsflächen des Braunkohlebergbaus. Sie ist ebenfalls im Juni und Juli am Licht sowie in den Abendstunden zu sehen." Wahrscheinlich einzige Raupennahrungspflanze ist der Kleine Sauerampfer (</t>
    </r>
    <r>
      <rPr>
        <i/>
        <sz val="9"/>
        <color theme="1"/>
        <rFont val="Arial Narrow"/>
        <family val="2"/>
      </rPr>
      <t>Rumex acetosella</t>
    </r>
    <r>
      <rPr>
        <sz val="9"/>
        <color theme="1"/>
        <rFont val="Arial Narrow"/>
        <family val="2"/>
      </rPr>
      <t>).</t>
    </r>
  </si>
  <si>
    <r>
      <t xml:space="preserve">Die Art wurde in allen Bundesländern registriert, aus SL, HE, SN, TH, BB fehlen aber neuere Angaben. Rückgänge sind wahrscheinlich.
Es gibt hier nur Vermutungen, dass die Raupe an </t>
    </r>
    <r>
      <rPr>
        <i/>
        <sz val="9"/>
        <color theme="1"/>
        <rFont val="Arial Narrow"/>
        <family val="2"/>
      </rPr>
      <t>Calluna vulgaris, Erica cinerea</t>
    </r>
    <r>
      <rPr>
        <sz val="9"/>
        <color theme="1"/>
        <rFont val="Arial Narrow"/>
        <family val="2"/>
      </rPr>
      <t>, etc. leben könnte - vielleicht auch an Moosen an den entsprechenden Stellen.</t>
    </r>
  </si>
  <si>
    <r>
      <t>Die Art wurde - außer in ST und TH - in allen Bundesländern nachgewiesen, bis auf SL, RP und HE auch aktuell. Sie ist wahrscheinlich stärker rückläufig.
Friedmar Graf meldet im Lepiforum: "Diese Art ist in der Oberlausitz (Sachsen) an größeren Beständen von Besenginster (</t>
    </r>
    <r>
      <rPr>
        <i/>
        <sz val="9"/>
        <color theme="1"/>
        <rFont val="Arial Narrow"/>
        <family val="2"/>
      </rPr>
      <t>Cytisus (= Sarothamnus) scoparius</t>
    </r>
    <r>
      <rPr>
        <sz val="9"/>
        <color theme="1"/>
        <rFont val="Arial Narrow"/>
        <family val="2"/>
      </rPr>
      <t>) zu finden. An trüben Tagen und in den Abendstunden kann man den Falter an den entsprechenden Standorten ab Anfang Mai recht zahlreich aus dem Gestrüpp scheuchen. Letzte abgeflogene Tiere finde ich bis in den Juli." und: "Die Raupen fertigen an der Nahrungspflanze röhrenförmige und großflächige Gespinste an. Sie leben in unterirdischen Verstecken, in die sie sich schon bei geringster Störung blitzschnell zurückziehen. Daher sind sie an den Pflanzen schwer zu beobachten."</t>
    </r>
  </si>
  <si>
    <t>Die Art wurde - bis auf RP (dort zuletzt 1999) in allen Bundesländern auch aktuell nachgewiesen. Graf in Sobczyk et al. (2018: 278) vermerkt aber: "S. semicostella war in der Oberlausitz verbreitet und an geeigneten Plätzen häufig. Allerdings liegt der letzte Nachweis inzwischen mehrere Jahre (2009) zurück." Die Art ist auch in anderen Gegenden stärker rückläufig und mittlerweile wahrscheinlich gefährdet.
Die Art scheint nicht auf eine einzelne Pflanzenfamilie als Raupennahrung festgelegt zu sein.</t>
  </si>
  <si>
    <r>
      <t xml:space="preserve">[entfällt: Synonym zu </t>
    </r>
    <r>
      <rPr>
        <i/>
        <sz val="9"/>
        <color theme="1"/>
        <rFont val="Arial Narrow"/>
        <family val="2"/>
      </rPr>
      <t>Sophronia grandii</t>
    </r>
    <r>
      <rPr>
        <sz val="9"/>
        <color theme="1"/>
        <rFont val="Arial Narrow"/>
        <family val="2"/>
      </rPr>
      <t>]</t>
    </r>
  </si>
  <si>
    <r>
      <t>Die Art wurde in BY, TH und BB aktuell (zuletzt 2014) an wenigen Stellen nachgewiesen, in RP zuletzt 2000, in SN vor 1981. Die Art besiedelt trockenheiße Standorte mit Vorkommen des Feldbeifuß. Elsner et al. (1999) nennen den Feld-Beifuß (</t>
    </r>
    <r>
      <rPr>
        <i/>
        <sz val="9"/>
        <color theme="1"/>
        <rFont val="Arial Narrow"/>
        <family val="2"/>
      </rPr>
      <t>Artemisia campestris</t>
    </r>
    <r>
      <rPr>
        <sz val="9"/>
        <color theme="1"/>
        <rFont val="Arial Narrow"/>
        <family val="2"/>
      </rPr>
      <t>) als einzige Raupennahrungspflanze.</t>
    </r>
  </si>
  <si>
    <t>Nachsuche in RP wäre sinnvoll.</t>
  </si>
  <si>
    <t>Die Art wurde in 10 Bundesländern nachgewiesen, in SH, NW, RP und HE aber nur vor 2001 und auch in den 6 Bundesländern mit aktuellen Nachweisen enden diese mit 2015.
Die Raupe lebt an Feld-Beifuß, aber auch Schafgarbe, Thymian und anderen Pflanzen auf entsprechend trockenheißen Böden. Die relativ seltene Art ist rückläufig.</t>
  </si>
  <si>
    <r>
      <t xml:space="preserve">Die Art besiedelt trocken-warme Lebensräume, wo die Raupe an </t>
    </r>
    <r>
      <rPr>
        <i/>
        <sz val="9"/>
        <color theme="1"/>
        <rFont val="Arial Narrow"/>
        <family val="2"/>
      </rPr>
      <t xml:space="preserve">Artemisia campetris, Achillea millefolium </t>
    </r>
    <r>
      <rPr>
        <sz val="9"/>
        <color theme="1"/>
        <rFont val="Arial Narrow"/>
        <family val="2"/>
      </rPr>
      <t>und anderen Pflanze lebt. Sie ist noch mäßig häufig, aber stärker zurückgehend. Sie fehlt im Norden (NW, NI, SH, MV) komplett, in HE und ST mangelt es an aktuellen Daten.</t>
    </r>
  </si>
  <si>
    <t>&lt;nb&gt; (oder 0? oder zu streichen?)</t>
  </si>
  <si>
    <t>0 (oder D? oder &lt;nb&gt;? oder zu streichen?)</t>
  </si>
  <si>
    <t>0 (oder G? oder zu streichen?)</t>
  </si>
  <si>
    <t>* (oder D? oder &lt;nb&gt;?)</t>
  </si>
  <si>
    <t>&lt;nb&gt; (oder zu streichen?)</t>
  </si>
  <si>
    <t>&lt;nb&gt; (oder zu streichen? oder D?)</t>
  </si>
  <si>
    <r>
      <t xml:space="preserve">In Gaedike et al. (2017) nur vor 2000 (aber 6 Bundesländer). Die Raupe soll monophag in Minen in Blättern von </t>
    </r>
    <r>
      <rPr>
        <i/>
        <sz val="9"/>
        <color theme="1"/>
        <rFont val="Arial Narrow"/>
        <family val="2"/>
      </rPr>
      <t>Carex flacca</t>
    </r>
    <r>
      <rPr>
        <sz val="9"/>
        <color theme="1"/>
        <rFont val="Arial Narrow"/>
        <family val="2"/>
      </rPr>
      <t xml:space="preserve"> leben. Nach der Beschreibung ähneln die Minen sehr denen des Prachtkäfers </t>
    </r>
    <r>
      <rPr>
        <i/>
        <sz val="9"/>
        <color theme="1"/>
        <rFont val="Arial Narrow"/>
        <family val="2"/>
      </rPr>
      <t>Aphanisticus pusillus</t>
    </r>
    <r>
      <rPr>
        <sz val="9"/>
        <color theme="1"/>
        <rFont val="Arial Narrow"/>
        <family val="2"/>
      </rPr>
      <t xml:space="preserve"> - nur dass jene durch die schwarze Lackschicht über dem Eirest klar gekennzeichnet sind (Achtung, es gibt noch weitere </t>
    </r>
    <r>
      <rPr>
        <i/>
        <sz val="9"/>
        <color theme="1"/>
        <rFont val="Arial Narrow"/>
        <family val="2"/>
      </rPr>
      <t>Elachista</t>
    </r>
    <r>
      <rPr>
        <sz val="9"/>
        <color theme="1"/>
        <rFont val="Arial Narrow"/>
        <family val="2"/>
      </rPr>
      <t xml:space="preserve">-Arten, die an </t>
    </r>
    <r>
      <rPr>
        <i/>
        <sz val="9"/>
        <color theme="1"/>
        <rFont val="Arial Narrow"/>
        <family val="2"/>
      </rPr>
      <t>Carex flacca</t>
    </r>
    <r>
      <rPr>
        <sz val="9"/>
        <color theme="1"/>
        <rFont val="Arial Narrow"/>
        <family val="2"/>
      </rPr>
      <t xml:space="preserve"> leben sollen).
Die sehr wenigen Funde auf schmetterlinge-d.de reichen für BY bis 1942 (Blatt München-Pasing), für BW bis 1989 (Weilheim/Teck und Dettingen) und für NW bis 1999 (Liebenau). Eine aktuelle Bestätigung ist hier durchaus zu erwarten.</t>
    </r>
  </si>
  <si>
    <t>0 (oder G? oder V? oder *?)</t>
  </si>
  <si>
    <t>0 (oder D? oder G? oder zu streichen?)</t>
  </si>
  <si>
    <t>1 (oder D? oder G?)</t>
  </si>
  <si>
    <t>D (oder *? oder V?)</t>
  </si>
  <si>
    <t>G (oder 3? oder V? oder 2?)</t>
  </si>
  <si>
    <r>
      <t xml:space="preserve">Die Raupe ist an </t>
    </r>
    <r>
      <rPr>
        <i/>
        <sz val="9"/>
        <color theme="1"/>
        <rFont val="Arial Narrow"/>
        <family val="2"/>
      </rPr>
      <t>Triglochin maritima</t>
    </r>
    <r>
      <rPr>
        <sz val="9"/>
        <color theme="1"/>
        <rFont val="Arial Narrow"/>
        <family val="2"/>
      </rPr>
      <t xml:space="preserve"> (Strand-Dreizack) im Strandbereich und an Binnensalzstellen bzw. an </t>
    </r>
    <r>
      <rPr>
        <i/>
        <sz val="9"/>
        <color theme="1"/>
        <rFont val="Arial Narrow"/>
        <family val="2"/>
      </rPr>
      <t>Triglochin palustris</t>
    </r>
    <r>
      <rPr>
        <sz val="9"/>
        <color theme="1"/>
        <rFont val="Arial Narrow"/>
        <family val="2"/>
      </rPr>
      <t xml:space="preserve"> (Sumpf-Dreizack) im Binnenland gebunden und daher in seiner Verbreitung sehr begrenzt. Zu den aktuellen Meldungen aus Schleswig-Holstein und Mecklenburg-Vorpommern (Küste) und Brandenburg und Thüringen (Binnensalzstellen) kommt eine Meldung von Andreas Werno aus dem Jahr 2013 aus dem Saarland (bei Britten). Nur ältere Daten gibt es nach Gaedike et al. (2017) aus Sachsen-Anhalt, Niedersachsen und Nordrhein-Westfalen. Abseits der Meeresküsten dürfte die Art hochgradig gefährdet sein, im Strandbereich wohl ebenfalls gefährdet.</t>
    </r>
  </si>
  <si>
    <r>
      <t xml:space="preserve">Da die Art an </t>
    </r>
    <r>
      <rPr>
        <i/>
        <sz val="9"/>
        <color theme="1"/>
        <rFont val="Arial Narrow"/>
        <family val="2"/>
      </rPr>
      <t>Aster tripolium</t>
    </r>
    <r>
      <rPr>
        <sz val="9"/>
        <color theme="1"/>
        <rFont val="Arial Narrow"/>
        <family val="2"/>
      </rPr>
      <t xml:space="preserve"> als Nahrungspflanze gebunden ist, kommt sie nur sehr lokal im Küstenbereich von Schleswig-Holstein und Mecklenburg-Vorpommern, und an Binnensalzstellen von Thüringen und - ehemals - Sachsen-Anhalt und Niedersachsen vor. Von einer Gefährdung ist auszugehen.</t>
    </r>
  </si>
  <si>
    <r>
      <t xml:space="preserve">Nach Gaedike et al. (2017) aktuell nur aus Bayern und Baden-Württemberg bekannt, mit älteren Angaben aber aus 7 weiteren Bundesländern (SH, NW, TH, ST, SN, BB, MV)). Dies deutet auf einen stärkeren Rückgang hin. Bei schmetterlinge-d.de gibt es aus den beiden südlichen Bundesländern zusammen 7 Rasterfelder mit aktuellen Meldungen.
</t>
    </r>
    <r>
      <rPr>
        <i/>
        <sz val="9"/>
        <color theme="1"/>
        <rFont val="Arial Narrow"/>
        <family val="2"/>
      </rPr>
      <t>G. permixtana</t>
    </r>
    <r>
      <rPr>
        <sz val="9"/>
        <color theme="1"/>
        <rFont val="Arial Narrow"/>
        <family val="2"/>
      </rPr>
      <t xml:space="preserve"> lebt als Raupe in Samenkapseln von Zahntrost (</t>
    </r>
    <r>
      <rPr>
        <i/>
        <sz val="9"/>
        <color theme="1"/>
        <rFont val="Arial Narrow"/>
        <family val="2"/>
      </rPr>
      <t>Odontites</t>
    </r>
    <r>
      <rPr>
        <sz val="9"/>
        <color theme="1"/>
        <rFont val="Arial Narrow"/>
        <family val="2"/>
      </rPr>
      <t>), seltener Klappertopf (</t>
    </r>
    <r>
      <rPr>
        <i/>
        <sz val="9"/>
        <color theme="1"/>
        <rFont val="Arial Narrow"/>
        <family val="2"/>
      </rPr>
      <t>Rhinanthus</t>
    </r>
    <r>
      <rPr>
        <sz val="9"/>
        <color theme="1"/>
        <rFont val="Arial Narrow"/>
        <family val="2"/>
      </rPr>
      <t>) und eventuell gelegentlich noch Augentrost (</t>
    </r>
    <r>
      <rPr>
        <i/>
        <sz val="9"/>
        <color theme="1"/>
        <rFont val="Arial Narrow"/>
        <family val="2"/>
      </rPr>
      <t>Euphrasia</t>
    </r>
    <r>
      <rPr>
        <sz val="9"/>
        <color theme="1"/>
        <rFont val="Arial Narrow"/>
        <family val="2"/>
      </rPr>
      <t>). Alle anderen durch die Literatur geisternden Angaben zu Pflanzen aus anderen Familien sind nachweislich oder doch sehr wahrscheinlich falsch!</t>
    </r>
  </si>
  <si>
    <r>
      <t>Nicht häufige Art mit eher nur wenigen aktuellen Vorkommen. Die einzige sichere Raupennahrungspflanze ist die Bibernell-Rose (</t>
    </r>
    <r>
      <rPr>
        <i/>
        <sz val="9"/>
        <color theme="1"/>
        <rFont val="Arial Narrow"/>
        <family val="2"/>
      </rPr>
      <t>Rosa spinosissima</t>
    </r>
    <r>
      <rPr>
        <sz val="9"/>
        <color theme="1"/>
        <rFont val="Arial Narrow"/>
        <family val="2"/>
      </rPr>
      <t>); vermutlich werden aber noch weitere Nahrungspflanzen genutzt.</t>
    </r>
  </si>
  <si>
    <r>
      <t xml:space="preserve">Nach Gaedike et al. (2017) in D nur in BY und SL aktuell, dazu aber 8 Bundesländer mit alten Nachweisen. In den beiden Ländern jeweils nur 1 Nachweis 2010 bzw. 2005. 2020 aber ein aktueller Fund in NW: Blatt 4319 Lichtenau, Dieter Robrecht. Die wenig auffällige Art dürfte teilweise übersehen werden, insgesamt ist sie aber sicher selten und wahrscheinlich stärker rückläufig. Dies kann nicht an den Nahrungspflanzen der Raupen liegen.
RAZOWSKI (1984: 255) schreibt: "Die Raupen wurden im VIII und Anfang IX in versponnenen Blättern verschiedener </t>
    </r>
    <r>
      <rPr>
        <i/>
        <sz val="9"/>
        <color theme="1"/>
        <rFont val="Arial Narrow"/>
        <family val="2"/>
      </rPr>
      <t>Salix</t>
    </r>
    <r>
      <rPr>
        <sz val="9"/>
        <color theme="1"/>
        <rFont val="Arial Narrow"/>
        <family val="2"/>
      </rPr>
      <t xml:space="preserve">-Arten (RAZOWSKI 1966: 328) gesammelt. [...] FALKOWITSCH fand in Kasakstan </t>
    </r>
    <r>
      <rPr>
        <i/>
        <sz val="9"/>
        <color theme="1"/>
        <rFont val="Arial Narrow"/>
        <family val="2"/>
      </rPr>
      <t>Populus</t>
    </r>
    <r>
      <rPr>
        <sz val="9"/>
        <color theme="1"/>
        <rFont val="Arial Narrow"/>
        <family val="2"/>
      </rPr>
      <t xml:space="preserve"> sp. und andere Wirtspflanzen für </t>
    </r>
    <r>
      <rPr>
        <i/>
        <sz val="9"/>
        <color theme="1"/>
        <rFont val="Arial Narrow"/>
        <family val="2"/>
      </rPr>
      <t>scabrana</t>
    </r>
    <r>
      <rPr>
        <sz val="9"/>
        <color theme="1"/>
        <rFont val="Arial Narrow"/>
        <family val="2"/>
      </rPr>
      <t>. [...] Als Biotop kommen Weidenbüsche in Flußtälern in Frage." Warum die Raupe so selten gefunden wurde, ist unklar.</t>
    </r>
  </si>
  <si>
    <r>
      <t>Die Art ist als Raupe ganz an Küchenschellen (</t>
    </r>
    <r>
      <rPr>
        <i/>
        <sz val="9"/>
        <color theme="1"/>
        <rFont val="Arial Narrow"/>
        <family val="2"/>
      </rPr>
      <t>Pulsatilla vulgaris</t>
    </r>
    <r>
      <rPr>
        <sz val="9"/>
        <color theme="1"/>
        <rFont val="Arial Narrow"/>
        <family val="2"/>
      </rPr>
      <t xml:space="preserve"> s.l.) gebunden. Sie ist mit einer jeweils kleinen Reihe aktueller Nachweise aus Bayern und Baden-Württemberg bekannt, mit Nachweisen bis 1973 auch von einer größeren Anzahl Fundstellen in Rheinland-Pfalz. Gaedike et al. (2017) führen die Art aktuell auch aus TH und BB an - konkrete Daten dazu sind mir nicht bekannt. Die Art ist - mit ihren Lebensräumen - sicher stärker rückläufig (Langfrist-Trend).</t>
    </r>
  </si>
  <si>
    <r>
      <t xml:space="preserve">GAEDIKE et al. (2017) können für Deutschland nur Meldungen von vor 2000 aus Bayern und Hessen und von vor 1980 aus dem Saarland und Baden-Württemberg anführen. Schmetterlinge-d.de führt für Bayern nur das Rasterfeld 5924 Gemünden a.Main für das Jahr 2000 an (Pröse) und drei Rasterfelder (6816 Graben-Neudorf, 6616 Speyer und 5912 Kaub) entlang des Rheins von 1942 bis 1991, dazu aber noch 2 aktuelle Rasterfelder aus Rheinland-Pfalz am Rand des Pfälzerwalds (6514 Bad Dürkheim-West und 6614 Neustadt an der Weinstraße), wo Ernst Blum die Art von 2006 bis 2013 meldete. Warum diese Beobachtungen bei GAEDIKE et al. (2017) fehlen, ist noch zu klären.
Die einzige in der Literatur angeführte Raupennahrungspflanze ist </t>
    </r>
    <r>
      <rPr>
        <i/>
        <sz val="9"/>
        <color theme="1"/>
        <rFont val="Arial Narrow"/>
        <family val="2"/>
      </rPr>
      <t>Eryngium maritimum</t>
    </r>
    <r>
      <rPr>
        <sz val="9"/>
        <color theme="1"/>
        <rFont val="Arial Narrow"/>
        <family val="2"/>
      </rPr>
      <t xml:space="preserve">, der Strand-Mannstreu. Die Angaben betreffen die früheren Funde in Sanddünen im Süden Englands und gehen auf die detaillierte Beschreibung durch ELISHA (1891) zurück, der die Raupe in den Wurzeln dieser Pflanzen noch dutzendweise sammeln konnte (und trotzdem bereits Rückgänge beklagte). Die Funde abseits der Küsten könnten in Mitteleuropa </t>
    </r>
    <r>
      <rPr>
        <i/>
        <sz val="9"/>
        <color theme="1"/>
        <rFont val="Arial Narrow"/>
        <family val="2"/>
      </rPr>
      <t>Eryngium campestre</t>
    </r>
    <r>
      <rPr>
        <sz val="9"/>
        <color theme="1"/>
        <rFont val="Arial Narrow"/>
        <family val="2"/>
      </rPr>
      <t xml:space="preserve"> als Grundlage haben - doch Meldungen zu jener Pflanze gibt es nur für die nahe verwandte und relativ häufige </t>
    </r>
    <r>
      <rPr>
        <i/>
        <sz val="9"/>
        <color theme="1"/>
        <rFont val="Arial Narrow"/>
        <family val="2"/>
      </rPr>
      <t>Aethes williana</t>
    </r>
    <r>
      <rPr>
        <sz val="9"/>
        <color theme="1"/>
        <rFont val="Arial Narrow"/>
        <family val="2"/>
      </rPr>
      <t xml:space="preserve"> - wenn denn die Bestimmung richtig war.</t>
    </r>
  </si>
  <si>
    <t>G (oder 3?)</t>
  </si>
  <si>
    <t>R (oder G? oder *? oder D?)</t>
  </si>
  <si>
    <t>R (oder 1? oder D? oder &lt;nb&gt;?)</t>
  </si>
  <si>
    <r>
      <t xml:space="preserve">HELLERS (2002) schreibt in seiner kommentierten Artenliste der Wickler Luxemburgs: „Es gibt erst einen Fund dieser Art aus dem Moseltal in Luxemburg bei Bech-Kleinmacher (Mitte Juli). Diese Art ist in Belgien noch nicht nachgewiesen worden, ebenso in Nordrhein-Westfalen, Rheinland-Pfalz und Hessen. Ein Fund aus dem Saarland stammt vom “Hammelsberg” bei Perl. Möglicherweise hat diese Art im luxemburgischen Moseltal ihre nördlichste Verbreitungsgrenze.“
Nach PRÖSE et al. (2003) gilt die Art in Bayern als "vom Aussterben bedroht". FUCHS &amp; WOLF (2016) können von dort berichten: "Das Vorkommen am bayerischen Erstnachweisort (PRÖSE, 1991) konnte vor kurzem bestätigt werden [...] Lkr. Kronach, Wickendorf, 12.vi.2011, vid. et det. W. WOLF." Im Saarland, in Teilen der Pfalz und in der Westhälfte Baden-Württembergs scheint die Art in Extensivgrünland noch regelmäßig gefunden zu werden können.
Laut Literatur soll die Raupe in Wurzelstöcken von </t>
    </r>
    <r>
      <rPr>
        <i/>
        <sz val="9"/>
        <color theme="1"/>
        <rFont val="Arial Narrow"/>
        <family val="2"/>
      </rPr>
      <t>Scabiosa</t>
    </r>
    <r>
      <rPr>
        <sz val="9"/>
        <color theme="1"/>
        <rFont val="Arial Narrow"/>
        <family val="2"/>
      </rPr>
      <t xml:space="preserve"> leben. Ich halte auch eine Mitnutzung von </t>
    </r>
    <r>
      <rPr>
        <i/>
        <sz val="9"/>
        <color theme="1"/>
        <rFont val="Arial Narrow"/>
        <family val="2"/>
      </rPr>
      <t>Knautia arvensis</t>
    </r>
    <r>
      <rPr>
        <sz val="9"/>
        <color theme="1"/>
        <rFont val="Arial Narrow"/>
        <family val="2"/>
      </rPr>
      <t xml:space="preserve"> für möglich.</t>
    </r>
  </si>
  <si>
    <r>
      <t xml:space="preserve">Nach Gaedike et al. (2017) gibt es in D nur noch in BW, BY und BB aktuelle Nachweise, dazu aber alte in 8 weiteren Bundesländern. Aus RP liegen mittlerweile auch 2 aktuelle Nachweise vor.
Die Art scheint ganz an Ulmen gebunden zu sein. SCHÜTZE (1931) berichtet zur Raupe: "An Hecken von Ulmen zwischen zwei gekreuzt übereinander gesponnenen Blättern". Und RAZOWSKI (1984: 280) schreibt: "Die Raupen leben in aufeinandergesponnenen Blättern von </t>
    </r>
    <r>
      <rPr>
        <i/>
        <sz val="9"/>
        <color theme="1"/>
        <rFont val="Arial Narrow"/>
        <family val="2"/>
      </rPr>
      <t>Ulmus campestris</t>
    </r>
    <r>
      <rPr>
        <sz val="9"/>
        <color theme="1"/>
        <rFont val="Arial Narrow"/>
        <family val="2"/>
      </rPr>
      <t xml:space="preserve"> L. (KENNEL 1908: 85) und </t>
    </r>
    <r>
      <rPr>
        <i/>
        <sz val="9"/>
        <color theme="1"/>
        <rFont val="Arial Narrow"/>
        <family val="2"/>
      </rPr>
      <t>Ulmus scabra</t>
    </r>
    <r>
      <rPr>
        <sz val="9"/>
        <color theme="1"/>
        <rFont val="Arial Narrow"/>
        <family val="2"/>
      </rPr>
      <t xml:space="preserve"> MILL. in Bosnien (BATINICA 1967: 188)."</t>
    </r>
  </si>
  <si>
    <t>zu streichen (vordem: &lt;nb&gt; (oder 0?))</t>
  </si>
  <si>
    <r>
      <t xml:space="preserve">Am 5. September 2012 zegte Helmut Kaiser im Lepiforum einen Falter mit Daten "Deutschland, Baden-Württemberg, Grißheim, südl. Oberrheinebene, 120 msm, 4. September 2012, am Licht (Foto:Helmut Kaiser)". Und Oliver Rist antwortete am 12. September 2012 mit Betreff "Erstnachweis für D: </t>
    </r>
    <r>
      <rPr>
        <i/>
        <sz val="9"/>
        <color theme="1"/>
        <rFont val="Arial Narrow"/>
        <family val="2"/>
      </rPr>
      <t>Nothris congressariella</t>
    </r>
    <r>
      <rPr>
        <sz val="9"/>
        <color theme="1"/>
        <rFont val="Arial Narrow"/>
        <family val="2"/>
      </rPr>
      <t xml:space="preserve">!". Er erläuterte: "Die Identität dieses sensationellen Fundes schließt sich 1. aus der Gestalt der Palpen, welche für </t>
    </r>
    <r>
      <rPr>
        <i/>
        <sz val="9"/>
        <color theme="1"/>
        <rFont val="Arial Narrow"/>
        <family val="2"/>
      </rPr>
      <t>Nothris</t>
    </r>
    <r>
      <rPr>
        <sz val="9"/>
        <color theme="1"/>
        <rFont val="Arial Narrow"/>
        <family val="2"/>
      </rPr>
      <t xml:space="preserve"> typisch sind, 2. aus Habitus und Zeichnung der Flügel, welche sie unverwechselbar als </t>
    </r>
    <r>
      <rPr>
        <i/>
        <sz val="9"/>
        <color theme="1"/>
        <rFont val="Arial Narrow"/>
        <family val="2"/>
      </rPr>
      <t>N.congressariella</t>
    </r>
    <r>
      <rPr>
        <sz val="9"/>
        <color theme="1"/>
        <rFont val="Arial Narrow"/>
        <family val="2"/>
      </rPr>
      <t xml:space="preserve"> erkennen lassen, 3. aus bisher bekanntem Verbreitungsgebiet nach Emmet MBGBI Vol.4/2: Spanien, Sardinien, Ex-Jugoslawien, Griechenland und jetzt kommts Italien, Schweiz, Frankreich und England. Denkt man sich eine Verbindung, bleibe ich in der Ecke Deutschlands hängen, wo du dieses Tier gefunden hast."
Elsner et al. (1999) und Bland et al. (2002) nennen </t>
    </r>
    <r>
      <rPr>
        <i/>
        <sz val="9"/>
        <color theme="1"/>
        <rFont val="Arial Narrow"/>
        <family val="2"/>
      </rPr>
      <t>Scrophularia scorodonia</t>
    </r>
    <r>
      <rPr>
        <sz val="9"/>
        <color theme="1"/>
        <rFont val="Arial Narrow"/>
        <family val="2"/>
      </rPr>
      <t xml:space="preserve"> (Knoblauchartige Braunwurz) als einzige bekannte Nahrungspflanze der Art - da diese Pflanze zwar in England, aber weder in der Schweiz noch in Südwestdeutschland vorkommt, muss die Raupe hier an einer anderen Braunwurz-Art leben. Konkret in Frage kommt </t>
    </r>
    <r>
      <rPr>
        <i/>
        <sz val="9"/>
        <color theme="1"/>
        <rFont val="Arial Narrow"/>
        <family val="2"/>
      </rPr>
      <t>Scrophularia canina</t>
    </r>
    <r>
      <rPr>
        <sz val="9"/>
        <color theme="1"/>
        <rFont val="Arial Narrow"/>
        <family val="2"/>
      </rPr>
      <t xml:space="preserve">, die in der sübadischen Trockenaue bei Grißheim häufig wächst.
Doch ist </t>
    </r>
    <r>
      <rPr>
        <i/>
        <sz val="9"/>
        <color theme="1"/>
        <rFont val="Arial Narrow"/>
        <family val="2"/>
      </rPr>
      <t>Nothris congressariella</t>
    </r>
    <r>
      <rPr>
        <sz val="9"/>
        <color theme="1"/>
        <rFont val="Arial Narrow"/>
        <family val="2"/>
      </rPr>
      <t xml:space="preserve"> in der südbadischen Trockenaue überhaupt etabliert? Wir wissen es nicht! Gerade bei Grißheim wurde über Jahrzehnte hinweg häufig wegen Schmetterlingen geleuchtet - aber dabei fast durchgehend nur die Macrolepidoptera erfasst. Der trockenwarme Lebensraum mit reichlich</t>
    </r>
    <r>
      <rPr>
        <i/>
        <sz val="9"/>
        <color theme="1"/>
        <rFont val="Arial Narrow"/>
        <family val="2"/>
      </rPr>
      <t xml:space="preserve"> Scrophularia canina</t>
    </r>
    <r>
      <rPr>
        <sz val="9"/>
        <color theme="1"/>
        <rFont val="Arial Narrow"/>
        <family val="2"/>
      </rPr>
      <t xml:space="preserve"> würde jedenfalls gut passen. Fehlt nur noch der Anschluss. Die bekannten französischen Populationen liegen alle in der Westhälfte des Landes - sie stellen die Verbindung zum Vorkommen in SW-England dar - kein Punkt kommt näher als 500 km an Grißheim heran. Aus der Schweiz ist die Art nur in der älteren Literatur gemeldet, und das auch nur aus der Südschweiz. Von dort ist ein Weg über de Burgundische Pforte durchaus denkbar - aber sicher nicht zwingend. Das Problem ist, dass wir außer diesem Einzelnachweis bisher keine weitere Bestätigung der Art in Deutschland haben.</t>
    </r>
  </si>
  <si>
    <r>
      <t>Die Art wurde aktuell in RP, BW, BY und TH nachgewiesen, wo sie teilweise in Magerrasen-Komplexen mäßig häufig zu finden ist. Wenige Altangaben gibt es aus SL, HE und BB.
Die Raupe wurde in Mitteleuropa des Öfteren zwischen 2 zusammengesponnenen Blättchen der Bunten Kronwicke (</t>
    </r>
    <r>
      <rPr>
        <i/>
        <sz val="9"/>
        <color theme="1"/>
        <rFont val="Arial Narrow"/>
        <family val="2"/>
      </rPr>
      <t>Securigera varia</t>
    </r>
    <r>
      <rPr>
        <sz val="9"/>
        <color theme="1"/>
        <rFont val="Arial Narrow"/>
        <family val="2"/>
      </rPr>
      <t xml:space="preserve">) gefunden. </t>
    </r>
  </si>
  <si>
    <t>R (oder D? oder &lt;nb&gt;?)</t>
  </si>
  <si>
    <r>
      <t xml:space="preserve">Nach Gaedike &amp; Heinicke (1999) in Deutschland nur mit Angaben von vor 1980 aus Bayern bekannt, dort aber auch nur mit unüberprüfbarer alter Angabe. Auch Pröse &amp; Segerer (1999) nahmen die Art nur mit "unüberprüfbare Angabe" in ihre bayerische Checkliste auf. Pröse et al. (2003) listeten sie bei den Arten auf, die "bis zum Beweis des Gegenteils aus der bayerischen Fauna zu streichen" sind. Ein Vorkommen in Deutschland schien damit sehr fraglich geworden zu sein.
Zeitlich parallel zur Streichung der Art für Bayern berichtete Biesenbaum (2001: 48) aus Nordrhein-Westfalen: "Aus dem Arbeitsgebiet und dem deutsch-niederländischen Grenzgebiet liegen nur zwei Nachweise vor". In der zugehörigen Fundortliste (S. 86) wird dann ein Einzelbeleg aus Nordrhein-Westfalen genannt: "Zons, NRW, 27.6.1948 Stamm LMD" - die Meldung über 2 Falter am 9. Juli 1999 durch Schreurs stammt von Susteren, liegt also knapp auf niederländischem Gebiet.
Außer dem älteren Einzelbeleg aus Nordrhein-Westfalen gibt es auch eine alte und (mindestens) zwei neuere Meldungen aus dem Saarland. Sie finden sich in den von A. Werno zusammengestellten Verbreitungskarten von [https://delattinia.de/Verbreitungskarten/Schmetterlinge] (abgefragt 24. Januar 2020) und betreffen: Kleinblittersdorf (1914), Niedergailbach (2007) und Heckendalheim (2010), also Funde direkt an oder zumindest nahe der Grenze zu Frankreich. Wodurch diese regionale Arealgrenze zustande kommt, bleibt unklar - an den Raupennahrungspflanzen kann es jedenfalls nicht liegen.
Pitkin (1984) listet </t>
    </r>
    <r>
      <rPr>
        <i/>
        <sz val="9"/>
        <color theme="1"/>
        <rFont val="Arial Narrow"/>
        <family val="2"/>
      </rPr>
      <t xml:space="preserve"> Medicago sativa</t>
    </r>
    <r>
      <rPr>
        <sz val="9"/>
        <color theme="1"/>
        <rFont val="Arial Narrow"/>
        <family val="2"/>
      </rPr>
      <t xml:space="preserve"> (Saat-Luzerne), </t>
    </r>
    <r>
      <rPr>
        <i/>
        <sz val="9"/>
        <color theme="1"/>
        <rFont val="Arial Narrow"/>
        <family val="2"/>
      </rPr>
      <t>Medicago lupulina</t>
    </r>
    <r>
      <rPr>
        <sz val="9"/>
        <color theme="1"/>
        <rFont val="Arial Narrow"/>
        <family val="2"/>
      </rPr>
      <t xml:space="preserve"> (Hopfen-Luzerne, Schneckenklee), </t>
    </r>
    <r>
      <rPr>
        <i/>
        <sz val="9"/>
        <color theme="1"/>
        <rFont val="Arial Narrow"/>
        <family val="2"/>
      </rPr>
      <t>Medicago polymorpha</t>
    </r>
    <r>
      <rPr>
        <sz val="9"/>
        <color theme="1"/>
        <rFont val="Arial Narrow"/>
        <family val="2"/>
      </rPr>
      <t xml:space="preserve"> (Rauher Schneckenklee), </t>
    </r>
    <r>
      <rPr>
        <i/>
        <sz val="9"/>
        <color theme="1"/>
        <rFont val="Arial Narrow"/>
        <family val="2"/>
      </rPr>
      <t>Trifolium repens</t>
    </r>
    <r>
      <rPr>
        <sz val="9"/>
        <color theme="1"/>
        <rFont val="Arial Narrow"/>
        <family val="2"/>
      </rPr>
      <t xml:space="preserve"> (Weiß-Klee), </t>
    </r>
    <r>
      <rPr>
        <i/>
        <sz val="9"/>
        <color theme="1"/>
        <rFont val="Arial Narrow"/>
        <family val="2"/>
      </rPr>
      <t xml:space="preserve">Trifolium hirtum </t>
    </r>
    <r>
      <rPr>
        <sz val="9"/>
        <color theme="1"/>
        <rFont val="Arial Narrow"/>
        <family val="2"/>
      </rPr>
      <t>und</t>
    </r>
    <r>
      <rPr>
        <i/>
        <sz val="9"/>
        <color theme="1"/>
        <rFont val="Arial Narrow"/>
        <family val="2"/>
      </rPr>
      <t xml:space="preserve"> Hippocrepis comosa</t>
    </r>
    <r>
      <rPr>
        <sz val="9"/>
        <color theme="1"/>
        <rFont val="Arial Narrow"/>
        <family val="2"/>
      </rPr>
      <t xml:space="preserve"> (Hufeisenklee) als Raupennahrung. Wichtigste Nahrungspflanze in Europa scheinen die Arten der Gattung </t>
    </r>
    <r>
      <rPr>
        <i/>
        <sz val="9"/>
        <color theme="1"/>
        <rFont val="Arial Narrow"/>
        <family val="2"/>
      </rPr>
      <t>Medicago</t>
    </r>
    <r>
      <rPr>
        <sz val="9"/>
        <color theme="1"/>
        <rFont val="Arial Narrow"/>
        <family val="2"/>
      </rPr>
      <t xml:space="preserve"> zu sein.</t>
    </r>
  </si>
  <si>
    <t>3 (oder V? oder G?)</t>
  </si>
  <si>
    <r>
      <t>Die Art wurde in 12 Bundesländern (außer MV) nachgewiesen, allerdings in 5 davon (HE, NI, SH, ST, BB) nicht mehr aktuell. Die Art scheint stärkere Verluste erlitten zu haben.
Die Raupe lebt vor allem an Färber-Ginster (</t>
    </r>
    <r>
      <rPr>
        <i/>
        <sz val="9"/>
        <color theme="1"/>
        <rFont val="Arial Narrow"/>
        <family val="2"/>
      </rPr>
      <t>Genista tinctoria</t>
    </r>
    <r>
      <rPr>
        <sz val="9"/>
        <color theme="1"/>
        <rFont val="Arial Narrow"/>
        <family val="2"/>
      </rPr>
      <t xml:space="preserve">), aber auch anderen Ginster-Arten: </t>
    </r>
    <r>
      <rPr>
        <i/>
        <sz val="9"/>
        <color theme="1"/>
        <rFont val="Arial Narrow"/>
        <family val="2"/>
      </rPr>
      <t>Genista germanica</t>
    </r>
    <r>
      <rPr>
        <sz val="9"/>
        <color theme="1"/>
        <rFont val="Arial Narrow"/>
        <family val="2"/>
      </rPr>
      <t xml:space="preserve"> (Deutscher Ginster), </t>
    </r>
    <r>
      <rPr>
        <i/>
        <sz val="9"/>
        <color theme="1"/>
        <rFont val="Arial Narrow"/>
        <family val="2"/>
      </rPr>
      <t>Genista anglica</t>
    </r>
    <r>
      <rPr>
        <sz val="9"/>
        <color theme="1"/>
        <rFont val="Arial Narrow"/>
        <family val="2"/>
      </rPr>
      <t xml:space="preserve"> (Englischer Ginster), </t>
    </r>
    <r>
      <rPr>
        <i/>
        <sz val="9"/>
        <color theme="1"/>
        <rFont val="Arial Narrow"/>
        <family val="2"/>
      </rPr>
      <t>Genista sagittalis</t>
    </r>
    <r>
      <rPr>
        <sz val="9"/>
        <color theme="1"/>
        <rFont val="Arial Narrow"/>
        <family val="2"/>
      </rPr>
      <t xml:space="preserve"> (Flügel-Ginster), </t>
    </r>
    <r>
      <rPr>
        <i/>
        <sz val="9"/>
        <color theme="1"/>
        <rFont val="Arial Narrow"/>
        <family val="2"/>
      </rPr>
      <t>Chamaecytisus supinus</t>
    </r>
    <r>
      <rPr>
        <sz val="9"/>
        <color theme="1"/>
        <rFont val="Arial Narrow"/>
        <family val="2"/>
      </rPr>
      <t xml:space="preserve"> (Kopf-Zwergginster, Kopf-Geißklee), ausnahmsweise an Goldregen (</t>
    </r>
    <r>
      <rPr>
        <i/>
        <sz val="9"/>
        <color theme="1"/>
        <rFont val="Arial Narrow"/>
        <family val="2"/>
      </rPr>
      <t>Laburnum anagyroides</t>
    </r>
    <r>
      <rPr>
        <sz val="9"/>
        <color theme="1"/>
        <rFont val="Arial Narrow"/>
        <family val="2"/>
      </rPr>
      <t>).</t>
    </r>
  </si>
  <si>
    <r>
      <t>Treitschke (1813) beschrieb seine neue Art aus dem "Meißner Hochlande", also aus dem Erzgebirgs-Vorland in Sachsen. Weitere Angaben von dort sind mir nicht bekannt, so dass ich den Eintrag in Gaedike et al. (2017) von "vor 1981" nicht verstehen kann. Die Art dürfte dort schon lange erloschen sein.
In D aktuell nur von wenigen Stellen an der Donau in Bayern (Raum Regensburg - Kelheim und Grenzbereich zu Österreich) bekannt. Die Altangabe aus BW von vor 1981 bedarf sehr einer aktuellen Bestätigung.
Treitschke (1833) zitiert in seiner Erstbeschreibung der Art aus den Aufzeichnungen von Herrn Tischer aus dem "Meißner Hochlande", von dem er den Falter erhalten hatte: "Die Raupe [...] lebt im September auf dem schwärzlichen Geißklee (</t>
    </r>
    <r>
      <rPr>
        <i/>
        <sz val="9"/>
        <color theme="1"/>
        <rFont val="Arial Narrow"/>
        <family val="2"/>
      </rPr>
      <t>Cytisus nigricans</t>
    </r>
    <r>
      <rPr>
        <sz val="9"/>
        <color theme="1"/>
        <rFont val="Arial Narrow"/>
        <family val="2"/>
      </rPr>
      <t>), innerhalb zwey oder drey zusammengeleimten Blättern, welche fast eine runde Schote bilden." Im Gebiet dürfte das die einzige Raupennahrungspflanze der Art sein.</t>
    </r>
  </si>
  <si>
    <t>BY: 1 Tag
BW: 1 Tag
SN: 1 Tag</t>
  </si>
  <si>
    <t>Versuch einer Nachsuche im Bereich der ehemaligen Vorkommen von SN und BW. In BY Aktualisierung des Vorkommens nahe der österreichischen Grenze und eventuell Suche nach neuen Vorkommen</t>
  </si>
  <si>
    <r>
      <t xml:space="preserve">Die Art wurde in allen Bundesländern nachgewiesen, bis auf ST und TH auch aktuell. Sie ist dennoch deutlich rückläufig und in einigen Bundesländern fast verschwunden.
Die Raupe lebt an </t>
    </r>
    <r>
      <rPr>
        <i/>
        <sz val="9"/>
        <color theme="1"/>
        <rFont val="Arial Narrow"/>
        <family val="2"/>
      </rPr>
      <t>Cytisus scoparius [= Sarothamnus scoparius]</t>
    </r>
    <r>
      <rPr>
        <sz val="9"/>
        <color theme="1"/>
        <rFont val="Arial Narrow"/>
        <family val="2"/>
      </rPr>
      <t xml:space="preserve"> (Besenginster).</t>
    </r>
  </si>
  <si>
    <r>
      <t xml:space="preserve">Die Art wurde in allen Bundesländern nachgewiesen, bis auf HE und ST auch aktuell. Sie ist deutlich rückläufig, aber insbesondere ganz im Westen Deutschlands noch relativ häufig.
Stainton (1865: 97) hilft bei der Raupensuche: "Wenn man im April die Blüthen des </t>
    </r>
    <r>
      <rPr>
        <i/>
        <sz val="9"/>
        <color theme="1"/>
        <rFont val="Arial Narrow"/>
        <family val="2"/>
      </rPr>
      <t>Ulex Europaeus</t>
    </r>
    <r>
      <rPr>
        <sz val="9"/>
        <color theme="1"/>
        <rFont val="Arial Narrow"/>
        <family val="2"/>
      </rPr>
      <t xml:space="preserve"> und des Besenstrauchs (</t>
    </r>
    <r>
      <rPr>
        <i/>
        <sz val="9"/>
        <color theme="1"/>
        <rFont val="Arial Narrow"/>
        <family val="2"/>
      </rPr>
      <t>Spartium scoparium</t>
    </r>
    <r>
      <rPr>
        <sz val="9"/>
        <color theme="1"/>
        <rFont val="Arial Narrow"/>
        <family val="2"/>
      </rPr>
      <t xml:space="preserve">) untersucht, so wird man wahrscheinlich an mancher ein kleines, rundes Loch, und zwar gewöhnlich im hintersten Kronenblatt, entdecken. Findet man dann bei der Oeffnung ein schwarzköpfiges, schmutzig grünes Räupchen, so hat man das der </t>
    </r>
    <r>
      <rPr>
        <i/>
        <sz val="9"/>
        <color theme="1"/>
        <rFont val="Arial Narrow"/>
        <family val="2"/>
      </rPr>
      <t>Gelechia Mulinella</t>
    </r>
    <r>
      <rPr>
        <sz val="9"/>
        <color theme="1"/>
        <rFont val="Arial Narrow"/>
        <family val="2"/>
      </rPr>
      <t xml:space="preserve"> vor sich." Der Besenginster (</t>
    </r>
    <r>
      <rPr>
        <i/>
        <sz val="9"/>
        <color theme="1"/>
        <rFont val="Arial Narrow"/>
        <family val="2"/>
      </rPr>
      <t>Cytisus scoparius</t>
    </r>
    <r>
      <rPr>
        <sz val="9"/>
        <color theme="1"/>
        <rFont val="Arial Narrow"/>
        <family val="2"/>
      </rPr>
      <t>) als Raupennahrung wurde seither noch öfters bestätigt.</t>
    </r>
  </si>
  <si>
    <r>
      <t>In allen Bundesländern auch aktuell nachgewiesen. Noch weit verbreitet und mäßig häufig, allerdings stark rückläufige Lebensräume besiedelnd.
Die Raupe ernährt sich von Blüten und Blättern des Kleinen Sauerampfers (</t>
    </r>
    <r>
      <rPr>
        <i/>
        <sz val="9"/>
        <color theme="1"/>
        <rFont val="Arial Narrow"/>
        <family val="2"/>
      </rPr>
      <t>Rumex acetosella</t>
    </r>
    <r>
      <rPr>
        <sz val="9"/>
        <color theme="1"/>
        <rFont val="Arial Narrow"/>
        <family val="2"/>
      </rPr>
      <t xml:space="preserve">). Schütze (1931) erklärte zur Raupe: "In mit Erdkörnern und Sand bedeckten Gespinstschläuchen am obersten Wurzelteil und untersten Trieben von </t>
    </r>
    <r>
      <rPr>
        <i/>
        <sz val="9"/>
        <color theme="1"/>
        <rFont val="Arial Narrow"/>
        <family val="2"/>
      </rPr>
      <t>Rumex acetosella</t>
    </r>
    <r>
      <rPr>
        <sz val="9"/>
        <color theme="1"/>
        <rFont val="Arial Narrow"/>
        <family val="2"/>
      </rPr>
      <t>, die Blätter benagend. Die Schläuche gehen zum Teil in die Erde. Verwandlung in der Wohnung (Sorhagen, Stange)."</t>
    </r>
  </si>
  <si>
    <t>aus BY und BW wahrscheinlich nur alte Fehlbestimmungen; GAEDIKE et al. (2017) streichen die Art für Deutschland; R. GAEDIKE begründet: "Fragliche Angabe. REUTTI (1898) nennt für BW Freiburg und Karlsruhe (Wildpark) als Fundorte. Material hierzu konnte noch nicht überprüft werden (HAUSENBLAS in litt.); für BY gestrichen (HASLBERGER &amp; SEGERER 2016)." Bis zur Überprüfung der Belegsammlung von REUTTI führen wir die Art im Lepiforum mit Fragezeichen-Fähnchen für Deutschland. 
Die Raupe und ihre Biologie sind unbekannt.</t>
  </si>
  <si>
    <r>
      <t>Aktuell nur noch sehr selten in Südwest- und Süddeutschland, in TH und BB nur einzelne Altangaben; trotz der Bindung an Xerothermgebiete anscheinend noch immer stark rückläufig.
Die Raupe an Schlehen (</t>
    </r>
    <r>
      <rPr>
        <i/>
        <sz val="9"/>
        <color theme="1"/>
        <rFont val="Arial Narrow"/>
        <family val="2"/>
      </rPr>
      <t>Prunus spinosa</t>
    </r>
    <r>
      <rPr>
        <sz val="9"/>
        <color theme="1"/>
        <rFont val="Arial Narrow"/>
        <family val="2"/>
      </rPr>
      <t>) und Sauerkirschen (</t>
    </r>
    <r>
      <rPr>
        <i/>
        <sz val="9"/>
        <color theme="1"/>
        <rFont val="Arial Narrow"/>
        <family val="2"/>
      </rPr>
      <t>Prunus cerasus</t>
    </r>
    <r>
      <rPr>
        <sz val="9"/>
        <color theme="1"/>
        <rFont val="Arial Narrow"/>
        <family val="2"/>
      </rPr>
      <t>).</t>
    </r>
  </si>
  <si>
    <r>
      <t>Aktuell nur sehr selten bis selten in Südwest- und Süddeutschland (SL, RP, BW, BY, TH (Kyffhäuser), in SN, ST und BB nur einzelne Altangaben.
Die Raupe an Schlehen (</t>
    </r>
    <r>
      <rPr>
        <i/>
        <sz val="9"/>
        <color theme="1"/>
        <rFont val="Arial Narrow"/>
        <family val="2"/>
      </rPr>
      <t>Prunus spinosa</t>
    </r>
    <r>
      <rPr>
        <sz val="9"/>
        <color theme="1"/>
        <rFont val="Arial Narrow"/>
        <family val="2"/>
      </rPr>
      <t>) und Weißdorn (</t>
    </r>
    <r>
      <rPr>
        <i/>
        <sz val="9"/>
        <color theme="1"/>
        <rFont val="Arial Narrow"/>
        <family val="2"/>
      </rPr>
      <t>Crataegus sp.</t>
    </r>
    <r>
      <rPr>
        <sz val="9"/>
        <color theme="1"/>
        <rFont val="Arial Narrow"/>
        <family val="2"/>
      </rPr>
      <t>), und zwar normalerweise an heiß stehenden Krüppelbüschen.</t>
    </r>
  </si>
  <si>
    <r>
      <t>Aus D gibt es eine aktuelle Angabe aus SN: ♂, Deutschland, Sachsen, Altes Schleifer Teichgelände, 130 m, 16. Juni 2011, am Licht (fot.: Friedmar Graf), leg. &amp; gen. det. Hans Leutsch (siehe Lepiforum) und 2 aktuelle Serien von Günter Baisch aus Oberschwaben (BW): Blatt 7923 Bad Saulgau-Ost (1992, 1993, 1994, 1996, 1997, 2003, 2004, 2005, 2006, 2007) und Blatt 8024 Bad Waldsee (1985, 2009). Die Meldungen aus BY, TH und MV liegen viele Jahrzehnte zurück.
Die Raupe lebt an Ohrweiden-Gebüsch (</t>
    </r>
    <r>
      <rPr>
        <i/>
        <sz val="9"/>
        <color theme="1"/>
        <rFont val="Arial Narrow"/>
        <family val="2"/>
      </rPr>
      <t>Salix aurita</t>
    </r>
    <r>
      <rPr>
        <sz val="9"/>
        <color theme="1"/>
        <rFont val="Arial Narrow"/>
        <family val="2"/>
      </rPr>
      <t>), was ihre extreme Seltenheit in D nicht erklären kann.</t>
    </r>
  </si>
  <si>
    <t>Da die letzten Nachweise der Art von 2009 bzw. 2011 stammen, sollte versucht werden, die Aktualität der Vorkommen in SN und BW zu bestätigen. Nachsuche an alten Standorten wäre besonders in MV interessant</t>
  </si>
  <si>
    <t>BW: 2 Tage
SN: 1 Tag
MV: 1 Tag</t>
  </si>
  <si>
    <r>
      <t xml:space="preserve">Nach Gaedike &amp; Heinicke (1999) in Deutschland nur aus Brandenburg und Sachsen bekannt (jeweils aktuell, d.h. nach 1980). Roweck &amp; Savenkov (2013) ergänzen für Schleswig-Holstein: "Ritzerau, Wald: 06.07.2010, 1 Ex. in der Lichtfalle (Beleg in ECKU). Verbr.: Boreo-montane Art, die erst vor wenigen Jahren in DK (Bornholm. Lolland, Falster) nachgewiesen werden konnte und dort offenbar in Ausbreitung begriffen ist (Buhl 2005, Karsholt und Gregersen pers. Mitt.). Auf dem europäischen Festland nur im Südosten, PR, ES, BL und NI fehlend – in D bislang nur aus BB und SN bekannt. Larven an diversen Fabaceae (u. a. </t>
    </r>
    <r>
      <rPr>
        <i/>
        <sz val="9"/>
        <color theme="1"/>
        <rFont val="Arial Narrow"/>
        <family val="2"/>
      </rPr>
      <t>Lotus corniculatus, Trifolium repens, Vicia cracca</t>
    </r>
    <r>
      <rPr>
        <sz val="9"/>
        <color theme="1"/>
        <rFont val="Arial Narrow"/>
        <family val="2"/>
      </rPr>
      <t>)." Mittlerweile gibt es zahlreiche aktuelle Meldungen aus Sachsen und der Südhälfte Brandenburgs.</t>
    </r>
  </si>
  <si>
    <r>
      <t>Die Art ist an Lärche (</t>
    </r>
    <r>
      <rPr>
        <i/>
        <sz val="9"/>
        <color theme="1"/>
        <rFont val="Arial Narrow"/>
        <family val="2"/>
      </rPr>
      <t>Larix decidua</t>
    </r>
    <r>
      <rPr>
        <sz val="9"/>
        <color theme="1"/>
        <rFont val="Arial Narrow"/>
        <family val="2"/>
      </rPr>
      <t>) gebunden. Die Lebensweise der Raupe wird von Schütze (1897: 302-307) detailliert geschildert. Das Wichtigste: Die Raupen lassen sich nicht klopfen, da sie zwar Lärchen-Nadeln fressen, sich aber in Rindenspalten in leichten Gespinsten verstecken.
Die Art wurde in 11 Bundesländern nachgewiesen, ist also nicht an ursprüngliche Lärchenwälder gebunden, sondern mit Lärchen-Pflanzungen weit verbreitet, wenn auch eher selten gefunden (wer leuchtet schon im Lärchenforst?)</t>
    </r>
  </si>
  <si>
    <r>
      <t>Die Raupen leben an Fichten (</t>
    </r>
    <r>
      <rPr>
        <i/>
        <sz val="9"/>
        <color theme="1"/>
        <rFont val="Arial Narrow"/>
        <family val="2"/>
      </rPr>
      <t>Picea abies</t>
    </r>
    <r>
      <rPr>
        <sz val="9"/>
        <color theme="1"/>
        <rFont val="Arial Narrow"/>
        <family val="2"/>
      </rPr>
      <t>). Entsprechend stammen auch die meisten Nachweise der Art aus der Südhälfte Baden-Württembergs und Bayerns. Nur wenige Meldungen betreffen SN, TH und MV.</t>
    </r>
  </si>
  <si>
    <r>
      <t xml:space="preserve">In D nur aus den Alpen Bayerns bekannt (zuletzt 2006 auf Blatt 8532 Garmisch-Partenkirchen). Dort wurde die Art von Pröse et al. (2003) mit "G - Gefährdung anzunehmen, aber Status unbekannt" für die Region "Alpenvorland und Alpen" in die Rote Liste aufgenommen. Die Biologie der Art scheint immer noch ungeklärt zu sein. Ein Zusammenhang mit </t>
    </r>
    <r>
      <rPr>
        <i/>
        <sz val="9"/>
        <color theme="1"/>
        <rFont val="Arial Narrow"/>
        <family val="2"/>
      </rPr>
      <t>Pinus mugo</t>
    </r>
    <r>
      <rPr>
        <sz val="9"/>
        <color theme="1"/>
        <rFont val="Arial Narrow"/>
        <family val="2"/>
      </rPr>
      <t xml:space="preserve"> agg. wird vermutet.</t>
    </r>
  </si>
  <si>
    <r>
      <t xml:space="preserve">Aktuell nur von wenigen Fundstellen in SH, NI, BB und SN bekannt, mit Altangaben aus NW, BY, ST und TH sowie - unsicher - BW. Die einzigen Meldungen aus dem letzten Jahrzehnt stammen aus dem südlichen Brandenburg. Die Art ist hochgradig gefährdet, vielleicht vom Aussterben bedroht.
Wegner et al. (2007: 425 [Faun.-Ökol.Mitt. 8, 417-438]) schrieben: "Die Populationen sind durch Vergrasung der Heiden und dem damit verbundenen Verschwinden der Bodenflechten, an denen sich die Raupe entwickelt, auffällig regressiv. Aus der Region Lüneburger Heide liegen aus neuerer Zeit nur wenige Falter vor, die am 18.7.1979 bei Inzmühlen (WL), am 5.8.1985 bei Radbruch (LG) (cBa) und am 6.8.2004 auf dem TrÜbPl Munster (SFA) gefunden wurden (cWe). Auf flechtenreichen Arealen der wenig oder nicht vergrasten Braundünen-Heiden auf der Insel Sylt werden Falter nach wie vor in Anzahl beobachtet: Puan Klent, 20.7.2002, drei Falter; Listland, 28./ 30.7.2004, zwölf Falter (alle cWe)."
Schütze (1931) schreibt: "Die rötliche Raupe lebt an und in den röhrigen kleinen rotköpfigen Cladonien, die an freien Heidestellen im Schutze und Schatten älterer </t>
    </r>
    <r>
      <rPr>
        <i/>
        <sz val="9"/>
        <color theme="1"/>
        <rFont val="Arial Narrow"/>
        <family val="2"/>
      </rPr>
      <t>Calluna</t>
    </r>
    <r>
      <rPr>
        <sz val="9"/>
        <color theme="1"/>
        <rFont val="Arial Narrow"/>
        <family val="2"/>
      </rPr>
      <t xml:space="preserve">-Büsche wachsen." Ob damit </t>
    </r>
    <r>
      <rPr>
        <i/>
        <sz val="9"/>
        <color theme="1"/>
        <rFont val="Arial Narrow"/>
        <family val="2"/>
      </rPr>
      <t xml:space="preserve">Cladonia bellidiflora </t>
    </r>
    <r>
      <rPr>
        <sz val="9"/>
        <color theme="1"/>
        <rFont val="Arial Narrow"/>
        <family val="2"/>
      </rPr>
      <t>(Rotköpfige Becherflechte) oder eine andere Art der Gattung gemeint war, ist mir unklar. Schütze (1904: 199-201) hatte detailliert beschrieben, wie er im Juni 1904 diese Raupen zum ersten mal im Freiland fand: Die Jungräupchen flüchteten bei Störung in die hohlen Cladonien-Stämmchen, größere Raupen waren unter den Cladonien versteckt. Genannt wird hier</t>
    </r>
    <r>
      <rPr>
        <i/>
        <sz val="9"/>
        <color theme="1"/>
        <rFont val="Arial Narrow"/>
        <family val="2"/>
      </rPr>
      <t xml:space="preserve"> Cladonia rangiferina</t>
    </r>
    <r>
      <rPr>
        <sz val="9"/>
        <color theme="1"/>
        <rFont val="Arial Narrow"/>
        <family val="2"/>
      </rPr>
      <t>, die Echte Rentierflechte.</t>
    </r>
  </si>
  <si>
    <t>Überprüfung der letzten Fundorte in SH, NI und SN</t>
  </si>
  <si>
    <t>SH: 1 Tag
NI: 1 Tag
SN: 1 Tag</t>
  </si>
  <si>
    <t>In D in allen Bundesländern, außer in HE und ST auch jeweils aktuell.
Die Raupennahrung ist noch unbekannt - alle gegenteiligen Behauptungen sind in Frage zu stellen.</t>
  </si>
  <si>
    <r>
      <t>In allen Bundesländern nachgewiesen, bis auf HE auch aktuell. Verbreitet, mäßig häufig bis häufig und sehr wahrscheinlich ungefährdet.
Schütze (1931) berichtet zur Raupe, die wahrscheinlich ganz an die Fichte (</t>
    </r>
    <r>
      <rPr>
        <i/>
        <sz val="9"/>
        <color theme="1"/>
        <rFont val="Arial Narrow"/>
        <family val="2"/>
      </rPr>
      <t>Picea abies</t>
    </r>
    <r>
      <rPr>
        <sz val="9"/>
        <color theme="1"/>
        <rFont val="Arial Narrow"/>
        <family val="2"/>
      </rPr>
      <t xml:space="preserve">) gebunden ist: "Die schokoladenbraune Raupe frisst in der Oberhaut eines Zweiges eine flache geschlängelte Rinne, welche sie mit weißem Gespinst auskleidet, das aber wegen des dichten Überzugs mit Rinden- und Flechtenstaub wenig auffällt; von hier aus miniert sie die alten Nadeln. Verwandlung an der Erde. Dass sie in Holzknoten von Abies, Picea und Juniperus lebt (Sorhagen), ist nicht wahr (Schütze). Die </t>
    </r>
    <r>
      <rPr>
        <i/>
        <sz val="9"/>
        <color theme="1"/>
        <rFont val="Arial Narrow"/>
        <family val="2"/>
      </rPr>
      <t>electella</t>
    </r>
    <r>
      <rPr>
        <sz val="9"/>
        <color theme="1"/>
        <rFont val="Arial Narrow"/>
        <family val="2"/>
      </rPr>
      <t xml:space="preserve">-Raupe ist zu unterscheiden von der gleich gefärbten und ähnlich lebenden </t>
    </r>
    <r>
      <rPr>
        <i/>
        <sz val="9"/>
        <color theme="1"/>
        <rFont val="Arial Narrow"/>
        <family val="2"/>
      </rPr>
      <t>Batrachedra pinicolella</t>
    </r>
    <r>
      <rPr>
        <sz val="9"/>
        <color theme="1"/>
        <rFont val="Arial Narrow"/>
        <family val="2"/>
      </rPr>
      <t xml:space="preserve"> durch eine Reihe von Borsten unter der Afterklappe, die letzterer fehlen (Bär)."</t>
    </r>
  </si>
  <si>
    <r>
      <t xml:space="preserve">Nach Gaedike &amp; Heinicke (1999) in Deutschland nur mit Angaben von vor 1980 aus Sachsen und Bayern bekannt. In Bayern wurde die Art von Pröse et al. (2003) mit "0 - ausgestorben oder verschollen" für die Region "Tertiär-Hügelland und voralpine Schotterplatten" und mit "G - Gefährdung anzunehmen, aber Status unbekannt" für die Region "Alpenvorland und Alpen" in die Rote Liste aufgenommen. In den Beiträgen zur bayerischen Entomofaunistik der Arbeitsgemeinschaft Bayerischer Entomologen e.V. (2011) wird über den Fund eines Weibchens im Stangenfilz, NP Bay. Wald, Lkr. Freyung-Grafenau am 23.VI.2010 berichtet (leg. Ernst Lohberger, det H. Kolbeck et P. Lichtmannecker). Dazu heißt es: " ... In der Roten Liste fehlt der Hinweis auf ein Vorkommen dieser Art im Ostbayerischen Grundgebirge. Da </t>
    </r>
    <r>
      <rPr>
        <i/>
        <sz val="9"/>
        <color theme="1"/>
        <rFont val="Arial Narrow"/>
        <family val="2"/>
      </rPr>
      <t>Chionodes viduella</t>
    </r>
    <r>
      <rPr>
        <sz val="9"/>
        <color theme="1"/>
        <rFont val="Arial Narrow"/>
        <family val="2"/>
      </rPr>
      <t xml:space="preserve"> allerdings im benachbarten Tschechien (Nationalpark Šumava) und in Oberösterreich gefunden wird, war der Nachweis im Nationalpark Bayerischer Wald durchaus zu erwarten. In einer aktuellen Ausbeute von Ernst Lohberger konnte Helmut Kolbeck das Exemplar entdecken. Somit ist nun das Vorkommen dieser Art in Ostbayern gesichert." Ein Fund von 2020 von Thomas Guggemoos auf Blatt 8335 Lenggries belegt ein weiteres Vorkommen in BY. Im Lepiforum wird aus BY noch ein Falter gezeigt mit Daten "Grenzgebiet nach Voralberg, Allgäuer Alpen, Feuchtgebiet nördl. Hörmoos, 1180 m, 6. Juni 2014, Tagfund (Freilandfoto: Felix Riegel), det. Werner Wolf".
Der im Lepiforum gezeigte Falter mit Daten "Hinterzarten, NSG Hinterzartener Moor, 880 m, 5. Juni 2013 (Freilandfoto: Florian Nantscheff). det. Thomas Guggemoos, conf. Peter Huemer" ist wohl der Erstnachweis für Baden-Württemberg.
In https://www.schmetterlinge-d.de/Lepi/EvidenceMap.aspx?Id=437361 etwas aus dem Rahmen fällt eine Meldung aus NW von Dieter Robrecht 2018 auf Blatt 4019 Detmold.
Die Raupe soll an </t>
    </r>
    <r>
      <rPr>
        <i/>
        <sz val="9"/>
        <color theme="1"/>
        <rFont val="Arial Narrow"/>
        <family val="2"/>
      </rPr>
      <t xml:space="preserve">Betula nana, Betula pendula, Rubus chamaemorus </t>
    </r>
    <r>
      <rPr>
        <sz val="9"/>
        <color theme="1"/>
        <rFont val="Arial Narrow"/>
        <family val="2"/>
      </rPr>
      <t xml:space="preserve">und möglicherweise </t>
    </r>
    <r>
      <rPr>
        <i/>
        <sz val="9"/>
        <color theme="1"/>
        <rFont val="Arial Narrow"/>
        <family val="2"/>
      </rPr>
      <t>Vaccinium uliginosum</t>
    </r>
    <r>
      <rPr>
        <sz val="9"/>
        <color theme="1"/>
        <rFont val="Arial Narrow"/>
        <family val="2"/>
      </rPr>
      <t xml:space="preserve"> (und weiteren Pflanzen) in Mooren und Moorwäldern leben.</t>
    </r>
  </si>
  <si>
    <r>
      <t xml:space="preserve">In D nur in BY. Dort in den Alpen auch aktuell, im Bayerischen Wald zuletzt 1992. Die Biologie der Art ist ungeklärt - sie wird z.T. mit </t>
    </r>
    <r>
      <rPr>
        <i/>
        <sz val="9"/>
        <color theme="1"/>
        <rFont val="Arial Narrow"/>
        <family val="2"/>
      </rPr>
      <t>Pinus mugo</t>
    </r>
    <r>
      <rPr>
        <sz val="9"/>
        <color theme="1"/>
        <rFont val="Arial Narrow"/>
        <family val="2"/>
      </rPr>
      <t xml:space="preserve"> agg. In Verbindung gebracht.</t>
    </r>
  </si>
  <si>
    <t>Aktualisierung des Vorkommens im Bayerischen Wald</t>
  </si>
  <si>
    <t>Als Raupennahrung wird "Moos", z.B. "Moos auf Ziegeldächern" angegeben. Andererseits werden die Falter meist in Magervegetation auf Sandböden gefunden. Die Art ist in D weit verbreitet (außer HE) und zwar auch aktuell (außer ST). Andererseits ist zu zumindest aktuell eher selten bei gleichzeitig deutlich mehr alten Meldungen.</t>
  </si>
  <si>
    <r>
      <t xml:space="preserve">In allen Bundesländern nachgewiesen, außer RP und MV auch aktuell.
Schütze (1931) berichtet zur Raupe: "In einem schotenförmig versponnenem Blatt von </t>
    </r>
    <r>
      <rPr>
        <i/>
        <sz val="9"/>
        <color theme="1"/>
        <rFont val="Arial Narrow"/>
        <family val="2"/>
      </rPr>
      <t xml:space="preserve">Pirus malus [Malus domestica] </t>
    </r>
    <r>
      <rPr>
        <sz val="9"/>
        <color theme="1"/>
        <rFont val="Arial Narrow"/>
        <family val="2"/>
      </rPr>
      <t>und</t>
    </r>
    <r>
      <rPr>
        <i/>
        <sz val="9"/>
        <color theme="1"/>
        <rFont val="Arial Narrow"/>
        <family val="2"/>
      </rPr>
      <t xml:space="preserve"> Pirus communis [Pyrus communis</t>
    </r>
    <r>
      <rPr>
        <sz val="9"/>
        <color theme="1"/>
        <rFont val="Arial Narrow"/>
        <family val="2"/>
      </rPr>
      <t xml:space="preserve"> agg.]. Verwandlung unter der Rinde (Sorhagen). Ich habe die Raupe immer an strauchförmigen Stockausschlägen, doch auch an den untersten Ästen von Bäumen gefunden, wo sie die jüngsten Blätter bevorzugt (Schütze). </t>
    </r>
  </si>
  <si>
    <r>
      <t>Die in D in 6 Bundesländern aktuell nachgewiesene Art ist in D verbreitet, wird aber sehr selten gefunden. Ihre Raupe lebt an Wacholder (</t>
    </r>
    <r>
      <rPr>
        <i/>
        <sz val="9"/>
        <color theme="1"/>
        <rFont val="Arial Narrow"/>
        <family val="2"/>
      </rPr>
      <t>Juniperus communis</t>
    </r>
    <r>
      <rPr>
        <sz val="9"/>
        <color theme="1"/>
        <rFont val="Arial Narrow"/>
        <family val="2"/>
      </rPr>
      <t xml:space="preserve">), wurde in Niedersachsen aber auch an einer innerörtlichen </t>
    </r>
    <r>
      <rPr>
        <i/>
        <sz val="9"/>
        <color theme="1"/>
        <rFont val="Arial Narrow"/>
        <family val="2"/>
      </rPr>
      <t>Thuja</t>
    </r>
    <r>
      <rPr>
        <sz val="9"/>
        <color theme="1"/>
        <rFont val="Arial Narrow"/>
        <family val="2"/>
      </rPr>
      <t>-Hecke gefunden (Tina Schulz im Lepiforum)</t>
    </r>
  </si>
  <si>
    <r>
      <t xml:space="preserve">In allen Bundesländern nachgewiesen, außer HE und ST auch aktuell. Wahrscheinlich ungefährdet.
Schütze (1931) schrieb zur Raupe: "In den Blütenknospen und Blüten von </t>
    </r>
    <r>
      <rPr>
        <i/>
        <sz val="9"/>
        <color theme="1"/>
        <rFont val="Arial Narrow"/>
        <family val="2"/>
      </rPr>
      <t>Prunus spinosa</t>
    </r>
    <r>
      <rPr>
        <sz val="9"/>
        <color theme="1"/>
        <rFont val="Arial Narrow"/>
        <family val="2"/>
      </rPr>
      <t xml:space="preserve">, auch </t>
    </r>
    <r>
      <rPr>
        <i/>
        <sz val="9"/>
        <color theme="1"/>
        <rFont val="Arial Narrow"/>
        <family val="2"/>
      </rPr>
      <t>Crataegus</t>
    </r>
    <r>
      <rPr>
        <sz val="9"/>
        <color theme="1"/>
        <rFont val="Arial Narrow"/>
        <family val="2"/>
      </rPr>
      <t xml:space="preserve"> (Sorhagen). Stange klopfte sie zur Zeit der Blüte von großen Schlehenbüschen."</t>
    </r>
  </si>
  <si>
    <r>
      <t xml:space="preserve">In allen Bundesländern nachgewiesen, außer in SH, MV du ST auch jeweils aktuell.
Die Raupe lebt an </t>
    </r>
    <r>
      <rPr>
        <i/>
        <sz val="9"/>
        <color theme="1"/>
        <rFont val="Arial Narrow"/>
        <family val="2"/>
      </rPr>
      <t>Juniperus communis</t>
    </r>
    <r>
      <rPr>
        <sz val="9"/>
        <color theme="1"/>
        <rFont val="Arial Narrow"/>
        <family val="2"/>
      </rPr>
      <t>, in Gärten vermutlich gelegentlich auch an anderen Cupressaceae. Wahrscheinlich ungefährdet.</t>
    </r>
  </si>
  <si>
    <r>
      <t xml:space="preserve">In allen Bundesländern nachgewiesen, außer HE und ST auch aktuell. Sehr wahrscheinlich ungefährdet.
Die Raupe lebt an Weiden. Schütze (1931) schrieb: "Zwischen den Blättern von </t>
    </r>
    <r>
      <rPr>
        <i/>
        <sz val="9"/>
        <color theme="1"/>
        <rFont val="Arial Narrow"/>
        <family val="2"/>
      </rPr>
      <t>Salix caprea, Salix purpurea, Sorbus aucuparia</t>
    </r>
    <r>
      <rPr>
        <sz val="9"/>
        <color theme="1"/>
        <rFont val="Arial Narrow"/>
        <family val="2"/>
      </rPr>
      <t xml:space="preserve">, benagt die Sprosse. Verwandlung in der Wohnung, in einem festen Kokon (Sorhagen), an </t>
    </r>
    <r>
      <rPr>
        <i/>
        <sz val="9"/>
        <color theme="1"/>
        <rFont val="Arial Narrow"/>
        <family val="2"/>
      </rPr>
      <t>Salix aurita</t>
    </r>
    <r>
      <rPr>
        <sz val="9"/>
        <color theme="1"/>
        <rFont val="Arial Narrow"/>
        <family val="2"/>
      </rPr>
      <t xml:space="preserve"> und </t>
    </r>
    <r>
      <rPr>
        <i/>
        <sz val="9"/>
        <color theme="1"/>
        <rFont val="Arial Narrow"/>
        <family val="2"/>
      </rPr>
      <t>Salix cinerea</t>
    </r>
    <r>
      <rPr>
        <sz val="9"/>
        <color theme="1"/>
        <rFont val="Arial Narrow"/>
        <family val="2"/>
      </rPr>
      <t xml:space="preserve"> in einer aus zwei Blättern geformten Röhre (Schütze)." De Angabe zu </t>
    </r>
    <r>
      <rPr>
        <i/>
        <sz val="9"/>
        <color theme="1"/>
        <rFont val="Arial Narrow"/>
        <family val="2"/>
      </rPr>
      <t>Sorbus aucuparia</t>
    </r>
    <r>
      <rPr>
        <sz val="9"/>
        <color theme="1"/>
        <rFont val="Arial Narrow"/>
        <family val="2"/>
      </rPr>
      <t xml:space="preserve"> ist wohl zu streichen, dafür kann </t>
    </r>
    <r>
      <rPr>
        <i/>
        <sz val="9"/>
        <color theme="1"/>
        <rFont val="Arial Narrow"/>
        <family val="2"/>
      </rPr>
      <t>Salix viminalis</t>
    </r>
    <r>
      <rPr>
        <sz val="9"/>
        <color theme="1"/>
        <rFont val="Arial Narrow"/>
        <family val="2"/>
      </rPr>
      <t xml:space="preserve"> ergänzt werden (Lepiforum).</t>
    </r>
  </si>
  <si>
    <r>
      <t xml:space="preserve">In allen Bundesländern nachgewiesen, außer HE und ST auch aktuell. Sehr wahrscheinlich ungefährdet.
Schütze (1931) verrät zur Raupe: "In den weiblichen Kätzchen von </t>
    </r>
    <r>
      <rPr>
        <i/>
        <sz val="9"/>
        <color theme="1"/>
        <rFont val="Arial Narrow"/>
        <family val="2"/>
      </rPr>
      <t>Salix caprea</t>
    </r>
    <r>
      <rPr>
        <sz val="9"/>
        <color theme="1"/>
        <rFont val="Arial Narrow"/>
        <family val="2"/>
      </rPr>
      <t>, die Spindel ausfressend. Nach dem Verblühen zu suchen. Nur einmal fand ich sie zwischen versponnenen Blättern. Der sehr flüchtige Falter an den Weidenstämmchen, wo er wegen seiner der Rinde ähnlichen Färbung wenig auffällt (Schütze [1896: 22-23])."</t>
    </r>
  </si>
  <si>
    <r>
      <t xml:space="preserve">Bis auf HE und RP in allen Bundesländern, bis auf ST dort auch jeweils aktuell. 
Schütze (1931) schreibt zur Raupe: Fand Wocke an </t>
    </r>
    <r>
      <rPr>
        <i/>
        <sz val="9"/>
        <color theme="1"/>
        <rFont val="Arial Narrow"/>
        <family val="2"/>
      </rPr>
      <t>Salix alba</t>
    </r>
    <r>
      <rPr>
        <sz val="9"/>
        <color theme="1"/>
        <rFont val="Arial Narrow"/>
        <family val="2"/>
      </rPr>
      <t>. Näheres ist nicht bekannt. — Der Falter ist schwer zu entdecken, weil er meist tief unten am Stamme sitzt und sich in die engsten Ritzen hinein klemmt; aufgescheucht fliegt er sofort weg (Stange). In Skandinavien sollen die Falter gerne an der Rinde dicker Stämme von Salix alba sitzen - doch ausgerechnet vom gesamten Oberrhein fehlt jeglicher Artnachweis, so dass hier noch Fragen offen bleiben.</t>
    </r>
  </si>
  <si>
    <r>
      <t xml:space="preserve">Wegner et al. (2007: 424 [https://www.zobodat.at/pdf/Faun-Oekol-Mitt_8_0417-0438.pdf]) schreiben: "Auf der Insel Norderney in Ostfriesland Raupen am 29.6.2003 mehrfach an </t>
    </r>
    <r>
      <rPr>
        <i/>
        <sz val="9"/>
        <color theme="1"/>
        <rFont val="Arial Narrow"/>
        <family val="2"/>
      </rPr>
      <t>Hippophae rhamnoides</t>
    </r>
    <r>
      <rPr>
        <sz val="9"/>
        <color theme="1"/>
        <rFont val="Arial Narrow"/>
        <family val="2"/>
      </rPr>
      <t xml:space="preserve"> (Sanddorn), zwei Falter e.l. 4./ 5.8.2003 (cLo). An der gleichen Pflanze einzelne Raupen am 6.6.2006 bei Putlos (OH) und am 30.6.2006 im Ort List auf der Insel Sylt an der Nordseeküste (cWe). Die Art ist in den Sanddorngebüschen an der Nordsee- und Ostseeküste indigen und wahrscheinlich nicht selten." Neuere Angaben von dort sind mir nicht bekannt. Die Angaben aus MV, BW und BY stammen alle von vor 1981, die letzte Meldung aus SN von 1992. Die Art scheint also im Binnenland verschollen oder erloschen zu sein - und topaktuelle Meldungen von der Küste fehlen zumindest auf https://www.schmetterlinge-d.de/Lepi/EvidenceMap.aspx?Id=437420 völlig.</t>
    </r>
  </si>
  <si>
    <t>Aktualisierung der Vorkommen an der Küste von NI, SH und MV; Versuch eines Wiederfunds im Binnenland von SN, BW und BY.</t>
  </si>
  <si>
    <t>NI: 1 Tag
SH: 1 Tag
MV: 1 Tag
SN: 1 Tag
BW: 1 Tag
BY: 1 Tag</t>
  </si>
  <si>
    <r>
      <t xml:space="preserve">Die Art ist aus D nur von wenigen Stellen in NW, BY, BB und SN aktuell bekannt, mit Altangaben auch aus RP, BW und TH. [Die Angabe aus SL liegt knapp außerhalb in Frankreich.]
Bei Schütze (1931) heißt es zur Raupe: "In den Trieben von </t>
    </r>
    <r>
      <rPr>
        <i/>
        <sz val="9"/>
        <color theme="1"/>
        <rFont val="Arial Narrow"/>
        <family val="2"/>
      </rPr>
      <t>Salix</t>
    </r>
    <r>
      <rPr>
        <sz val="9"/>
        <color theme="1"/>
        <rFont val="Arial Narrow"/>
        <family val="2"/>
      </rPr>
      <t xml:space="preserve">-Arten. Verwandlung in der Erde (Sorhagen). Zwischen den Trieben schmalblättriger Weiden (Disqué)." Im Lepiforum werden schmalblättrige Weiden am Ruhr-Ufer und in Sachsen und </t>
    </r>
    <r>
      <rPr>
        <i/>
        <sz val="9"/>
        <color theme="1"/>
        <rFont val="Arial Narrow"/>
        <family val="2"/>
      </rPr>
      <t>Salix repens</t>
    </r>
    <r>
      <rPr>
        <sz val="9"/>
        <color theme="1"/>
        <rFont val="Arial Narrow"/>
        <family val="2"/>
      </rPr>
      <t xml:space="preserve"> in Sachsen als Raupennahrung genannt.</t>
    </r>
  </si>
  <si>
    <r>
      <t xml:space="preserve">In allen Bundesländern nachgewiesen, außer in SL, HE und ST auch jeweils aktuell. Mäßig häufig. Sehr wahrscheinlich ungefährdet.
Friedmar Graf berichtet im Lepiforum: "Die Raupen sind mit etwas Mühe an Pyramidenpappel zu finden. Zur Suche sind Bäume mit den bei dieser Pappelart typischen Stock- bzw. Wurzelausschlägen besonders geeignet. Ich habe sie auch in Siedlungsgebieten gefunden." Insgesamt sind die Raupen an </t>
    </r>
    <r>
      <rPr>
        <i/>
        <sz val="9"/>
        <color theme="1"/>
        <rFont val="Arial Narrow"/>
        <family val="2"/>
      </rPr>
      <t>Populus nigra</t>
    </r>
    <r>
      <rPr>
        <sz val="9"/>
        <color theme="1"/>
        <rFont val="Arial Narrow"/>
        <family val="2"/>
      </rPr>
      <t>, deren Hybriden und verwandten Arten zu finden.</t>
    </r>
  </si>
  <si>
    <r>
      <t xml:space="preserve">In allen Bundesländern nachgewiesen, außer in HE, ST und TH auch jeweils aktuell. Mäßig häufig.Sehr wahrscheinlich ungefährdet.
Nach Schütze (1931): "Zwischen zweifach aufeinander gehefteten Blättern von Pappeln (Zeller), zwischen verhefteten Blättern vom </t>
    </r>
    <r>
      <rPr>
        <i/>
        <sz val="9"/>
        <color theme="1"/>
        <rFont val="Arial Narrow"/>
        <family val="2"/>
      </rPr>
      <t>Populus nigra</t>
    </r>
    <r>
      <rPr>
        <sz val="9"/>
        <color theme="1"/>
        <rFont val="Arial Narrow"/>
        <family val="2"/>
      </rPr>
      <t xml:space="preserve"> (Reutti), in den Trieben von </t>
    </r>
    <r>
      <rPr>
        <i/>
        <sz val="9"/>
        <color theme="1"/>
        <rFont val="Arial Narrow"/>
        <family val="2"/>
      </rPr>
      <t>Populus</t>
    </r>
    <r>
      <rPr>
        <sz val="9"/>
        <color theme="1"/>
        <rFont val="Arial Narrow"/>
        <family val="2"/>
      </rPr>
      <t xml:space="preserve"> und </t>
    </r>
    <r>
      <rPr>
        <i/>
        <sz val="9"/>
        <color theme="1"/>
        <rFont val="Arial Narrow"/>
        <family val="2"/>
      </rPr>
      <t>Salix</t>
    </r>
    <r>
      <rPr>
        <sz val="9"/>
        <color theme="1"/>
        <rFont val="Arial Narrow"/>
        <family val="2"/>
      </rPr>
      <t xml:space="preserve"> (Disqué), an </t>
    </r>
    <r>
      <rPr>
        <i/>
        <sz val="9"/>
        <color theme="1"/>
        <rFont val="Arial Narrow"/>
        <family val="2"/>
      </rPr>
      <t>Populus tremula</t>
    </r>
    <r>
      <rPr>
        <sz val="9"/>
        <color theme="1"/>
        <rFont val="Arial Narrow"/>
        <family val="2"/>
      </rPr>
      <t xml:space="preserve"> in zusammen gebogenen Blättern; Falter an den Stämmen (Schütze)."</t>
    </r>
  </si>
  <si>
    <t>Die Art wurde in 9 Bundesländern nachgewiesen, in 6 davon auch aktuell. Sie wird eher selten gefunden, dürfte aber stark unterkartiert sein. Sie lebt als Raupe an Schwarzpappeln (Populus nigra) und verwandten Arten, auch Hybriden.</t>
  </si>
  <si>
    <r>
      <t xml:space="preserve">Die Art wurde in 11 Bundesländern (außer HE, MV) nachgewiesen, davon zumeist aktuell (Ausnahme ST).
Die Raupen leben zwischen Blättern von </t>
    </r>
    <r>
      <rPr>
        <i/>
        <sz val="9"/>
        <color theme="1"/>
        <rFont val="Arial Narrow"/>
        <family val="2"/>
      </rPr>
      <t>Acer campestre</t>
    </r>
    <r>
      <rPr>
        <sz val="9"/>
        <color theme="1"/>
        <rFont val="Arial Narrow"/>
        <family val="2"/>
      </rPr>
      <t xml:space="preserve"> und </t>
    </r>
    <r>
      <rPr>
        <i/>
        <sz val="9"/>
        <color theme="1"/>
        <rFont val="Arial Narrow"/>
        <family val="2"/>
      </rPr>
      <t>Acer platanoides</t>
    </r>
    <r>
      <rPr>
        <sz val="9"/>
        <color theme="1"/>
        <rFont val="Arial Narrow"/>
        <family val="2"/>
      </rPr>
      <t>.</t>
    </r>
  </si>
  <si>
    <r>
      <t xml:space="preserve">Es gibt nur relativ wenige Nachweise aus BW, BY, BB und MV (jeweils aktuell), sowie TH (alt). Es ist zu vermuten, dass die Art noch teilweise unter Belegen von </t>
    </r>
    <r>
      <rPr>
        <i/>
        <sz val="9"/>
        <color theme="1"/>
        <rFont val="Arial Narrow"/>
        <family val="2"/>
      </rPr>
      <t>P. gibbosella</t>
    </r>
    <r>
      <rPr>
        <sz val="9"/>
        <color theme="1"/>
        <rFont val="Arial Narrow"/>
        <family val="2"/>
      </rPr>
      <t xml:space="preserve"> versteckt ist.
Über die Raupe ist wenig bekannt - wenigstens einmal wurde sie zwischen Blättern von </t>
    </r>
    <r>
      <rPr>
        <i/>
        <sz val="9"/>
        <color theme="1"/>
        <rFont val="Arial Narrow"/>
        <family val="2"/>
      </rPr>
      <t>Salix caprea</t>
    </r>
    <r>
      <rPr>
        <sz val="9"/>
        <color theme="1"/>
        <rFont val="Arial Narrow"/>
        <family val="2"/>
      </rPr>
      <t xml:space="preserve"> gefunden.</t>
    </r>
  </si>
  <si>
    <r>
      <t>In allen Bundesländern nachgewiesen, außer in ST auch jeweils aktuell. Mäßig häufig bis häufig. Sehr wahrscheinlich ungefährdet.
Die Raupen leben in einem am Rande wicklerartig umgerollten Blatt von Eichen (</t>
    </r>
    <r>
      <rPr>
        <i/>
        <sz val="9"/>
        <color theme="1"/>
        <rFont val="Arial Narrow"/>
        <family val="2"/>
      </rPr>
      <t>Quercus robur</t>
    </r>
    <r>
      <rPr>
        <sz val="9"/>
        <color theme="1"/>
        <rFont val="Arial Narrow"/>
        <family val="2"/>
      </rPr>
      <t xml:space="preserve">, </t>
    </r>
    <r>
      <rPr>
        <i/>
        <sz val="9"/>
        <color theme="1"/>
        <rFont val="Arial Narrow"/>
        <family val="2"/>
      </rPr>
      <t>Q. petraea</t>
    </r>
    <r>
      <rPr>
        <sz val="9"/>
        <color theme="1"/>
        <rFont val="Arial Narrow"/>
        <family val="2"/>
      </rPr>
      <t>, u.a.), seltener an</t>
    </r>
    <r>
      <rPr>
        <i/>
        <sz val="9"/>
        <color theme="1"/>
        <rFont val="Arial Narrow"/>
        <family val="2"/>
      </rPr>
      <t xml:space="preserve"> Salix caprea</t>
    </r>
    <r>
      <rPr>
        <sz val="9"/>
        <color theme="1"/>
        <rFont val="Arial Narrow"/>
        <family val="2"/>
      </rPr>
      <t>.</t>
    </r>
  </si>
  <si>
    <r>
      <t xml:space="preserve">in D aktuell nur in SH, dort von Wegner 2011 als Raupe auf Sylt nachgewiesen; (Sichere?) Altangaben auch aus NW und SN. Schmetterlinge-d.de kennt keinen einzigen Nachweis! An Sandboden gebundene Art? 
Raupenfunde an </t>
    </r>
    <r>
      <rPr>
        <i/>
        <sz val="9"/>
        <color theme="1"/>
        <rFont val="Arial Narrow"/>
        <family val="2"/>
      </rPr>
      <t xml:space="preserve">Equisetum arvense </t>
    </r>
    <r>
      <rPr>
        <sz val="9"/>
        <color theme="1"/>
        <rFont val="Arial Narrow"/>
        <family val="2"/>
      </rPr>
      <t>und</t>
    </r>
    <r>
      <rPr>
        <i/>
        <sz val="9"/>
        <color theme="1"/>
        <rFont val="Arial Narrow"/>
        <family val="2"/>
      </rPr>
      <t xml:space="preserve"> Salix repens</t>
    </r>
    <r>
      <rPr>
        <sz val="9"/>
        <color theme="1"/>
        <rFont val="Arial Narrow"/>
        <family val="2"/>
      </rPr>
      <t xml:space="preserve"> lassen Fragen offen. Huemer &amp; Karsholt (2010: 41) trugen zusammen: "The larva has been recorded from </t>
    </r>
    <r>
      <rPr>
        <i/>
        <sz val="9"/>
        <color theme="1"/>
        <rFont val="Arial Narrow"/>
        <family val="2"/>
      </rPr>
      <t>Equisetum palustre</t>
    </r>
    <r>
      <rPr>
        <sz val="9"/>
        <color theme="1"/>
        <rFont val="Arial Narrow"/>
        <family val="2"/>
      </rPr>
      <t xml:space="preserve"> L. (Equisetaceae) (Kaitila, 1996: 93), which has proved to be a misidentification of </t>
    </r>
    <r>
      <rPr>
        <i/>
        <sz val="9"/>
        <color theme="1"/>
        <rFont val="Arial Narrow"/>
        <family val="2"/>
      </rPr>
      <t>E. arvense</t>
    </r>
    <r>
      <rPr>
        <sz val="9"/>
        <color theme="1"/>
        <rFont val="Arial Narrow"/>
        <family val="2"/>
      </rPr>
      <t xml:space="preserve"> L. (M. Mutanen, in litt.). Mature larvae were observed in spun galleries beneath the hostplant in the sand in early July. At the same time pupae and adults were found indicating the major larval period in June (Kaitila, 1996: 102). In Denmark the larva has been found feeding on </t>
    </r>
    <r>
      <rPr>
        <i/>
        <sz val="9"/>
        <color theme="1"/>
        <rFont val="Arial Narrow"/>
        <family val="2"/>
      </rPr>
      <t>Salix repens</t>
    </r>
    <r>
      <rPr>
        <sz val="9"/>
        <color theme="1"/>
        <rFont val="Arial Narrow"/>
        <family val="2"/>
      </rPr>
      <t xml:space="preserve"> (Salicaceae) in coastal dunes , living in a similar way to </t>
    </r>
    <r>
      <rPr>
        <i/>
        <sz val="9"/>
        <color theme="1"/>
        <rFont val="Arial Narrow"/>
        <family val="2"/>
      </rPr>
      <t>G. bodillum</t>
    </r>
    <r>
      <rPr>
        <sz val="9"/>
        <color theme="1"/>
        <rFont val="Arial Narrow"/>
        <family val="2"/>
      </rPr>
      <t xml:space="preserve"> (Gregersen &amp; Kjeldgaard, 2009: 236-240). Kaitila (1996: 102) schrieb zum Nachweis an </t>
    </r>
    <r>
      <rPr>
        <i/>
        <sz val="9"/>
        <color theme="1"/>
        <rFont val="Arial Narrow"/>
        <family val="2"/>
      </rPr>
      <t>Equisetum</t>
    </r>
    <r>
      <rPr>
        <sz val="9"/>
        <color theme="1"/>
        <rFont val="Arial Narrow"/>
        <family val="2"/>
      </rPr>
      <t xml:space="preserve"> dass die Raupen dort zahlreich in Gespinströhren gefunden wurden - es handelt sich also nicht um einen einzelnen Ausreißer. Wegner (2013: 101) kann für die Insel Sylt ergänzen: "Eine Raupe am 02.07.2011 an übersandeter Dünen-Kriechweide (</t>
    </r>
    <r>
      <rPr>
        <i/>
        <sz val="9"/>
        <color theme="1"/>
        <rFont val="Arial Narrow"/>
        <family val="2"/>
      </rPr>
      <t>Salix repens</t>
    </r>
    <r>
      <rPr>
        <sz val="9"/>
        <color theme="1"/>
        <rFont val="Arial Narrow"/>
        <family val="2"/>
      </rPr>
      <t xml:space="preserve"> subsp. </t>
    </r>
    <r>
      <rPr>
        <i/>
        <sz val="9"/>
        <color theme="1"/>
        <rFont val="Arial Narrow"/>
        <family val="2"/>
      </rPr>
      <t>arenaria</t>
    </r>
    <r>
      <rPr>
        <sz val="9"/>
        <color theme="1"/>
        <rFont val="Arial Narrow"/>
        <family val="2"/>
      </rPr>
      <t>)". Da die beiden Pflanzengattungen zu sehr unterschiedlichen Pflanzenfamilien gehören, ist davon auszugehen, dass - zumindest von den ausgewachsenen Raupen - noch weitere Pflanzen als Raupennahrung genutzt werden können - oder auch nicht.</t>
    </r>
  </si>
  <si>
    <r>
      <t>Nach Gaedike &amp; Heinicke (1999) in Deutschland nur mit einem Einzelexemplar (vor 1980) von der Insel Amrum in Schleswig-Holstein bekannt: „1 Falter von der Insel Amrum, der einzige Fund der Art außerhalb von Dänemark. (Karsholt in litt.)“. Wegner et al. (2007: 427 [https://www.zobodat.at/pdf/Faun-Oekol-Mitt_8_0417-0438.pdf]) können ergänzen: " Je ein Falter am 28.6. und am 1.7.2006 in übersandeten Kriechweiden-Beständen (</t>
    </r>
    <r>
      <rPr>
        <i/>
        <sz val="9"/>
        <color theme="1"/>
        <rFont val="Arial Narrow"/>
        <family val="2"/>
      </rPr>
      <t>Salix repens</t>
    </r>
    <r>
      <rPr>
        <sz val="9"/>
        <color theme="1"/>
        <rFont val="Arial Narrow"/>
        <family val="2"/>
      </rPr>
      <t>) im Listland auf der Insel Sylt (cWe). Aus Deutschland und außerhalb von Dänemark war bisher nur ein Falter von der Nachbarinsel Amrum bekannt (Gaedike &amp; Heinicke 1999 sensu Karsholt in litt.)." Die Art ist ganz an übersandete Kriechweiden-Bestände gebunden und damit sicher sehr selten.</t>
    </r>
  </si>
  <si>
    <t>Aktualisierung der Funde auf Amrum und Sylt</t>
  </si>
  <si>
    <r>
      <t xml:space="preserve">nur vor 2000 in TH (Blankenburg): Funde von 1962-1971 am Südhang N Bad Blankenburg; 1974 3,5 km weiter nordöstlich am Pörzberg (Pörzmühle); zuletzt 1981. Möglicherweise ausgestorben. An </t>
    </r>
    <r>
      <rPr>
        <i/>
        <sz val="9"/>
        <color theme="1"/>
        <rFont val="Arial Narrow"/>
        <family val="2"/>
      </rPr>
      <t>Aster amellus</t>
    </r>
    <r>
      <rPr>
        <sz val="9"/>
        <color theme="1"/>
        <rFont val="Arial Narrow"/>
        <family val="2"/>
      </rPr>
      <t xml:space="preserve"> gebundene Art.</t>
    </r>
  </si>
  <si>
    <r>
      <t xml:space="preserve">nur vor 1900 in MV: Nach GAEDIKE &amp; HEINICKE (1999) in Deutschland nur mit Altangaben von vor 1900 aus Mecklenburg-Vorpommern bekannt. Die Altangaben beziehen sich dabei auf die Erstbeschreibung von HERRICH-SCHÄFFER [1847-1855], in der es zum locus typicus heißt: "2 Exemplare in FR Sammlung aus Neustrelitz". Da die Falter-Abbildung bereits 1853 erschien, muss der Fund noch deutlich früher gewesen sein.
HUEMER &amp; KARSHOLT (2010: 53) formulieren: "The species disappeared from its localities in The Netherlands, Germany, Poland, Denmark and Great Britain already in the first half of the 20th century. Records from Belgium, France and Sweden could not be confirmed from voucher specimens and may be based on misidentified material. Records from the Alps refer to </t>
    </r>
    <r>
      <rPr>
        <i/>
        <sz val="9"/>
        <color theme="1"/>
        <rFont val="Arial Narrow"/>
        <family val="2"/>
      </rPr>
      <t>G. hoefneri</t>
    </r>
    <r>
      <rPr>
        <sz val="9"/>
        <color theme="1"/>
        <rFont val="Arial Narrow"/>
        <family val="2"/>
      </rPr>
      <t xml:space="preserve">." Für Europa verbleiben damit aktuell noch Norwegen, Finnland, Estland, Lettland und Russland. Ob der Rückzug nach Norden in Europa etwas mit dem Ende der Kleinen Eiszeit zu tun hat, oder aber auf ganz anderen Ursachen beruht, bleibt ungeklärt.
Hier besteht kaum Hoffnung auf einen Wiederfund. An der Raupennahrungspflanze an sich kann es nicht liegen, denn </t>
    </r>
    <r>
      <rPr>
        <i/>
        <sz val="9"/>
        <color theme="1"/>
        <rFont val="Arial Narrow"/>
        <family val="2"/>
      </rPr>
      <t>Antennaria dioica</t>
    </r>
    <r>
      <rPr>
        <sz val="9"/>
        <color theme="1"/>
        <rFont val="Arial Narrow"/>
        <family val="2"/>
      </rPr>
      <t xml:space="preserve"> ist in D noch keine seltene Pflanze geworden. Huemer &amp; Karsholt (2010: 53) geben zu bedenken: "The larvae feed on </t>
    </r>
    <r>
      <rPr>
        <i/>
        <sz val="9"/>
        <color theme="1"/>
        <rFont val="Arial Narrow"/>
        <family val="2"/>
      </rPr>
      <t>Antennaria dioica</t>
    </r>
    <r>
      <rPr>
        <sz val="9"/>
        <color theme="1"/>
        <rFont val="Arial Narrow"/>
        <family val="2"/>
      </rPr>
      <t xml:space="preserve"> L. (Gaertn.) (Asteraceae). [...] The larva lives under the ground surface in a silken Gallery mining leves from the underside. The mine resembles that of </t>
    </r>
    <r>
      <rPr>
        <i/>
        <sz val="9"/>
        <color theme="1"/>
        <rFont val="Arial Narrow"/>
        <family val="2"/>
      </rPr>
      <t>S. murinella</t>
    </r>
    <r>
      <rPr>
        <sz val="9"/>
        <color theme="1"/>
        <rFont val="Arial Narrow"/>
        <family val="2"/>
      </rPr>
      <t xml:space="preserve">. It seems possible that the ground should not be too mossy (as is often the case in places with </t>
    </r>
    <r>
      <rPr>
        <i/>
        <sz val="9"/>
        <color theme="1"/>
        <rFont val="Arial Narrow"/>
        <family val="2"/>
      </rPr>
      <t>Antennaria</t>
    </r>
    <r>
      <rPr>
        <sz val="9"/>
        <color theme="1"/>
        <rFont val="Arial Narrow"/>
        <family val="2"/>
      </rPr>
      <t xml:space="preserve">), but there must be sand as the larvae make sandy tubes on the ground (Mutanen et al., 2003: 10, Mutanen, in litt.). References to </t>
    </r>
    <r>
      <rPr>
        <i/>
        <sz val="9"/>
        <color theme="1"/>
        <rFont val="Arial Narrow"/>
        <family val="2"/>
      </rPr>
      <t>Thymus</t>
    </r>
    <r>
      <rPr>
        <sz val="9"/>
        <color theme="1"/>
        <rFont val="Arial Narrow"/>
        <family val="2"/>
      </rPr>
      <t xml:space="preserve"> (Lamiaceae) as a possible host-plant for </t>
    </r>
    <r>
      <rPr>
        <i/>
        <sz val="9"/>
        <color theme="1"/>
        <rFont val="Arial Narrow"/>
        <family val="2"/>
      </rPr>
      <t>G. strelicella</t>
    </r>
    <r>
      <rPr>
        <sz val="9"/>
        <color theme="1"/>
        <rFont val="Arial Narrow"/>
        <family val="2"/>
      </rPr>
      <t xml:space="preserve"> [...] are erroneous."</t>
    </r>
  </si>
  <si>
    <r>
      <t xml:space="preserve">nur BY. In den höheren Lagen mit Vorkommen der Alpen-Pestwurz aber wahrscheinlich weit verbreitet und nicht oder wenig gefährdet. Es gibt bisher keinen Hinweis, dass der Falter mit der Pflanze entlang der Donauzuflüsse auch etwas tiefer herabsteigt - alle Funde erfolgten in den Hochlagen.
Schütze (1937) meldet: "E. Hofmann fand im Herbst die Blätter von </t>
    </r>
    <r>
      <rPr>
        <i/>
        <sz val="9"/>
        <color theme="1"/>
        <rFont val="Arial Narrow"/>
        <family val="2"/>
      </rPr>
      <t>Petasites niveus</t>
    </r>
    <r>
      <rPr>
        <sz val="9"/>
        <color theme="1"/>
        <rFont val="Arial Narrow"/>
        <family val="2"/>
      </rPr>
      <t xml:space="preserve"> oft blasig und braun miniert. In diesen Minen befanden sich nicht selten vier bis sechs Räupchen, die an den Rändern der Mine überwintern und im Frühjahr den Falter ergeben. Die männlichen Raupen sind stahlgrün, die weiblichen strohgelb (Kaltenbach). Alpen.". Die Alpen-Pestwurz (</t>
    </r>
    <r>
      <rPr>
        <i/>
        <sz val="9"/>
        <color theme="1"/>
        <rFont val="Arial Narrow"/>
        <family val="2"/>
      </rPr>
      <t>Petasites paradoxus [= Petasites niveus</t>
    </r>
    <r>
      <rPr>
        <sz val="9"/>
        <color theme="1"/>
        <rFont val="Arial Narrow"/>
        <family val="2"/>
      </rPr>
      <t>]) als Nahrungspflanze wurde seither mehrfach bestätigt.</t>
    </r>
  </si>
  <si>
    <r>
      <t xml:space="preserve">In allen Bundesländern außer HE nachgewiesen, außer in ST auch jeweils aktuell. Mäßig häufig. Wahrscheinlich eher ungefährdet.
Die Raupe ernährt sich hauptsächlich von Kratzdisteln und Disteln, aber auch von Flockenblumen und von der Färberscharte. Stainton (1865) meldete Raupen von </t>
    </r>
    <r>
      <rPr>
        <i/>
        <sz val="9"/>
        <color theme="1"/>
        <rFont val="Arial Narrow"/>
        <family val="2"/>
      </rPr>
      <t xml:space="preserve">Cirsium vulgare </t>
    </r>
    <r>
      <rPr>
        <sz val="9"/>
        <color theme="1"/>
        <rFont val="Arial Narrow"/>
        <family val="2"/>
      </rPr>
      <t>und</t>
    </r>
    <r>
      <rPr>
        <i/>
        <sz val="9"/>
        <color theme="1"/>
        <rFont val="Arial Narrow"/>
        <family val="2"/>
      </rPr>
      <t xml:space="preserve"> Cirsium palustre</t>
    </r>
    <r>
      <rPr>
        <sz val="9"/>
        <color theme="1"/>
        <rFont val="Arial Narrow"/>
        <family val="2"/>
      </rPr>
      <t xml:space="preserve">, zwei der sicher auch überregional wichtigsten Nahrungspflanzen dieser Art. Schütze (1931) fasste zusammen: "In zwei Generationen an </t>
    </r>
    <r>
      <rPr>
        <i/>
        <sz val="9"/>
        <color theme="1"/>
        <rFont val="Arial Narrow"/>
        <family val="2"/>
      </rPr>
      <t>Cirsium lanceolatum, Cirsium palustre, Cirsium oleraceum, Centaurea scabiosa, Centaurea jacea, Serratula, Carduus nutans heterophyllus</t>
    </r>
    <r>
      <rPr>
        <sz val="9"/>
        <color theme="1"/>
        <rFont val="Arial Narrow"/>
        <family val="2"/>
      </rPr>
      <t xml:space="preserve"> [vermutlich fehlt hier im Original ein Komma zwischen „</t>
    </r>
    <r>
      <rPr>
        <i/>
        <sz val="9"/>
        <color theme="1"/>
        <rFont val="Arial Narrow"/>
        <family val="2"/>
      </rPr>
      <t>nut</t>
    </r>
    <r>
      <rPr>
        <sz val="9"/>
        <color theme="1"/>
        <rFont val="Arial Narrow"/>
        <family val="2"/>
      </rPr>
      <t>.“ und „</t>
    </r>
    <r>
      <rPr>
        <i/>
        <sz val="9"/>
        <color theme="1"/>
        <rFont val="Arial Narrow"/>
        <family val="2"/>
      </rPr>
      <t>heterophyll</t>
    </r>
    <r>
      <rPr>
        <sz val="9"/>
        <color theme="1"/>
        <rFont val="Arial Narrow"/>
        <family val="2"/>
      </rPr>
      <t>.“, gemeint wäre dann „</t>
    </r>
    <r>
      <rPr>
        <i/>
        <sz val="9"/>
        <color theme="1"/>
        <rFont val="Arial Narrow"/>
        <family val="2"/>
      </rPr>
      <t>Carduus nutans, Cirsium heterophyllum</t>
    </r>
    <r>
      <rPr>
        <sz val="9"/>
        <color theme="1"/>
        <rFont val="Arial Narrow"/>
        <family val="2"/>
      </rPr>
      <t>“], miniert oberseitig die Blätter, besonders Wurzel-Blätter zu beiden Seiten der Mittelrippe, so dass große braune Flecken entstehen, wechselt die Blätter und wird oft übersehen, da sie gern unter der Mittelrippe ruht (Sorhagen, Stainton). Verpuppung gewöhnlich in der Mine."</t>
    </r>
  </si>
  <si>
    <t>Versuch einer Aktualisierung der Vorkommen in BW und TH</t>
  </si>
  <si>
    <r>
      <t xml:space="preserve">Die Art wurde schon 1874 für die Umgebung von Regensburg und Kelheim im bayerischen Donaugebiet angeführt. Dort wurde sie zuletzt 1909 bestätigt. Am 4.6.2014 wurde die Art dann nicht hier, sondern in den Alpen für BY wiedergefunden: Ammergebirge, Kreuzspitze, bei den 7 Quellen (Lichtmannecker).
Axel Scholz fand die Art 1990 und 1991 auf Blatt 7422 Lenningen in Baden-Württemberg (Schwäbische Alb).
Details zur Altangabe aus TH sind mir noch nicht bekannt.
Die Raupe lebt an Margeriten. Hofmann (1867: 204) klärte schon in seiner Erstbeschreibung: "Die Raupe minirt in den Wurzelblättern des </t>
    </r>
    <r>
      <rPr>
        <i/>
        <sz val="9"/>
        <color theme="1"/>
        <rFont val="Arial Narrow"/>
        <family val="2"/>
      </rPr>
      <t>Chrysanthemum Leucanthemum</t>
    </r>
    <r>
      <rPr>
        <sz val="9"/>
        <color theme="1"/>
        <rFont val="Arial Narrow"/>
        <family val="2"/>
      </rPr>
      <t xml:space="preserve"> und findet sich an schattigen und feuchten Plätzen bis in den Spätherbst. Die Mine ist dunkelbraun, etwas blasig, in der Regel an der Spitze des Blattes, dessen ganze Breite einnehmend, und sich bis in die Hälfte des Blattes in unregelmässigen Verzweigungen erstreckend; der minirte Theil wird dadurch faltig zusammengezogen und erscheint zuletzt ganz braun-schwarz. Die Verpuppung erfolgt in der Mine, oder in alten Blatttheilen, auch in zusammengezogenen Moosstücken." Zumindest gelegentlich genutzt werden </t>
    </r>
    <r>
      <rPr>
        <i/>
        <sz val="9"/>
        <color theme="1"/>
        <rFont val="Arial Narrow"/>
        <family val="2"/>
      </rPr>
      <t xml:space="preserve">Leucanthemum atratum </t>
    </r>
    <r>
      <rPr>
        <sz val="9"/>
        <color theme="1"/>
        <rFont val="Arial Narrow"/>
        <family val="2"/>
      </rPr>
      <t>und</t>
    </r>
    <r>
      <rPr>
        <i/>
        <sz val="9"/>
        <color theme="1"/>
        <rFont val="Arial Narrow"/>
        <family val="2"/>
      </rPr>
      <t xml:space="preserve"> Chrysanthemum corymbosum</t>
    </r>
    <r>
      <rPr>
        <sz val="9"/>
        <color theme="1"/>
        <rFont val="Arial Narrow"/>
        <family val="2"/>
      </rPr>
      <t>.</t>
    </r>
  </si>
  <si>
    <r>
      <t>Die Art wurde in 11 Bundesländern (außer SL und HE) nachgewiesen, davon in 4 (SH, NW, BW und ST) aber nur mit Altangaben. Abgesehen von SN wurde die Art eher nur selten gefunden.
Wichtigste Raupennahrungspflanze scheint der schon in der Erstbeschreibung der Art angeführte Wermut (</t>
    </r>
    <r>
      <rPr>
        <i/>
        <sz val="9"/>
        <color theme="1"/>
        <rFont val="Arial Narrow"/>
        <family val="2"/>
      </rPr>
      <t>Artemisia absinthium</t>
    </r>
    <r>
      <rPr>
        <sz val="9"/>
        <color theme="1"/>
        <rFont val="Arial Narrow"/>
        <family val="2"/>
      </rPr>
      <t>) zu sein. Daneben werden aber auch der Gewöhnliche Beifuß (</t>
    </r>
    <r>
      <rPr>
        <i/>
        <sz val="9"/>
        <color theme="1"/>
        <rFont val="Arial Narrow"/>
        <family val="2"/>
      </rPr>
      <t>Artemisia vulgaris</t>
    </r>
    <r>
      <rPr>
        <sz val="9"/>
        <color theme="1"/>
        <rFont val="Arial Narrow"/>
        <family val="2"/>
      </rPr>
      <t>) und - zumindest gelegentlich - auch der Rainfarn (</t>
    </r>
    <r>
      <rPr>
        <i/>
        <sz val="9"/>
        <color theme="1"/>
        <rFont val="Arial Narrow"/>
        <family val="2"/>
      </rPr>
      <t>Tanacetum vulgare</t>
    </r>
    <r>
      <rPr>
        <sz val="9"/>
        <color theme="1"/>
        <rFont val="Arial Narrow"/>
        <family val="2"/>
      </rPr>
      <t xml:space="preserve">) genutzt. </t>
    </r>
  </si>
  <si>
    <r>
      <t xml:space="preserve">Die Küstenart ist auf SH, NI und MV beschränkt. Wegner et al. (2007: 427 [https://www.zobodat.at/pdf/Faun-Oekol-Mitt_8_0417-0438.pdf]) schrieben: Die von SATTLER (1988) als Neufund für Deutschland aus Schleswig-Holstein publizierte Art ist aktuell an der Nordsee- und Ostseeküste bestätigt. An folgenden Orten wurden unmittelbar am Strand im Winter oder zeitigen Frühjahr Puppen mit Stengeln vorjähriger Pflanzen von </t>
    </r>
    <r>
      <rPr>
        <i/>
        <sz val="9"/>
        <color theme="1"/>
        <rFont val="Arial Narrow"/>
        <family val="2"/>
      </rPr>
      <t>Rumex crispus</t>
    </r>
    <r>
      <rPr>
        <sz val="9"/>
        <color theme="1"/>
        <rFont val="Arial Narrow"/>
        <family val="2"/>
      </rPr>
      <t xml:space="preserve"> eingetragen, aus denen Falter schlüpften (e.p. im Zimmer ab 29. März): OH: Fehmarn im Jahr 2004 und 2005, Heiligenhafen 2004, Putlos 2004, Großenbrode 2005; NF: List 2005, Puan Klent 2005, St.Peter-Ording 2005 (cRo, cWe). Bei Duhnen (CUX) im Jahr 2005 eingetragene Puppen sind ein Neufund für Niedersachsen (cWe). Die Art scheint hier also weiter verbreitet zu sein - eine Bestätigung nach 2005 wäre trotzdem angebracht.
Aus MV gibt es auf einen Eintrag von Uwe Deutschmann von 2009 von Blatt 2034 Wismar N.</t>
    </r>
  </si>
  <si>
    <r>
      <t xml:space="preserve">Die Art ist in D in 10 Bundesländern nachgewiesen, aber nur in 6 davon auch aktuell und auch dort meist nur von wenigen aktuellen Fundstellen.
Schütze (1931) fasst zusammen: "In den Stängeln von </t>
    </r>
    <r>
      <rPr>
        <i/>
        <sz val="9"/>
        <color theme="1"/>
        <rFont val="Arial Narrow"/>
        <family val="2"/>
      </rPr>
      <t>Atriplex</t>
    </r>
    <r>
      <rPr>
        <sz val="9"/>
        <color theme="1"/>
        <rFont val="Arial Narrow"/>
        <family val="2"/>
      </rPr>
      <t xml:space="preserve"> und </t>
    </r>
    <r>
      <rPr>
        <i/>
        <sz val="9"/>
        <color theme="1"/>
        <rFont val="Arial Narrow"/>
        <family val="2"/>
      </rPr>
      <t>Chenopodium</t>
    </r>
    <r>
      <rPr>
        <sz val="9"/>
        <color theme="1"/>
        <rFont val="Arial Narrow"/>
        <family val="2"/>
      </rPr>
      <t>, durch ein Bohrloch und daran haftendem Kot oder weißem Bohrmehl in den Astwinkeln kenntlich (Sorhagen). Ich finde die Raupe im Juli / August und erhalte den Falter daraus im Mai. Verpuppt sich in Erdkokon (Schütze)." Entsprechend wird die Art zumeist an ruderalen Stellen gefunden.</t>
    </r>
  </si>
  <si>
    <r>
      <t xml:space="preserve">nur RP (Meldungen aus BW und BY beruhten auf Fehlbestimmungen). Seliger (2015) kann aus RP über den Fund eines Männchens am 5. Mai 2013 in Rheinland-Pfalz, im NSG Rotenfels bei Traisen, berichten. Der Falter wurde genitalbestimmt und die Bestimmung anhand eines Fotos des Genitalpräparats von Ole Karsholt bestätigt. Es ist der einzige Beleg aus D, doch spricht hier alles für das Vorhandensein einer lokalen Population.
Die Art scheint in Europa ein sehr zersplittertes Areal zu haben und auf steppenartige Vegetation angewiesen zu sein. Die Raupe gilt als Blattminierer an </t>
    </r>
    <r>
      <rPr>
        <i/>
        <sz val="9"/>
        <color theme="1"/>
        <rFont val="Arial Narrow"/>
        <family val="2"/>
      </rPr>
      <t xml:space="preserve">Centaurea scabiosa, Artemisia campestris </t>
    </r>
    <r>
      <rPr>
        <sz val="9"/>
        <color theme="1"/>
        <rFont val="Arial Narrow"/>
        <family val="2"/>
      </rPr>
      <t>und</t>
    </r>
    <r>
      <rPr>
        <i/>
        <sz val="9"/>
        <color theme="1"/>
        <rFont val="Arial Narrow"/>
        <family val="2"/>
      </rPr>
      <t xml:space="preserve"> Artemisia absinthium</t>
    </r>
    <r>
      <rPr>
        <sz val="9"/>
        <color theme="1"/>
        <rFont val="Arial Narrow"/>
        <family val="2"/>
      </rPr>
      <t>.</t>
    </r>
  </si>
  <si>
    <r>
      <t xml:space="preserve">Die Art wurde von Regensburg beschrieben, wo sie 2014 bestätigt werden konnte. Sie wird sonst sehr selten gemeldet, wobei noch immer unklar ist, ob </t>
    </r>
    <r>
      <rPr>
        <i/>
        <sz val="9"/>
        <color theme="1"/>
        <rFont val="Arial Narrow"/>
        <family val="2"/>
      </rPr>
      <t>Scrobipalpa klimeschi</t>
    </r>
    <r>
      <rPr>
        <sz val="9"/>
        <color theme="1"/>
        <rFont val="Arial Narrow"/>
        <family val="2"/>
      </rPr>
      <t xml:space="preserve"> davon abzutrennen ist. Aktuelle Daten gibt es ansonsten aus BW, RP, HE und SH, ältere aus NI, BB, ST und TH. Ob alle stimmen, ist mir nicht klar. Die Gefährdung ist kaum seriös einzuschätzen.
Die Raupe lebt im Stängel von </t>
    </r>
    <r>
      <rPr>
        <i/>
        <sz val="9"/>
        <color theme="1"/>
        <rFont val="Arial Narrow"/>
        <family val="2"/>
      </rPr>
      <t>Centaurea scabiosa</t>
    </r>
    <r>
      <rPr>
        <sz val="9"/>
        <color theme="1"/>
        <rFont val="Arial Narrow"/>
        <family val="2"/>
      </rPr>
      <t>; Angaben zu anderen Arten sind unsicher.</t>
    </r>
  </si>
  <si>
    <r>
      <t xml:space="preserve">In 12 Bundesländern (außer HE) nachgewiesen, davon in NW und ST nur mit Altangaben. Mäßig häufig, wahrscheinlich noch nicht gefährdet.
"Die erste Raupengeneration (Mai bis Juni) ernährt sich von Blättern verschiedener Gänsefußgewächse wie </t>
    </r>
    <r>
      <rPr>
        <i/>
        <sz val="9"/>
        <color theme="1"/>
        <rFont val="Arial Narrow"/>
        <family val="2"/>
      </rPr>
      <t>Atriplex</t>
    </r>
    <r>
      <rPr>
        <sz val="9"/>
        <color theme="1"/>
        <rFont val="Arial Narrow"/>
        <family val="2"/>
      </rPr>
      <t xml:space="preserve">, </t>
    </r>
    <r>
      <rPr>
        <i/>
        <sz val="9"/>
        <color theme="1"/>
        <rFont val="Arial Narrow"/>
        <family val="2"/>
      </rPr>
      <t>Chenopodium</t>
    </r>
    <r>
      <rPr>
        <sz val="9"/>
        <color theme="1"/>
        <rFont val="Arial Narrow"/>
        <family val="2"/>
      </rPr>
      <t>, während die zweite Raupengeneration (September bis Oktober) Samen dieser Pflanzen frisst. Die Lebensweise ist versteckt in einem Gespinst. Die Verpuppung findet unter der Erdoberfläche statt." (Zuchtbeobachtungen: Heidrun Melzer im Lepiforum)</t>
    </r>
  </si>
  <si>
    <r>
      <t>Die Art wurde in allen Bundesländern nachgewiesen, in 3 davon nur mit Altangaben. Sie kann als mäßig häufig gelten, ist aber rückläufig.
Die Raupe lebt an Thymian (</t>
    </r>
    <r>
      <rPr>
        <i/>
        <sz val="9"/>
        <color theme="1"/>
        <rFont val="Arial Narrow"/>
        <family val="2"/>
      </rPr>
      <t>Thymus pulegioides , Thymus praecox</t>
    </r>
    <r>
      <rPr>
        <sz val="9"/>
        <color theme="1"/>
        <rFont val="Arial Narrow"/>
        <family val="2"/>
      </rPr>
      <t xml:space="preserve"> ssp.</t>
    </r>
    <r>
      <rPr>
        <i/>
        <sz val="9"/>
        <color theme="1"/>
        <rFont val="Arial Narrow"/>
        <family val="2"/>
      </rPr>
      <t xml:space="preserve"> britannicus)</t>
    </r>
    <r>
      <rPr>
        <sz val="9"/>
        <color theme="1"/>
        <rFont val="Arial Narrow"/>
        <family val="2"/>
      </rPr>
      <t>, aber nicht an Beifuß oder anderen Asteraceae.</t>
    </r>
  </si>
  <si>
    <t>vor 1889</t>
  </si>
  <si>
    <t>SH: 1 Tag
MV: 1 Tag</t>
  </si>
  <si>
    <r>
      <t xml:space="preserve">Überprüfung des Vorkommens in SH; Suche nach weiteren Vorkommen mit </t>
    </r>
    <r>
      <rPr>
        <i/>
        <sz val="9"/>
        <color theme="1"/>
        <rFont val="Arial Narrow"/>
        <family val="2"/>
      </rPr>
      <t>Triglochin</t>
    </r>
    <r>
      <rPr>
        <sz val="9"/>
        <color theme="1"/>
        <rFont val="Arial Narrow"/>
        <family val="2"/>
      </rPr>
      <t xml:space="preserve"> hier und in MV</t>
    </r>
  </si>
  <si>
    <r>
      <t xml:space="preserve">Locus typicus ist Friedland im Landkreis Mecklenburgische Seenplatte in Mecklenburg-Vorpommern. In der Erstbeschreibung von Hering (1889) wird eine Salzstelle bei "Artern" (Kyffhäuserkreis in Thüringen) als weiterer Fundort genannt.
Nach Gaedike &amp; Heinicke (1999) in Deutschland nur mit Angaben von vor 1980 aus Schleswig-Holstein und vor 1900 aus Mecklenburg-Vorpommern bekannt. Gaedike et al. (2017) führen die Art für Schleswig-Holstein nach 2000 an, aus Mecklenburg-Vorpommern kannten sie aber immer noch nur die Daten aus der Erstbeschreibung der Art. Warum sie Thüringen nicht benennen, bleibt unklar: Angesichts der Bestimmung jener Tiere durch den Erstbeschreiber und angesichts der Nachweise an einer (heute weitgehend zerstörten) Salzstelle, spricht doch alles für die Richtigkeit der damaligen Bestimmung.
Deutschmann (2018: 62) käscherte am 5. Juli 2017 ein ♂ und ein ♀ in Mecklenburg-Vorpommern; beide Falter wurden genitaldeterminiert. Damit ist die Art jetzt in 2 Bundesländern aktuell nachgewiesen. Eine hochgradig gefährdete Rarität bleibt sie trotzdem.
Die Art ist an Salzflächen in Meeresnähe und an größere Binnensalzstellen gebunden. Huemer &amp; Karsholt (2010: 141) schreiben: "The larva has beeen recorded from </t>
    </r>
    <r>
      <rPr>
        <i/>
        <sz val="9"/>
        <color theme="1"/>
        <rFont val="Arial Narrow"/>
        <family val="2"/>
      </rPr>
      <t>Triglochin maritima</t>
    </r>
    <r>
      <rPr>
        <sz val="9"/>
        <color theme="1"/>
        <rFont val="Arial Narrow"/>
        <family val="2"/>
      </rPr>
      <t xml:space="preserve"> L. and </t>
    </r>
    <r>
      <rPr>
        <i/>
        <sz val="9"/>
        <color theme="1"/>
        <rFont val="Arial Narrow"/>
        <family val="2"/>
      </rPr>
      <t>T. palustris</t>
    </r>
    <r>
      <rPr>
        <sz val="9"/>
        <color theme="1"/>
        <rFont val="Arial Narrow"/>
        <family val="2"/>
      </rPr>
      <t xml:space="preserve"> L. (Juncaginaceae). It feeds from autumn to June, probably mining the leaves and hibernating in the rootstock (Bland et al., 2002: 181). In spring the larva produces a broad and translucent leaf-mine but also feeds in the shoots, stem or roots. The larva mines flower stalks and leaves; in the attacked leaves a part of the leaf droops and forms an acute angle with the rest of the leaf; frass is deposited inside the angle (Larsen, 1927: 92-93, as </t>
    </r>
    <r>
      <rPr>
        <i/>
        <sz val="9"/>
        <color theme="1"/>
        <rFont val="Arial Narrow"/>
        <family val="2"/>
      </rPr>
      <t>salternella</t>
    </r>
    <r>
      <rPr>
        <sz val="9"/>
        <color theme="1"/>
        <rFont val="Arial Narrow"/>
        <family val="2"/>
      </rPr>
      <t>); finally the larva descends to the rootstock (Benander, 1965: 16)."</t>
    </r>
  </si>
  <si>
    <r>
      <t>Die Raupe lebt an Fuchsschwanz-Gewächsen (Amaranthaceae). Zumeist sind das Europäischer Queller (</t>
    </r>
    <r>
      <rPr>
        <i/>
        <sz val="9"/>
        <color theme="1"/>
        <rFont val="Arial Narrow"/>
        <family val="2"/>
      </rPr>
      <t>Salicornia europaea</t>
    </r>
    <r>
      <rPr>
        <sz val="9"/>
        <color theme="1"/>
        <rFont val="Arial Narrow"/>
        <family val="2"/>
      </rPr>
      <t>) oder Kali-Salzkraut (</t>
    </r>
    <r>
      <rPr>
        <i/>
        <sz val="9"/>
        <color theme="1"/>
        <rFont val="Arial Narrow"/>
        <family val="2"/>
      </rPr>
      <t>Kali turgidum [= Salsola kali]</t>
    </r>
    <r>
      <rPr>
        <sz val="9"/>
        <color theme="1"/>
        <rFont val="Arial Narrow"/>
        <family val="2"/>
      </rPr>
      <t>). Wegner (2013) meldet einen Raupenfund an Strand-Salzmelde (</t>
    </r>
    <r>
      <rPr>
        <i/>
        <sz val="9"/>
        <color theme="1"/>
        <rFont val="Arial Narrow"/>
        <family val="2"/>
      </rPr>
      <t>Atriplex portulacoides [= Halimione portulacoides]</t>
    </r>
    <r>
      <rPr>
        <sz val="9"/>
        <color theme="1"/>
        <rFont val="Arial Narrow"/>
        <family val="2"/>
      </rPr>
      <t xml:space="preserve">) auf Sylt. Andere </t>
    </r>
    <r>
      <rPr>
        <i/>
        <sz val="9"/>
        <color theme="1"/>
        <rFont val="Arial Narrow"/>
        <family val="2"/>
      </rPr>
      <t>Atriplex</t>
    </r>
    <r>
      <rPr>
        <sz val="9"/>
        <color theme="1"/>
        <rFont val="Arial Narrow"/>
        <family val="2"/>
      </rPr>
      <t>-Arten und Strand-Sode (</t>
    </r>
    <r>
      <rPr>
        <i/>
        <sz val="9"/>
        <color theme="1"/>
        <rFont val="Arial Narrow"/>
        <family val="2"/>
      </rPr>
      <t>Suaeda maritima</t>
    </r>
    <r>
      <rPr>
        <sz val="9"/>
        <color theme="1"/>
        <rFont val="Arial Narrow"/>
        <family val="2"/>
      </rPr>
      <t>) werden ebenfalls genutzt. Die Art ist an Salzböden gebunden, also primär an der Nord- und Ostsee-Küste von NI, SH und MV zu finden, daneben aber auch an Binnensalzstellen wie Kalihalden, so in NI bei Hannover oder in TH am Fundort Kalihalde/Salzgraben nördlich Hämbach. In TH wurde sie zuletzt 2010 notiert (sollte aber noch immer vorkommen), in BB 2000, in ST vor 2001 und in HE vor 1981. Da die Art auch im Küstenbereich nur wenig gefunden wird, ist eine Gefährdung zu vermuten.</t>
    </r>
  </si>
  <si>
    <r>
      <t xml:space="preserve">Nach Gaedike et al. (2017) nur NRW. SELIGER (2008) meldet die Art als neu für Deutschland. Konkret listet er Funde vom Niederrhein auf: 2. September 2005 bei Grefrath (Kreis Viersen, MTB 4604), 4. Mai 2007 bei Wesel (MTB 4306) und 7. August 2007 bei Niederkrüchten (Kreis Viersen, MTB 4703). Um Verwechslung mit </t>
    </r>
    <r>
      <rPr>
        <i/>
        <sz val="9"/>
        <color theme="1"/>
        <rFont val="Arial Narrow"/>
        <family val="2"/>
      </rPr>
      <t>S. hyoscyamella</t>
    </r>
    <r>
      <rPr>
        <sz val="9"/>
        <color theme="1"/>
        <rFont val="Arial Narrow"/>
        <family val="2"/>
      </rPr>
      <t xml:space="preserve"> auszuschließen wurde ein Genitalpräparat eines Weibchens angefertigt. Der Autor hält es für wahrscheinlich, dass das Niederrheingebiet erst jüngst besiedelt wurde, nachdem es auch in den Niederlanden zunehmend Funde im Binnenland gab. Da die Art in den Niederlanden und in Dänemark vorkommt, vermutet er, dass sie auch an der deutschen Nordseeküste vorkommen müsste - der Nachweis von Frank Stühmer am 2. August 2018 auf Helgoland (siehe Lebendfoto oben) hat dies bestätigt.
Die Raupe lebt zwischen zusammengesponnenen Blättern von Solanum dulcamara (Bittersüßer Nachtschatten). Die Art ist in Nordwesteuropa von England über Irland und Nordfrankreich bis Dänemark verbreitet. Die Vorkommen im Nordwesten Deutschlands liegen damit am Arealrand.</t>
    </r>
  </si>
  <si>
    <r>
      <t>Die Raupe lebt an der französischen Atlantik-Küste an</t>
    </r>
    <r>
      <rPr>
        <i/>
        <sz val="9"/>
        <color theme="1"/>
        <rFont val="Arial Narrow"/>
        <family val="2"/>
      </rPr>
      <t xml:space="preserve"> Beta vulgaris</t>
    </r>
    <r>
      <rPr>
        <sz val="9"/>
        <color theme="1"/>
        <rFont val="Arial Narrow"/>
        <family val="2"/>
      </rPr>
      <t xml:space="preserve"> ssp. </t>
    </r>
    <r>
      <rPr>
        <i/>
        <sz val="9"/>
        <color theme="1"/>
        <rFont val="Arial Narrow"/>
        <family val="2"/>
      </rPr>
      <t>maritima,</t>
    </r>
    <r>
      <rPr>
        <sz val="9"/>
        <color theme="1"/>
        <rFont val="Arial Narrow"/>
        <family val="2"/>
      </rPr>
      <t xml:space="preserve"> was ihrer ursprünglichen Heimat entsprechen dürfte. Entsprechende Angaben von der Nord- oder Ostsee gibt es aber nicht, da die Art dort ganz zu fehlen scheint. Mit Zuchtformen von </t>
    </r>
    <r>
      <rPr>
        <i/>
        <sz val="9"/>
        <color theme="1"/>
        <rFont val="Arial Narrow"/>
        <family val="2"/>
      </rPr>
      <t>Beta vulgaris</t>
    </r>
    <r>
      <rPr>
        <sz val="9"/>
        <color theme="1"/>
        <rFont val="Arial Narrow"/>
        <family val="2"/>
      </rPr>
      <t xml:space="preserve"> (Wilde Rübe, Meer-Rübe, Wilder Mangold, Zucker-Rübe, Futter-Rübe) ist sie in Deutschland aber  mittlerweile im Binnenland weit verbreitet. Nach Gaedike &amp; Heinicke (1999) gab es sie in Deutschland nur mit Angaben von vor 1980 aus Hessen und Baden-Württemberg bekannt. Und auch Huemer &amp; Karsholt (2010: 165) schrieben noch: "Very local records from inland localities of Central Europe." Gaedike et al. (2017) führen die Art hingegen von 8 Bundesländern in Deutschland an - und zwar jeweils aktuell. Jetzt sind es 10 (außer SH, ST und TH). Und tatsächlich gibt es auf https://www.schmetterlinge-d.de/Lepi/EvidenceMap.aspx?Id=437702 nur sehr wenige Angaben von vor 2005 und rund 60 belegte MTB aus den Jahren 2018-2021. Viele der aktuellen Fundstellen liegen innerorts.</t>
    </r>
  </si>
  <si>
    <r>
      <t xml:space="preserve">Aktuelle Meldungen gibt es nur von Sylt (2005) und Helgoland (2019, F. Stühmer) in SH und von Blatt Wismar N (2001, Uwe Deutschmann) an der Ostsee in MV. Aus dem Binnenland gibt es hingegen nur Altangaben aus ST (vor 2001), SN (1977) und NI (vor 1981). Die Altangabe aus BY ist zu streichen (Verwechslung mit </t>
    </r>
    <r>
      <rPr>
        <i/>
        <sz val="9"/>
        <color theme="1"/>
        <rFont val="Arial Narrow"/>
        <family val="2"/>
      </rPr>
      <t>S. tussilaginis</t>
    </r>
    <r>
      <rPr>
        <sz val="9"/>
        <color theme="1"/>
        <rFont val="Arial Narrow"/>
        <family val="2"/>
      </rPr>
      <t xml:space="preserve">).
Die Raupe lebt im Küstenbereich an </t>
    </r>
    <r>
      <rPr>
        <i/>
        <sz val="9"/>
        <color theme="1"/>
        <rFont val="Arial Narrow"/>
        <family val="2"/>
      </rPr>
      <t>Plantago maritima</t>
    </r>
    <r>
      <rPr>
        <sz val="9"/>
        <color theme="1"/>
        <rFont val="Arial Narrow"/>
        <family val="2"/>
      </rPr>
      <t xml:space="preserve"> und </t>
    </r>
    <r>
      <rPr>
        <i/>
        <sz val="9"/>
        <color theme="1"/>
        <rFont val="Arial Narrow"/>
        <family val="2"/>
      </rPr>
      <t>Plantago coronopus</t>
    </r>
    <r>
      <rPr>
        <sz val="9"/>
        <color theme="1"/>
        <rFont val="Arial Narrow"/>
        <family val="2"/>
      </rPr>
      <t xml:space="preserve">, im Binnenland wohl zumeist an </t>
    </r>
    <r>
      <rPr>
        <i/>
        <sz val="9"/>
        <color theme="1"/>
        <rFont val="Arial Narrow"/>
        <family val="2"/>
      </rPr>
      <t>Plantago lanceolata</t>
    </r>
    <r>
      <rPr>
        <sz val="9"/>
        <color theme="1"/>
        <rFont val="Arial Narrow"/>
        <family val="2"/>
      </rPr>
      <t>, in den Alpen (außerhalb Deutschlands) wohl noch an weiteren Arten der Gattung. So wie es aussieht, ist die Art in D ganz an Salzstandorte der Küste und im Binnenland gebunden und abseits der Küste mit diesen gefährdet.</t>
    </r>
  </si>
  <si>
    <r>
      <t xml:space="preserve">[nicht in Gaedike et al. 2017]: Die Angaben zu diesem Taxon in Deutschland verteilen sich auf zwei Artnamen, </t>
    </r>
    <r>
      <rPr>
        <i/>
        <sz val="9"/>
        <color theme="1"/>
        <rFont val="Arial Narrow"/>
        <family val="2"/>
      </rPr>
      <t xml:space="preserve">Scrobipalpa salicorniae </t>
    </r>
    <r>
      <rPr>
        <sz val="9"/>
        <color theme="1"/>
        <rFont val="Arial Narrow"/>
        <family val="2"/>
      </rPr>
      <t>und</t>
    </r>
    <r>
      <rPr>
        <i/>
        <sz val="9"/>
        <color theme="1"/>
        <rFont val="Arial Narrow"/>
        <family val="2"/>
      </rPr>
      <t xml:space="preserve"> Scrobipalpa salinella</t>
    </r>
    <r>
      <rPr>
        <sz val="9"/>
        <color theme="1"/>
        <rFont val="Arial Narrow"/>
        <family val="2"/>
      </rPr>
      <t>. So schreibt WEGNER (2013) zu</t>
    </r>
    <r>
      <rPr>
        <i/>
        <sz val="9"/>
        <color theme="1"/>
        <rFont val="Arial Narrow"/>
        <family val="2"/>
      </rPr>
      <t xml:space="preserve"> Scrobipalpa salicorniae</t>
    </r>
    <r>
      <rPr>
        <sz val="9"/>
        <color theme="1"/>
        <rFont val="Arial Narrow"/>
        <family val="2"/>
      </rPr>
      <t xml:space="preserve">: "Die Falter waren in den Jahren 2004–2006 (3.–21.07.) bei Puan Klent in Anzahl am Licht festgestellt worden (WEGNER et al. 2007). [...] Von einer Salzwiese auf Sylt liegen nun folgende Ergebnisse zur Phänologie vor: [...]". GAEDIKE et al. (2017) erwähnen aus Deutschland hingegen nur </t>
    </r>
    <r>
      <rPr>
        <i/>
        <sz val="9"/>
        <color theme="1"/>
        <rFont val="Arial Narrow"/>
        <family val="2"/>
      </rPr>
      <t>Scrobipalpa salinella</t>
    </r>
    <r>
      <rPr>
        <sz val="9"/>
        <color theme="1"/>
        <rFont val="Arial Narrow"/>
        <family val="2"/>
      </rPr>
      <t xml:space="preserve">. Nach GAEDIKE &amp; HEINICKE (1999) war jene Art in Deutschland nur mit Angaben von vor 1980 aus Schleswig-Holstein, Niedersachsen und Sachsen-Anhalt bekannt. GAEDIKE et al. (2017) ergänzten Erstfunde für Hessen und Thüringen. Dabei blieb zunächst unklar, ob die Funde teilweise zu </t>
    </r>
    <r>
      <rPr>
        <i/>
        <sz val="9"/>
        <color theme="1"/>
        <rFont val="Arial Narrow"/>
        <family val="2"/>
      </rPr>
      <t xml:space="preserve">Scrobipalpa salicorniae </t>
    </r>
    <r>
      <rPr>
        <sz val="9"/>
        <color theme="1"/>
        <rFont val="Arial Narrow"/>
        <family val="2"/>
      </rPr>
      <t xml:space="preserve">gehören, da letzteres Taxon nicht erwähnt und wohl immer noch als Synonym von ersterem aufgefasst wurde. Da sie keinen taxonomischen Kommentar einfügten, ist aber unklar, ob sie </t>
    </r>
    <r>
      <rPr>
        <i/>
        <sz val="9"/>
        <color theme="1"/>
        <rFont val="Arial Narrow"/>
        <family val="2"/>
      </rPr>
      <t>S. salicorniae</t>
    </r>
    <r>
      <rPr>
        <sz val="9"/>
        <color theme="1"/>
        <rFont val="Arial Narrow"/>
        <family val="2"/>
      </rPr>
      <t xml:space="preserve"> tatsächlich weiterhin als Synonym zu </t>
    </r>
    <r>
      <rPr>
        <i/>
        <sz val="9"/>
        <color theme="1"/>
        <rFont val="Arial Narrow"/>
        <family val="2"/>
      </rPr>
      <t>S. salinella</t>
    </r>
    <r>
      <rPr>
        <sz val="9"/>
        <color theme="1"/>
        <rFont val="Arial Narrow"/>
        <family val="2"/>
      </rPr>
      <t xml:space="preserve"> betrachteten, oder die nötige Richtigstellung hier einfach übersahen. Dies führte dazu, dass im Lepiforum bis zum 17. Februar 2019 fälschlicherweise beide Arten aus Deutschland angeführt wurden. Tatsächlich kommt hier aber nur eine Art vor: </t>
    </r>
    <r>
      <rPr>
        <i/>
        <sz val="9"/>
        <color theme="1"/>
        <rFont val="Arial Narrow"/>
        <family val="2"/>
      </rPr>
      <t>S. salicorniae</t>
    </r>
    <r>
      <rPr>
        <sz val="9"/>
        <color theme="1"/>
        <rFont val="Arial Narrow"/>
        <family val="2"/>
      </rPr>
      <t xml:space="preserve">! Dies wurde im Forumsbeitrag von Frank Stühmer [vom 17. Februar 2019] endgültig klargestellt; an dieser Klärung hatte Ole Karsholt wesentlichen Anteil. </t>
    </r>
    <r>
      <rPr>
        <i/>
        <sz val="9"/>
        <color theme="1"/>
        <rFont val="Arial Narrow"/>
        <family val="2"/>
      </rPr>
      <t>S. salinella</t>
    </r>
    <r>
      <rPr>
        <sz val="9"/>
        <color theme="1"/>
        <rFont val="Arial Narrow"/>
        <family val="2"/>
      </rPr>
      <t xml:space="preserve"> ist eine südliche Art, die in Deutschland und Mitteleuropa fehlt.
</t>
    </r>
    <r>
      <rPr>
        <i/>
        <sz val="9"/>
        <color theme="1"/>
        <rFont val="Arial Narrow"/>
        <family val="2"/>
      </rPr>
      <t>S. salinella</t>
    </r>
    <r>
      <rPr>
        <sz val="9"/>
        <color theme="1"/>
        <rFont val="Arial Narrow"/>
        <family val="2"/>
      </rPr>
      <t xml:space="preserve"> wurde von Gaedike et al. (2017) mit "vor 2001" auch für Hessen angeführt. In der Erläuterung S. 159 heißt es dazu: "Erstfunde für HE siehe Stübner &amp; Stübner (2003)". In der genannten Quelle (Stübner &amp; Stübner (2003 [Kleinschmetterlinge aus der Hessischen Rhön (Lep.). - Entomologische Nachrichten und Berichte, 47 (3/4): 183-186.])) wird als einzige Art der Gattung aber nur </t>
    </r>
    <r>
      <rPr>
        <i/>
        <sz val="9"/>
        <color theme="1"/>
        <rFont val="Arial Narrow"/>
        <family val="2"/>
      </rPr>
      <t>Scrobipalpa pauperella</t>
    </r>
    <r>
      <rPr>
        <sz val="9"/>
        <color theme="1"/>
        <rFont val="Arial Narrow"/>
        <family val="2"/>
      </rPr>
      <t xml:space="preserve"> gemeldet (und das von 2003). Bis zum Beweis des Gegenteils wird die Meldung hier daher sehr in Frage gestellt.
</t>
    </r>
    <r>
      <rPr>
        <i/>
        <sz val="9"/>
        <color theme="1"/>
        <rFont val="Arial Narrow"/>
        <family val="2"/>
      </rPr>
      <t>S. salicorniae</t>
    </r>
    <r>
      <rPr>
        <sz val="9"/>
        <color theme="1"/>
        <rFont val="Arial Narrow"/>
        <family val="2"/>
      </rPr>
      <t xml:space="preserve"> wurde von Binnenland-Salzböden mit Queller bei Artern in Thüringen beschrieben und dort auch für eine entsprechende Stelle bei Erdeborn bei Eisleben in Sachsen-Anhalt angeführt.</t>
    </r>
  </si>
  <si>
    <t>Gibt es für die HE-Meldung irgendeine Grundlage?</t>
  </si>
  <si>
    <r>
      <t xml:space="preserve">Einzige gesicherte Freiland-Raupennahrungspflanze ist </t>
    </r>
    <r>
      <rPr>
        <i/>
        <sz val="9"/>
        <color theme="1"/>
        <rFont val="Arial Narrow"/>
        <family val="2"/>
      </rPr>
      <t>Halimione portulacoides</t>
    </r>
    <r>
      <rPr>
        <sz val="9"/>
        <color theme="1"/>
        <rFont val="Arial Narrow"/>
        <family val="2"/>
      </rPr>
      <t>. Mit dieser Pflanze ist die Art an den westeuropäischen Küsten zu finden, so in D in Schleswig-Holstein (aktuell) und Niedersachsen (älter). Für SH gibt es auf Meldungen von Blatt 1618 Garding (2007) und Blatt 1813 Helgoland (2019, F. Stühmer).</t>
    </r>
  </si>
  <si>
    <r>
      <t>Aktuelle Angaben gibt es hier vor allem aus MV, BB und SN, ferner aus BY und SH, Altangaben (alle vor 1981) aus NI, NW, BW und TH.
Die Raupe scheint verschiedene Asteraceen nutzen zu können; abgesichert sind A</t>
    </r>
    <r>
      <rPr>
        <i/>
        <sz val="9"/>
        <color theme="1"/>
        <rFont val="Arial Narrow"/>
        <family val="2"/>
      </rPr>
      <t>rtemisia campestris</t>
    </r>
    <r>
      <rPr>
        <sz val="9"/>
        <color theme="1"/>
        <rFont val="Arial Narrow"/>
        <family val="2"/>
      </rPr>
      <t xml:space="preserve"> (Feld-Beifuß), </t>
    </r>
    <r>
      <rPr>
        <i/>
        <sz val="9"/>
        <color theme="1"/>
        <rFont val="Arial Narrow"/>
        <family val="2"/>
      </rPr>
      <t>Artemisia maritima</t>
    </r>
    <r>
      <rPr>
        <sz val="9"/>
        <color theme="1"/>
        <rFont val="Arial Narrow"/>
        <family val="2"/>
      </rPr>
      <t xml:space="preserve"> (Strand-Beifuß), </t>
    </r>
    <r>
      <rPr>
        <i/>
        <sz val="9"/>
        <color theme="1"/>
        <rFont val="Arial Narrow"/>
        <family val="2"/>
      </rPr>
      <t>Artemisia vulgaris</t>
    </r>
    <r>
      <rPr>
        <sz val="9"/>
        <color theme="1"/>
        <rFont val="Arial Narrow"/>
        <family val="2"/>
      </rPr>
      <t xml:space="preserve"> (Gemeiner Beifuß, Gewöhnlicher Beifuß), </t>
    </r>
    <r>
      <rPr>
        <i/>
        <sz val="9"/>
        <color theme="1"/>
        <rFont val="Arial Narrow"/>
        <family val="2"/>
      </rPr>
      <t>Helichrysum arenarium</t>
    </r>
    <r>
      <rPr>
        <sz val="9"/>
        <color theme="1"/>
        <rFont val="Arial Narrow"/>
        <family val="2"/>
      </rPr>
      <t xml:space="preserve"> (Sand-Strohblume), </t>
    </r>
    <r>
      <rPr>
        <i/>
        <sz val="9"/>
        <color theme="1"/>
        <rFont val="Arial Narrow"/>
        <family val="2"/>
      </rPr>
      <t>Aster amellus</t>
    </r>
    <r>
      <rPr>
        <sz val="9"/>
        <color theme="1"/>
        <rFont val="Arial Narrow"/>
        <family val="2"/>
      </rPr>
      <t xml:space="preserve"> (Kalk-Aster, Berg-Aster), </t>
    </r>
    <r>
      <rPr>
        <i/>
        <sz val="9"/>
        <color theme="1"/>
        <rFont val="Arial Narrow"/>
        <family val="2"/>
      </rPr>
      <t xml:space="preserve">Tripolium pannonicum </t>
    </r>
    <r>
      <rPr>
        <sz val="9"/>
        <color theme="1"/>
        <rFont val="Arial Narrow"/>
        <family val="2"/>
      </rPr>
      <t>ssp.</t>
    </r>
    <r>
      <rPr>
        <i/>
        <sz val="9"/>
        <color theme="1"/>
        <rFont val="Arial Narrow"/>
        <family val="2"/>
      </rPr>
      <t xml:space="preserve"> tripolium [= Aster tripolium]</t>
    </r>
    <r>
      <rPr>
        <sz val="9"/>
        <color theme="1"/>
        <rFont val="Arial Narrow"/>
        <family val="2"/>
      </rPr>
      <t xml:space="preserve"> (Strand-Aster, Salz-Aster) und </t>
    </r>
    <r>
      <rPr>
        <i/>
        <sz val="9"/>
        <color theme="1"/>
        <rFont val="Arial Narrow"/>
        <family val="2"/>
      </rPr>
      <t xml:space="preserve">Erigeron acris [= Erigeron acer] </t>
    </r>
    <r>
      <rPr>
        <sz val="9"/>
        <color theme="1"/>
        <rFont val="Arial Narrow"/>
        <family val="2"/>
      </rPr>
      <t>(Scharfes Berufskraut).</t>
    </r>
  </si>
  <si>
    <r>
      <t xml:space="preserve">Die Art wurde - wenn auch meist spärlich - in allen Bundesländern nachgewiesen, bis auf ST und TH auch jeweils aktuell. Eine Gefährdung ist nicht erkennbar.
Die wichtigste Raupennahrungspflanze, der Huflattich, war schon zum Zeitpunkt der Erstbeschreibung bekannt. Schütze (1931) formulierte später zur Raupe: "Miniert ein Blättchen von </t>
    </r>
    <r>
      <rPr>
        <i/>
        <sz val="9"/>
        <color theme="1"/>
        <rFont val="Arial Narrow"/>
        <family val="2"/>
      </rPr>
      <t>Tussilago</t>
    </r>
    <r>
      <rPr>
        <sz val="9"/>
        <color theme="1"/>
        <rFont val="Arial Narrow"/>
        <family val="2"/>
      </rPr>
      <t xml:space="preserve">, </t>
    </r>
    <r>
      <rPr>
        <i/>
        <sz val="9"/>
        <color theme="1"/>
        <rFont val="Arial Narrow"/>
        <family val="2"/>
      </rPr>
      <t xml:space="preserve">Petasites albus </t>
    </r>
    <r>
      <rPr>
        <sz val="9"/>
        <color theme="1"/>
        <rFont val="Arial Narrow"/>
        <family val="2"/>
      </rPr>
      <t>und</t>
    </r>
    <r>
      <rPr>
        <i/>
        <sz val="9"/>
        <color theme="1"/>
        <rFont val="Arial Narrow"/>
        <family val="2"/>
      </rPr>
      <t xml:space="preserve"> Petasites niveus [Petasites paradoxus]</t>
    </r>
    <r>
      <rPr>
        <sz val="9"/>
        <color theme="1"/>
        <rFont val="Arial Narrow"/>
        <family val="2"/>
      </rPr>
      <t>. Mine gangartig, verzweigt, wie eine Dipterenmine, gelblich (Sorhagen)." Insgesamt ist der Huflattich die mit Abstand wichtigste und außerhalb der Gebirge auch einzige Raupennahrungspflanze der Art.</t>
    </r>
  </si>
  <si>
    <r>
      <t>Die Art wurde in 8 Bundesländern nachgewiesen, davon in 6 aktuell. Sie wird insgesamt nur spärlich gemeldet. 
Die Raupe lebt ganz überwiegend an Kartoffeln (</t>
    </r>
    <r>
      <rPr>
        <i/>
        <sz val="9"/>
        <color theme="1"/>
        <rFont val="Arial Narrow"/>
        <family val="2"/>
      </rPr>
      <t>Solanum tuberosum</t>
    </r>
    <r>
      <rPr>
        <sz val="9"/>
        <color theme="1"/>
        <rFont val="Arial Narrow"/>
        <family val="2"/>
      </rPr>
      <t>), seltener an anderen Nachtschattengewächsen (Solanaceae). Jakobs &amp; Renner (1974) schreiben im "Taschenlexikon zur Biologie der Insekten": "in wärmeren Ländern auch im Freiland, bei uns wohl nur in Kartoffelspeichern; Eiablage vor allem an die Augen der Kartoffelknollen; die Raupen fressen meist unter der Schale, aber auch an der Oberfläche; Puppe in Gespinstkokon an den Knollen, an Säcken u. dgl.; dient z. B. in USA als Wirt zur Zucht von parasitischen Insekten zur Bekämpfung anderer Schädlinge."</t>
    </r>
  </si>
  <si>
    <r>
      <t>Neozoon. Nicht in Gaedike et al. (2017), da keine Freilandfunde. Konkrete aktuelle Nachweise gibt es aus BW, NI und NW - wahrscheinlich wurde die Art aber auch in weiteren Bundesländern bei Kontrollen im Warenverkehr festgestellt.
In der "Express – PRA zu Tuta absoluta" des Julius Kühn-Institut, Institut für nationale und internationale Angelegenheiten der Pflanzengesundheit wurde in der Fassung vom 26. März 2010 gemeldet: "Hauptwirtspflanze ist Tomate (</t>
    </r>
    <r>
      <rPr>
        <i/>
        <sz val="9"/>
        <color theme="1"/>
        <rFont val="Arial Narrow"/>
        <family val="2"/>
      </rPr>
      <t>Lycopersicon esculentum</t>
    </r>
    <r>
      <rPr>
        <sz val="9"/>
        <color theme="1"/>
        <rFont val="Arial Narrow"/>
        <family val="2"/>
      </rPr>
      <t>), aber der Erreger wurde ebenfalls an Kartoffelkraut (</t>
    </r>
    <r>
      <rPr>
        <i/>
        <sz val="9"/>
        <color theme="1"/>
        <rFont val="Arial Narrow"/>
        <family val="2"/>
      </rPr>
      <t>Solanum tuberosum</t>
    </r>
    <r>
      <rPr>
        <sz val="9"/>
        <color theme="1"/>
        <rFont val="Arial Narrow"/>
        <family val="2"/>
      </rPr>
      <t>, befällt nicht die Knollen!), Aubergine (</t>
    </r>
    <r>
      <rPr>
        <i/>
        <sz val="9"/>
        <color theme="1"/>
        <rFont val="Arial Narrow"/>
        <family val="2"/>
      </rPr>
      <t>S. melongena</t>
    </r>
    <r>
      <rPr>
        <sz val="9"/>
        <color theme="1"/>
        <rFont val="Arial Narrow"/>
        <family val="2"/>
      </rPr>
      <t>), Pepino (</t>
    </r>
    <r>
      <rPr>
        <i/>
        <sz val="9"/>
        <color theme="1"/>
        <rFont val="Arial Narrow"/>
        <family val="2"/>
      </rPr>
      <t>S. muricatum</t>
    </r>
    <r>
      <rPr>
        <sz val="9"/>
        <color theme="1"/>
        <rFont val="Arial Narrow"/>
        <family val="2"/>
      </rPr>
      <t xml:space="preserve">), Zierpflanzen-Solanaceen (z.B. Petunien, </t>
    </r>
    <r>
      <rPr>
        <i/>
        <sz val="9"/>
        <color theme="1"/>
        <rFont val="Arial Narrow"/>
        <family val="2"/>
      </rPr>
      <t>Datura</t>
    </r>
    <r>
      <rPr>
        <sz val="9"/>
        <color theme="1"/>
        <rFont val="Arial Narrow"/>
        <family val="2"/>
      </rPr>
      <t xml:space="preserve">) und verschiedenen Wildpflanzen aus der Familie der Solanaceen wie </t>
    </r>
    <r>
      <rPr>
        <i/>
        <sz val="9"/>
        <color theme="1"/>
        <rFont val="Arial Narrow"/>
        <family val="2"/>
      </rPr>
      <t>S. nigrum</t>
    </r>
    <r>
      <rPr>
        <sz val="9"/>
        <color theme="1"/>
        <rFont val="Arial Narrow"/>
        <family val="2"/>
      </rPr>
      <t xml:space="preserve"> (schwarzer Nachtschatten), </t>
    </r>
    <r>
      <rPr>
        <i/>
        <sz val="9"/>
        <color theme="1"/>
        <rFont val="Arial Narrow"/>
        <family val="2"/>
      </rPr>
      <t>Datura stramonium</t>
    </r>
    <r>
      <rPr>
        <sz val="9"/>
        <color theme="1"/>
        <rFont val="Arial Narrow"/>
        <family val="2"/>
      </rPr>
      <t xml:space="preserve"> (Gemeiner Stechapfel), </t>
    </r>
    <r>
      <rPr>
        <i/>
        <sz val="9"/>
        <color theme="1"/>
        <rFont val="Arial Narrow"/>
        <family val="2"/>
      </rPr>
      <t xml:space="preserve">Lycopersicon hirsutum, L. peruvianum, S. lyratum, S. elaeagnifolium, S.puberulum, Datura ferox </t>
    </r>
    <r>
      <rPr>
        <sz val="9"/>
        <color theme="1"/>
        <rFont val="Arial Narrow"/>
        <family val="2"/>
      </rPr>
      <t>und</t>
    </r>
    <r>
      <rPr>
        <i/>
        <sz val="9"/>
        <color theme="1"/>
        <rFont val="Arial Narrow"/>
        <family val="2"/>
      </rPr>
      <t xml:space="preserve"> Nicotiana glauca</t>
    </r>
    <r>
      <rPr>
        <sz val="9"/>
        <color theme="1"/>
        <rFont val="Arial Narrow"/>
        <family val="2"/>
      </rPr>
      <t xml:space="preserve"> nachgewiesen."</t>
    </r>
  </si>
  <si>
    <r>
      <t>Die Raupe lebt an Weißer Lichtnelke (</t>
    </r>
    <r>
      <rPr>
        <i/>
        <sz val="9"/>
        <color theme="1"/>
        <rFont val="Arial Narrow"/>
        <family val="2"/>
      </rPr>
      <t>Silene latifolia</t>
    </r>
    <r>
      <rPr>
        <sz val="9"/>
        <color theme="1"/>
        <rFont val="Arial Narrow"/>
        <family val="2"/>
      </rPr>
      <t>), seltener Roter Lichtnelke (</t>
    </r>
    <r>
      <rPr>
        <i/>
        <sz val="9"/>
        <color theme="1"/>
        <rFont val="Arial Narrow"/>
        <family val="2"/>
      </rPr>
      <t>Silene dioica</t>
    </r>
    <r>
      <rPr>
        <sz val="9"/>
        <color theme="1"/>
        <rFont val="Arial Narrow"/>
        <family val="2"/>
      </rPr>
      <t>) und angeblich auch Kuckucks-Lichtnelke (</t>
    </r>
    <r>
      <rPr>
        <i/>
        <sz val="9"/>
        <color theme="1"/>
        <rFont val="Arial Narrow"/>
        <family val="2"/>
      </rPr>
      <t>Lychnis flos-cuculi</t>
    </r>
    <r>
      <rPr>
        <sz val="9"/>
        <color theme="1"/>
        <rFont val="Arial Narrow"/>
        <family val="2"/>
      </rPr>
      <t>).
Die Art wurde aus Brandenburg beschrieben. Sie wurde - mit Ausnahme von HE - aus allen Bundesländern gemeldet, in ST, TH und MV allerdings nur mit Altangaben. Auch sonst wurde sie durchweg nur mit wenigen Funden pro Bundesland belegt, was aber auch an der Erfassungsmethodik liegen könnte. Graf in Sobczyk et al. (2018: 272) jedenfalls verrät: "Die Art lässt sich am ehesten durch die Raupensuche nachweisen. Die Raupen fand Graf im Juli an verschiedenen Orten in den leicht versponnenen Blüten und jungen Samenkapseln der Weißen Lichtnelke (</t>
    </r>
    <r>
      <rPr>
        <i/>
        <sz val="9"/>
        <color theme="1"/>
        <rFont val="Arial Narrow"/>
        <family val="2"/>
      </rPr>
      <t>Silene latifolia</t>
    </r>
    <r>
      <rPr>
        <sz val="9"/>
        <color theme="1"/>
        <rFont val="Arial Narrow"/>
        <family val="2"/>
      </rPr>
      <t>)".</t>
    </r>
  </si>
  <si>
    <t xml:space="preserve">D (oder &lt;nb&gt;?) </t>
  </si>
  <si>
    <t>Artstatus unklar! Nur Angaben vor 1900 aus Bayern; die Art wurde von Regensberg beschrieben, das Typenmaterial ist aber verschollen, so dass der taxonomische Status der Art ungeklärt ist und wohl auch bleiben wird.</t>
  </si>
  <si>
    <r>
      <t xml:space="preserve">Artberechtigung umstritten! Vorkommen fraglich [nicht in Gaedike et al. 2017]; Raupenfunde an </t>
    </r>
    <r>
      <rPr>
        <i/>
        <sz val="9"/>
        <color theme="1"/>
        <rFont val="Arial Narrow"/>
        <family val="2"/>
      </rPr>
      <t>Prunus mahaleb</t>
    </r>
    <r>
      <rPr>
        <sz val="9"/>
        <color theme="1"/>
        <rFont val="Arial Narrow"/>
        <family val="2"/>
      </rPr>
      <t xml:space="preserve"> sind noch zu prüfen (</t>
    </r>
    <r>
      <rPr>
        <i/>
        <sz val="9"/>
        <color theme="1"/>
        <rFont val="Arial Narrow"/>
        <family val="2"/>
      </rPr>
      <t>Y. padella</t>
    </r>
    <r>
      <rPr>
        <sz val="9"/>
        <color theme="1"/>
        <rFont val="Arial Narrow"/>
        <family val="2"/>
      </rPr>
      <t>?)!</t>
    </r>
  </si>
  <si>
    <r>
      <t xml:space="preserve">Artstatus unklar! Aus Bayern (Regensburg) beschriebene Art mit unklarem Artstatus!
Haslberger &amp; Segerer (2016) stellten noch einmal die Fakten zusammen: "Eine ungeklärte Art, von Herrich-Schäffer (1855, Syst. Bearb. Schmett. Europa 5: 241) nach einem einzigen ♂ von "Regensburg" beschrieben und differentialdiagnostisch gegen die verwandten Arten </t>
    </r>
    <r>
      <rPr>
        <i/>
        <sz val="9"/>
        <color theme="1"/>
        <rFont val="Arial Narrow"/>
        <family val="2"/>
      </rPr>
      <t>C. partitella</t>
    </r>
    <r>
      <rPr>
        <sz val="9"/>
        <color theme="1"/>
        <rFont val="Arial Narrow"/>
        <family val="2"/>
      </rPr>
      <t xml:space="preserve"> und </t>
    </r>
    <r>
      <rPr>
        <i/>
        <sz val="9"/>
        <color theme="1"/>
        <rFont val="Arial Narrow"/>
        <family val="2"/>
      </rPr>
      <t>C. fuscociliella</t>
    </r>
    <r>
      <rPr>
        <sz val="9"/>
        <color theme="1"/>
        <rFont val="Arial Narrow"/>
        <family val="2"/>
      </rPr>
      <t xml:space="preserve"> abgegrenzt und auch abgebildet (loc. ci.: Taf. 111 Fig. 889); auch schon im Systema Lepidopterorum Europae (Herrich-Schäffer 1854, System. Bearb. Schmett. Europa 6: 60) für Regensburg verzeichnet. Ein zweites Exemplar ungeklärter Herkunft wurde später durch Zucht erhalten (Schmid 1887: 157). [...] Es ist bisher nicht sicher, ob es sich um eine eigenständige Art, oder aber um ein Synonym, eventuell zu </t>
    </r>
    <r>
      <rPr>
        <i/>
        <sz val="9"/>
        <color theme="1"/>
        <rFont val="Arial Narrow"/>
        <family val="2"/>
      </rPr>
      <t>C. albicosta</t>
    </r>
    <r>
      <rPr>
        <sz val="9"/>
        <color theme="1"/>
        <rFont val="Arial Narrow"/>
        <family val="2"/>
      </rPr>
      <t xml:space="preserve"> (Haworth, 1828) handelt (Baldizzone et al. 2006: 48). Wir geben den Kupferstich Herrich-Schäffers im Abbildungsteil wieder (Seite 46, Abb. 29), in der Hoffnung auf Wiedererkennung von rezentem Sammlungsmaterial und nachfolgend möglicher Aufklärung der Identität." Hier scheint also noch immer Klärungsbedarf zu bestehen - möglicherweise kann dieser nie gelöst werden.
Zu diesem möglichen zweiten (oder schon dritten?) Exemplar von Regensburg schrieb Schmid (1887: 157-158) vorsichtig: "v. Heinemann hatte ein männliches Exemplar aus hiesiger Gegend zur Ansicht; ein zweites, das hierher zu gehören scheint, wurde den 18. Juni 1881 durch Zucht erhalten, ohne ermitteln zu können, woher." Auch die Pflanze wurde nicht genannt.
Gaedike &amp; Heinicke (1999) nehmen die Art für Deutschland unter KR-Nr. "02664b" mit Altangaben aus Bayern und Baden-Württemberg in ihren Katalog auf. In ihrem Kommentar ist kurz und knapp zu erfahren: "Fragliche Art. (Baldizzone, in litt.)". In Gaedike et al. (2017: 148) wird die Angabe aus Baden-Württemberg mit unüberprüfbare Angabe" kommentiert und mit Fragezeichen versehen, die Altangabe aus Bayern bleibt aber akzeptiert.
Auch die Biologie des Taxons ist ungeklärt.</t>
    </r>
  </si>
  <si>
    <r>
      <t xml:space="preserve">Artstatus umstritten! Gesteht man </t>
    </r>
    <r>
      <rPr>
        <i/>
        <sz val="9"/>
        <color theme="1"/>
        <rFont val="Arial Narrow"/>
        <family val="2"/>
      </rPr>
      <t>S. serotinus</t>
    </r>
    <r>
      <rPr>
        <sz val="9"/>
        <color theme="1"/>
        <rFont val="Arial Narrow"/>
        <family val="2"/>
      </rPr>
      <t xml:space="preserve"> Artrecht zu, dann muss sie auch als in </t>
    </r>
    <r>
      <rPr>
        <b/>
        <sz val="9"/>
        <color theme="1"/>
        <rFont val="Arial Narrow"/>
        <family val="2"/>
      </rPr>
      <t>Deutschland</t>
    </r>
    <r>
      <rPr>
        <sz val="9"/>
        <color theme="1"/>
        <rFont val="Arial Narrow"/>
        <family val="2"/>
      </rPr>
      <t xml:space="preserve"> nachgewiesen gelten, denn ARENBERGER (2005) lässt wissen: "„Locus typicus: Deutschland. Lectotypus, ♂ (festgelegt von GIBEAUX &amp; NEL, 1991, Alexanor </t>
    </r>
    <r>
      <rPr>
        <b/>
        <sz val="9"/>
        <color theme="1"/>
        <rFont val="Arial Narrow"/>
        <family val="2"/>
      </rPr>
      <t>17</t>
    </r>
    <r>
      <rPr>
        <sz val="9"/>
        <color theme="1"/>
        <rFont val="Arial Narrow"/>
        <family val="2"/>
      </rPr>
      <t xml:space="preserve"> (2): 107. Fig. 9-11): „</t>
    </r>
    <r>
      <rPr>
        <i/>
        <sz val="9"/>
        <color theme="1"/>
        <rFont val="Arial Narrow"/>
        <family val="2"/>
      </rPr>
      <t>Pterophorus serotinus</t>
    </r>
    <r>
      <rPr>
        <sz val="9"/>
        <color theme="1"/>
        <rFont val="Arial Narrow"/>
        <family val="2"/>
      </rPr>
      <t xml:space="preserve"> Z., LE VI, 361, mictod. Var. b, FS 837”. GU 16278 ♂ BM. Coll. NHML.” Im Abschnitt "Verbreitung" nennt er dann zu Deutschland "Brandenburg; Mecklenburg".</t>
    </r>
  </si>
  <si>
    <r>
      <t xml:space="preserve">Artberechtigung umstritten! Nach Gaedike et al. (2017) kommt die Art (auch aktuell) in Bayern und Brandenburg vor, nach den Bildern im Lepiforum in Thüringen und Baden-Württemberg. Im Grunde weiß man hier sehr wenig, da die Abtrennung der Arten innerhalb der </t>
    </r>
    <r>
      <rPr>
        <i/>
        <sz val="9"/>
        <color theme="1"/>
        <rFont val="Arial Narrow"/>
        <family val="2"/>
      </rPr>
      <t>E. hohenwarthiana</t>
    </r>
    <r>
      <rPr>
        <sz val="9"/>
        <color theme="1"/>
        <rFont val="Arial Narrow"/>
        <family val="2"/>
      </rPr>
      <t xml:space="preserve">-Gruppe noch sehr umstritten und unklar ist.
AGASSIZ &amp; LANGMAID (2004) sind überzeugt, dass sich </t>
    </r>
    <r>
      <rPr>
        <i/>
        <sz val="9"/>
        <color theme="1"/>
        <rFont val="Arial Narrow"/>
        <family val="2"/>
      </rPr>
      <t xml:space="preserve">Eucosma hohenwartiana, E. fulvana </t>
    </r>
    <r>
      <rPr>
        <sz val="9"/>
        <color theme="1"/>
        <rFont val="Arial Narrow"/>
        <family val="2"/>
      </rPr>
      <t>und</t>
    </r>
    <r>
      <rPr>
        <i/>
        <sz val="9"/>
        <color theme="1"/>
        <rFont val="Arial Narrow"/>
        <family val="2"/>
      </rPr>
      <t xml:space="preserve"> Eucosma parvulana</t>
    </r>
    <r>
      <rPr>
        <sz val="9"/>
        <color theme="1"/>
        <rFont val="Arial Narrow"/>
        <family val="2"/>
      </rPr>
      <t xml:space="preserve"> in England anhand der Nahrungspflanzen ihrer Raupen trennen lassen: </t>
    </r>
    <r>
      <rPr>
        <i/>
        <sz val="9"/>
        <color theme="1"/>
        <rFont val="Arial Narrow"/>
        <family val="2"/>
      </rPr>
      <t>Centaurea nigra</t>
    </r>
    <r>
      <rPr>
        <sz val="9"/>
        <color theme="1"/>
        <rFont val="Arial Narrow"/>
        <family val="2"/>
      </rPr>
      <t xml:space="preserve"> (Schwarze Flockenblume) für </t>
    </r>
    <r>
      <rPr>
        <i/>
        <sz val="9"/>
        <color theme="1"/>
        <rFont val="Arial Narrow"/>
        <family val="2"/>
      </rPr>
      <t>E. hohenwarthiana, Centaurea scabiosa</t>
    </r>
    <r>
      <rPr>
        <sz val="9"/>
        <color theme="1"/>
        <rFont val="Arial Narrow"/>
        <family val="2"/>
      </rPr>
      <t xml:space="preserve"> (Skabiosen-Flockenblume) für </t>
    </r>
    <r>
      <rPr>
        <i/>
        <sz val="9"/>
        <color theme="1"/>
        <rFont val="Arial Narrow"/>
        <family val="2"/>
      </rPr>
      <t xml:space="preserve">E. fulvana </t>
    </r>
    <r>
      <rPr>
        <sz val="9"/>
        <color theme="1"/>
        <rFont val="Arial Narrow"/>
        <family val="2"/>
      </rPr>
      <t>und</t>
    </r>
    <r>
      <rPr>
        <i/>
        <sz val="9"/>
        <color theme="1"/>
        <rFont val="Arial Narrow"/>
        <family val="2"/>
      </rPr>
      <t xml:space="preserve"> Serratula tinctoria</t>
    </r>
    <r>
      <rPr>
        <sz val="9"/>
        <color theme="1"/>
        <rFont val="Arial Narrow"/>
        <family val="2"/>
      </rPr>
      <t xml:space="preserve"> (Färberscharte) für </t>
    </r>
    <r>
      <rPr>
        <i/>
        <sz val="9"/>
        <color theme="1"/>
        <rFont val="Arial Narrow"/>
        <family val="2"/>
      </rPr>
      <t>E. parvulana</t>
    </r>
    <r>
      <rPr>
        <sz val="9"/>
        <color theme="1"/>
        <rFont val="Arial Narrow"/>
        <family val="2"/>
      </rPr>
      <t>. Da die drei Pflanzen sich hinsichtlich ihrer Standortansprüche an Feuchtigkeit und Basengehalt (Kalk) stark unterscheiden, wachsen sie kaum einmal nahe beisammen, so dass auch die zugehörigen Falter nicht gemeinsam auftreten sollten.
Während das in England noch überschaubar zu sein scheint, gilt das für Festland-Europa nicht mehr: Hier ist über die Raupennahrung kaum etwas bekannt, es werden aber weitere Nahrungspflanzen auch anderer Gattungen genannt. SCHÜTZE (1931) etwa fasst zur Raupe von "</t>
    </r>
    <r>
      <rPr>
        <i/>
        <sz val="9"/>
        <color theme="1"/>
        <rFont val="Arial Narrow"/>
        <family val="2"/>
      </rPr>
      <t>Epiblema fulvana</t>
    </r>
    <r>
      <rPr>
        <sz val="9"/>
        <color theme="1"/>
        <rFont val="Arial Narrow"/>
        <family val="2"/>
      </rPr>
      <t xml:space="preserve"> Stephens" zusammen: "In Blütenköpfen von </t>
    </r>
    <r>
      <rPr>
        <i/>
        <sz val="9"/>
        <color theme="1"/>
        <rFont val="Arial Narrow"/>
        <family val="2"/>
      </rPr>
      <t>Centaurea jacea, Centaurea scabiosa, Centaurea nigra, Cirsium lanceolatum, Picris hieracioides</t>
    </r>
    <r>
      <rPr>
        <sz val="9"/>
        <color theme="1"/>
        <rFont val="Arial Narrow"/>
        <family val="2"/>
      </rPr>
      <t>, wo sie mit der verblühten Blumenröhre aus dem Hüllkelch herausgezogen werden kann." Und zu "</t>
    </r>
    <r>
      <rPr>
        <i/>
        <sz val="9"/>
        <color theme="1"/>
        <rFont val="Arial Narrow"/>
        <family val="2"/>
      </rPr>
      <t>Epiblema scopoliana</t>
    </r>
    <r>
      <rPr>
        <sz val="9"/>
        <color theme="1"/>
        <rFont val="Arial Narrow"/>
        <family val="2"/>
      </rPr>
      <t xml:space="preserve"> Haworth (</t>
    </r>
    <r>
      <rPr>
        <i/>
        <sz val="9"/>
        <color theme="1"/>
        <rFont val="Arial Narrow"/>
        <family val="2"/>
      </rPr>
      <t>hohenwarthiana</t>
    </r>
    <r>
      <rPr>
        <sz val="9"/>
        <color theme="1"/>
        <rFont val="Arial Narrow"/>
        <family val="2"/>
      </rPr>
      <t xml:space="preserve"> Guenée)" ist zu lesen: "In Compositenblüten wie </t>
    </r>
    <r>
      <rPr>
        <i/>
        <sz val="9"/>
        <color theme="1"/>
        <rFont val="Arial Narrow"/>
        <family val="2"/>
      </rPr>
      <t>Carduus, Cirsium, Picris, Centaurea</t>
    </r>
    <r>
      <rPr>
        <sz val="9"/>
        <color theme="1"/>
        <rFont val="Arial Narrow"/>
        <family val="2"/>
      </rPr>
      <t xml:space="preserve"> und so weiter, überwintert (Disqué). Mittel- und Süd-Europa." D.h., entweder die Unterschiede hinsichtlich der Raupennahrung existieren nicht, oder aber es wurde bei der Bestimmung bunt gemixt.
Ganz so einfach wie von AGASSIZ &amp; LANGMAID (2004) in England dargestellt scheint es hier jedenfalls nicht zu sein. So fand H.-P. Deuring in der Ortsrandlage von Blumberg (Baden-Württemberg) mit nur wenigen Tagen Abstand Weibchen beider Genitalformen (oder Arten) am Rande von Trespen-Halbtrockenrasen auf Kalk. Vor diesem Hintergrund bleibt schon einmal unklar, ob </t>
    </r>
    <r>
      <rPr>
        <i/>
        <sz val="9"/>
        <color theme="1"/>
        <rFont val="Arial Narrow"/>
        <family val="2"/>
      </rPr>
      <t>Centaurea jacea</t>
    </r>
    <r>
      <rPr>
        <sz val="9"/>
        <color theme="1"/>
        <rFont val="Arial Narrow"/>
        <family val="2"/>
      </rPr>
      <t xml:space="preserve"> überhaupt Nahrungspflanze einer der beiden erstgenannten Arten ist und erst Recht, ob sich die Angaben zu </t>
    </r>
    <r>
      <rPr>
        <i/>
        <sz val="9"/>
        <color theme="1"/>
        <rFont val="Arial Narrow"/>
        <family val="2"/>
      </rPr>
      <t>Carduus</t>
    </r>
    <r>
      <rPr>
        <sz val="9"/>
        <color theme="1"/>
        <rFont val="Arial Narrow"/>
        <family val="2"/>
      </rPr>
      <t xml:space="preserve"> sp. und </t>
    </r>
    <r>
      <rPr>
        <i/>
        <sz val="9"/>
        <color theme="1"/>
        <rFont val="Arial Narrow"/>
        <family val="2"/>
      </rPr>
      <t>Cirsium vulgare (= Cirsium lanceolatum)</t>
    </r>
    <r>
      <rPr>
        <sz val="9"/>
        <color theme="1"/>
        <rFont val="Arial Narrow"/>
        <family val="2"/>
      </rPr>
      <t xml:space="preserve"> tatsächlich auf eine der drei Arten beziehen. Vermutlich ganz auf Verwechslung beruhen hingegen die Angaben zu </t>
    </r>
    <r>
      <rPr>
        <i/>
        <sz val="9"/>
        <color theme="1"/>
        <rFont val="Arial Narrow"/>
        <family val="2"/>
      </rPr>
      <t>Picris hieracioides</t>
    </r>
    <r>
      <rPr>
        <sz val="9"/>
        <color theme="1"/>
        <rFont val="Arial Narrow"/>
        <family val="2"/>
      </rPr>
      <t xml:space="preserve">.
Hier ist noch viel züchterische Fleißarbeit nötig. Sollte es sich zeigen, dass die unterschiedlichen Weibchen-Genitale tatsächlich mit unterschiedlichen Raupen-Nahrungspflanzen gekoppelt sind, wäre das ein starkes Indiz für getrennte Arten - und umgekehrt dagegen.
Zur Gefährdung von </t>
    </r>
    <r>
      <rPr>
        <i/>
        <sz val="9"/>
        <color theme="1"/>
        <rFont val="Arial Narrow"/>
        <family val="2"/>
      </rPr>
      <t>E. fulvana</t>
    </r>
    <r>
      <rPr>
        <sz val="9"/>
        <color theme="1"/>
        <rFont val="Arial Narrow"/>
        <family val="2"/>
      </rPr>
      <t xml:space="preserve"> ist vor diesem Hintergrund alles unklar.</t>
    </r>
  </si>
  <si>
    <t>zu streichen (oder D?)</t>
  </si>
  <si>
    <r>
      <t xml:space="preserve">nur vor 2000. (GAEDIKE &amp; HEINICKE (1999) nehmen die Art mit "?" auch für Deutschland (Baden-Württemberg und Mecklenburg-Vorpommern) in das Verzeichnis auf und kommentieren: "Angaben beziehen sich wahrscheinlich auf </t>
    </r>
    <r>
      <rPr>
        <i/>
        <sz val="9"/>
        <color theme="1"/>
        <rFont val="Arial Narrow"/>
        <family val="2"/>
      </rPr>
      <t>C. serrulatella</t>
    </r>
    <r>
      <rPr>
        <sz val="9"/>
        <color theme="1"/>
        <rFont val="Arial Narrow"/>
        <family val="2"/>
      </rPr>
      <t xml:space="preserve">. (PRÖSE, in litt.)". GAEDIKE et al. (2017) beziehen sich auf die selbe Meldung aus Baden-Württemberg und schreiben: "Eine Überprüfung der Angaben für BW steht bisher noch aus (HAUSENBLAS in litt.)." Warum die Art auf dieser Basis ohne Fragezeichen in die Tabelle aufgenommen wurde, ist mir unklar. Im Lepiforum wird sie für Deutschland weiterhin mit Fragezeichen geführt.) Die zu überprüfenden Angaben aus BW betreffen Ulm (Axel Scholz 1990) und Aalen (Andreas Beck 2009) - bei Letzterem vermute ich einen Fehleintrag für </t>
    </r>
    <r>
      <rPr>
        <i/>
        <sz val="9"/>
        <color theme="1"/>
        <rFont val="Arial Narrow"/>
        <family val="2"/>
      </rPr>
      <t>Camptogramma bilineata</t>
    </r>
    <r>
      <rPr>
        <sz val="9"/>
        <color theme="1"/>
        <rFont val="Arial Narrow"/>
        <family val="2"/>
      </rPr>
      <t xml:space="preserve">.
Zu RP gibt es in der Landesdatenbank RLP einen Eintrag auf MTB: 6716 Q2 Germersheim und einen Eintrag auf Blatt 6814 Q1 Landau i. d. Pfalz, aus den Jahren 1943 bzw. 1944 und beide von Hans Jöst.
Zu MV findet sich auf https://www.schmetterlinge-d.de/Lepi/EvidenceMap.aspx?Id=435802 ein Aktuell-Eintrag von 2016 von Uwe Deutschmann auf Blatt 2236 Sternberg.
Nach momentanem Wissensstand leben die Raupen ausschließlich an </t>
    </r>
    <r>
      <rPr>
        <i/>
        <sz val="9"/>
        <color theme="1"/>
        <rFont val="Arial Narrow"/>
        <family val="2"/>
      </rPr>
      <t>Dorycnium pentaphyllum</t>
    </r>
    <r>
      <rPr>
        <sz val="9"/>
        <color theme="1"/>
        <rFont val="Arial Narrow"/>
        <family val="2"/>
      </rPr>
      <t xml:space="preserve">, </t>
    </r>
    <r>
      <rPr>
        <i/>
        <sz val="9"/>
        <color theme="1"/>
        <rFont val="Arial Narrow"/>
        <family val="2"/>
      </rPr>
      <t>D. herbaceum</t>
    </r>
    <r>
      <rPr>
        <sz val="9"/>
        <color theme="1"/>
        <rFont val="Arial Narrow"/>
        <family val="2"/>
      </rPr>
      <t xml:space="preserve"> und</t>
    </r>
    <r>
      <rPr>
        <i/>
        <sz val="9"/>
        <color theme="1"/>
        <rFont val="Arial Narrow"/>
        <family val="2"/>
      </rPr>
      <t xml:space="preserve"> D. germanicum</t>
    </r>
    <r>
      <rPr>
        <sz val="9"/>
        <color theme="1"/>
        <rFont val="Arial Narrow"/>
        <family val="2"/>
      </rPr>
      <t xml:space="preserve"> mediterran verbreiteten Arten, die in D selten adventiv auftauchen oder (im Falle von </t>
    </r>
    <r>
      <rPr>
        <i/>
        <sz val="9"/>
        <color theme="1"/>
        <rFont val="Arial Narrow"/>
        <family val="2"/>
      </rPr>
      <t>D. germanicum</t>
    </r>
    <r>
      <rPr>
        <sz val="9"/>
        <color theme="1"/>
        <rFont val="Arial Narrow"/>
        <family val="2"/>
      </rPr>
      <t xml:space="preserve"> zwar an Loisach und Isar natürlich vorkommen - aber eben ohne Meldungen der zugehörigen </t>
    </r>
    <r>
      <rPr>
        <i/>
        <sz val="9"/>
        <color theme="1"/>
        <rFont val="Arial Narrow"/>
        <family val="2"/>
      </rPr>
      <t>Coleophora</t>
    </r>
    <r>
      <rPr>
        <sz val="9"/>
        <color theme="1"/>
        <rFont val="Arial Narrow"/>
        <family val="2"/>
      </rPr>
      <t>).</t>
    </r>
  </si>
  <si>
    <t>zu streichen (oder D? oder G?)</t>
  </si>
  <si>
    <t>zu streichen (oder D? oder 0?)</t>
  </si>
  <si>
    <r>
      <t xml:space="preserve">Nach Gaedike et al. (2017) nur ST, TH, dort aber aktuell. Nach GAEDIKE &amp; HEINICKE (1999) in Deutschland nur mit Angaben von vor 1980 aus Thüringen bekannt. Von dort (Nordhausen und Frankenhausen) wurde die Art auch beschrieben. GRAF et al. (2004: 209) können über einen aktuellen Wiederfund in Thüringen und zugleich den Erstfund für Sachsen-Anhalt berichten: "1♀, Steigerthal, Alter Stolberg, 07.07.2002 (e. p. von </t>
    </r>
    <r>
      <rPr>
        <i/>
        <sz val="9"/>
        <color theme="1"/>
        <rFont val="Arial Narrow"/>
        <family val="2"/>
      </rPr>
      <t>Gypsophila fastigiata</t>
    </r>
    <r>
      <rPr>
        <sz val="9"/>
        <color theme="1"/>
        <rFont val="Arial Narrow"/>
        <family val="2"/>
      </rPr>
      <t xml:space="preserve">); 3♀, Kyffhäuser, Rottleben, 13.07.2002 (e. p.); leg. et coll. Stübner. Aktuell für Thüringen und Deutschland, Aktueller Erstnachweis für Sachsen-Anhalt."
Als Raupe dort an </t>
    </r>
    <r>
      <rPr>
        <i/>
        <sz val="9"/>
        <color theme="1"/>
        <rFont val="Arial Narrow"/>
        <family val="2"/>
      </rPr>
      <t>Gypsophila fastigiata</t>
    </r>
    <r>
      <rPr>
        <sz val="9"/>
        <color theme="1"/>
        <rFont val="Arial Narrow"/>
        <family val="2"/>
      </rPr>
      <t xml:space="preserve"> (Büscheliges Gipskraut) gebunden und daher sicher stärker gefährdet, möglicherweise vom Aussterben bedroht.</t>
    </r>
  </si>
  <si>
    <r>
      <t xml:space="preserve">[Synonym zu </t>
    </r>
    <r>
      <rPr>
        <i/>
        <sz val="9"/>
        <color theme="1"/>
        <rFont val="Arial Narrow"/>
        <family val="2"/>
      </rPr>
      <t>Agonopterix subtakamukui</t>
    </r>
    <r>
      <rPr>
        <sz val="9"/>
        <color theme="1"/>
        <rFont val="Arial Narrow"/>
        <family val="2"/>
      </rPr>
      <t>]</t>
    </r>
  </si>
  <si>
    <t>nach 2001</t>
  </si>
  <si>
    <r>
      <t xml:space="preserve">Nach Gaedike et al. (2017)- unter dem Namen </t>
    </r>
    <r>
      <rPr>
        <i/>
        <sz val="9"/>
        <color theme="1"/>
        <rFont val="Arial Narrow"/>
        <family val="2"/>
      </rPr>
      <t>D. montanana</t>
    </r>
    <r>
      <rPr>
        <sz val="9"/>
        <color theme="1"/>
        <rFont val="Arial Narrow"/>
        <family val="2"/>
      </rPr>
      <t xml:space="preserve"> -  in D aktuell nur aus BW und BY angeführt, mit Altangabe auch aus Sachsen. Keine dieser Meldungen hat bislang Eingang in schmetterlinge-d.de gefunden, denn dort gibt es nur einige ältere Angaben aus BW und eine aktuelle Angabe von 2018 ebenfalls aus BW (Kartenblatt 7919 Mühlheim an der Donau, Rudolf Schick).
So wie es aussieht, gehören alle Angaben aus Baden-Württemberg (Schwäbische Alb) und aus Bayern (Immenstadt, Allgäu) zu </t>
    </r>
    <r>
      <rPr>
        <i/>
        <sz val="9"/>
        <color theme="1"/>
        <rFont val="Arial Narrow"/>
        <family val="2"/>
      </rPr>
      <t>D. velata</t>
    </r>
    <r>
      <rPr>
        <sz val="9"/>
        <color theme="1"/>
        <rFont val="Arial Narrow"/>
        <family val="2"/>
      </rPr>
      <t xml:space="preserve"> Schmid &amp; Huemer, 2021. Verbleibt nur die etwas dubiose Meldung aus Sachsen von Schütze (1901: 138): "267.</t>
    </r>
    <r>
      <rPr>
        <i/>
        <sz val="9"/>
        <color theme="1"/>
        <rFont val="Arial Narrow"/>
        <family val="2"/>
      </rPr>
      <t xml:space="preserve"> tanaceti</t>
    </r>
    <r>
      <rPr>
        <sz val="9"/>
        <color theme="1"/>
        <rFont val="Arial Narrow"/>
        <family val="2"/>
      </rPr>
      <t xml:space="preserve"> Wlk. u. St. wurde bisher nur in 1 Ex. von K. bei Bautzen gefangen." "K" steht dabei für "Amtsthierarzt Köhler in Bautzen". Sobczyk et al. (2019: 445) akzeptieren diese Meldung, können aber auch keine neueren Hinweise liefern und kein passendes Belegexemplar zeigen. Dass es sich dabei um </t>
    </r>
    <r>
      <rPr>
        <i/>
        <sz val="9"/>
        <color theme="1"/>
        <rFont val="Arial Narrow"/>
        <family val="2"/>
      </rPr>
      <t>D. velata</t>
    </r>
    <r>
      <rPr>
        <sz val="9"/>
        <color theme="1"/>
        <rFont val="Arial Narrow"/>
        <family val="2"/>
      </rPr>
      <t xml:space="preserve"> gehandelt haben könnte, ist nach dem derzeit bekannten Verbreitungsbild fast auszuschließen, dass es sich um </t>
    </r>
    <r>
      <rPr>
        <i/>
        <sz val="9"/>
        <color theme="1"/>
        <rFont val="Arial Narrow"/>
        <family val="2"/>
      </rPr>
      <t>D. alpestrana</t>
    </r>
    <r>
      <rPr>
        <sz val="9"/>
        <color theme="1"/>
        <rFont val="Arial Narrow"/>
        <family val="2"/>
      </rPr>
      <t xml:space="preserve"> gehandelt hatte, ist ohne Beleg aber auch nicht zwingend anzunehmen - Verwechslung mit einer anderen Art sollte hier nicht ausgeschlossen werden. Hilfreich für die Interpretation könnten hier die Detailangaben zu den Nachweisen in Polen sein. 
Die Raupe der "echten" </t>
    </r>
    <r>
      <rPr>
        <i/>
        <sz val="9"/>
        <color theme="1"/>
        <rFont val="Arial Narrow"/>
        <family val="2"/>
      </rPr>
      <t>D. alpestrana</t>
    </r>
    <r>
      <rPr>
        <sz val="9"/>
        <color theme="1"/>
        <rFont val="Arial Narrow"/>
        <family val="2"/>
      </rPr>
      <t xml:space="preserve"> lebt in Wurzeln von Schafgarbe, Rainfarn, vielleicht auch Margerite. Die Raupe von </t>
    </r>
    <r>
      <rPr>
        <i/>
        <sz val="9"/>
        <color theme="1"/>
        <rFont val="Arial Narrow"/>
        <family val="2"/>
      </rPr>
      <t>D. velata</t>
    </r>
    <r>
      <rPr>
        <sz val="9"/>
        <color theme="1"/>
        <rFont val="Arial Narrow"/>
        <family val="2"/>
      </rPr>
      <t xml:space="preserve"> ist noch unbekannt. Eine konkrete Gefährdung ist daraus nicht zwingend abzuleiten, aber durchaus wahrscheinlich.</t>
    </r>
  </si>
  <si>
    <t>vor 1963</t>
  </si>
  <si>
    <r>
      <t xml:space="preserve">verschleppte Einzeltiere; auf Lepiforum habe ich zusammengestellt: "Die erste, isolierte Angabe aus Deutschland betraf Bayern: "Mit Mandarinen aus Eritrea einmal in die Großmarkthalle München eingeschleppt (OSWALD 1963: 67), keine weiteren Funde oder Indoor-Vermehrung bekannt" (HASLBERGER &amp; SEGERER 2016).
Vom [Julius Kühn-Institut] und nochmals [Julius Kühn-Institut] wird dann für den 14. Juni 2018 unter dem Titel "First finding of </t>
    </r>
    <r>
      <rPr>
        <i/>
        <sz val="9"/>
        <color theme="1"/>
        <rFont val="Arial Narrow"/>
        <family val="2"/>
      </rPr>
      <t>Thaumatotibia leucotreta</t>
    </r>
    <r>
      <rPr>
        <sz val="9"/>
        <color theme="1"/>
        <rFont val="Arial Narrow"/>
        <family val="2"/>
      </rPr>
      <t xml:space="preserve"> in Germany (Saxony)" der Fund eines Einzelfalters in einer Pheromonfalle in einem Gewächshaus mit Gewürz-Paprika gemeldet. Vermerkt wurde dabei, dass hier keinerlei weitere Falter-Nachweise und auch keine Funde von Raupenspuren gelangen, so dass vermutet wurde, dass der Falter aus einem Früchte enthaltenden Abfallbehälter eines nahen Supermarktes hierher in die Pheromonfalle geflogen war. Wie bei Meldungen des Instituts üblich wurde leider kein konkreter Fundort innerhalb Sachsens genannt.
2020 folgte eine dritte Angabe aus Deutschland, diesmal nicht mehr vom Markt, sondern einen Schritt weiter in einer Wohnung in Niedersachsen, konkret Selsingen (Landkreis Rotenberg-Wümme: Frank Geisler [Forumsbeitrag 5. März 2020, siehe auch Bilder oben] fand hier am 4. März 2020 einen ihm zunächst unbekannten Falter und gab den Hinweis: "diesen Falter fand ich in der Küche an der Wand. Kann die Art einfach nicht finden, obwohl so auffällig!? Handelt es sich hier evtl. um ein nicht heimischer Falter? Hab schon die Äpfel und Bananen untersucht, konnte aber nichts finden. Ich glaube nicht das er von draußen gekommen ist."
Am 20. August 2020 fing H.-P. Deuring einen Falter auf seinem Balkon in Blumberg, Baden-Württemberg [Forumsbeitrag 13. Oktober 2020]"
Am 2. September 2020 fing Monika Weithmann einen Falter am Licht in Bottropp, NRW.</t>
    </r>
  </si>
  <si>
    <r>
      <t xml:space="preserve">Die komplette Typenserie stammt aus Frankreich (Cantal, Murat, Haute-Loire, Puy-de-Dôme). Bigot &amp; Picard (2008) vermuten, dass auch ein Exemplar aus Brandenburg (Deutschland) zu dieser Art gehört: "Répartition géographique. Massif Central (départements du Cantal, de la Haute-Loire et du Puy-de-Dôme), Sud de la France (département de l’Aude) et Ouest de la France (départements de la Gironde, de l’Indre-et-Loire et de la Sarthe). Enfin, Gibeaux nous avait fait parvenir la photographie des genitalia d’un ♂ provenant d’Allemagne (Brandebourg : Finkenkrug) qui paraît correspondre au taxon </t>
    </r>
    <r>
      <rPr>
        <i/>
        <sz val="9"/>
        <color theme="1"/>
        <rFont val="Arial Narrow"/>
        <family val="2"/>
      </rPr>
      <t>failliei</t>
    </r>
    <r>
      <rPr>
        <sz val="9"/>
        <color theme="1"/>
        <rFont val="Arial Narrow"/>
        <family val="2"/>
      </rPr>
      <t xml:space="preserve"> n. sp."
Die Notwendigkeit der Abgrenzung des Taxons von </t>
    </r>
    <r>
      <rPr>
        <i/>
        <sz val="9"/>
        <color theme="1"/>
        <rFont val="Arial Narrow"/>
        <family val="2"/>
      </rPr>
      <t>S. pneumonanthes</t>
    </r>
    <r>
      <rPr>
        <sz val="9"/>
        <color theme="1"/>
        <rFont val="Arial Narrow"/>
        <family val="2"/>
      </rPr>
      <t xml:space="preserve"> (und auch </t>
    </r>
    <r>
      <rPr>
        <i/>
        <sz val="9"/>
        <color theme="1"/>
        <rFont val="Arial Narrow"/>
        <family val="2"/>
      </rPr>
      <t>S. graphodactyla</t>
    </r>
    <r>
      <rPr>
        <sz val="9"/>
        <color theme="1"/>
        <rFont val="Arial Narrow"/>
        <family val="2"/>
      </rPr>
      <t xml:space="preserve">) ist für mich nur schwer (um nicht zu schreiben "nicht") nachvollziehbar. Ich gehe hier von einem Synonym zu </t>
    </r>
    <r>
      <rPr>
        <i/>
        <sz val="9"/>
        <color theme="1"/>
        <rFont val="Arial Narrow"/>
        <family val="2"/>
      </rPr>
      <t>S. pneumonanthes</t>
    </r>
    <r>
      <rPr>
        <sz val="9"/>
        <color theme="1"/>
        <rFont val="Arial Narrow"/>
        <family val="2"/>
      </rPr>
      <t xml:space="preserve"> aus.
Nach Bigot &amp; Picard (2008) lebt die Art (ausschließlich ?) an </t>
    </r>
    <r>
      <rPr>
        <i/>
        <sz val="9"/>
        <color theme="1"/>
        <rFont val="Arial Narrow"/>
        <family val="2"/>
      </rPr>
      <t>Gentiana pneumonanthe</t>
    </r>
    <r>
      <rPr>
        <sz val="9"/>
        <color theme="1"/>
        <rFont val="Arial Narrow"/>
        <family val="2"/>
      </rPr>
      <t>.</t>
    </r>
  </si>
  <si>
    <r>
      <t xml:space="preserve">[Synonym zu </t>
    </r>
    <r>
      <rPr>
        <i/>
        <sz val="9"/>
        <color theme="1"/>
        <rFont val="Arial Narrow"/>
        <family val="2"/>
      </rPr>
      <t>Tortricodes alternella</t>
    </r>
    <r>
      <rPr>
        <sz val="9"/>
        <color theme="1"/>
        <rFont val="Arial Narrow"/>
        <family val="2"/>
      </rPr>
      <t>]</t>
    </r>
  </si>
  <si>
    <r>
      <t>Im Lepiforum zunächst unbeachtet blieb eine erste Meldung aus Deutschland, konkret Thüringen, Stadtroda, Wadrand, 200 m, 12.06.2020, am Licht (Studiofoto: Joachim Kutschke) [Forumsbeitrag 22. Juni 2020] Leider ebenfalls unbelegt bleibt die nächste "erste" Meldung aus Deutschland: Jörg Siemers [Forumsbeitrag 26. Juli 2020] fotografierte einen Falter mit Daten "Nordrhein-Westfalen, Köln, Siedlung mit Gärten am Stadtrand, 43m, 25. Juli 2020, am Licht". Da die Bestimmung höchstwahrscheinlich richtig ist, wird für Deutschland hier das Einzelfalter-Symbol verwendet.
Wenige Wochen darauf folgten weitere Funde in Deutschland, die leider ebenfalls meist ohne Belegtier blieben. Ursula Schoenwiese [Forumsbeitrag 12. Dezember 2020] zeigt einen Falter aus Niedersachsen: Isernhagen, 60 m, Garten, 20. August 2020, Nachtfund.
Nach der Ankündigung von Benjamin Morawietz [Forumsbeitrag 14. Dezember 2020] dürfte ein erster Beleg für Deutschland schon 2018 gesammelt worden sein - die entsprechende Publikation stand zunächst noch aus [Forumsbeitrag Benjamin Morawietz, 28. März 2021], ist aber mittlerweile erfolgt [Forumsbeitrag Benjamin Morawietz, 3. Mai 2021]. Als Funddaten des Männchens werden genannt: "Bayern, München, Garten, 510m, 08. Juni 2018, am Licht (fot. &amp; gen. det.: Benjamin Morawietz)". Nach allem, was wir wissen, handelte es sich dabei um den ältesten Nachweis aus Deutschland. MORAWIETZ, SIEMERS &amp; SCHOENWIESE (2021) stellten ihre Daten über ihre drei "Erstfunde des Neozoons</t>
    </r>
    <r>
      <rPr>
        <i/>
        <sz val="9"/>
        <color theme="1"/>
        <rFont val="Arial Narrow"/>
        <family val="2"/>
      </rPr>
      <t xml:space="preserve"> Clepsis peritana</t>
    </r>
    <r>
      <rPr>
        <sz val="9"/>
        <color theme="1"/>
        <rFont val="Arial Narrow"/>
        <family val="2"/>
      </rPr>
      <t xml:space="preserve"> (CLEMENS, 1861) für Deutschland" zusammen und diskutieren auch die weiteren Funde in Europa.
Am 27. März 2021 fotografierte Achim Buhani [Forumsbeitrag 27. März 2021] einen Falter mit Daten "Bayern, Obergünzburg, Garten 790m, 27.03.2021 Tagfund" an einer Hauswand. Das wäre Falter Nr. 4 für Deutschland, doch da diese Falter leicht mit anderen häufigen Arten verwechselt werden können, dürfte die Dunkelziffer hoch sein. Da an allen 4 Fundorten jeweils nur 1 Falter gefunden wurde, fehlen Hinweise auf eine beginnende Etablierung - diese ist aber durchaus zu erwarten und würde gut zu den Angaben aus Großbritannien und den Niederlanden passen.
Die Raupe dieser Art scheint hochgradig polyphag zu sein. Sie frisst dabei vor allem an verwelkten Blättern unter den grünen Pflanzen, erst bei starker Vermehrung kann sie auch an grünen Teilen "schädlich" werden. </t>
    </r>
  </si>
  <si>
    <r>
      <t xml:space="preserve">Neu für Deutschland (Bayern): WOLF (2020) berichtet über den Erstnachweis für Deutschland: Zwei ♀♀ am Licht in Bayern, Landkreis Main-Spessart, Karlstadt, Kalbenstein, am 8. Mai 2020. Beide Falter wurden sowohl genitaliter als auch per Barcoding als </t>
    </r>
    <r>
      <rPr>
        <i/>
        <sz val="9"/>
        <color theme="1"/>
        <rFont val="Arial Narrow"/>
        <family val="2"/>
      </rPr>
      <t>Rh. hafneri</t>
    </r>
    <r>
      <rPr>
        <sz val="9"/>
        <color theme="1"/>
        <rFont val="Arial Narrow"/>
        <family val="2"/>
      </rPr>
      <t xml:space="preserve"> determiniert. An zwei weiteren Orten im selben Landkreis wurden bei Lichtfängen bzw. in Lichtfallen weitere vier ♀♀ entdeckt. Es ist von Bodenständigkeit auszugehen.</t>
    </r>
  </si>
  <si>
    <t>G (oder D? oder 1?)</t>
  </si>
  <si>
    <r>
      <t>Vorkommen fraglich [nicht in Gaedike et al. 2017]; "Art, die bei KARSHOLT &amp; RAZOWSKI (1996) für Deutschland angegeben wurde, die aber durch keinen der Bearbeiter oder Mitarbeiter belegt werden konnte. Es wird davon ausgegangen, daß es sich hierbei um irrtümliche Angaben handelt" GAEDIKE &amp; HEINICKE (1999). HASLBERGER &amp; SEGERER (2016) führen die Art in ihrer “Liste der für Bayern zweifelhaften Arten”. 
Da die Art als Raupe an Kiefern (</t>
    </r>
    <r>
      <rPr>
        <i/>
        <sz val="9"/>
        <color theme="1"/>
        <rFont val="Arial Narrow"/>
        <family val="2"/>
      </rPr>
      <t>Pinus sylvestris</t>
    </r>
    <r>
      <rPr>
        <sz val="9"/>
        <color theme="1"/>
        <rFont val="Arial Narrow"/>
        <family val="2"/>
      </rPr>
      <t>) lebt, und die Art aus diversen Ländern Europas gemeldet wurde, ist ein Vorkommen hier wohl nicht ganz auszuschließen.</t>
    </r>
  </si>
  <si>
    <r>
      <t>[nicht in Gaedike et al. 2017]: Die Art wurde aus Kärnten und Bayern beschrieben; der Paratypus aus Bayern: "Germany: 1 ♂, Schwaben, Dillingen a.d.D., Wertingen, Wertinger Ried, 10.6.2016, leg. Heindel, barcode sample ID BC ZSM Lep ID 71187 (coll. Richard Heindel, Günzburg, Germany)".
Raupennahrung noch unbekannt; wahrscheinlich werden - wie von den verwandten Arten - Weiden (</t>
    </r>
    <r>
      <rPr>
        <i/>
        <sz val="9"/>
        <color theme="1"/>
        <rFont val="Arial Narrow"/>
        <family val="2"/>
      </rPr>
      <t>Salix</t>
    </r>
    <r>
      <rPr>
        <sz val="9"/>
        <color theme="1"/>
        <rFont val="Arial Narrow"/>
        <family val="2"/>
      </rPr>
      <t xml:space="preserve"> spp.) genutzt.</t>
    </r>
  </si>
  <si>
    <r>
      <t xml:space="preserve">[nicht in Gaedike et al. 2017]: siehe aber aktuelle Funde aus BW im Lepiforum. D. Bartsch schrieb dort am 19. Juni 2019: "Nachdem ich vor 2 Jahren ein ganz frisches Männchen dieser Art bei Markgröningen am Licht gefangen und dies der interessierten Fachwelt kundgetan hatte: Bartsch, D. (2018): Ein Nachweis von </t>
    </r>
    <r>
      <rPr>
        <i/>
        <sz val="9"/>
        <color theme="1"/>
        <rFont val="Arial Narrow"/>
        <family val="2"/>
      </rPr>
      <t>Cydia pyrivora</t>
    </r>
    <r>
      <rPr>
        <sz val="9"/>
        <color theme="1"/>
        <rFont val="Arial Narrow"/>
        <family val="2"/>
      </rPr>
      <t xml:space="preserve"> (Danilevsky, 1947) in Südwestdeutschland. Mitteilungen des Entomologischen Vereins Stuttgart 53 (2): 81-82. teilte mir Dietger Hausenblas mdl. mit in der gleichen Woche ebenfalls ein Exemplar dieser Art bei Schwieberdingen (ca. 5km Luftlinie entfernt) gefangen zu haben. Beide Falter sind belegt, die Bestimmung des Markgröninger Tieres zudem durch GU gesichert. Am letzten Freitag gelang nun, wieder bei Markgröningen, der Nachweis von 2 weiteren ganz frischen Exemplaren, so dass ich von einer inzwischen etablierten Population dieser bisher in D nur durch verschleppte Tiere bekannt gewordenen, mediteranen Art ausgehe. Die Klimaerwärmung lässt grüßen und ein D-Fähnchen darf gehisst werden."</t>
    </r>
  </si>
  <si>
    <r>
      <t xml:space="preserve">Uwe Knorr fotografierte einen Falter aus Baden-Württemberg mit Daten "Braunsbach, 250 m, Naturschutzgebiet Unteres Bühlertal, Südhang, extensive Wiesen, Hecken, 31. Mai 2021, Tagfund". Der Falter wurde von Jürgen Quack nach Foto als sehr wahrscheinliche </t>
    </r>
    <r>
      <rPr>
        <i/>
        <sz val="9"/>
        <color theme="1"/>
        <rFont val="Arial Narrow"/>
        <family val="2"/>
      </rPr>
      <t>Cydia honorana</t>
    </r>
    <r>
      <rPr>
        <sz val="9"/>
        <color theme="1"/>
        <rFont val="Arial Narrow"/>
        <family val="2"/>
      </rPr>
      <t xml:space="preserve"> determiniert und von Józef Razowski mit "99%" als solche bestätigt. Da der Beleg nicht gesammelt wurde, verbleibt eine minimale Restunsicherheit.
Über die Larval-Biologie der Art ist nichts bekannt; Razowski (2001: 91) vermutet, dass die Raupe in Früchten von </t>
    </r>
    <r>
      <rPr>
        <i/>
        <sz val="9"/>
        <color theme="1"/>
        <rFont val="Arial Narrow"/>
        <family val="2"/>
      </rPr>
      <t>Acer campestre</t>
    </r>
    <r>
      <rPr>
        <sz val="9"/>
        <color theme="1"/>
        <rFont val="Arial Narrow"/>
        <family val="2"/>
      </rPr>
      <t xml:space="preserve"> lebt, also genauso wie </t>
    </r>
    <r>
      <rPr>
        <i/>
        <sz val="9"/>
        <color theme="1"/>
        <rFont val="Arial Narrow"/>
        <family val="2"/>
      </rPr>
      <t>Pammene regiana / P. trauniana</t>
    </r>
    <r>
      <rPr>
        <sz val="9"/>
        <color theme="1"/>
        <rFont val="Arial Narrow"/>
        <family val="2"/>
      </rPr>
      <t>, mit der man die Art am ehesten verwechseln kann.
Im Moment ist erst einmal zu klären, ob die Art nochmals gefangen und abgesichert werden kann. Erst danach kann über eine Einstufung in die Rote Liste entschieden werden.</t>
    </r>
  </si>
  <si>
    <r>
      <t xml:space="preserve">[Synonym zu </t>
    </r>
    <r>
      <rPr>
        <i/>
        <sz val="9"/>
        <color theme="1"/>
        <rFont val="Arial Narrow"/>
        <family val="2"/>
      </rPr>
      <t>Pammene agnotana</t>
    </r>
    <r>
      <rPr>
        <sz val="9"/>
        <color theme="1"/>
        <rFont val="Arial Narrow"/>
        <family val="2"/>
      </rPr>
      <t>]</t>
    </r>
  </si>
  <si>
    <r>
      <t xml:space="preserve">[Synonym zu Synonym zu </t>
    </r>
    <r>
      <rPr>
        <i/>
        <sz val="9"/>
        <color theme="1"/>
        <rFont val="Arial Narrow"/>
        <family val="2"/>
      </rPr>
      <t>D. alpestrana</t>
    </r>
    <r>
      <rPr>
        <sz val="9"/>
        <color theme="1"/>
        <rFont val="Arial Narrow"/>
        <family val="2"/>
      </rPr>
      <t xml:space="preserve"> (und sensu auct. z.T. zu </t>
    </r>
    <r>
      <rPr>
        <i/>
        <sz val="9"/>
        <color theme="1"/>
        <rFont val="Arial Narrow"/>
        <family val="2"/>
      </rPr>
      <t>D. velata</t>
    </r>
    <r>
      <rPr>
        <sz val="9"/>
        <color theme="1"/>
        <rFont val="Arial Narrow"/>
        <family val="2"/>
      </rPr>
      <t>)]</t>
    </r>
  </si>
  <si>
    <r>
      <t xml:space="preserve">Einzelnachweis [nicht in Gaedike et al. 2017]: Der erste sichere Nachweis für Deutschland ist durch ein ♂ erbracht, dessen Genitalpräparat oben abgebildet ist. Schon zuvor war an gleicher Stelle ein Falter fotografiert worden, der aber nicht genitalisiert werden konnte: [G. Krumm, Lepiforumsbeitrag 14. Juni 2007], bei dem es sich aber nahezu sicher um genau diese Art handelte. Auch die Tiere aus dem Kaiserstuhl lebten in einem Garten an </t>
    </r>
    <r>
      <rPr>
        <i/>
        <sz val="9"/>
        <color theme="1"/>
        <rFont val="Arial Narrow"/>
        <family val="2"/>
      </rPr>
      <t>Anaphalis triplinervis</t>
    </r>
    <r>
      <rPr>
        <sz val="9"/>
        <color theme="1"/>
        <rFont val="Arial Narrow"/>
        <family val="2"/>
      </rPr>
      <t xml:space="preserve"> (Perlkörbchen, Perlpfötchen, Silberimmortelle).
GAEDIKE et al (2017) nehmen die Art nicht in ihr "Verzeichnis der Schmetterlinge Deutschlands" auf. Dies liegt daran, dass sie konsequent Einzelfunde, die mit hoher Wahrscheinlichkeit auf Verschleppung beruhen, ausklammern. Tatsächlich gab es seit 2007 keine Bestätigung mehr für ein Vorkommen im Kaiserstuhl oder an anderer Stelle in Deutschland. Im Lepiforum wurde die Art für Deutschland daher als Einzelfund gewertet. Mit dem erneuten Raupenfund am 9. August 2019 wieder in einem Garten in Bötzingen im Kaiserstuhl [Forumsbeitrag Gabriele Kemus] erhebt sich die Frage, ob die Art die ganzen Jahre über unbemerkt hier vorhanden war, oder ob es zu einer erneuten Einschleppung kam. Die Wahrscheinlichkeit, dass die Art in Deutschland auch in anderen Gärten mit Vorkommen des Perlkörbchens zu finden sein müsste, ist jedenfalls stark gewachsen. Eventuell ist die Art mittlerweile doch lokal oder regional in D etabliert.</t>
    </r>
  </si>
  <si>
    <t>Kenntnis Habitatbindung [gut / mittel/ schlecht]</t>
  </si>
  <si>
    <r>
      <t xml:space="preserve">Für die gezielte Nachsuche, insbesondere um Regensburg (BY): Wie der Erstbeschreibung zu entnehmen ist, wurden die Raupen sowohl in Südfrankreich als auch in Bayern in von ihnen erzeugten Gallen in Blättern von </t>
    </r>
    <r>
      <rPr>
        <i/>
        <sz val="9"/>
        <color theme="1"/>
        <rFont val="Arial Narrow"/>
        <family val="2"/>
      </rPr>
      <t>Cerastium arvense</t>
    </r>
    <r>
      <rPr>
        <sz val="9"/>
        <color theme="1"/>
        <rFont val="Arial Narrow"/>
        <family val="2"/>
      </rPr>
      <t xml:space="preserve"> gefunden. HUEMER (1989: 22) beschreibt: "Die Raupen verspinnen mehrere Blättchen eines Endtriebes, die zu einer kugelförmigen, nach unten gebogenen Galle anschwellen. Gallendurchmesser 7-8 mm. Die Wohnung wird innen mit Gespinst ausgekleidet. Der Kot wird zum größten Teil an die Innenwände der Galle, teils auch durch eine kleine Öffnung an der Gallenspitze nach außen abgelagert. Zur Verpuppung beißt die Raupe ein Loch in die Galle und verläßt diese. Im Labor verpuppten sich die Raupen zwischen weichem Papier. Puppenruhe ca. 4-5 Wochen."</t>
    </r>
  </si>
  <si>
    <r>
      <t xml:space="preserve">Nach GAEDIKE &amp; HEINICKE (1999) und GAEDIKE et al. (2017) in Deutschland (als </t>
    </r>
    <r>
      <rPr>
        <i/>
        <sz val="9"/>
        <color theme="1"/>
        <rFont val="Arial Narrow"/>
        <family val="2"/>
      </rPr>
      <t>S. gratiolae</t>
    </r>
    <r>
      <rPr>
        <sz val="9"/>
        <color theme="1"/>
        <rFont val="Arial Narrow"/>
        <family val="2"/>
      </rPr>
      <t>) nur aus Sachsen-Anhalt (zwischen 1981 und 2001) und mit Angaben von vor 1981 aus Schleswig-Holstein bekannt.</t>
    </r>
  </si>
  <si>
    <t>vor 1981 (1953?)</t>
  </si>
  <si>
    <t>Überprüfung der richtigen Bestimmung der vorhandenen Belege in RP und SL</t>
  </si>
  <si>
    <t>nur vor 2001 (BY). Kurz &amp; Huemer (2000: 89) melden 2 ältere Belegiere aus Südbayern: "Gleisental, 575m, Ende 7 1962" und "Hausham, 650m, Anfang 7.1966, leg Zürnbauer"</t>
  </si>
  <si>
    <r>
      <t>nur vor 1981 in BW; Details zu diesem Fund habe ich noch nicht recherchiert - Einträge auf schmetterlinge-bw.de gibt es nicht. Die Art lebt monophag an Osterluzei (</t>
    </r>
    <r>
      <rPr>
        <i/>
        <sz val="9"/>
        <color theme="1"/>
        <rFont val="Arial Narrow"/>
        <family val="2"/>
      </rPr>
      <t>Aristolochia clematitis</t>
    </r>
    <r>
      <rPr>
        <sz val="9"/>
        <color theme="1"/>
        <rFont val="Arial Narrow"/>
        <family val="2"/>
      </rPr>
      <t>).</t>
    </r>
  </si>
  <si>
    <t>nur vor 2001 (BY, BW). Die Angaben aus Bayern sind überwiegend sehr alt, zuletzt vor 1951 gemeldet. Aus BW kenne ich keine konkreten Daten.
Da dier Art zumeist oberhalb 1000 m lebt und als Raupe Birken besiedelt, sollte sie eigentlich in den bayerischen Alpen zu finden sein. Der Falter schlüpft im Juli und August, überwintert und erscheint dann wieder im März und April. Dadurch entgeht er leicht der Beobachtung.</t>
  </si>
  <si>
    <r>
      <t>nach Gaedike et al. (2017) nur vor 2001 in Niedersachsen und Bayern. Der einzige Eintrag auf schmetterlinge-d.de betrifft hingegen nur Rheinland-Pfalz, konkret das Kartenblatt 6914 Schaidt und einen Nachweis von Erich Bettag im Jahr 1995 (auf 6914 Q3 Schaidt).
HANCOCK et al. (2014: 52) schreiben zur Eiablage: "Ovum. In June-July on the flowerheads of red bartsia (</t>
    </r>
    <r>
      <rPr>
        <i/>
        <sz val="9"/>
        <color theme="1"/>
        <rFont val="Arial Narrow"/>
        <family val="2"/>
      </rPr>
      <t>Odontites verna</t>
    </r>
    <r>
      <rPr>
        <sz val="9"/>
        <color theme="1"/>
        <rFont val="Arial Narrow"/>
        <family val="2"/>
      </rPr>
      <t>) and possibly also on eyebright (</t>
    </r>
    <r>
      <rPr>
        <i/>
        <sz val="9"/>
        <color theme="1"/>
        <rFont val="Arial Narrow"/>
        <family val="2"/>
      </rPr>
      <t>Euphrasia</t>
    </r>
    <r>
      <rPr>
        <sz val="9"/>
        <color theme="1"/>
        <rFont val="Arial Narrow"/>
        <family val="2"/>
      </rPr>
      <t xml:space="preserve"> sp.). Immature stages first intimated by Heckford (1995d) and fully reporded by Heckford and Sterling (1997)". Bei HECKFORD (1995: 190) hieß es dazu nur ganz kurz: "</t>
    </r>
    <r>
      <rPr>
        <i/>
        <sz val="9"/>
        <color theme="1"/>
        <rFont val="Arial Narrow"/>
        <family val="2"/>
      </rPr>
      <t>Pierea luridana</t>
    </r>
    <r>
      <rPr>
        <sz val="9"/>
        <color theme="1"/>
        <rFont val="Arial Narrow"/>
        <family val="2"/>
      </rPr>
      <t xml:space="preserve"> Gregs., Portland, Dorset (VC9) 30.vii.1994, Portland, bred from seeds of </t>
    </r>
    <r>
      <rPr>
        <i/>
        <sz val="9"/>
        <color theme="1"/>
        <rFont val="Arial Narrow"/>
        <family val="2"/>
      </rPr>
      <t>Odotites verna</t>
    </r>
    <r>
      <rPr>
        <sz val="9"/>
        <color theme="1"/>
        <rFont val="Arial Narrow"/>
        <family val="2"/>
      </rPr>
      <t xml:space="preserve"> (Bellardi), 2.-4.ix.1994, previously unrecorded foodplant."</t>
    </r>
  </si>
  <si>
    <r>
      <t xml:space="preserve">Artberechtigung umstritten! Nur vor 2001 (BY). Nach Gaedike &amp; Heinicke (1999) in Deutschland nur aus Bayern bekannt. Dort wurde die Art von Pröse et al. (2003)[2004] mit "D - Daten defizitär" für die Regionen "Schichtstufenland" und "Alpenvorland und Alpen" in die Rote Liste aufgenommen. Haslberger &amp; Segerer (2016) stellen das Taxon - mit einigen offenen Fragen - wieder als Synonym zu </t>
    </r>
    <r>
      <rPr>
        <i/>
        <sz val="9"/>
        <color theme="1"/>
        <rFont val="Arial Narrow"/>
        <family val="2"/>
      </rPr>
      <t>Hellinsia carphodactyla</t>
    </r>
    <r>
      <rPr>
        <sz val="9"/>
        <color theme="1"/>
        <rFont val="Arial Narrow"/>
        <family val="2"/>
      </rPr>
      <t xml:space="preserve">. Bei Trennung in 2 Taxa sollte die eine an </t>
    </r>
    <r>
      <rPr>
        <i/>
        <sz val="9"/>
        <color theme="1"/>
        <rFont val="Arial Narrow"/>
        <family val="2"/>
      </rPr>
      <t>Inula conyzae</t>
    </r>
    <r>
      <rPr>
        <sz val="9"/>
        <color theme="1"/>
        <rFont val="Arial Narrow"/>
        <family val="2"/>
      </rPr>
      <t xml:space="preserve"> leben, die andere an </t>
    </r>
    <r>
      <rPr>
        <i/>
        <sz val="9"/>
        <color theme="1"/>
        <rFont val="Arial Narrow"/>
        <family val="2"/>
      </rPr>
      <t>Buphthalmum salicifolium</t>
    </r>
    <r>
      <rPr>
        <sz val="9"/>
        <color theme="1"/>
        <rFont val="Arial Narrow"/>
        <family val="2"/>
      </rPr>
      <t>. Hier müssen noch mehr gezüchtete Tiere, bei denen die Nahrungspflanze bekannt ist, einem Barcoding unterzogen werden. Wegen der Gesamtproblematik kann auch schlecht ein Datum des letzten Nachweises fixiert werden.</t>
    </r>
  </si>
  <si>
    <t>nur vor 1981 in RP, SL: Nach GAEDIKE &amp; HEINICKE (1999) und Gaedike et al. (2017) in Deutschland nur mit Angaben von vor 1981 aus Rheinland-Pfalz (dort 6 Einträge auf rlp.schmetterlinge-d.bw, zuletzt 1964 von Hans Jöst bei Bad Bergzabern) und dem Saarland (dort nach Werno 1963 von de Lattin an der Universität in Saarbrücken) bekannt, nach Letzterem auch in Hessen - die Meldung zu Hessen scheint aber nicht belegt zu sein (?). Die Fundorte liegen rund 300 km nordöstlich der nächsten Fundstelle in Frankreich und würden die regionale nordöstliche Verbreitungsgrenze markieren - ihre Bestimmung sollte daher noch einmal kritisch überprüft werden. 
[Auf schmetterlinge-bw.de gab es einen Eintrag von 2003 von MTB: 8113 Q4 Todtnau, der nach Auskunft der Melderin auf einer Fehlbestimmung beruhte.]</t>
  </si>
  <si>
    <t>Nach Gaedike et al. (2017) in D nur vor 2001 (SL), vor 1981 (NI) oder gar vor 1901 (MV, BB). Auf schmetterlinge-d.de finden sich hingegen nur vier Rasterfelder für RP (von 1966-1973), alle von Erich Bettag. Ein Blick auf die Saarland-Karte von Andreas Werno zeigt, dass die Art aus dem Saarland hingegen ganz zu streichen ist: Die Fundstelle von 1996 bei Wellenstein liegt nicht im Saarland sondern rund einen Kilometer tief in Luxemburg!</t>
  </si>
  <si>
    <r>
      <t xml:space="preserve">Artstatus unklar! Nach GAEDIKE et al. (2017) nur mit Angabe vor 1901 in BW. Da die Artberechtigung des Taxons umstritten ist und die Raupe eigentlich nur an </t>
    </r>
    <r>
      <rPr>
        <i/>
        <sz val="9"/>
        <color theme="1"/>
        <rFont val="Arial Narrow"/>
        <family val="2"/>
      </rPr>
      <t>Marrubium vulgare</t>
    </r>
    <r>
      <rPr>
        <sz val="9"/>
        <color theme="1"/>
        <rFont val="Arial Narrow"/>
        <family val="2"/>
      </rPr>
      <t xml:space="preserve"> leben soll - der in BW früher selten war (aber immerhin regelmäßig vorkam) und heute fast fehlt - ist das ehemalige Vorkommen dringend überprüfungsbedürftig.</t>
    </r>
  </si>
  <si>
    <r>
      <t xml:space="preserve">nur vor 1981: Nach GAEDIKE &amp; HEINICKE (1999) in Deutschland nur mit Angaben von vor 1981 aus Hessen, Nordrhein-Westfalen, Sachsen-Anhalt und Thüringen bekannt. Der Art wurde damals die falsche K+R-Nummer zugeordnet (5505 statt 5512). Da ein Fehler selten alleine kommt wurde im neuen "Verzeichnis der Schmetterlinge Deutschlands" von GAEDIKE et al. (2017) nicht der Name beibehalten und die K+R-Nummer korrigiert, sondern die K+R-Nummer blieb erhalten und bekam jetzt den dazu passenden, ganz ähnlichen Namen, </t>
    </r>
    <r>
      <rPr>
        <i/>
        <sz val="9"/>
        <color theme="1"/>
        <rFont val="Arial Narrow"/>
        <family val="2"/>
      </rPr>
      <t>Merrifieldia spicidactyla</t>
    </r>
    <r>
      <rPr>
        <sz val="9"/>
        <color theme="1"/>
        <rFont val="Arial Narrow"/>
        <family val="2"/>
      </rPr>
      <t xml:space="preserve">. Jenes Lavendeltier kam aber in Deutschland nie vor, die Angaben gehören zur jetzt in der Liste fehlenden 5512 </t>
    </r>
    <r>
      <rPr>
        <i/>
        <sz val="9"/>
        <color theme="1"/>
        <rFont val="Arial Narrow"/>
        <family val="2"/>
      </rPr>
      <t>W. spilodactylus</t>
    </r>
    <r>
      <rPr>
        <sz val="9"/>
        <color theme="1"/>
        <rFont val="Arial Narrow"/>
        <family val="2"/>
      </rPr>
      <t xml:space="preserve">. Aktuelle Angaben zu </t>
    </r>
    <r>
      <rPr>
        <i/>
        <sz val="9"/>
        <color theme="1"/>
        <rFont val="Arial Narrow"/>
        <family val="2"/>
      </rPr>
      <t>W. spilodactylus</t>
    </r>
    <r>
      <rPr>
        <sz val="9"/>
        <color theme="1"/>
        <rFont val="Arial Narrow"/>
        <family val="2"/>
      </rPr>
      <t xml:space="preserve"> scheint es aus Deutschland aber nicht mehr zu geben.
Details zu den Meldungen sind mir hier noch nicht bekannt.</t>
    </r>
  </si>
  <si>
    <r>
      <t>Nach Gaedike et al. (2017) nur vor 2001, insgesamt aber in 8 Bundesländern, zuletzt SN und ST. Aus Sachsen liegen jetzt aber auch aktuelle Neufunde vor.
Die Gefährdungssituation scheint in den einzelnen Regionen deutlich unterschiedlich zu sein. In BY sind die alten Funde an der Donau seit weit über 100 Jahren nicht mehr bestätigt worden - die letzte Meldung aus BY scheint die von Pfister (1953: 45) zu sein: "3 gut mit Hoffmanns Beschreibung übereinstimmende Stücke A. 8.51 an einem heißen mit lockerem Buschwerk bestandenem Hang bei Münnerstadt a.Licht. Die Tiere flogen kurz nach Eintritt der Dämmerung."
Aus ganz Südwest- und West-Deutschland gibt es überhaupt nur wenige, durchweg alte Angaben, zuletzt von 1963 aus dem saarländisch-französischen Grenzgebiet. Dies passt auch zur Nahrungspflanze</t>
    </r>
    <r>
      <rPr>
        <i/>
        <sz val="9"/>
        <color theme="1"/>
        <rFont val="Arial Narrow"/>
        <family val="2"/>
      </rPr>
      <t xml:space="preserve"> Leonurus cardiaca</t>
    </r>
    <r>
      <rPr>
        <sz val="9"/>
        <color theme="1"/>
        <rFont val="Arial Narrow"/>
        <family val="2"/>
      </rPr>
      <t>, die hier noch nie häufig war, in den letzten 70 Jahren aber dramatisch seltener geworden ist.
In den ostdeutschen Bundesländern zeigt</t>
    </r>
    <r>
      <rPr>
        <i/>
        <sz val="9"/>
        <color theme="1"/>
        <rFont val="Arial Narrow"/>
        <family val="2"/>
      </rPr>
      <t xml:space="preserve"> Leonurus cardiaca</t>
    </r>
    <r>
      <rPr>
        <sz val="9"/>
        <color theme="1"/>
        <rFont val="Arial Narrow"/>
        <family val="2"/>
      </rPr>
      <t xml:space="preserve"> ein noch sehr viel geschlosseneres Verbreitungsbild. Hier soll </t>
    </r>
    <r>
      <rPr>
        <i/>
        <sz val="9"/>
        <color theme="1"/>
        <rFont val="Arial Narrow"/>
        <family val="2"/>
      </rPr>
      <t>C. trichodactyla</t>
    </r>
    <r>
      <rPr>
        <sz val="9"/>
        <color theme="1"/>
        <rFont val="Arial Narrow"/>
        <family val="2"/>
      </rPr>
      <t xml:space="preserve"> nur in Thüringen fehlen und in MV schon seit 1900 nicht mehr beobachtet worden sein. Aus Sachsen-Anhalt und Sachsen war die Art auch zwischen 1980 und 2000 belegt und aus Ostsachsen stammen jetzt auch die bei Gaedike et al. (2017) noch fehlenden Wiederfunde auf Blatt 4651 Wittichenau (2007: L. Stöckel) und Blatt 4753 Baruth (2012-2017: D. Stöckel, F. Graf). Von dort stammen auch die Raupenfunde, die F. Graf im Lepiforum zeigt.
Die Gesamtgefährdung ist auf dieser Basis noch schwer einzuschätzen (1?, 2?, G?). Hoffnung auf Wiederfunde darf man sich auch außerhalb der ostdeutschen Bundesländer machen - immerhin gelang am 17. Juli 2017 der Erstnachweis für Belgien (im Südosten des Landes)!</t>
    </r>
  </si>
  <si>
    <r>
      <t xml:space="preserve">nur vor 2001 (BY). Die aktuellste Angabe findet sich bei Hacker &amp; Müller (2006: 63 [Die Schmetterlinge der bayerischen Naturwaldreservate]): "NWR Reiteralpe, 14.viii.1987, zweiter Nachweis für Deutschland, erstmals ebenfalls aus den Berchtesgadener Alpen: Hachelwände, 1200 m, A. viii.1950 (Pröse, 1988). Die Verbreitung der Art ist auf ein relativ kleines Areal in den Ostalpen beschränkt, die Raupe lebt an </t>
    </r>
    <r>
      <rPr>
        <i/>
        <sz val="9"/>
        <color theme="1"/>
        <rFont val="Arial Narrow"/>
        <family val="2"/>
      </rPr>
      <t>Moehringia muscosa</t>
    </r>
    <r>
      <rPr>
        <sz val="9"/>
        <color theme="1"/>
        <rFont val="Arial Narrow"/>
        <family val="2"/>
      </rPr>
      <t xml:space="preserve"> und </t>
    </r>
    <r>
      <rPr>
        <i/>
        <sz val="9"/>
        <color theme="1"/>
        <rFont val="Arial Narrow"/>
        <family val="2"/>
      </rPr>
      <t>bavarica</t>
    </r>
    <r>
      <rPr>
        <sz val="9"/>
        <color theme="1"/>
        <rFont val="Arial Narrow"/>
        <family val="2"/>
      </rPr>
      <t>."</t>
    </r>
  </si>
  <si>
    <t>Nach GAEDIKE &amp; HEINICKE (1999) und Gaedike et al. (2017) in Deutschland nur mit Altangaben von vor 1901 aus Bayern bekannt (siehe Typenmaterial). Dort wurde die Art von PRÖSE et al. (2003) mit "0 - ausgestorben oder verschollen" für die Region "Schichtstufenland" in die Rote Liste aufgenommen. SEGERER &amp; al. (2019: 48) berichten aber über zwei weitere in der Zoologischen Staatssammlung München aufgefundene Exemplare, beide ebenfalls aus Bayern, Regensburg, mit den Fundjahren 1917 und 1942.</t>
  </si>
  <si>
    <t>nur vor 1901: Nach GAEDIKE &amp; HEINICKE (1999) in Deutschland nur mit Angaben von vor 1900 aus Bayern bekannt. Dort wurde die Art von PRÖSE et al. (2003) mit "0 - ausgestorben oder verschollen" für die Region "Alpenvorland und Alpen" in die Rote Liste aufgenommen. Dabei scheint es hier seit der Erstbeschreibung durch HEINEMANN (1870) keine neueren Funde mehr gegeben zu haben.
Zum locus typicus ist bei HEINEMANN (1870: 205) zu erfahren: "Bei Regensburg, wo Hofmann ein Stück aus einer unbeachteten Pflanze im Anfang Juli erzogen hat". Wie die Überprüfung des (männlichen) Holotypus im BMNH durch P. Huemer zeigte, war diese Fundortmeldung reichlich ungenau, d.h., der locus typicus liegt laut Etikett bei Oberaudorf, ca. 150 km südlich von Regensburg im bayerischen Teil des Unterinntals in den Bayerischen Voralpen (HUEMER (1993: 29)) - was auch viel besser zur Art passt.</t>
  </si>
  <si>
    <t>Nach Gaedike et al. (2017) nur vor 2001 in TH und vor 1901 in BB. Details zu diesen Meldungen sind mir noch nicht bekannt. Auf schmetterlinge-d.de gibt es bisher keinen einzigen Eintrag.</t>
  </si>
  <si>
    <t>Nach Gaedike et al.(2017) nur vor 2001 in MV, vor 1981 in SH bzw. vor 1901 in BB.
Nach dem Eintrag von Thomas Sobczyk auf https://www.schmetterlinge-brandenburg-berlin.de/index.php/arten-verbreitung geht die Angabe zu BB (Potsdam) auf Amsel (1930/31 [Die Mikrolepidopterenfauna der Mark Brandenburg]) zurück und betrifft das Jahr 1930.
Detail zur Meldung aus SH kenne ich noch nicht.
Aus MV gab es nach schmetterlinge-d.de Meldungen von Kartenblatt 2433 Dümmer aus den Jahren 1984 und 1991. Hinzu kommt aber vom Kartenblatt 2535 Wöbbelin auch ein aktueller Fund von Uwe Deutschmann aus dem Jahr 2014.
Noch neuer sind zwei Meldungen von A. Segerer aus dem Jahr 2015 aus Bayern von den Kartenblättern 6740 Neukirchen-Balbini und 7040 Pfatter.
Zur Biologie heißt es bei Schütze (1931): "Die klein überwinternde Raupe in seidiger Röhre zwischen Moos an Gartenzäunen und Bäumen, die am Wege stehen; so erhielt ich den Falter aus Moos, das ich von Pappeln und Weiden eingetragen hatte (Stange)."</t>
  </si>
  <si>
    <t>nur vor 1981 in BY: Nach HAUSENBLAS (2006) ist die Art aus der Deutschlandliste zu streichen, weil alle vorliegenden Belege fehldeterminiert waren. Dies betrifft anscheinend alle Angaben aus Baden-Württemberg. HASLBERGER &amp; SEGERER (2016) akzeptieren für Bayern hingegen die alten Angaben für das Alpenvorland und das Schichtstufenland. GAEDIKE et al. (2017) folgen ihnen hierin. Ob hier wirklich alle Unsicherheiten ausgeräumt sind, ist mir unklar. Immerhin wird in der Erstbeschreibung erwähnt, dass die Art auch bei Regensburg vorkommen soll. Die Art konnte trotz gezielter Suche in England seit 1970 nicht mehr bestätigt werden - aktuelle Beobachtungen aus Europa scheinen ganz zu fehlen. Die Art wurde von Wien beschrieben.</t>
  </si>
  <si>
    <r>
      <t xml:space="preserve">nur vor 1981: Nach GAEDIKE &amp; HEINICKE (1999) in Deutschland nur mit Altangaben von vor 1901 aus Brandenburg bekannt. GIELIS (1996) schrieb zur Verbreitung hingegen: "Mediterranean area, to the north as far as southern Germany."
GAEDIKE et al. (2017) führen neben der Altangaben von vor 1900 aus Brandenburg auch noch Rheinland-Pfalz mit Nachweis vor 1981 an. Nach rlp.schmetterlinge-bw.de beruht das auf einem Beleg von Hans Jöst aus dem Jahr 1973 für Kartenblatt 6113 Q3 Bad Kreuznach. Der Beleg sollte dringend überprüft werden. Wie lauten die genauen Details zum (sicheren?) Fund in BB? Die Art scheint ja sonst ganz an den Mediterran-Raum gebunden zu sein (im Norden bis ins Aostatal).
Als Raupennahrung sind am ehesten  </t>
    </r>
    <r>
      <rPr>
        <i/>
        <sz val="9"/>
        <color theme="1"/>
        <rFont val="Arial Narrow"/>
        <family val="2"/>
      </rPr>
      <t>Scabiosa candicans</t>
    </r>
    <r>
      <rPr>
        <sz val="9"/>
        <color theme="1"/>
        <rFont val="Arial Narrow"/>
        <family val="2"/>
      </rPr>
      <t xml:space="preserve"> und </t>
    </r>
    <r>
      <rPr>
        <i/>
        <sz val="9"/>
        <color theme="1"/>
        <rFont val="Arial Narrow"/>
        <family val="2"/>
      </rPr>
      <t>Scabiosa pyrenaica</t>
    </r>
    <r>
      <rPr>
        <sz val="9"/>
        <color theme="1"/>
        <rFont val="Arial Narrow"/>
        <family val="2"/>
      </rPr>
      <t xml:space="preserve"> ernst zu nehmen.
Ich halte es für gut möglich, dass die Art für Deutschland ganz zu streichen ist.</t>
    </r>
  </si>
  <si>
    <t>nur vor 1981 aus BY: Nach GAEDIKE &amp; HEINICKE (1999) und Gaedike et al. (2017) in Deutschland nur mit Angaben von vor 1981 aus Bayern bekannt. Dort wurde die Art von PRÖSE et al. (2003)[2004] mit "G - Gefährdung anzunehmen, aber Status unbekannt" für die Region "Alpenvorland und Alpen" in die Rote Liste aufgenommen.</t>
  </si>
  <si>
    <t>nur vor 1901 in BY: Nach GAEDIKE &amp; HEINICKE (1999) in Deutschland nur mit Altangaben von vor 1901 aus Bayern bekannt. Dort wurde die Art von PRÖSE et al. (2003)[2004] mit "0 - ausgestorben oder verschollen" für die Region "Schichtstufenland" in die Rote Liste aufgenommen. GAEDIKE et al. (2017) kennen weiterhin keine neueren Funde aus Deutschland. Dabei wurde die Art aus Bayern beschrieben, denn HERRICH-SCHÄFFER, [1854] schrieb: „Ich fing sie bei Regensburg im Juli nach Sonnenuntergang um Berberissträucher, Herr Mann bei Wien.“
Die Hoffnung auf einen Wiederfund ist hier gering.</t>
  </si>
  <si>
    <r>
      <t xml:space="preserve">gezielte Raupensuche an </t>
    </r>
    <r>
      <rPr>
        <i/>
        <sz val="9"/>
        <color theme="1"/>
        <rFont val="Arial Narrow"/>
        <family val="2"/>
      </rPr>
      <t>Thesium linophyllon</t>
    </r>
    <r>
      <rPr>
        <sz val="9"/>
        <color theme="1"/>
        <rFont val="Arial Narrow"/>
        <family val="2"/>
      </rPr>
      <t xml:space="preserve"> und ggf. weiteren Arten der Gattung.
Und natürlich auch Faltersuche im Umfeld entsprechender Pflanzenbestände.</t>
    </r>
  </si>
  <si>
    <r>
      <t xml:space="preserve">nur vor 1981 in BW und TH, vor 1901 auch BY. Die Beschreibung der Art erfolgte auf der Basis von Raupenfunden an </t>
    </r>
    <r>
      <rPr>
        <i/>
        <sz val="9"/>
        <color theme="1"/>
        <rFont val="Arial Narrow"/>
        <family val="2"/>
      </rPr>
      <t>Meum athamanticum</t>
    </r>
    <r>
      <rPr>
        <sz val="9"/>
        <color theme="1"/>
        <rFont val="Arial Narrow"/>
        <family val="2"/>
      </rPr>
      <t xml:space="preserve"> am Vorderkaiser bei Kufstein, also wenige km von der bayerisch-österreichischen Grenze entfernt.
Hofmann (1867) gibt in seiner Erstbeschreibung gute Anhaltspunkte zutr Raupensuche: „Die Räupchen leben in zwei Generationen, und wurden von mir auf dem Grat des vorderen Kaisers bei Kufstein, (6000 Fuss hoch) an </t>
    </r>
    <r>
      <rPr>
        <i/>
        <sz val="9"/>
        <color theme="1"/>
        <rFont val="Arial Narrow"/>
        <family val="2"/>
      </rPr>
      <t>Meum athamanticum</t>
    </r>
    <r>
      <rPr>
        <sz val="9"/>
        <color theme="1"/>
        <rFont val="Arial Narrow"/>
        <family val="2"/>
      </rPr>
      <t xml:space="preserve"> gefunden. In der Jugend miniren sie die zarten Fiederblättchen, später verlassen sie die Minen und leben frei an den Blättchen, welche sie durch ihren Fras sceletieren und durch die vielen weißlichen Stellen an der Pflanze ihre Anwesenheit verrathen. Die im Juli aufgefundenen Räupchen wurden in einem maschenartigen leichten Gespinnste zur Puppe und gaben Mitte August den Falter. Aus den Mitte September eingesammelten entwickelten sich die Schmetterlinge im October.“</t>
    </r>
  </si>
  <si>
    <t>1953 (oder vor 2001?)</t>
  </si>
  <si>
    <r>
      <t xml:space="preserve">Artberechtigung unklar! Nach GAEDIKE &amp; HEINICKE (1999) in Deutschland nur mit Angaben von vor 1981 aus Thüringen bekannt. GAEDIKE et al. (2017) können auch keine neueren Funde anführen, hingegen noch ein Vorkommen vor 1900 aus Baden-Württemberg ergänzen.
Die Raupe lebt in Wurzelstöcken von </t>
    </r>
    <r>
      <rPr>
        <i/>
        <sz val="9"/>
        <color theme="1"/>
        <rFont val="Arial Narrow"/>
        <family val="2"/>
      </rPr>
      <t>Succisa pratensis</t>
    </r>
    <r>
      <rPr>
        <sz val="9"/>
        <color theme="1"/>
        <rFont val="Arial Narrow"/>
        <family val="2"/>
      </rPr>
      <t>.</t>
    </r>
  </si>
  <si>
    <t>nur vor 1981 in TH: "Art, die bei KARSHOLT &amp; RAZOWSKI (1996) für Deutschland angegeben wurde, die aber durch keinen der Bearbeiter oder Mitarbeiter belegt werden konnte. Es wird davon ausgegangen, daß es sich hierbei um irrtümliche Angaben handelt." GAEDIKE &amp; HEINICKE (1999). GAEDIKE et al. (2017) führen die Art erneut für Deutschland an: "Erstfund für TH siehe BÜCHNER (2013)."
Die Nahrung der Raupe scheint noch unbekannt zu sein.</t>
  </si>
  <si>
    <r>
      <t xml:space="preserve">Nach Gaedike et al. (2017) nur vor 2001 (aber in 8 Bundesländern!) wahrscheinlich ausgestorben. Die Daten in schmetterlinge-d.de nennen den letzten Nachweis für BY 1952, für SN 1966, für SL 1994, doch dort findet sich für RP auch ein Eintrag für 2003: Kartenblatt 6513 Hochspeyer, Josef Urschel - wie gut abgesichert ist, wäre wohl noch zu überprüfen.
SCHÜTZE (1931) trägt zwei ältere Literaturangaben zusammen: "In zwei Generationen in den grünen Samen von </t>
    </r>
    <r>
      <rPr>
        <i/>
        <sz val="9"/>
        <color theme="1"/>
        <rFont val="Arial Narrow"/>
        <family val="2"/>
      </rPr>
      <t>Linum usitatissimum</t>
    </r>
    <r>
      <rPr>
        <sz val="9"/>
        <color theme="1"/>
        <rFont val="Arial Narrow"/>
        <family val="2"/>
      </rPr>
      <t xml:space="preserve">. Verwandlung in der Wohnung (Sorhagen), </t>
    </r>
    <r>
      <rPr>
        <i/>
        <sz val="9"/>
        <color theme="1"/>
        <rFont val="Arial Narrow"/>
        <family val="2"/>
      </rPr>
      <t>Linum catharticum</t>
    </r>
    <r>
      <rPr>
        <sz val="9"/>
        <color theme="1"/>
        <rFont val="Arial Narrow"/>
        <family val="2"/>
      </rPr>
      <t xml:space="preserve"> (Wocke). Angaben zu anderen Lein-Arten sind glaubhaft. Wahrscheinlich war der angebaute Lein die wesentliche Nahrungsgrundlage für die früheren Vorkommen in Deutschland.</t>
    </r>
  </si>
  <si>
    <r>
      <t xml:space="preserve">nur vor 1981: Nach GAEDIKE &amp; HEINICKE (1999) und Gaedike et al. (2017) in Deutschland nur mit Angaben von vor 1980 aus Rheinland-Pfalz, Baden-Württemberg und Thüringen bekannt.
Aus Thüringen hieß es bei Schütze (1931) zur Raupe: "In Thüringen (Kyffhäuser) in Wurzeln von </t>
    </r>
    <r>
      <rPr>
        <i/>
        <sz val="9"/>
        <color theme="1"/>
        <rFont val="Arial Narrow"/>
        <family val="2"/>
      </rPr>
      <t>Achillea nobilis</t>
    </r>
    <r>
      <rPr>
        <sz val="9"/>
        <color theme="1"/>
        <rFont val="Arial Narrow"/>
        <family val="2"/>
      </rPr>
      <t xml:space="preserve"> (Petry)."</t>
    </r>
  </si>
  <si>
    <r>
      <t xml:space="preserve">Nach Gaedike et al. (2017) nur vor 2001 (BY, SL, ST). Pröse (1982: 10) schrieb zu Bayern: "De Lattin fand als erster diese Art in Bayern und bestimmte sie der falsch bezeichneten fig. 20 auf Taf. 12 bei Kennel (1910) zufolge, als </t>
    </r>
    <r>
      <rPr>
        <i/>
        <sz val="9"/>
        <color theme="1"/>
        <rFont val="Arial Narrow"/>
        <family val="2"/>
      </rPr>
      <t>epilinana</t>
    </r>
    <r>
      <rPr>
        <sz val="9"/>
        <color theme="1"/>
        <rFont val="Arial Narrow"/>
        <family val="2"/>
      </rPr>
      <t xml:space="preserve">. Unter diesem Namen wurden seine Funde bei Pfister (1961) veröffentlicht. Inzwischen liegt </t>
    </r>
    <r>
      <rPr>
        <i/>
        <sz val="9"/>
        <color theme="1"/>
        <rFont val="Arial Narrow"/>
        <family val="2"/>
      </rPr>
      <t>degreyana</t>
    </r>
    <r>
      <rPr>
        <sz val="9"/>
        <color theme="1"/>
        <rFont val="Arial Narrow"/>
        <family val="2"/>
      </rPr>
      <t xml:space="preserve"> in mehreren genitalüberprüften Stücken aus Bayern vor: Höllental b. Grainau/Obb., M. VII.73 (leg. Zürnbauer)."
Die Daten aus dem Saarland (4 Funde) reichen bis 1999 (6809 Gersheim, A. Werno). Details zu ST sind mir noch nicht bekannt.</t>
    </r>
  </si>
  <si>
    <r>
      <t xml:space="preserve">nur vor 1981: Nach GAEDIKE &amp; HEINICKE (1999) in Deutschland angeblich nur mit Angaben von vor 1980 aus Bayern bekannt. Dort wurde die Art von PRÖSE et al. (2004) mit "0 - ausgestorben oder verschollen" für die Region "Schichtstufenland" in die Rote Liste aufgenommen. Pfister (1961: 23 [Mitt. Münchn.Ent. 51: 1-57]) berichtete zu A. fimbriana: "Bisher nur 1 Angabe: Würzburg (Roßberg) 8. 7. 47 1 ♂
(de L.)." und zum Synonym </t>
    </r>
    <r>
      <rPr>
        <i/>
        <sz val="9"/>
        <color theme="1"/>
        <rFont val="Arial Narrow"/>
        <family val="2"/>
      </rPr>
      <t>A. lubricana</t>
    </r>
    <r>
      <rPr>
        <sz val="9"/>
        <color theme="1"/>
        <rFont val="Arial Narrow"/>
        <family val="2"/>
      </rPr>
      <t>: "Die seltene Art fing erstmals deLattin am 12. 6. 47 in 1 ♂ am Roßberg. Ein 2. Stück erbeutete Breitschafter im Würzburger Stadtgebiet an einem Schaufenster in der Ludwigstraße am 6. 11. 58 (Pf. vid.). Das Vorkommen dürfte als erwiesen anzusehen sein."
GAEDIKE et al. (2017) heben die Literatur besser gesichtet und können die Art jetzt auch aus Rheinland-Pfalz, Baden-Württemberg und Thüringen anführen - Funde nach 1980 gibt es trotzdem keinen einzigen! Dabei war die Art früher lokal durchaus häufig zu finden: DISQUÉ (1905: 210) meldet aus der Pfalz: "</t>
    </r>
    <r>
      <rPr>
        <i/>
        <sz val="9"/>
        <color theme="1"/>
        <rFont val="Arial Narrow"/>
        <family val="2"/>
      </rPr>
      <t>fimbriana</t>
    </r>
    <r>
      <rPr>
        <sz val="9"/>
        <color theme="1"/>
        <rFont val="Arial Narrow"/>
        <family val="2"/>
      </rPr>
      <t xml:space="preserve"> Thunbg. 9 u. 10. R. 8 häufig in der ganzen Umgegend an allein stehenden Schlehenhecken. So viel ich weiss, ist hier der einzige Ort in Deutschland wo die Art vorkommt. Weiter werden Schweden, Finnland, Livland und Ungarn als Fundplätze genannt. Die K. ist dunkelgrün mit undeutlichen Wärzchen. Kopf bräunlich oder schwarz; letzteres aber seltener. Nackenschild trüb grünlichgelb, schwarz gerandet, manchmal auch ganz schwarz. Eine meiner präp. R. hat auch sehr feine schwarze Punkte. Afterschild wenig ausgeprägt."
Und DISQUÉ (1905: 212) schreibt zwei Seiten weiter zum Synonym: "</t>
    </r>
    <r>
      <rPr>
        <i/>
        <sz val="9"/>
        <color theme="1"/>
        <rFont val="Arial Narrow"/>
        <family val="2"/>
      </rPr>
      <t>lubricana</t>
    </r>
    <r>
      <rPr>
        <sz val="9"/>
        <color theme="1"/>
        <rFont val="Arial Narrow"/>
        <family val="2"/>
      </rPr>
      <t xml:space="preserve"> Mn. 6. Scheint ausser hier und Umgegend (Thalhaus in Baden) und Grünstadt nicht weiter in Deutschland vorzukommen. R. an einzeln stehenden alten Schlehenhecken Ende Mai und Anf. Juni gar nicht selten. </t>
    </r>
  </si>
  <si>
    <t>Versuch einer Aktualisierung der Vorkommen an der Isar bei Dingolfing und in Südbaden. Ob auch Suche am Rhein in RP?</t>
  </si>
  <si>
    <r>
      <t xml:space="preserve">nur vor 2001 (in 8 Bundesländern! Davon aber nur noch in SN und BY nach 1980) Das Espentier sollte eigentlich auch bei normalen Lichtfängen gefunden worden sein - ein Rückgang ist also sicher. Ob in D ausgestorben? Die einzige jüngere Angabe aus Bayern wird in Haslberger &amp; Segerer (2016: 198) angeführt: "rezent: Hammelburg, TrÜbPl Ölberg, 3.-16.5.1997, leg. Nowak (Datenbank Pröse/ZSM)".
Die Quelle zu "vor 2000" aus Sachsen ist mir noch nicht bekannt. Sobczyk et al. (2019: 279) betonen für die Niederlausitz: "Ein von Leutsch als </t>
    </r>
    <r>
      <rPr>
        <i/>
        <sz val="9"/>
        <color theme="1"/>
        <rFont val="Arial Narrow"/>
        <family val="2"/>
      </rPr>
      <t>A. roscidana</t>
    </r>
    <r>
      <rPr>
        <sz val="9"/>
        <color theme="1"/>
        <rFont val="Arial Narrow"/>
        <family val="2"/>
      </rPr>
      <t xml:space="preserve"> bestimmter Falter erwies sich als Fehlbestimmung, und damit liegen keine Nachweise aus der Niederlausitz vor."
Auf https://www.schmetterlinge-brandenburg-berlin.de/index.php/arten-verbreitung findet sich ein einziger Eintrag von Thomas Sobczyk für MTB 3241: Friesack - es handelt sich hier um den Literatureintrag von Sorhagen, L. (1886): Die Kleinschmetterlinge der Mark Brandenburg.</t>
    </r>
  </si>
  <si>
    <t>vor 1981 (1958?)</t>
  </si>
  <si>
    <t>vor 1981 (vor 1861?)</t>
  </si>
  <si>
    <t>2000 (oder 2014?)</t>
  </si>
  <si>
    <r>
      <t>Zur Hilfe bei der gezielten Nachsuche bei Tauberbischofsheim (BW): OBRAZTSOV (1952) erläutert: "Ich widme diese neue mitteleuropäische Art ihrem Entdecker, dem ausgezeichneten bayerischen Sammler, Herrn H. Pfister, der sie (nach seiner Angabe) auf einem Trockenhang mit lockerem Gebüsch und größerem Bestand an</t>
    </r>
    <r>
      <rPr>
        <i/>
        <sz val="9"/>
        <color theme="1"/>
        <rFont val="Arial Narrow"/>
        <family val="2"/>
      </rPr>
      <t xml:space="preserve"> Iris variegata</t>
    </r>
    <r>
      <rPr>
        <sz val="9"/>
        <color theme="1"/>
        <rFont val="Arial Narrow"/>
        <family val="2"/>
      </rPr>
      <t xml:space="preserve">, </t>
    </r>
    <r>
      <rPr>
        <i/>
        <sz val="9"/>
        <color theme="1"/>
        <rFont val="Arial Narrow"/>
        <family val="2"/>
      </rPr>
      <t>Scorzonera purpurea</t>
    </r>
    <r>
      <rPr>
        <sz val="9"/>
        <color theme="1"/>
        <rFont val="Arial Narrow"/>
        <family val="2"/>
      </rPr>
      <t xml:space="preserve"> und anderen Xerophyten gefangen hat." Nach Floraweb gibt es </t>
    </r>
    <r>
      <rPr>
        <i/>
        <sz val="9"/>
        <color theme="1"/>
        <rFont val="Arial Narrow"/>
        <family val="2"/>
      </rPr>
      <t>Scorzonera purpurea</t>
    </r>
    <r>
      <rPr>
        <sz val="9"/>
        <color theme="1"/>
        <rFont val="Arial Narrow"/>
        <family val="2"/>
      </rPr>
      <t xml:space="preserve"> in Nordbaden aber überhaupt nicht, dafür im nahen bayerischen Quadranten 6428 in allen 4 Quadranten. Wilde </t>
    </r>
    <r>
      <rPr>
        <i/>
        <sz val="9"/>
        <color theme="1"/>
        <rFont val="Arial Narrow"/>
        <family val="2"/>
      </rPr>
      <t>Iris variegata</t>
    </r>
    <r>
      <rPr>
        <sz val="9"/>
        <color theme="1"/>
        <rFont val="Arial Narrow"/>
        <family val="2"/>
      </rPr>
      <t>-Vorkommen gibt es dort allerdings nicht. Stammte der Fund doch gar nicht aus Deutschland???</t>
    </r>
  </si>
  <si>
    <t>Locus typicus nach OBRAZTSOV (1952: 123): Deutschland, Baden-Württemberg, Tauberbischofsheim. Nach GAEDIKE &amp; HEINICKE (1999) ist die Art in Deutschland nur mit Angaben von vor 1981 aus Baden-Württemberg bekannt, was daran liegt, dass es außer dem Holotypus anscheinend nur noch ein weiteres bekanntes Exemplar dieser Art gibt - allerdings von 2018 aus Frankreich.</t>
  </si>
  <si>
    <t>nur vor 1981 in BY: Nach GAEDIKE &amp; HEINICKE (1999) in Deutschland nur mit Angaben von vor 1981 aus Bayern bekannt. Dort wurde die Art von PRÖSE et al. (2003)[2004] mit "0 - ausgestorben oder verschollen" für die Region "Tertiär-Hügelland und voralpine Schotterplatten" in die Rote Liste aufgenommen.
Bei HASLBERGER &amp; SEGERER (2016: 204) heißt es dazu: "TS: PFISTER (1955c: 364), letzte Nachweise in den 1950er Jahren." Und PFISTER (1955c: 364) liefert nicht nur genaue Fundorte, sondern gleichzeitig auch die Gefährdungsfaktoren die zum (sehr wahrscheinlichen) Aussterben der Art in Deutschland geführt haben: "Inzwischen wurde die Art von mir sehr zahlreich auf der Garchinger Heide gefunden. Sie lebt dort auf Brachfeldern, die mit Beifuß bewachsen sind und ist aus dieser Pflanze zu klopfen. [...] Weitere Stücke wurden in Obermenzing (Pf.), Lochhauser Sandberg (Dan. E. 7.40 und 41) und Neuburg/ Donau (1 St., R. Müller) gefunden. Auf der Garchinger Heide war 1954 die Art nur mehr in wenigen Stücken zu finden, da fast alle bisher brachliegenden Äcker wieder bewirtschaftet werden."</t>
  </si>
  <si>
    <r>
      <t xml:space="preserve">nur vor 1901 in MV und BB: Nach GAEDIKE &amp; HEINICKE (1999) und GAEDIKE et al. (2017:62) in Deutschland nur mit Altangaben von vor 1901 aus Brandenburg bekannt. Das kann so nicht stimmen, denn der locus typicus ist eindeutig Neustrelitz im Landkreis Mecklenburgische Seenplatte (mit Kreisstadt Neubrandenburg) im südlichen Mecklenburg-Vorpommern. Die sehr wenigen Fundangaben aus BB stammen auch von vor 1901.
Die Raupe soll an </t>
    </r>
    <r>
      <rPr>
        <i/>
        <sz val="9"/>
        <color theme="1"/>
        <rFont val="Arial Narrow"/>
        <family val="2"/>
      </rPr>
      <t>Artemisia campestris</t>
    </r>
    <r>
      <rPr>
        <sz val="9"/>
        <color theme="1"/>
        <rFont val="Arial Narrow"/>
        <family val="2"/>
      </rPr>
      <t xml:space="preserve"> gebunden sein.</t>
    </r>
  </si>
  <si>
    <r>
      <t>Versuch die Art im Umfeld von Bad Blankenburg (TH) und Landshut (BY) wiederzufinden. Die Art ist gezielt in Beständen der Ebensträußige Margerite (</t>
    </r>
    <r>
      <rPr>
        <i/>
        <sz val="9"/>
        <color theme="1"/>
        <rFont val="Arial Narrow"/>
        <family val="2"/>
      </rPr>
      <t>Tanacetum corymbosum</t>
    </r>
    <r>
      <rPr>
        <sz val="9"/>
        <color theme="1"/>
        <rFont val="Arial Narrow"/>
        <family val="2"/>
      </rPr>
      <t>) zu suchen</t>
    </r>
  </si>
  <si>
    <r>
      <t>nur vor 2001 (BY, TH): GAEDIKE et al. (2017) können die Art aus Deutschland nur mit Nachweisen von vor 2001 aus Thüringen (Bad Blankenburg) und Bayern anführen, wo sie ihre westlichsten Nachweispunkte erreichte. PRÖSE (1991: 61) stellt die einzigen beiden gesicherten Nachweise aus Bayern (je 1 Männchen) zusammen, beide aus dem Ostbayerischen Grundgebirge um Landshut: 13. Juli 1985 Eigenbach bei Landshut,leg. et gen.det. Grünewald; 23. Mai 1995 Frauenberg/ Straßburg bei Landshut, leg. et GU 299-Kolbeck. Ob die Art hier auch noch aktuell vorkommt, wäre zu klären.
Die Raupe scheint an Ebensträußige Margerite (</t>
    </r>
    <r>
      <rPr>
        <i/>
        <sz val="9"/>
        <color theme="1"/>
        <rFont val="Arial Narrow"/>
        <family val="2"/>
      </rPr>
      <t>Tanacetum corymbosum</t>
    </r>
    <r>
      <rPr>
        <sz val="9"/>
        <color theme="1"/>
        <rFont val="Arial Narrow"/>
        <family val="2"/>
      </rPr>
      <t>) gebunden zu sein.</t>
    </r>
  </si>
  <si>
    <r>
      <t xml:space="preserve">nur vor 1981 in BY: Nach GAEDIKE &amp; HEINICKE (1999) in Deutschland nur mit Angaben von vor 1981 aus Bayern bekannt. Dort wurde die Art von PRÖSE et al. (2003)[2004] mit "0 - ausgestorben oder verschollen" für die Region "Alpenvorland und Alpen" in die Rote Liste aufgenommen. GAEDIKE et al. (2017) können auch nur diesen Nachweis zwischen 1901 und 1981 aus Bayern melden. HUEMER (2009) hatte kommentiert: "Nach OSTHELDER (1939) wurde </t>
    </r>
    <r>
      <rPr>
        <i/>
        <sz val="9"/>
        <color theme="1"/>
        <rFont val="Arial Narrow"/>
        <family val="2"/>
      </rPr>
      <t>D. alpigenana</t>
    </r>
    <r>
      <rPr>
        <sz val="9"/>
        <color theme="1"/>
        <rFont val="Arial Narrow"/>
        <family val="2"/>
      </rPr>
      <t xml:space="preserve"> in der Umgebung von Mittenwald gesammelt, was durchaus nicht auszuschließen ist".
Ein Blick in OSTHELDER (1939: 109) ergibt: "Mittenwald (Leutaschstraße) 29.VI.25 (B.)." "B." steht dabei für "E. Bauer", der S. 7 besonders gewürdigt wird: "An erster Stelle muß ich Herrn Rechtsanwalt E. Bauer in Goslar nennen, der mir seine reichen Sammelergebnisse aus dem Gebiet von Mittenwald - Garmisch - Ellmau von insgesamt 10 Reisen (1920-1928, 1925 zweimal) in einem ausführlichen Verzeichnisse zur Verfügung gestellt hat." - Konkret heißt das: Osthelder hat das Tier (oder die Tiere?) vom 29. Juni 1925 nicht selbst gesehen, und ob E. Bauer die Bestimmung selbst vornahm und/oder durch andere absichern ließ, ist ebenfalls unklar.
HASLBERGER &amp; SEGERER (2016: 206) nennen als weitere Quelle OBRATZTSOV (1953: 65-67). Dort steht (S. 64) zu </t>
    </r>
    <r>
      <rPr>
        <i/>
        <sz val="9"/>
        <color theme="1"/>
        <rFont val="Arial Narrow"/>
        <family val="2"/>
      </rPr>
      <t>D. alpigenana</t>
    </r>
    <r>
      <rPr>
        <sz val="9"/>
        <color theme="1"/>
        <rFont val="Arial Narrow"/>
        <family val="2"/>
      </rPr>
      <t xml:space="preserve"> lediglich - und offensichtlich ohne eigene Beobachtungen: "Diese Gebirgsart ist bisher aus den Bayerischen Kalkalpen, Steiermark und Bosnien bekannt." Dann wird in dieser Arbeit (S. 65-67) auch "</t>
    </r>
    <r>
      <rPr>
        <i/>
        <sz val="9"/>
        <color theme="1"/>
        <rFont val="Arial Narrow"/>
        <family val="2"/>
      </rPr>
      <t>Lipoptycha pfisteri</t>
    </r>
    <r>
      <rPr>
        <sz val="9"/>
        <color theme="1"/>
        <rFont val="Arial Narrow"/>
        <family val="2"/>
      </rPr>
      <t xml:space="preserve">" - heute ein Synonym zu </t>
    </r>
    <r>
      <rPr>
        <i/>
        <sz val="9"/>
        <color theme="1"/>
        <rFont val="Arial Narrow"/>
        <family val="2"/>
      </rPr>
      <t>D. alpigena</t>
    </r>
    <r>
      <rPr>
        <sz val="9"/>
        <color theme="1"/>
        <rFont val="Arial Narrow"/>
        <family val="2"/>
      </rPr>
      <t xml:space="preserve"> - beschrieben: "Holotypus (1♂), Allotypus (1♀) und Paratypus (1 ♀) vom Steinernen Meer (Salzburger Alpen), Anfang August 1950, H. Pfister leg. Typen in der Sammlung des Entdeckers der Art, dem sie auch gewidmet sei. Ein weiteres Männchen der neuen Art stammt von Vorderkaiser bei Kufstein (N. Tirol, 1300 m, e coll. Frank, Sammlung L. Osthelder)." PFISTER (1955: 369) wiederholte diese Meldungen: "Umgebung Berchtesgaden: Steinernes Meer A.8.50 1 ♂, 2 ♀♀, Hachelwände, Trischübel, 1200-2200m E.7.49 (Pf.), Vorderkaiserfeldern b. Kufstein 1600 m 1 ♂ ex coll. Frank (alle Stücke Obraztsov det.). Neu für die Fauna."
Die alte Meldung von E. Bauer erhält dadurch neue Plausibilität. 
[Auf https://www.schmetterlinge-d.de/Lepi/EvidenceMap.aspx?Id=439216 gibt es eine Meldung von Erich Bettag von 2001 aus der Südpfalz (RP) auf Blatt 6714 Edenkoben. Hier ist von einer Fehlbestimmung oder einem Fehleintrag auszugehen.]</t>
    </r>
  </si>
  <si>
    <t>Überprüfung des Belegtiers von Erich Bettag von 2001 aus der Südpfalz</t>
  </si>
  <si>
    <t>Nachweise in D fast nur vor 1980: Nach GAEDIKE &amp; HEINICKE (1999) und Gaedike et al. (2017) in Deutschland nur mit Angaben von vor 1981 aus Baden-Württemberg und Bayern bekannt. In Bayern wurde die Art von PRÖSE et al. (2003)[2004] mit "0 - ausgestorben oder verschollen" für die Regionen "Tertiär-Hügelland und voralpine Schotterplatten" und "Alpenvorland und Alpen" in die Rote Liste aufgenommen.
Auf https://www.schmetterlinge-d.de/Lepi/EvidenceMap.aspx?Id=438958 gibt es jetzt nur noch einen Eintrag, der aber weder aus BW noch aus BY stammt: Der einzige aktuelle Fund stammt aus SN und dem Blatt 4652 Lohsa, wo T. Sobczyk die Art 2005 fand. [Eine weitere Meldung aus NW erwies sich nach Rückfrage beim Melder als Fehleingabe.]
Die Art lebt als Raupe an Salweiden und anderen breitblättrigen Weiden, insgesamt mehr in montanen Lagen.</t>
  </si>
  <si>
    <r>
      <t>Nach Gaedike et al. (2017) aktuell nur in BW, vor 2000 in NW, vor 1981 in SH, SN, TH und vor 1901 in BB. Die einzigen aktuellen Meldung stammen von Blatt 7722 Zwiefalten Q3 (G. Baisch, 2008, 2009 und 2010) und dem benachbarten Blatt 7822 Riedlingen Q1 (G. Baisch, 2008).
Eine wahrscheinlich tatsächlich hochgradig gefährdete Art mit enger Wirtsbindung an Wintergrün-Arten (</t>
    </r>
    <r>
      <rPr>
        <i/>
        <sz val="9"/>
        <color theme="1"/>
        <rFont val="Arial Narrow"/>
        <family val="2"/>
      </rPr>
      <t>Pyrola</t>
    </r>
    <r>
      <rPr>
        <sz val="9"/>
        <color theme="1"/>
        <rFont val="Arial Narrow"/>
        <family val="2"/>
      </rPr>
      <t xml:space="preserve"> sp. s.l.)</t>
    </r>
  </si>
  <si>
    <r>
      <t xml:space="preserve">Nach GAEDIKE &amp; HEINICKE (1999) und GAEDIKE et al. (2017) in Deutschland nur mit Angaben von vor 1981 aus Baden-Württemberg und Bayern, sowie von vor 1901 aus Brandenburg bekannt.
Auf https://www.schmetterlinge-d.de/Lepi/EvidenceMap.aspx?Id=438658 gibt es einen einzigen Nachweispunkt von Hermann Hacker aus dem Jahr 1992 auf Blatt 6429 Neustadt a.d. Aisch. Dies scheint damit zugleich die jüngste Meldung aus Deutschland zu sein.
Es wird gezielte Raupensuche an </t>
    </r>
    <r>
      <rPr>
        <i/>
        <sz val="9"/>
        <color theme="1"/>
        <rFont val="Arial Narrow"/>
        <family val="2"/>
      </rPr>
      <t>Euphorbia amygdaloides</t>
    </r>
    <r>
      <rPr>
        <sz val="9"/>
        <color theme="1"/>
        <rFont val="Arial Narrow"/>
        <family val="2"/>
      </rPr>
      <t xml:space="preserve"> (Mandelblättrige Wolfsmilch) empfohlen.</t>
    </r>
  </si>
  <si>
    <r>
      <t xml:space="preserve">nur vor 1980: Nach GAEDIKE &amp; HEINICKE (1999) in Deutschland nur mit Angaben von vor 1981 aus Schleswig-Holstein und Niedersachsen bekannt. WEGNER (2015) suchte sehr intensiv an allen früheren Fundstellen Norddeutschlands, vor allem auch nach Raupen und Raupenspuren; sein Ergebnis: "Alle diese weit verstreuten Restvorkommen [der Bärentraube], deren aktueller Bestand inzwischen überprüft werden müsste, sind wahrscheinlich zu kleinflächig für die Existenz von </t>
    </r>
    <r>
      <rPr>
        <i/>
        <sz val="9"/>
        <color theme="1"/>
        <rFont val="Arial Narrow"/>
        <family val="2"/>
      </rPr>
      <t>nemorivaga</t>
    </r>
    <r>
      <rPr>
        <sz val="9"/>
        <color theme="1"/>
        <rFont val="Arial Narrow"/>
        <family val="2"/>
      </rPr>
      <t xml:space="preserve">-Populationen. An den Bärentrauben waren oftmals die Larven des Wicklers </t>
    </r>
    <r>
      <rPr>
        <i/>
        <sz val="9"/>
        <color theme="1"/>
        <rFont val="Arial Narrow"/>
        <family val="2"/>
      </rPr>
      <t>Argyroploce arbutella</t>
    </r>
    <r>
      <rPr>
        <sz val="9"/>
        <color theme="1"/>
        <rFont val="Arial Narrow"/>
        <family val="2"/>
      </rPr>
      <t xml:space="preserve"> zu beobachten, die zwischen versponnenen Blättern der Triebspitzen leben. Diese Art lebt als Larve auch an benachbarten größeren Beständen der Preiselbeere (</t>
    </r>
    <r>
      <rPr>
        <i/>
        <sz val="9"/>
        <color theme="1"/>
        <rFont val="Arial Narrow"/>
        <family val="2"/>
      </rPr>
      <t>Vaccinium vitis-idaea</t>
    </r>
    <r>
      <rPr>
        <sz val="9"/>
        <color theme="1"/>
        <rFont val="Arial Narrow"/>
        <family val="2"/>
      </rPr>
      <t xml:space="preserve">). Die Wickler-Art </t>
    </r>
    <r>
      <rPr>
        <i/>
        <sz val="9"/>
        <color theme="1"/>
        <rFont val="Arial Narrow"/>
        <family val="2"/>
      </rPr>
      <t>Epinotia nemorivaga</t>
    </r>
    <r>
      <rPr>
        <sz val="9"/>
        <color theme="1"/>
        <rFont val="Arial Narrow"/>
        <family val="2"/>
      </rPr>
      <t xml:space="preserve"> ist jedoch in Nordwest-Deutschland und damit in Deutschland als verschollen und vermutlich ausgestorben einzustufen." Der letzte Nachweis erfolgte am 18.06.1955 durch Hans Evers in der Fischbeker Heide bei Hamburg-Neugraben. Zum vorletzten Fund ist zu lesen: "Aus der Lüneburger Heide berichtet JÄCKH (1961) über Beobachtungen von Minen an Bärentraube am 17.03.1952 bei Schneverdingen an einem Straßenrand. Dieser Bestand ist als Teil eines Panzerübungsgeländes restlos vernichtet worden. Ebenso verhält es sich bei der Fundstelle der Art in der Garlstedter Heide nördlich Bremen, die als Sprengplatz für Bomben und Minen genutzt wurde."</t>
    </r>
  </si>
  <si>
    <r>
      <t xml:space="preserve">Nach Gaedike et al. (2017) gibt es alte Angaben vor 1981 aus NI, HE, ST und aus dem Jahr 2000 aus SN. Auf schmetterlinge-d.de kommt ein aktueller Eintrag aus BW hinzu: Kartenblatt 7221 Stuttgart-Südost, 2014, Ernst Jüngling. Basis für die Angabe aus  Sachsen war die Meldung von Graf et al. (2002: 102): "1 ♂ Ostrau/ Sachsen, 17.5.2000, leg. et coll. Stübner. Aktuell für Deutschland, Aktueller Erstnachweis für Sachsen."
Die Raupennahrung wahrscheinlich aller 8 in Europa vorkommenden </t>
    </r>
    <r>
      <rPr>
        <i/>
        <sz val="9"/>
        <color theme="1"/>
        <rFont val="Arial Narrow"/>
        <family val="2"/>
      </rPr>
      <t>Isotrias</t>
    </r>
    <r>
      <rPr>
        <sz val="9"/>
        <color theme="1"/>
        <rFont val="Arial Narrow"/>
        <family val="2"/>
      </rPr>
      <t>-Arten ist noch unbekannt! Bei RAZOWSKI (2001: 57) steht zur Raupe von</t>
    </r>
    <r>
      <rPr>
        <i/>
        <sz val="9"/>
        <color theme="1"/>
        <rFont val="Arial Narrow"/>
        <family val="2"/>
      </rPr>
      <t xml:space="preserve"> I. hybridana</t>
    </r>
    <r>
      <rPr>
        <sz val="9"/>
        <color theme="1"/>
        <rFont val="Arial Narrow"/>
        <family val="2"/>
      </rPr>
      <t>: "</t>
    </r>
    <r>
      <rPr>
        <i/>
        <sz val="9"/>
        <color theme="1"/>
        <rFont val="Arial Narrow"/>
        <family val="2"/>
      </rPr>
      <t>Crataegus</t>
    </r>
    <r>
      <rPr>
        <sz val="9"/>
        <color theme="1"/>
        <rFont val="Arial Narrow"/>
        <family val="2"/>
      </rPr>
      <t xml:space="preserve"> (Rosaceae), </t>
    </r>
    <r>
      <rPr>
        <i/>
        <sz val="9"/>
        <color theme="1"/>
        <rFont val="Arial Narrow"/>
        <family val="2"/>
      </rPr>
      <t>Acer</t>
    </r>
    <r>
      <rPr>
        <sz val="9"/>
        <color theme="1"/>
        <rFont val="Arial Narrow"/>
        <family val="2"/>
      </rPr>
      <t xml:space="preserve"> (Aceraceae), </t>
    </r>
    <r>
      <rPr>
        <i/>
        <sz val="9"/>
        <color theme="1"/>
        <rFont val="Arial Narrow"/>
        <family val="2"/>
      </rPr>
      <t>Quercus</t>
    </r>
    <r>
      <rPr>
        <sz val="9"/>
        <color theme="1"/>
        <rFont val="Arial Narrow"/>
        <family val="2"/>
      </rPr>
      <t xml:space="preserve"> (Fageaceae)". Buchstabengenau die gleiche Liste gibt es bei der nächsten Art, </t>
    </r>
    <r>
      <rPr>
        <i/>
        <sz val="9"/>
        <color theme="1"/>
        <rFont val="Arial Narrow"/>
        <family val="2"/>
      </rPr>
      <t>Isotrias rectifasciana</t>
    </r>
    <r>
      <rPr>
        <sz val="9"/>
        <color theme="1"/>
        <rFont val="Arial Narrow"/>
        <family val="2"/>
      </rPr>
      <t xml:space="preserve">. Dies deutet zunächst sehr auf die Möglichkeit hin, dass die Beobachtungen zu den beiden Arten vermengt wurden. RAZOWSKI (2001: 57) führt keine Primärquellen an. Die Raupen beider Arten scheinen aber gar nicht beschrieben zu sein! Ich konnte zu keiner der beiden Arten bisher Primärangaben zur Raupennahrung finden - so könnten alle Angaben auf reinen Vermutungen beruhen. Klärung wäre hier sehr erwünscht. </t>
    </r>
  </si>
  <si>
    <t>1994 (oder 2003?)</t>
  </si>
  <si>
    <r>
      <t xml:space="preserve">Erhebung weiterer Datensätze durch Minensuche an </t>
    </r>
    <r>
      <rPr>
        <i/>
        <sz val="9"/>
        <color theme="1"/>
        <rFont val="Arial Narrow"/>
        <family val="2"/>
      </rPr>
      <t>Vaccinium vitis-idaea</t>
    </r>
  </si>
  <si>
    <r>
      <t xml:space="preserve">weit verbreiteter aber ganz auffällig selten gemeldeter Minierer an </t>
    </r>
    <r>
      <rPr>
        <i/>
        <sz val="9"/>
        <color theme="1"/>
        <rFont val="Arial Narrow"/>
        <family val="2"/>
      </rPr>
      <t>Hypericum</t>
    </r>
    <r>
      <rPr>
        <sz val="9"/>
        <color theme="1"/>
        <rFont val="Arial Narrow"/>
        <family val="2"/>
      </rPr>
      <t>-Arten unterschiedlicher Standorte; daher insgesamt wahrscheinlich nicht gefährdet.</t>
    </r>
  </si>
  <si>
    <r>
      <t xml:space="preserve">Erhebung weiterer Datensätze durch Minensuche an </t>
    </r>
    <r>
      <rPr>
        <i/>
        <sz val="9"/>
        <color theme="1"/>
        <rFont val="Arial Narrow"/>
        <family val="2"/>
      </rPr>
      <t>Hypericum</t>
    </r>
    <r>
      <rPr>
        <sz val="9"/>
        <color theme="1"/>
        <rFont val="Arial Narrow"/>
        <family val="2"/>
      </rPr>
      <t xml:space="preserve">-Arten (Vorsicht wegen Verwechslungsmöglichkeit mit </t>
    </r>
    <r>
      <rPr>
        <i/>
        <sz val="9"/>
        <color theme="1"/>
        <rFont val="Arial Narrow"/>
        <family val="2"/>
      </rPr>
      <t>Leucoptera lustrella</t>
    </r>
    <r>
      <rPr>
        <sz val="9"/>
        <color theme="1"/>
        <rFont val="Arial Narrow"/>
        <family val="2"/>
      </rPr>
      <t>)</t>
    </r>
  </si>
  <si>
    <r>
      <t xml:space="preserve">Schütze (1931) schrieb zur Biologie der Art: "In Taubenschlägen und Hühnerställen, auch Schwalbennestern, wahrscheinlich überall verbreitet. Die Artberechtigung wird aber bezweifelt, man hält sie vielfach für </t>
    </r>
    <r>
      <rPr>
        <i/>
        <sz val="9"/>
        <color theme="1"/>
        <rFont val="Arial Narrow"/>
        <family val="2"/>
      </rPr>
      <t>T. pellionella</t>
    </r>
    <r>
      <rPr>
        <sz val="9"/>
        <color theme="1"/>
        <rFont val="Arial Narrow"/>
        <family val="2"/>
      </rPr>
      <t>, sie soll aber nach Zeller und Stainton eine gute Art sein."
Die Art ist sicher stark unterkartiert. Sie wurde in allen Bundesländern nachgewiesen, in 5 davon fehlen aber aktuelle Angaben. Eine Gefährdung ist nicht zu vermuten.</t>
    </r>
  </si>
  <si>
    <r>
      <t xml:space="preserve">In D in allen Bundesländern, außer in HE auch durchweg aktuell. Verbreitet, wahrscheinlich ungefährdet. 
Raupe an </t>
    </r>
    <r>
      <rPr>
        <i/>
        <sz val="9"/>
        <color theme="1"/>
        <rFont val="Arial Narrow"/>
        <family val="2"/>
      </rPr>
      <t>Sorbus</t>
    </r>
    <r>
      <rPr>
        <sz val="9"/>
        <color theme="1"/>
        <rFont val="Arial Narrow"/>
        <family val="2"/>
      </rPr>
      <t>-Arten (</t>
    </r>
    <r>
      <rPr>
        <i/>
        <sz val="9"/>
        <color theme="1"/>
        <rFont val="Arial Narrow"/>
        <family val="2"/>
      </rPr>
      <t>S. aucuparia</t>
    </r>
    <r>
      <rPr>
        <sz val="9"/>
        <color theme="1"/>
        <rFont val="Arial Narrow"/>
        <family val="2"/>
      </rPr>
      <t xml:space="preserve">, </t>
    </r>
    <r>
      <rPr>
        <i/>
        <sz val="9"/>
        <color theme="1"/>
        <rFont val="Arial Narrow"/>
        <family val="2"/>
      </rPr>
      <t>S. aria</t>
    </r>
    <r>
      <rPr>
        <sz val="9"/>
        <color theme="1"/>
        <rFont val="Arial Narrow"/>
        <family val="2"/>
      </rPr>
      <t xml:space="preserve">, </t>
    </r>
    <r>
      <rPr>
        <i/>
        <sz val="9"/>
        <color theme="1"/>
        <rFont val="Arial Narrow"/>
        <family val="2"/>
      </rPr>
      <t>S. torminalis</t>
    </r>
    <r>
      <rPr>
        <sz val="9"/>
        <color theme="1"/>
        <rFont val="Arial Narrow"/>
        <family val="2"/>
      </rPr>
      <t xml:space="preserve">), selten auch </t>
    </r>
    <r>
      <rPr>
        <i/>
        <sz val="9"/>
        <color theme="1"/>
        <rFont val="Arial Narrow"/>
        <family val="2"/>
      </rPr>
      <t>Crataegus</t>
    </r>
    <r>
      <rPr>
        <sz val="9"/>
        <color theme="1"/>
        <rFont val="Arial Narrow"/>
        <family val="2"/>
      </rPr>
      <t xml:space="preserve">. Schütze (1931) vermerkte: "In zwei Generationen an </t>
    </r>
    <r>
      <rPr>
        <i/>
        <sz val="9"/>
        <color theme="1"/>
        <rFont val="Arial Narrow"/>
        <family val="2"/>
      </rPr>
      <t>Sorbus aucuparia</t>
    </r>
    <r>
      <rPr>
        <sz val="9"/>
        <color theme="1"/>
        <rFont val="Arial Narrow"/>
        <family val="2"/>
      </rPr>
      <t xml:space="preserve"> und </t>
    </r>
    <r>
      <rPr>
        <i/>
        <sz val="9"/>
        <color theme="1"/>
        <rFont val="Arial Narrow"/>
        <family val="2"/>
      </rPr>
      <t>Crataegus</t>
    </r>
    <r>
      <rPr>
        <sz val="9"/>
        <color theme="1"/>
        <rFont val="Arial Narrow"/>
        <family val="2"/>
      </rPr>
      <t xml:space="preserve"> einzeln oder einige beisammen in lichtem Gespinst zwischen Blättern, niemals an niedrigen Büschen, wie </t>
    </r>
    <r>
      <rPr>
        <i/>
        <sz val="9"/>
        <color theme="1"/>
        <rFont val="Arial Narrow"/>
        <family val="2"/>
      </rPr>
      <t>compunctella</t>
    </r>
    <r>
      <rPr>
        <sz val="9"/>
        <color theme="1"/>
        <rFont val="Arial Narrow"/>
        <family val="2"/>
      </rPr>
      <t>".</t>
    </r>
  </si>
  <si>
    <r>
      <t xml:space="preserve">Verbreitet, in allen Bundesländern nachgewiesen, bis auf ST auch aktuell; wahrscheinlich ungefährdet. 
Die Raupe lebt an Cruciferen in luftfeuchten Wäldern, konkret an </t>
    </r>
    <r>
      <rPr>
        <i/>
        <sz val="9"/>
        <color theme="1"/>
        <rFont val="Arial Narrow"/>
        <family val="2"/>
      </rPr>
      <t>Cardamine pratensis</t>
    </r>
    <r>
      <rPr>
        <sz val="9"/>
        <color theme="1"/>
        <rFont val="Arial Narrow"/>
        <family val="2"/>
      </rPr>
      <t xml:space="preserve"> agg. (Wiesen-Schaumkraut), </t>
    </r>
    <r>
      <rPr>
        <i/>
        <sz val="9"/>
        <color theme="1"/>
        <rFont val="Arial Narrow"/>
        <family val="2"/>
      </rPr>
      <t>Cardamine amara</t>
    </r>
    <r>
      <rPr>
        <sz val="9"/>
        <color theme="1"/>
        <rFont val="Arial Narrow"/>
        <family val="2"/>
      </rPr>
      <t xml:space="preserve"> (Bitteres Schaumkraut) und </t>
    </r>
    <r>
      <rPr>
        <i/>
        <sz val="9"/>
        <color theme="1"/>
        <rFont val="Arial Narrow"/>
        <family val="2"/>
      </rPr>
      <t>Lunaria rediviva</t>
    </r>
    <r>
      <rPr>
        <sz val="9"/>
        <color theme="1"/>
        <rFont val="Arial Narrow"/>
        <family val="2"/>
      </rPr>
      <t xml:space="preserve"> (Ausdauerndes Silberblatt, Wildes Silberblatt, Mondviole).</t>
    </r>
  </si>
  <si>
    <r>
      <t>Zu dieser Art gibt es Angaben aus 11 Bundesländern Deutschlands, aktuell gibt es aber nur noch Angaben aus Niedersachsen (Blatt 2731 Neuhaus (Elbe): 2020 und 2021 Frank Stühmer), von 2 Stellen im Bayerischen Wald und nach Gaedike et al. (2017) auch aus BB, wozu mir bisher aber keine konkreten Daten bekannt sind. Die Art hat also wahrscheinlich einen dramatischen Rückgang erlitten, der aber angesichts der Raupennahrungspflanzen nicht zu verstehen ist.
Nach Gaedike (1970) leben die Raupen in den Blütensprossen von Wald-Ruhrkraut (</t>
    </r>
    <r>
      <rPr>
        <i/>
        <sz val="9"/>
        <color theme="1"/>
        <rFont val="Arial Narrow"/>
        <family val="2"/>
      </rPr>
      <t>Gnaphalium sylvaticum</t>
    </r>
    <r>
      <rPr>
        <sz val="9"/>
        <color theme="1"/>
        <rFont val="Arial Narrow"/>
        <family val="2"/>
      </rPr>
      <t>) und Scheinruhrkraut (</t>
    </r>
    <r>
      <rPr>
        <i/>
        <sz val="9"/>
        <color theme="1"/>
        <rFont val="Arial Narrow"/>
        <family val="2"/>
      </rPr>
      <t>Pseudognaphalium luteoalbum</t>
    </r>
    <r>
      <rPr>
        <sz val="9"/>
        <color theme="1"/>
        <rFont val="Arial Narrow"/>
        <family val="2"/>
      </rPr>
      <t xml:space="preserve">). Schon Schütze (1931) hatte geschrieben: "Miniert nach der Überwinterung im März und April in den Blättern von </t>
    </r>
    <r>
      <rPr>
        <i/>
        <sz val="9"/>
        <color theme="1"/>
        <rFont val="Arial Narrow"/>
        <family val="2"/>
      </rPr>
      <t>Gnaphalium silvaticum</t>
    </r>
    <r>
      <rPr>
        <sz val="9"/>
        <color theme="1"/>
        <rFont val="Arial Narrow"/>
        <family val="2"/>
      </rPr>
      <t xml:space="preserve"> und </t>
    </r>
    <r>
      <rPr>
        <i/>
        <sz val="9"/>
        <color theme="1"/>
        <rFont val="Arial Narrow"/>
        <family val="2"/>
      </rPr>
      <t>Gnaphalium luteoalbum</t>
    </r>
    <r>
      <rPr>
        <sz val="9"/>
        <color theme="1"/>
        <rFont val="Arial Narrow"/>
        <family val="2"/>
      </rPr>
      <t xml:space="preserve"> und lebt im Juli und September in den Blütenköpfchen und Stielen. Rössler fand sie in </t>
    </r>
    <r>
      <rPr>
        <i/>
        <sz val="9"/>
        <color theme="1"/>
        <rFont val="Arial Narrow"/>
        <family val="2"/>
      </rPr>
      <t>Filago arvensis</t>
    </r>
    <r>
      <rPr>
        <sz val="9"/>
        <color theme="1"/>
        <rFont val="Arial Narrow"/>
        <family val="2"/>
      </rPr>
      <t xml:space="preserve"> Blätter und Stängel minierend. Puppe in der Mine." Einige Literaturangaben erscheinen mir schlecht abgesichert zu sein, insbesondere zur Sand-Strohblume kenne ich keine überzeugende Quelle. Überzeugend sind hingegen die Angaben zum Norwegischen Ruhrkraut bei Bengtsson &amp; Johansson (2011) ("Larva in leaf, stem, and flower-head of </t>
    </r>
    <r>
      <rPr>
        <i/>
        <sz val="9"/>
        <color theme="1"/>
        <rFont val="Arial Narrow"/>
        <family val="2"/>
      </rPr>
      <t>Gnaphalium norvegicum</t>
    </r>
    <r>
      <rPr>
        <sz val="9"/>
        <color theme="1"/>
        <rFont val="Arial Narrow"/>
        <family val="2"/>
      </rPr>
      <t xml:space="preserve">, probably also other </t>
    </r>
    <r>
      <rPr>
        <i/>
        <sz val="9"/>
        <color theme="1"/>
        <rFont val="Arial Narrow"/>
        <family val="2"/>
      </rPr>
      <t>Gnaphalium</t>
    </r>
    <r>
      <rPr>
        <sz val="9"/>
        <color theme="1"/>
        <rFont val="Arial Narrow"/>
        <family val="2"/>
      </rPr>
      <t xml:space="preserve"> spp.".</t>
    </r>
  </si>
  <si>
    <r>
      <t>Von den 11 Bundesländern mit Nachweisen der Art wurden seit 2000 nur 5 bestätigt. Die aktuellen Fundpunkte reichen dabei vom Südwesten Nordrhein-Westfalens über Rheinland-Pfalz, Saarland und Baden-Württemberg bis in den Südwesten Bayerns.
Die Fundstellen sind - soweit erläutert - als Sumpfbereiche mit Vorkommen von Flohkraut - der wichtigsten (oder in D einzigen?) Raupennahrungspflanze der Art zu verstehen.
Klimesch (1956) schrieb: "Die Raupe lebt in einer Platzmine an</t>
    </r>
    <r>
      <rPr>
        <i/>
        <sz val="9"/>
        <color theme="1"/>
        <rFont val="Arial Narrow"/>
        <family val="2"/>
      </rPr>
      <t xml:space="preserve"> Pulicaria dysenterica</t>
    </r>
    <r>
      <rPr>
        <sz val="9"/>
        <color theme="1"/>
        <rFont val="Arial Narrow"/>
        <family val="2"/>
      </rPr>
      <t xml:space="preserve">. Die Art ist in Mitteleuropa weit verbreitet und liebt feuchtere Örtlichkeiten". Dabei stellte er klar, dass sich die vielen alten Angaben zum Flohkraut bei </t>
    </r>
    <r>
      <rPr>
        <i/>
        <sz val="9"/>
        <color theme="1"/>
        <rFont val="Arial Narrow"/>
        <family val="2"/>
      </rPr>
      <t>Digitivalva granitella</t>
    </r>
    <r>
      <rPr>
        <sz val="9"/>
        <color theme="1"/>
        <rFont val="Arial Narrow"/>
        <family val="2"/>
      </rPr>
      <t xml:space="preserve"> alle auf die bis dahin noch unbeschriebene</t>
    </r>
    <r>
      <rPr>
        <i/>
        <sz val="9"/>
        <color theme="1"/>
        <rFont val="Arial Narrow"/>
        <family val="2"/>
      </rPr>
      <t xml:space="preserve"> D. pulicariae</t>
    </r>
    <r>
      <rPr>
        <sz val="9"/>
        <color theme="1"/>
        <rFont val="Arial Narrow"/>
        <family val="2"/>
      </rPr>
      <t xml:space="preserve"> beziehen.
Werden auch andere Pflanzenarten genutzt? Agassiz (1996) überrascht mit dem Hinweis: "Ovum. Laid on common fleabane (</t>
    </r>
    <r>
      <rPr>
        <i/>
        <sz val="9"/>
        <color theme="1"/>
        <rFont val="Arial Narrow"/>
        <family val="2"/>
      </rPr>
      <t>Pulicaria dysenterica</t>
    </r>
    <r>
      <rPr>
        <sz val="9"/>
        <color theme="1"/>
        <rFont val="Arial Narrow"/>
        <family val="2"/>
      </rPr>
      <t>; also occasionally on hemp-agrimony (</t>
    </r>
    <r>
      <rPr>
        <i/>
        <sz val="9"/>
        <color theme="1"/>
        <rFont val="Arial Narrow"/>
        <family val="2"/>
      </rPr>
      <t>Eupatorium cannabinum</t>
    </r>
    <r>
      <rPr>
        <sz val="9"/>
        <color theme="1"/>
        <rFont val="Arial Narrow"/>
        <family val="2"/>
      </rPr>
      <t xml:space="preserve">)."
Kasy (1979) liefert einen weiteren überraschenden Hinweis: "Die Rp. dürfte nicht nur an </t>
    </r>
    <r>
      <rPr>
        <i/>
        <sz val="9"/>
        <color theme="1"/>
        <rFont val="Arial Narrow"/>
        <family val="2"/>
      </rPr>
      <t>Pulicaria</t>
    </r>
    <r>
      <rPr>
        <sz val="9"/>
        <color theme="1"/>
        <rFont val="Arial Narrow"/>
        <family val="2"/>
      </rPr>
      <t xml:space="preserve"> sondern auch an </t>
    </r>
    <r>
      <rPr>
        <i/>
        <sz val="9"/>
        <color theme="1"/>
        <rFont val="Arial Narrow"/>
        <family val="2"/>
      </rPr>
      <t>Inula</t>
    </r>
    <r>
      <rPr>
        <sz val="9"/>
        <color theme="1"/>
        <rFont val="Arial Narrow"/>
        <family val="2"/>
      </rPr>
      <t xml:space="preserve">-Arten leben, weil die Imagines an manchen Xerothermstellen im östlichen Österreich häufig sind, in deren näherer Umgebung keine </t>
    </r>
    <r>
      <rPr>
        <i/>
        <sz val="9"/>
        <color theme="1"/>
        <rFont val="Arial Narrow"/>
        <family val="2"/>
      </rPr>
      <t>Pulicaria</t>
    </r>
    <r>
      <rPr>
        <sz val="9"/>
        <color theme="1"/>
        <rFont val="Arial Narrow"/>
        <family val="2"/>
      </rPr>
      <t xml:space="preserve"> zu finden ist." Dies scheint noch immer nicht überprüft zu sein. Falls Inula-Arten in Trockenbereichen genutzt werden, müssen auch </t>
    </r>
    <r>
      <rPr>
        <i/>
        <sz val="9"/>
        <color theme="1"/>
        <rFont val="Arial Narrow"/>
        <family val="2"/>
      </rPr>
      <t>Inula</t>
    </r>
    <r>
      <rPr>
        <sz val="9"/>
        <color theme="1"/>
        <rFont val="Arial Narrow"/>
        <family val="2"/>
      </rPr>
      <t xml:space="preserve">-Arten in Feuchtbereichen - hier vor allem </t>
    </r>
    <r>
      <rPr>
        <i/>
        <sz val="9"/>
        <color theme="1"/>
        <rFont val="Arial Narrow"/>
        <family val="2"/>
      </rPr>
      <t>Inula britannica</t>
    </r>
    <r>
      <rPr>
        <sz val="9"/>
        <color theme="1"/>
        <rFont val="Arial Narrow"/>
        <family val="2"/>
      </rPr>
      <t xml:space="preserve"> (Wiesen-Alant) und </t>
    </r>
    <r>
      <rPr>
        <i/>
        <sz val="9"/>
        <color theme="1"/>
        <rFont val="Arial Narrow"/>
        <family val="2"/>
      </rPr>
      <t>Inula salicina</t>
    </r>
    <r>
      <rPr>
        <sz val="9"/>
        <color theme="1"/>
        <rFont val="Arial Narrow"/>
        <family val="2"/>
      </rPr>
      <t xml:space="preserve"> (Weidenblättriger Alant) - als mögliche Kandidaten in Erwägung gezogen werden, zumal sie an ähnlichen Standorten wie das Ruhr-Flohkraut wachsen.</t>
    </r>
  </si>
  <si>
    <r>
      <t xml:space="preserve">Die aktuellen Nachweise der Art stammen fast alle aus Rheinland-Pfalz, dem direkt angrenzenden Bereich im Südwesten Nordrhein-Westfalens und aus dem Saarland. Aus diesem Raster fällt nur ein Nachweis von Thomas Guggemoos 2009 auf Blatt 8333 Murnau a.Staffelsee in Bayern.Alte Nachweise gibt es hingegen noch aus 4 weiteren Bundesländern, so z.B. mit ex-Larva-Belegtieren von </t>
    </r>
    <r>
      <rPr>
        <i/>
        <sz val="9"/>
        <color theme="1"/>
        <rFont val="Arial Narrow"/>
        <family val="2"/>
      </rPr>
      <t>Inula helenium</t>
    </r>
    <r>
      <rPr>
        <sz val="9"/>
        <color theme="1"/>
        <rFont val="Arial Narrow"/>
        <family val="2"/>
      </rPr>
      <t xml:space="preserve"> von 1886 und 1888 aus Sachsen.
Bei Schütze heißt es zur Raupe: "In Blättern von </t>
    </r>
    <r>
      <rPr>
        <i/>
        <sz val="9"/>
        <color theme="1"/>
        <rFont val="Arial Narrow"/>
        <family val="2"/>
      </rPr>
      <t>Inula dysenterica</t>
    </r>
    <r>
      <rPr>
        <sz val="9"/>
        <color theme="1"/>
        <rFont val="Arial Narrow"/>
        <family val="2"/>
      </rPr>
      <t xml:space="preserve">, </t>
    </r>
    <r>
      <rPr>
        <i/>
        <sz val="9"/>
        <color theme="1"/>
        <rFont val="Arial Narrow"/>
        <family val="2"/>
      </rPr>
      <t>Inula helenium</t>
    </r>
    <r>
      <rPr>
        <sz val="9"/>
        <color theme="1"/>
        <rFont val="Arial Narrow"/>
        <family val="2"/>
      </rPr>
      <t xml:space="preserve">, </t>
    </r>
    <r>
      <rPr>
        <i/>
        <sz val="9"/>
        <color theme="1"/>
        <rFont val="Arial Narrow"/>
        <family val="2"/>
      </rPr>
      <t>Buphthalmum</t>
    </r>
    <r>
      <rPr>
        <sz val="9"/>
        <color theme="1"/>
        <rFont val="Arial Narrow"/>
        <family val="2"/>
      </rPr>
      <t xml:space="preserve"> in flachen, hellbräunlichen Minen. Stange fand sie an </t>
    </r>
    <r>
      <rPr>
        <i/>
        <sz val="9"/>
        <color theme="1"/>
        <rFont val="Arial Narrow"/>
        <family val="2"/>
      </rPr>
      <t>Inula britannica</t>
    </r>
    <r>
      <rPr>
        <sz val="9"/>
        <color theme="1"/>
        <rFont val="Arial Narrow"/>
        <family val="2"/>
      </rPr>
      <t xml:space="preserve">. Oft sind alle Blätter verwüstet, indem die Raupe von unten nach oben die Blätter hintereinander angreift. Nach Wocke zwei Generationen."
Klimesch (1956) schreibt kurz und knapp: "Die Raupe lebt in glasheller Platzmine an </t>
    </r>
    <r>
      <rPr>
        <i/>
        <sz val="9"/>
        <color theme="1"/>
        <rFont val="Arial Narrow"/>
        <family val="2"/>
      </rPr>
      <t>Inula Conyza</t>
    </r>
    <r>
      <rPr>
        <sz val="9"/>
        <color theme="1"/>
        <rFont val="Arial Narrow"/>
        <family val="2"/>
      </rPr>
      <t xml:space="preserve">". Dabei weist er darauf hin, dass sich die Angaben zu </t>
    </r>
    <r>
      <rPr>
        <i/>
        <sz val="9"/>
        <color theme="1"/>
        <rFont val="Arial Narrow"/>
        <family val="2"/>
      </rPr>
      <t>Pulicaria dysenterica</t>
    </r>
    <r>
      <rPr>
        <sz val="9"/>
        <color theme="1"/>
        <rFont val="Arial Narrow"/>
        <family val="2"/>
      </rPr>
      <t xml:space="preserve"> (=</t>
    </r>
    <r>
      <rPr>
        <i/>
        <sz val="9"/>
        <color theme="1"/>
        <rFont val="Arial Narrow"/>
        <family val="2"/>
      </rPr>
      <t xml:space="preserve"> Inula dysenterica</t>
    </r>
    <r>
      <rPr>
        <sz val="9"/>
        <color theme="1"/>
        <rFont val="Arial Narrow"/>
        <family val="2"/>
      </rPr>
      <t xml:space="preserve">) alle auf die erst in jener Arbeit beschriebene </t>
    </r>
    <r>
      <rPr>
        <i/>
        <sz val="9"/>
        <color theme="1"/>
        <rFont val="Arial Narrow"/>
        <family val="2"/>
      </rPr>
      <t>Digitivalva pulicariae</t>
    </r>
    <r>
      <rPr>
        <sz val="9"/>
        <color theme="1"/>
        <rFont val="Arial Narrow"/>
        <family val="2"/>
      </rPr>
      <t xml:space="preserve"> beziehen.
</t>
    </r>
    <r>
      <rPr>
        <i/>
        <sz val="9"/>
        <color theme="1"/>
        <rFont val="Arial Narrow"/>
        <family val="2"/>
      </rPr>
      <t>Inula dysenterica</t>
    </r>
    <r>
      <rPr>
        <sz val="9"/>
        <color theme="1"/>
        <rFont val="Arial Narrow"/>
        <family val="2"/>
      </rPr>
      <t xml:space="preserve"> ist in den Kalkgebieten Süd- und Südwestdeutschlands weit verbreitet und nicht gefährdet. Was zur Seltenheit des Falters führt, ist wohl noch unverstanden.</t>
    </r>
  </si>
  <si>
    <r>
      <t>Mittlerweile gibt es aus 6 Bundesländern wenigstens einen Nachweis ab 2001, aus 3 weiteren Bundesländern nur Angaben von vor dieser Zeit.
Die Raupen minieren überwiegend in den Blättern von Wirbeldost (</t>
    </r>
    <r>
      <rPr>
        <i/>
        <sz val="9"/>
        <color theme="1"/>
        <rFont val="Arial Narrow"/>
        <family val="2"/>
      </rPr>
      <t>Clinopodium vulgare</t>
    </r>
    <r>
      <rPr>
        <sz val="9"/>
        <color theme="1"/>
        <rFont val="Arial Narrow"/>
        <family val="2"/>
      </rPr>
      <t xml:space="preserve">, in der Literatur auch unter dem alten Synonym </t>
    </r>
    <r>
      <rPr>
        <i/>
        <sz val="9"/>
        <color theme="1"/>
        <rFont val="Arial Narrow"/>
        <family val="2"/>
      </rPr>
      <t>Satureja vulgaris</t>
    </r>
    <r>
      <rPr>
        <sz val="9"/>
        <color theme="1"/>
        <rFont val="Arial Narrow"/>
        <family val="2"/>
      </rPr>
      <t xml:space="preserve">). Dabei wechseln sie von einem Blatt zum anderen. Daneben werden auch </t>
    </r>
    <r>
      <rPr>
        <i/>
        <sz val="9"/>
        <color theme="1"/>
        <rFont val="Arial Narrow"/>
        <family val="2"/>
      </rPr>
      <t>Calamintha menthifolia</t>
    </r>
    <r>
      <rPr>
        <sz val="9"/>
        <color theme="1"/>
        <rFont val="Arial Narrow"/>
        <family val="2"/>
      </rPr>
      <t xml:space="preserve"> [= </t>
    </r>
    <r>
      <rPr>
        <i/>
        <sz val="9"/>
        <color theme="1"/>
        <rFont val="Arial Narrow"/>
        <family val="2"/>
      </rPr>
      <t>Calamintha sylvatica</t>
    </r>
    <r>
      <rPr>
        <sz val="9"/>
        <color theme="1"/>
        <rFont val="Arial Narrow"/>
        <family val="2"/>
      </rPr>
      <t xml:space="preserve">] und </t>
    </r>
    <r>
      <rPr>
        <i/>
        <sz val="9"/>
        <color theme="1"/>
        <rFont val="Arial Narrow"/>
        <family val="2"/>
      </rPr>
      <t>Calamintha nepeta</t>
    </r>
    <r>
      <rPr>
        <sz val="9"/>
        <color theme="1"/>
        <rFont val="Arial Narrow"/>
        <family val="2"/>
      </rPr>
      <t xml:space="preserve"> genutzt.
</t>
    </r>
  </si>
  <si>
    <r>
      <t xml:space="preserve">Die Art wurde in 12 Bundesländern festgestellt, in 10 davon auch aktuell.
Die Raupe lebt minierend an </t>
    </r>
    <r>
      <rPr>
        <i/>
        <sz val="9"/>
        <color theme="1"/>
        <rFont val="Arial Narrow"/>
        <family val="2"/>
      </rPr>
      <t>Brachypodium sylvaticum</t>
    </r>
    <r>
      <rPr>
        <sz val="9"/>
        <color theme="1"/>
        <rFont val="Arial Narrow"/>
        <family val="2"/>
      </rPr>
      <t xml:space="preserve"> (Wald-Zwenke) auf schattigen Waldwegen etc.</t>
    </r>
  </si>
  <si>
    <r>
      <t xml:space="preserve">Aktuell nur von je einem Fundort in BW (Kaiserstuhl: 2006) und RP (Blatt 6112 Waldböckelheim: 2010) bekannt, an denen die Art auch schon früher festgestellt worden war. Dazu eine Reihe weiterer älterer Fundpunkte in RP, ein alter Nachweis auf der anderen Rheinseite in Hessen und sehr alte Nachweise vom Donautal in BY (Passau und Regensburg). Zum ehemaligen Vorkommen in BB weiß ich noch nichts.
Passend zu den trockenwarmen Magerrasen-Lebensräumen schreibt Schütze (1931) zur Raupe: "In oberseitiger lithocolletisartig aufgetriebener Mine an </t>
    </r>
    <r>
      <rPr>
        <i/>
        <sz val="9"/>
        <color theme="1"/>
        <rFont val="Arial Narrow"/>
        <family val="2"/>
      </rPr>
      <t>Phleum boehmeri</t>
    </r>
    <r>
      <rPr>
        <sz val="9"/>
        <color theme="1"/>
        <rFont val="Arial Narrow"/>
        <family val="2"/>
      </rPr>
      <t xml:space="preserve"> [</t>
    </r>
    <r>
      <rPr>
        <i/>
        <sz val="9"/>
        <color theme="1"/>
        <rFont val="Arial Narrow"/>
        <family val="2"/>
      </rPr>
      <t>Phleum phleoides</t>
    </r>
    <r>
      <rPr>
        <sz val="9"/>
        <color theme="1"/>
        <rFont val="Arial Narrow"/>
        <family val="2"/>
      </rPr>
      <t>] (Otto Hofmann). Süddeutschland."
Da der letzte Nachweis von 2010 stammt ist eine hochgradige Gefährdung nicht ausgeschlossen.</t>
    </r>
  </si>
  <si>
    <r>
      <t xml:space="preserve">Die Art wurde in allen Bundesländern angewiesen, in den meisten auch aktuell.
Schütze (1931) schreibt zur Raupe: "Überwintert erwachsen in der Mine an </t>
    </r>
    <r>
      <rPr>
        <i/>
        <sz val="9"/>
        <color theme="1"/>
        <rFont val="Arial Narrow"/>
        <family val="2"/>
      </rPr>
      <t>Festuca gigantea</t>
    </r>
    <r>
      <rPr>
        <sz val="9"/>
        <color theme="1"/>
        <rFont val="Arial Narrow"/>
        <family val="2"/>
      </rPr>
      <t>; man kann die Raupe an milden schneefreien Wintertagen eintragen, die im März und April gefundenen liefern fast ausnahmslos Parasiten (Major Hering). Ich finde die Raupe viel zahlreicher an</t>
    </r>
    <r>
      <rPr>
        <i/>
        <sz val="9"/>
        <color theme="1"/>
        <rFont val="Arial Narrow"/>
        <family val="2"/>
      </rPr>
      <t xml:space="preserve"> Milium effusum</t>
    </r>
    <r>
      <rPr>
        <sz val="9"/>
        <color theme="1"/>
        <rFont val="Arial Narrow"/>
        <family val="2"/>
      </rPr>
      <t xml:space="preserve"> (Schütze)." Besiedelt werden also mesophile, nicht zu basenarme Wälder.
Eine Gefährdung ist auf dieser Basis nicht zu erkennen, auch wenn es erstaunlich wenige aktuelle und vergleichsweise viele ältere Meldungen gibt.</t>
    </r>
  </si>
  <si>
    <r>
      <t xml:space="preserve">Die Raupe legt an </t>
    </r>
    <r>
      <rPr>
        <i/>
        <sz val="9"/>
        <color theme="1"/>
        <rFont val="Arial Narrow"/>
        <family val="2"/>
      </rPr>
      <t>Melica nutans</t>
    </r>
    <r>
      <rPr>
        <sz val="9"/>
        <color theme="1"/>
        <rFont val="Arial Narrow"/>
        <family val="2"/>
      </rPr>
      <t>. Dazu passt überhaupt nicht, dass die Art nach https://www.schmetterlinge-d.de/Lepi/EvidenceMap.aspx?Id=435458 in Deutschland nur einen einzigen aktuellen Fundpunkt auf Blatt 7339 Ergoldsbach in Bayern hat (Helmut Kolbeck). Auch nach Gaedike et al. (2017) kommt die Art aktuell sonst nur noch in SH vor, und nur mit älteren Angaben in MV, SN, TH, BW und NW. Ich gehe hier eher von einem erheblichen Kartierungsdefizit aus, kann aus den Daten eine stärkere Gefährdung natürlich nicht ausschließen. Sollte die Art etwa gar vom Aussterben bedroht sein?</t>
    </r>
  </si>
  <si>
    <r>
      <t xml:space="preserve">[Synonym zu </t>
    </r>
    <r>
      <rPr>
        <i/>
        <sz val="9"/>
        <color theme="1"/>
        <rFont val="Arial Narrow"/>
        <family val="2"/>
      </rPr>
      <t>Elachista stelviella</t>
    </r>
    <r>
      <rPr>
        <sz val="9"/>
        <color theme="1"/>
        <rFont val="Arial Narrow"/>
        <family val="2"/>
      </rPr>
      <t>]</t>
    </r>
  </si>
  <si>
    <r>
      <t xml:space="preserve">Der einzige Nachweis auf https://www.schmetterlinge-d.de/Lepi/EvidenceMap.aspx?Id=435467 betrifft BW, Blatt 8326 Isny i.Allgäu-Süd (2014: Dietger Hausenblas). 
Auf https://www.schmetterlinge-brandenburg-berlin.de/index.php/arten-verbreitung findet sich ein Nachweis für BB: MTB 3953: Neuzelle (Wolfram Mey).
Sobczyk et al. (2018: 139-140) melden 3 Funde aus Sachsen vom NSG Niederspree (21.7.1991: H. Leutsch), Trebendorf (29.6.2008: F. Graf) und Zittau, Schülerbusch (23.6.2011: H. Leutsch).
Zu Bayern ist bei Haslberger &amp; Segerer (2016: 181) zu lesen: "In allen 3 Hauptnaturräumen auf Moorwiesen die mit Abstand verbreitetste und häufigste Vertreterin der früheren Gattung </t>
    </r>
    <r>
      <rPr>
        <i/>
        <sz val="9"/>
        <color theme="1"/>
        <rFont val="Arial Narrow"/>
        <family val="2"/>
      </rPr>
      <t>Biselachista</t>
    </r>
    <r>
      <rPr>
        <sz val="9"/>
        <color theme="1"/>
        <rFont val="Arial Narrow"/>
        <family val="2"/>
      </rPr>
      <t>, oftmals in großer Zahl, sicher auch noch in OG aufzuspüren."
Gaedike et al. (2017) führen die Art aktuell auch aus SH an.
Die Art scheint an Sauergräser nasser Standorte gebunden zu sein. Parenti &amp; Pizzolato (2015) fassen zusammen: "Host plants. Cyperaceae:</t>
    </r>
    <r>
      <rPr>
        <i/>
        <sz val="9"/>
        <color theme="1"/>
        <rFont val="Arial Narrow"/>
        <family val="2"/>
      </rPr>
      <t xml:space="preserve"> Carex flacca</t>
    </r>
    <r>
      <rPr>
        <sz val="9"/>
        <color theme="1"/>
        <rFont val="Arial Narrow"/>
        <family val="2"/>
      </rPr>
      <t xml:space="preserve">, </t>
    </r>
    <r>
      <rPr>
        <i/>
        <sz val="9"/>
        <color theme="1"/>
        <rFont val="Arial Narrow"/>
        <family val="2"/>
      </rPr>
      <t>C. panicea</t>
    </r>
    <r>
      <rPr>
        <sz val="9"/>
        <color theme="1"/>
        <rFont val="Arial Narrow"/>
        <family val="2"/>
      </rPr>
      <t xml:space="preserve">, </t>
    </r>
    <r>
      <rPr>
        <i/>
        <sz val="9"/>
        <color theme="1"/>
        <rFont val="Arial Narrow"/>
        <family val="2"/>
      </rPr>
      <t>Eleocharis palustris</t>
    </r>
    <r>
      <rPr>
        <sz val="9"/>
        <color theme="1"/>
        <rFont val="Arial Narrow"/>
        <family val="2"/>
      </rPr>
      <t xml:space="preserve">, </t>
    </r>
    <r>
      <rPr>
        <i/>
        <sz val="9"/>
        <color theme="1"/>
        <rFont val="Arial Narrow"/>
        <family val="2"/>
      </rPr>
      <t>Eriophorum angustifolium</t>
    </r>
    <r>
      <rPr>
        <sz val="9"/>
        <color theme="1"/>
        <rFont val="Arial Narrow"/>
        <family val="2"/>
      </rPr>
      <t>."</t>
    </r>
  </si>
  <si>
    <r>
      <t xml:space="preserve">[Synonym zu </t>
    </r>
    <r>
      <rPr>
        <i/>
        <sz val="9"/>
        <rFont val="Arial Narrow"/>
        <family val="2"/>
      </rPr>
      <t>Elachista fulgens</t>
    </r>
    <r>
      <rPr>
        <sz val="9"/>
        <rFont val="Arial Narrow"/>
        <family val="2"/>
      </rPr>
      <t>]</t>
    </r>
  </si>
  <si>
    <r>
      <t xml:space="preserve">Die Art fehlt in SH und NI; aus MV, BB, ST und HE gibt es nur Altangaben, aus den 7 anderen Bundesländern auch aktuelle. Insbesondere auf der Schwäbischen Alb gibt es viele Fundorte.
Nahrungspflanze der Raupe ist </t>
    </r>
    <r>
      <rPr>
        <i/>
        <sz val="9"/>
        <color theme="1"/>
        <rFont val="Arial Narrow"/>
        <family val="2"/>
      </rPr>
      <t>Campanula persicifolia</t>
    </r>
    <r>
      <rPr>
        <sz val="9"/>
        <color theme="1"/>
        <rFont val="Arial Narrow"/>
        <family val="2"/>
      </rPr>
      <t xml:space="preserve"> (Pfirsichblättrige Glockenblume), möglicherweise in geringem Umfang auch </t>
    </r>
    <r>
      <rPr>
        <i/>
        <sz val="9"/>
        <color theme="1"/>
        <rFont val="Arial Narrow"/>
        <family val="2"/>
      </rPr>
      <t>Campanula rotundifolia</t>
    </r>
    <r>
      <rPr>
        <sz val="9"/>
        <color theme="1"/>
        <rFont val="Arial Narrow"/>
        <family val="2"/>
      </rPr>
      <t xml:space="preserve">. Ruedi Bryner hilft mit seinen Tipps imLepiforum bei der Suche: "Die Jungraupe miniert in den winterharten Basisblättern von </t>
    </r>
    <r>
      <rPr>
        <i/>
        <sz val="9"/>
        <color theme="1"/>
        <rFont val="Arial Narrow"/>
        <family val="2"/>
      </rPr>
      <t>Campanula persicifolia</t>
    </r>
    <r>
      <rPr>
        <sz val="9"/>
        <color theme="1"/>
        <rFont val="Arial Narrow"/>
        <family val="2"/>
      </rPr>
      <t xml:space="preserve">. Ihr Gespinst lässt den Pflanzentrieb verkrüppelt wachsen. Die weisse, lang gestreckte Mine der Jungraupe folgt der Blattrippe. In einigen Fällen geht die langgestreckte Platzmine, die zur Spitze hin oft die gesamte Blattfläche einnimmt, zur Blattbasis hin in einen weissen Gespinstschlauch über, der dicht auf der Blattoberseite festgesponnen ist und in dessen Schutz die grüngraue Jungraupe lebt. Die älteren, unterdessen schwarz gefärbten Raupen minieren nicht mehr. Ihre Behausungen, welche nur bei Störung verlassen werden, sind die eng nach oben umgerollten Blätter. Als Nahrung dienen die Innenwände der Blattrolle. Äusserlich sind an der Pflanze keine Frassspuren zu erkennen. Bei Störung flieht die Raupe in schnellen ruckartigen Bewegungen, vorwärts oder rückwärts, oder sie lässt sich in die Vegetation fallen." Schütze (1931) hatte zu Sachsen bemerkt: "Raupe ist im Mai, Juni häufig auf </t>
    </r>
    <r>
      <rPr>
        <i/>
        <sz val="9"/>
        <color theme="1"/>
        <rFont val="Arial Narrow"/>
        <family val="2"/>
      </rPr>
      <t>Campanula persicifolia</t>
    </r>
    <r>
      <rPr>
        <sz val="9"/>
        <color theme="1"/>
        <rFont val="Arial Narrow"/>
        <family val="2"/>
      </rPr>
      <t>, wo diese in Menge wächst" - es scheint also Rückgänge gegeben zu haben.</t>
    </r>
  </si>
  <si>
    <r>
      <t xml:space="preserve">Die Art wurde - außer in MV und BB - in allen Bundesländern gefunden, bis auf ST auch jeweils aktuell. Damit ist </t>
    </r>
    <r>
      <rPr>
        <i/>
        <sz val="9"/>
        <color theme="1"/>
        <rFont val="Arial Narrow"/>
        <family val="2"/>
      </rPr>
      <t>A. cristalis</t>
    </r>
    <r>
      <rPr>
        <sz val="9"/>
        <color theme="1"/>
        <rFont val="Arial Narrow"/>
        <family val="2"/>
      </rPr>
      <t xml:space="preserve"> in D die am weitesten verbreitete Art der Gattung, die </t>
    </r>
    <r>
      <rPr>
        <i/>
        <sz val="9"/>
        <color theme="1"/>
        <rFont val="Arial Narrow"/>
        <family val="2"/>
      </rPr>
      <t>Daphne mezereum</t>
    </r>
    <r>
      <rPr>
        <sz val="9"/>
        <color theme="1"/>
        <rFont val="Arial Narrow"/>
        <family val="2"/>
      </rPr>
      <t xml:space="preserve"> als Raupennahrung nutzt. In NI und SH tritt sie allerdings nur ganz lokal auf. 
Die Raupe lebt am Echten oder Gewöhnlichen Seidelbast, wahrscheinlich auch noch an anderen Arten der Gattung </t>
    </r>
    <r>
      <rPr>
        <i/>
        <sz val="9"/>
        <color theme="1"/>
        <rFont val="Arial Narrow"/>
        <family val="2"/>
      </rPr>
      <t>Daphne</t>
    </r>
    <r>
      <rPr>
        <sz val="9"/>
        <color theme="1"/>
        <rFont val="Arial Narrow"/>
        <family val="2"/>
      </rPr>
      <t>.</t>
    </r>
  </si>
  <si>
    <r>
      <t xml:space="preserve">verbreitet, in allen 13 Bundesländern auch aktuell und mäßig häufig bis häufig; auch in ungefährdeten Lebensräumen; Raupe ganz überwiegend an </t>
    </r>
    <r>
      <rPr>
        <i/>
        <sz val="9"/>
        <color theme="1"/>
        <rFont val="Arial Narrow"/>
        <family val="2"/>
      </rPr>
      <t xml:space="preserve">Symphytum officinale </t>
    </r>
    <r>
      <rPr>
        <sz val="9"/>
        <color theme="1"/>
        <rFont val="Arial Narrow"/>
        <family val="2"/>
      </rPr>
      <t xml:space="preserve">in Gehölzbeständen (z.B. feuchte Wälder), auch an </t>
    </r>
    <r>
      <rPr>
        <i/>
        <sz val="9"/>
        <color theme="1"/>
        <rFont val="Arial Narrow"/>
        <family val="2"/>
      </rPr>
      <t>Pulmonaria officinalis</t>
    </r>
    <r>
      <rPr>
        <sz val="9"/>
        <color theme="1"/>
        <rFont val="Arial Narrow"/>
        <family val="2"/>
      </rPr>
      <t>, wahrscheinlich ungefährdet.</t>
    </r>
  </si>
  <si>
    <r>
      <t xml:space="preserve">Eine in D an </t>
    </r>
    <r>
      <rPr>
        <i/>
        <sz val="9"/>
        <color theme="1"/>
        <rFont val="Arial Narrow"/>
        <family val="2"/>
      </rPr>
      <t>Cytisus scoparius [= Sarothamnus scoparius]</t>
    </r>
    <r>
      <rPr>
        <sz val="9"/>
        <color theme="1"/>
        <rFont val="Arial Narrow"/>
        <family val="2"/>
      </rPr>
      <t xml:space="preserve"> (Besenginster) als Raupennahrungspflanze gebundene Art, die ganz auf Südwestdeutschland (südwestlicher Teil von NW, RP, SL, südwestliches Hessen, nodwestliches Baden-Württemberg) beschränkt ist. Rückgänge dort sind wahrscheinlich, aber nur schwer konkret zu belegen.</t>
    </r>
  </si>
  <si>
    <r>
      <t xml:space="preserve">Schütze (1931) schreibt zur Raupe: "An </t>
    </r>
    <r>
      <rPr>
        <i/>
        <sz val="9"/>
        <color theme="1"/>
        <rFont val="Arial Narrow"/>
        <family val="2"/>
      </rPr>
      <t>Centaurea nigra, C. scabiosa, Chrysocoma</t>
    </r>
    <r>
      <rPr>
        <sz val="9"/>
        <color theme="1"/>
        <rFont val="Arial Narrow"/>
        <family val="2"/>
      </rPr>
      <t xml:space="preserve"> [ hier wahr wohl </t>
    </r>
    <r>
      <rPr>
        <i/>
        <sz val="9"/>
        <color theme="1"/>
        <rFont val="Arial Narrow"/>
        <family val="2"/>
      </rPr>
      <t>Aster linosyris</t>
    </r>
    <r>
      <rPr>
        <sz val="9"/>
        <color theme="1"/>
        <rFont val="Arial Narrow"/>
        <family val="2"/>
      </rPr>
      <t xml:space="preserve"> gemeint]; die Zucht ist sehr langweilig und misslingt (Frey). Sack nach Heinemann in Farbe und Material dem der </t>
    </r>
    <r>
      <rPr>
        <i/>
        <sz val="9"/>
        <color theme="1"/>
        <rFont val="Arial Narrow"/>
        <family val="2"/>
      </rPr>
      <t>C. vibicella</t>
    </r>
    <r>
      <rPr>
        <sz val="9"/>
        <color theme="1"/>
        <rFont val="Arial Narrow"/>
        <family val="2"/>
      </rPr>
      <t xml:space="preserve"> verwandt, schwarz, säbelförmig gekrümmt mit scharfer Bauchkante, nach hinten sehr zusammen gedrückt und abgerundet, vorn mehr zylindrisch mit runder, sehr schief stehender Mündung. Mitteleuropa." Goldhaar-Aster (</t>
    </r>
    <r>
      <rPr>
        <i/>
        <sz val="9"/>
        <color theme="1"/>
        <rFont val="Arial Narrow"/>
        <family val="2"/>
      </rPr>
      <t>Galatella linosyris</t>
    </r>
    <r>
      <rPr>
        <sz val="9"/>
        <color theme="1"/>
        <rFont val="Arial Narrow"/>
        <family val="2"/>
      </rPr>
      <t>) und die Wiesen-Flockenblume (</t>
    </r>
    <r>
      <rPr>
        <i/>
        <sz val="9"/>
        <color theme="1"/>
        <rFont val="Arial Narrow"/>
        <family val="2"/>
      </rPr>
      <t>Centaurea jacea</t>
    </r>
    <r>
      <rPr>
        <sz val="9"/>
        <color theme="1"/>
        <rFont val="Arial Narrow"/>
        <family val="2"/>
      </rPr>
      <t xml:space="preserve">) werden durch Bilder aus D im Lepiforum bestätigt. In England scheint die Art ganz an </t>
    </r>
    <r>
      <rPr>
        <i/>
        <sz val="9"/>
        <color theme="1"/>
        <rFont val="Arial Narrow"/>
        <family val="2"/>
      </rPr>
      <t>Centaurea nigra</t>
    </r>
    <r>
      <rPr>
        <sz val="9"/>
        <color theme="1"/>
        <rFont val="Arial Narrow"/>
        <family val="2"/>
      </rPr>
      <t xml:space="preserve"> gebunden zu sein.
Die Art fehlt in D in NW, NI und SH, also im Nordwesten. Sonst tritt sie (außer in HE und ST) auch überall aktuell auf.</t>
    </r>
  </si>
  <si>
    <r>
      <t>Mäßig häufige und weit verbreitete Art. Bis auf HE in allen Bundesländern, meist auch aktuell. Nicht oder allenfalls schwach gefährdet.
Die Raupen leben an Disteln (</t>
    </r>
    <r>
      <rPr>
        <i/>
        <sz val="9"/>
        <color theme="1"/>
        <rFont val="Arial Narrow"/>
        <family val="2"/>
      </rPr>
      <t>Cirsium</t>
    </r>
    <r>
      <rPr>
        <sz val="9"/>
        <color theme="1"/>
        <rFont val="Arial Narrow"/>
        <family val="2"/>
      </rPr>
      <t xml:space="preserve"> sp., meist </t>
    </r>
    <r>
      <rPr>
        <i/>
        <sz val="9"/>
        <color theme="1"/>
        <rFont val="Arial Narrow"/>
        <family val="2"/>
      </rPr>
      <t>Cirsium arvense</t>
    </r>
    <r>
      <rPr>
        <sz val="9"/>
        <color theme="1"/>
        <rFont val="Arial Narrow"/>
        <family val="2"/>
      </rPr>
      <t>) und gelegentlich an Flockenblumen (</t>
    </r>
    <r>
      <rPr>
        <i/>
        <sz val="9"/>
        <color theme="1"/>
        <rFont val="Arial Narrow"/>
        <family val="2"/>
      </rPr>
      <t>Centaurea</t>
    </r>
    <r>
      <rPr>
        <sz val="9"/>
        <color theme="1"/>
        <rFont val="Arial Narrow"/>
        <family val="2"/>
      </rPr>
      <t xml:space="preserve"> sp., meist </t>
    </r>
    <r>
      <rPr>
        <i/>
        <sz val="9"/>
        <color theme="1"/>
        <rFont val="Arial Narrow"/>
        <family val="2"/>
      </rPr>
      <t>Centaurea jacea</t>
    </r>
    <r>
      <rPr>
        <sz val="9"/>
        <color theme="1"/>
        <rFont val="Arial Narrow"/>
        <family val="2"/>
      </rPr>
      <t>).</t>
    </r>
  </si>
  <si>
    <r>
      <t xml:space="preserve">Die Art wurde 2006 in BW auf Blatt 7019 Mühlacker gefunden (Dietger Hausenblas), zuvor 1988 von Günter Baisch auf Blatt 7723 Munderkingen. Aus der Pfalz gibt es Angaben von 1941 und 1945 auf den beiden benachbarten Blättern 6714 Edenkoben und 6713 Annweiler am Trifels Belegtiere von Hans Jöst. Es könnte gut sein, dass in alten Sammlungen noch Tiere dieser Art unter anderen Namen stecken.
Baldizzone (1979) nannte die von ihm beschriebene Art </t>
    </r>
    <r>
      <rPr>
        <i/>
        <sz val="9"/>
        <color theme="1"/>
        <rFont val="Arial Narrow"/>
        <family val="2"/>
      </rPr>
      <t>Coleophora amellivora</t>
    </r>
    <r>
      <rPr>
        <sz val="9"/>
        <color theme="1"/>
        <rFont val="Arial Narrow"/>
        <family val="2"/>
      </rPr>
      <t xml:space="preserve"> um damit daran zu erinnern, dass die Raupe an </t>
    </r>
    <r>
      <rPr>
        <i/>
        <sz val="9"/>
        <color theme="1"/>
        <rFont val="Arial Narrow"/>
        <family val="2"/>
      </rPr>
      <t>Aster amellus</t>
    </r>
    <r>
      <rPr>
        <sz val="9"/>
        <color theme="1"/>
        <rFont val="Arial Narrow"/>
        <family val="2"/>
      </rPr>
      <t>, der Kalk- oder Berg-Aster lebt.</t>
    </r>
  </si>
  <si>
    <r>
      <t xml:space="preserve">Aus 9 Bundesländern nachgewiesen, davon nur aus 5 aktuell. Die aktuellen Funde betreffen 4 der 5 die östlichen Bundesländer und die Osthälfte Bayerns. Bei den anderen 4 Bundesländern ist erst einmal abzusichern, dass die Angaben tatsächlich diese Art betrafen - falls ja ist die Frage zu beantworten, warum die Art hier möglicherweise verloren ging.
Schon Zeller (149) beschrieb in seiner Erstbeschreibung auch die Raupensäcke an </t>
    </r>
    <r>
      <rPr>
        <i/>
        <sz val="9"/>
        <color theme="1"/>
        <rFont val="Arial Narrow"/>
        <family val="2"/>
      </rPr>
      <t>Achillea millefolium</t>
    </r>
    <r>
      <rPr>
        <sz val="9"/>
        <color theme="1"/>
        <rFont val="Arial Narrow"/>
        <family val="2"/>
      </rPr>
      <t xml:space="preserve">. Schütze (1931) schrieb dann: "Die Blätter junger Pflanzen minierend, Röhrensack mit weißer Wolle bekleidet (Sorhagen). Wir fanden den Sack sehr zahlreich an einer Stelle, wo </t>
    </r>
    <r>
      <rPr>
        <i/>
        <sz val="9"/>
        <color theme="1"/>
        <rFont val="Arial Narrow"/>
        <family val="2"/>
      </rPr>
      <t>Achillea millefolium</t>
    </r>
    <r>
      <rPr>
        <sz val="9"/>
        <color theme="1"/>
        <rFont val="Arial Narrow"/>
        <family val="2"/>
      </rPr>
      <t xml:space="preserve"> in ganz besonderer Menge und üppiger Entwicklung gedieh. Nur die schon fest angesponnenen Säcke lieferten mit Sicherheit die Falter, die früh eingetragenen gingen fast immer zu Grunde (Major Hering)." </t>
    </r>
    <r>
      <rPr>
        <i/>
        <sz val="9"/>
        <color theme="1"/>
        <rFont val="Arial Narrow"/>
        <family val="2"/>
      </rPr>
      <t>Achillea millefolium</t>
    </r>
    <r>
      <rPr>
        <sz val="9"/>
        <color theme="1"/>
        <rFont val="Arial Narrow"/>
        <family val="2"/>
      </rPr>
      <t xml:space="preserve"> als Raupennahrung wurde seither vielfach bestätigt.</t>
    </r>
  </si>
  <si>
    <r>
      <t xml:space="preserve">Die Art wurde in allen Bundesländern nachgewiesen, bis auf HE und BB auch jeweils aktuell. Sie wird allerdings deutlich seltener gefunden als die meisten anderen </t>
    </r>
    <r>
      <rPr>
        <i/>
        <sz val="9"/>
        <color theme="1"/>
        <rFont val="Arial Narrow"/>
        <family val="2"/>
      </rPr>
      <t>Mompha</t>
    </r>
    <r>
      <rPr>
        <sz val="9"/>
        <color theme="1"/>
        <rFont val="Arial Narrow"/>
        <family val="2"/>
      </rPr>
      <t>-Arten an Weidenröschen und der Anteil aktuell nicht mehr belegter Rasterfelder ist hoch, so dass Rückgänge möglich erscheinen.
 Koster &amp; Sinev (2003) führen 4 - meist niedrigwüchsige - Weidenröschen als Raupennahrung an (</t>
    </r>
    <r>
      <rPr>
        <i/>
        <sz val="9"/>
        <color theme="1"/>
        <rFont val="Arial Narrow"/>
        <family val="2"/>
      </rPr>
      <t>Epilobium alsinifolium, Epilobium lanceolatum, Epilobium palustre, Epilobium montanum</t>
    </r>
    <r>
      <rPr>
        <sz val="9"/>
        <color theme="1"/>
        <rFont val="Arial Narrow"/>
        <family val="2"/>
      </rPr>
      <t>); im Lepiforum wird noch das Quirlblättrige Weidenröschen (</t>
    </r>
    <r>
      <rPr>
        <i/>
        <sz val="9"/>
        <color theme="1"/>
        <rFont val="Arial Narrow"/>
        <family val="2"/>
      </rPr>
      <t>Epilobium alpestre</t>
    </r>
    <r>
      <rPr>
        <sz val="9"/>
        <color theme="1"/>
        <rFont val="Arial Narrow"/>
        <family val="2"/>
      </rPr>
      <t>) belegt - das Schmalblättrige Weidenröschen (</t>
    </r>
    <r>
      <rPr>
        <i/>
        <sz val="9"/>
        <color theme="1"/>
        <rFont val="Arial Narrow"/>
        <family val="2"/>
      </rPr>
      <t>Epilobium angustifolium</t>
    </r>
    <r>
      <rPr>
        <sz val="9"/>
        <color theme="1"/>
        <rFont val="Arial Narrow"/>
        <family val="2"/>
      </rPr>
      <t>) scheint hingegen nur selten genutzt zu werden.</t>
    </r>
  </si>
  <si>
    <r>
      <t xml:space="preserve">Schon Schmid (1886: 170) hatte von seiner Fundstelle "An den Madingerhöhen" bei Regensburg (Bayern) gemeldet: "R. im Juni in leichten Gespinnsten an den Blüthen von </t>
    </r>
    <r>
      <rPr>
        <i/>
        <sz val="9"/>
        <color theme="1"/>
        <rFont val="Arial Narrow"/>
        <family val="2"/>
      </rPr>
      <t>Helianthemum</t>
    </r>
    <r>
      <rPr>
        <sz val="9"/>
        <color theme="1"/>
        <rFont val="Arial Narrow"/>
        <family val="2"/>
      </rPr>
      <t xml:space="preserve">." Hoffmann (1894: 308) liefert wenige Jahre später - und ebenfalls aus Regensburg - eine detaillierte Beschreibung der Raupe und macht ebenfalls Angaben zur Lebensweise. Er meldet aber die Raupengespinste nicht an Blüten von Sonnenröschen, sondern an den grünen Teilen der Pflanze - ähnlich der Lebensweise, die Schmid (1886: 170) von </t>
    </r>
    <r>
      <rPr>
        <i/>
        <sz val="9"/>
        <color theme="1"/>
        <rFont val="Arial Narrow"/>
        <family val="2"/>
      </rPr>
      <t>Scythris fallacella</t>
    </r>
    <r>
      <rPr>
        <sz val="9"/>
        <color theme="1"/>
        <rFont val="Arial Narrow"/>
        <family val="2"/>
      </rPr>
      <t xml:space="preserve"> gemeldet hatte: "Wie mehrere ihrer Verwandten lebt auch die Raupe der </t>
    </r>
    <r>
      <rPr>
        <i/>
        <sz val="9"/>
        <color theme="1"/>
        <rFont val="Arial Narrow"/>
        <family val="2"/>
      </rPr>
      <t>B. fuscoaenea</t>
    </r>
    <r>
      <rPr>
        <sz val="9"/>
        <color theme="1"/>
        <rFont val="Arial Narrow"/>
        <family val="2"/>
      </rPr>
      <t xml:space="preserve"> an </t>
    </r>
    <r>
      <rPr>
        <i/>
        <sz val="9"/>
        <color theme="1"/>
        <rFont val="Arial Narrow"/>
        <family val="2"/>
      </rPr>
      <t>Helianthemum vulgare</t>
    </r>
    <r>
      <rPr>
        <sz val="9"/>
        <color theme="1"/>
        <rFont val="Arial Narrow"/>
        <family val="2"/>
      </rPr>
      <t xml:space="preserve"> an sonnigen trockenen Bergabhängen. Als Spuren ihres Fraßes bemerkt man zunächst große gelblich weiße Flecken an den Blättchen, welche davon herrühren, dass an der Blattoberseite das Chlorophyll oft bis zur Hälfte des Blattes und darüber hinaus abgeweidet ist. Die befreßenen Blättchen sind mit den benachbarten und den Stengeln durch ein äußerst feines Gespinnst - ähnlich wie bei Hyponomeuten, aber viel lockerer - verbunden, welches zwischen den Stengeln der Pflanze bis zum Boden hinabreicht und der Raupe, die sich gewöhnlich am Boden unter der Futterpflanze zwischen abgefallenen Blättern versteckt hält, gleichsam als Gerüst zum Ersteigen ihrer Nahrungspflanze dient. Die sehr bewegliche flinke Raupe klettert behende an demselben empor und gleitet bei irgend einer Störung blitzschnell an den Gespinnstfäden zum Boden hinab, wo sie wegen ihrer Färbung dann schwer zu finden ist."
Die Art ist aktuell vor allem aus der weiteren Umgebung von Regensburg in Bayern bekannt, aber auch in SL, RP und TH. Dazu kommen ältere Neldungen aus BW, HE und SN. Die Art dürfte schwach gefährdet sein.</t>
    </r>
  </si>
  <si>
    <r>
      <t xml:space="preserve">Erneutes Leuchten an der Fundstelle von Helmut Kaiser, vor allem aber Suche nach Raupen zwischen versponnenen Blättern von </t>
    </r>
    <r>
      <rPr>
        <i/>
        <sz val="9"/>
        <color theme="1"/>
        <rFont val="Arial Narrow"/>
        <family val="2"/>
      </rPr>
      <t>Scrophularia canina</t>
    </r>
    <r>
      <rPr>
        <sz val="9"/>
        <color theme="1"/>
        <rFont val="Arial Narrow"/>
        <family val="2"/>
      </rPr>
      <t xml:space="preserve"> - da die Art wahrscheinlich auch in D 2 Generationen ausbilden dürfte, sollten die Tiere - wenn sie da sind - eigentlich auch gefunden werden können.</t>
    </r>
  </si>
  <si>
    <r>
      <t xml:space="preserve">Die Art wurde aktuell nur sehr selten gemeldet,wenn auch angeblich aus 7 Bundesländern, dazu aus 4 nur historisch. Die Raupe lebt an </t>
    </r>
    <r>
      <rPr>
        <i/>
        <sz val="9"/>
        <color theme="1"/>
        <rFont val="Arial Narrow"/>
        <family val="2"/>
      </rPr>
      <t>Carlina vulgaris</t>
    </r>
    <r>
      <rPr>
        <sz val="9"/>
        <color theme="1"/>
        <rFont val="Arial Narrow"/>
        <family val="2"/>
      </rPr>
      <t>, der Gold-Distel. Hier scheint es einen starken Trückgang zu geben.</t>
    </r>
  </si>
  <si>
    <r>
      <t xml:space="preserve">Die Art wurde in den meisten Bundesländern nachgewiesen, zumeist auch aktuell; nur ganz im Norden fehlt sie. Sie erscheint mir wenig gefährdet.
Die Raupe lebt in Blütenköpfchen von </t>
    </r>
    <r>
      <rPr>
        <i/>
        <sz val="9"/>
        <color theme="1"/>
        <rFont val="Arial Narrow"/>
        <family val="2"/>
      </rPr>
      <t>Pentanema conyzae [= Inula conyzae, Inula conyza]</t>
    </r>
    <r>
      <rPr>
        <sz val="9"/>
        <color theme="1"/>
        <rFont val="Arial Narrow"/>
        <family val="2"/>
      </rPr>
      <t xml:space="preserve"> (Dürrwurz, Dürrwurz-Alant), </t>
    </r>
    <r>
      <rPr>
        <i/>
        <sz val="9"/>
        <color theme="1"/>
        <rFont val="Arial Narrow"/>
        <family val="2"/>
      </rPr>
      <t>Pentanema helveticum [= Inula helvetica]</t>
    </r>
    <r>
      <rPr>
        <sz val="9"/>
        <color theme="1"/>
        <rFont val="Arial Narrow"/>
        <family val="2"/>
      </rPr>
      <t xml:space="preserve"> (Schweizer Alant) und </t>
    </r>
    <r>
      <rPr>
        <i/>
        <sz val="9"/>
        <color theme="1"/>
        <rFont val="Arial Narrow"/>
        <family val="2"/>
      </rPr>
      <t>Pulicaria dysenterica</t>
    </r>
    <r>
      <rPr>
        <sz val="9"/>
        <color theme="1"/>
        <rFont val="Arial Narrow"/>
        <family val="2"/>
      </rPr>
      <t xml:space="preserve"> (Ruhr-Flohkraut, Großes Flohkraut).</t>
    </r>
  </si>
  <si>
    <r>
      <t xml:space="preserve">Die Art wird nur sehr selten gefunden. Da die Raupe im Wurzelstock von </t>
    </r>
    <r>
      <rPr>
        <i/>
        <sz val="9"/>
        <color theme="1"/>
        <rFont val="Arial Narrow"/>
        <family val="2"/>
      </rPr>
      <t>Potentilla anserina</t>
    </r>
    <r>
      <rPr>
        <sz val="9"/>
        <color theme="1"/>
        <rFont val="Arial Narrow"/>
        <family val="2"/>
      </rPr>
      <t xml:space="preserve"> leben soll, müsste der Falter eigentlich weit verbreitet und häufig sein. Er wird allerdings nur sehr selten gefunden, wobei auch so wenige ältere Angaben vorliegen, dass daraus kein Hinweis auf einen Rückgang ableitbar ist.</t>
    </r>
  </si>
  <si>
    <r>
      <t xml:space="preserve">Die am weitesten verbreitete Art der schwierigen Gruppe sehr ähnlicher Arten. Typischerweise auf Ruderalgelände oder ruderalen Wiesen mit reichlich Wilder Möhre zu finden.
Schütze (1931) schrieb zur Raupe: "Lebt im September in den Blüten von </t>
    </r>
    <r>
      <rPr>
        <i/>
        <sz val="9"/>
        <color theme="1"/>
        <rFont val="Arial Narrow"/>
        <family val="2"/>
      </rPr>
      <t>Eryngium</t>
    </r>
    <r>
      <rPr>
        <sz val="9"/>
        <color theme="1"/>
        <rFont val="Arial Narrow"/>
        <family val="2"/>
      </rPr>
      <t xml:space="preserve"> und zwischen den Samen von </t>
    </r>
    <r>
      <rPr>
        <i/>
        <sz val="9"/>
        <color theme="1"/>
        <rFont val="Arial Narrow"/>
        <family val="2"/>
      </rPr>
      <t>Daucus</t>
    </r>
    <r>
      <rPr>
        <sz val="9"/>
        <color theme="1"/>
        <rFont val="Arial Narrow"/>
        <family val="2"/>
      </rPr>
      <t xml:space="preserve">, </t>
    </r>
    <r>
      <rPr>
        <i/>
        <sz val="9"/>
        <color theme="1"/>
        <rFont val="Arial Narrow"/>
        <family val="2"/>
      </rPr>
      <t>Pastinaca</t>
    </r>
    <r>
      <rPr>
        <sz val="9"/>
        <color theme="1"/>
        <rFont val="Arial Narrow"/>
        <family val="2"/>
      </rPr>
      <t xml:space="preserve">, bohrt sich später in den Stängel ein, wo sie überwintert und sich im April in einem Gespinst verwandelt (Spuler)." Wahrscheinlich stimmt davon nur </t>
    </r>
    <r>
      <rPr>
        <i/>
        <sz val="9"/>
        <color theme="1"/>
        <rFont val="Arial Narrow"/>
        <family val="2"/>
      </rPr>
      <t>Daucus carota</t>
    </r>
    <r>
      <rPr>
        <sz val="9"/>
        <color theme="1"/>
        <rFont val="Arial Narrow"/>
        <family val="2"/>
      </rPr>
      <t xml:space="preserve"> und die anderen Meldungen betreffen andere Arten. Hinzu kommen aber nach englischen Angaben noch </t>
    </r>
    <r>
      <rPr>
        <i/>
        <sz val="9"/>
        <color theme="1"/>
        <rFont val="Arial Narrow"/>
        <family val="2"/>
      </rPr>
      <t>Peucedanum officinale</t>
    </r>
    <r>
      <rPr>
        <sz val="9"/>
        <color theme="1"/>
        <rFont val="Arial Narrow"/>
        <family val="2"/>
      </rPr>
      <t xml:space="preserve"> und auch </t>
    </r>
    <r>
      <rPr>
        <i/>
        <sz val="9"/>
        <color theme="1"/>
        <rFont val="Arial Narrow"/>
        <family val="2"/>
      </rPr>
      <t>Conium maculatum</t>
    </r>
    <r>
      <rPr>
        <sz val="9"/>
        <color theme="1"/>
        <rFont val="Arial Narrow"/>
        <family val="2"/>
      </rPr>
      <t>. Wenn alle Falter und Pflanzen richtig bestimmt wurden.</t>
    </r>
  </si>
  <si>
    <r>
      <t xml:space="preserve">Nach Gaedike et al. (2017) in D nur in BY aktuell. In BW und RP nur sehr alte Angaben (zuletzt 1900). Auch aus Bayern ist nur ein einziger Nachweis von Helmut Kolbeck 2005 auf Blatt 7340 Dingolfing West bekannt. 2 Angaben auf http://rlp.schmetterlinge-bw.de/MapServerClient/Map.aspx sollten dringend überprüft werden: Demnach hätte Erich Bettag in den Jahren 1966 und 1968 die Art auf pfälzer Seite am Rhein auf Blatt 6816 Q1 Graben-Neudorf gefunden - also in einem Bereich ohne </t>
    </r>
    <r>
      <rPr>
        <i/>
        <sz val="9"/>
        <color theme="1"/>
        <rFont val="Arial Narrow"/>
        <family val="2"/>
      </rPr>
      <t>Hippophae</t>
    </r>
    <r>
      <rPr>
        <sz val="9"/>
        <color theme="1"/>
        <rFont val="Arial Narrow"/>
        <family val="2"/>
      </rPr>
      <t>. Die südbadischen Nachweise reichen nur bis 1887 (Reutti).
Die Art könnte in Deutschland ausgestorben oder zumindest vom Aussterben bedroht sein.</t>
    </r>
  </si>
  <si>
    <r>
      <t xml:space="preserve">Vorkommen fraglich [nicht in Gaedike et al. 2017]; Nach GAEDIKE &amp; HEINICKE (1999) in Deutschland nur mit fraglicher Angabe von vor 1900 aus Sachsen-Anhalt gemeldet: "Die Angabe bei RICHTER (1849) ist fraglich und bedarf einer Bestätigung. (GERSTBERGER in litt.)"
Ruth Zwiener zeigte im [Forum] zwei Bilder eines am 31. Juli 2010 in Baden-Württemberg fotografierten Falters. Ob es sich hierbei um </t>
    </r>
    <r>
      <rPr>
        <i/>
        <sz val="9"/>
        <color theme="1"/>
        <rFont val="Arial Narrow"/>
        <family val="2"/>
      </rPr>
      <t>Thiodia trochilana</t>
    </r>
    <r>
      <rPr>
        <sz val="9"/>
        <color theme="1"/>
        <rFont val="Arial Narrow"/>
        <family val="2"/>
      </rPr>
      <t xml:space="preserve"> oder um eine sehr ungewöhnliche Form von </t>
    </r>
    <r>
      <rPr>
        <i/>
        <sz val="9"/>
        <color theme="1"/>
        <rFont val="Arial Narrow"/>
        <family val="2"/>
      </rPr>
      <t>Epiblema graphana</t>
    </r>
    <r>
      <rPr>
        <sz val="9"/>
        <color theme="1"/>
        <rFont val="Arial Narrow"/>
        <family val="2"/>
      </rPr>
      <t xml:space="preserve"> oder - viel wahrscheinlicher - um eine andere </t>
    </r>
    <r>
      <rPr>
        <i/>
        <sz val="9"/>
        <color theme="1"/>
        <rFont val="Arial Narrow"/>
        <family val="2"/>
      </rPr>
      <t>Epiblema</t>
    </r>
    <r>
      <rPr>
        <sz val="9"/>
        <color theme="1"/>
        <rFont val="Arial Narrow"/>
        <family val="2"/>
      </rPr>
      <t>-Art handelt, konnte nicht festgestellt werden, da es keinen Beleg gibt. GAEDIKE in GAEDIKE et al. (2017) kennt für Deutschland nur eine Uraltmeldung: "Für BW gibt es eine sehr fragliche Angabe bei REUTTI (1898), der sie unter der Bezeichnung "</t>
    </r>
    <r>
      <rPr>
        <i/>
        <sz val="9"/>
        <color theme="1"/>
        <rFont val="Arial Narrow"/>
        <family val="2"/>
      </rPr>
      <t>Steganoptycha delitana</t>
    </r>
    <r>
      <rPr>
        <sz val="9"/>
        <color theme="1"/>
        <rFont val="Arial Narrow"/>
        <family val="2"/>
      </rPr>
      <t xml:space="preserve"> F. R." für den Mooswald bei Freiburg anführt (bisher konnten keine Tiere nachuntersucht werden) (HAUSENBLAS in litt.)." Schon da es sich nach RAZOWSKI (2001) um eine Art handelt, die an Trockenrasen gebunden ist, sind beide Angaben aus Baden-Württemberg mehr als fraglich. </t>
    </r>
  </si>
  <si>
    <r>
      <t xml:space="preserve">Überprüfung diverser Belege zu </t>
    </r>
    <r>
      <rPr>
        <i/>
        <sz val="9"/>
        <color theme="1"/>
        <rFont val="Arial Narrow"/>
        <family val="2"/>
      </rPr>
      <t>Cydia succedana</t>
    </r>
  </si>
  <si>
    <r>
      <t xml:space="preserve">H. Blackstein: Wer hilft bei der Überprüfung diverser Belege zu </t>
    </r>
    <r>
      <rPr>
        <i/>
        <sz val="9"/>
        <color theme="1"/>
        <rFont val="Arial Narrow"/>
        <family val="2"/>
      </rPr>
      <t>Cydia succedana?</t>
    </r>
  </si>
  <si>
    <r>
      <t xml:space="preserve">Nach Gaedike et al. (2017)- unter dem Namen </t>
    </r>
    <r>
      <rPr>
        <i/>
        <sz val="9"/>
        <color theme="1"/>
        <rFont val="Arial Narrow"/>
        <family val="2"/>
      </rPr>
      <t>D. montanana</t>
    </r>
    <r>
      <rPr>
        <sz val="9"/>
        <color theme="1"/>
        <rFont val="Arial Narrow"/>
        <family val="2"/>
      </rPr>
      <t xml:space="preserve"> -  in D aktuell nur aus BW und BY angeführt, mit Altangabe auch aus Sachsen. Keine dieser Meldungen hat bislang Eingang in schmetterlinge-d.de gefunden, denn dort gibt es nur einige ältere Angaben aus BW und eine aktuelle Angabe von 2018 ebenfalls aus BW (Kartenblatt 7919 Mühlheim an der Donau, Rudolf Schick).
So wie es aussieht, gehören alle Angaben aus Baden-Württemberg (Schwäbische Alb) und aus Bayern (Immenstadt, Allgäu) zu </t>
    </r>
    <r>
      <rPr>
        <i/>
        <sz val="9"/>
        <color theme="1"/>
        <rFont val="Arial Narrow"/>
        <family val="2"/>
      </rPr>
      <t>D. velata</t>
    </r>
    <r>
      <rPr>
        <sz val="9"/>
        <color theme="1"/>
        <rFont val="Arial Narrow"/>
        <family val="2"/>
      </rPr>
      <t xml:space="preserve"> Schmid &amp; Huemer, 2021. Verbleibt nur die etwas dubiose Meldung aus Sachsen von Schütze (1901: 138): "267. </t>
    </r>
    <r>
      <rPr>
        <i/>
        <sz val="9"/>
        <color theme="1"/>
        <rFont val="Arial Narrow"/>
        <family val="2"/>
      </rPr>
      <t>tanaceti</t>
    </r>
    <r>
      <rPr>
        <sz val="9"/>
        <color theme="1"/>
        <rFont val="Arial Narrow"/>
        <family val="2"/>
      </rPr>
      <t xml:space="preserve"> Wlk. u. St. wurde bisher nur in 1 Ex. von K. bei Bautzen gefangen." "K" steht dabei für "Amtsthierarzt Köhler in Bautzen". Sobczyk et al. (2019: 445) akzeptieren diese Meldung, können aber auch keine neueren Hinweise liefern und kein passendes Belegexemplar zeigen. Dass es sich dabei um </t>
    </r>
    <r>
      <rPr>
        <i/>
        <sz val="9"/>
        <color theme="1"/>
        <rFont val="Arial Narrow"/>
        <family val="2"/>
      </rPr>
      <t>D. velata</t>
    </r>
    <r>
      <rPr>
        <sz val="9"/>
        <color theme="1"/>
        <rFont val="Arial Narrow"/>
        <family val="2"/>
      </rPr>
      <t xml:space="preserve"> gehandelt haben könnte, ist nach dem derzeit bekannten Verbreitungsbild fast auszuschließen, dass es sich um </t>
    </r>
    <r>
      <rPr>
        <i/>
        <sz val="9"/>
        <color theme="1"/>
        <rFont val="Arial Narrow"/>
        <family val="2"/>
      </rPr>
      <t>D. alpestrana</t>
    </r>
    <r>
      <rPr>
        <sz val="9"/>
        <color theme="1"/>
        <rFont val="Arial Narrow"/>
        <family val="2"/>
      </rPr>
      <t xml:space="preserve"> gehandelt hatte, ist ohne Beleg aber auch nicht zwingend anzunehmen - Verwechslung mit einer anderen Art sollte hier nicht ausgeschlossen werden. Hilfreich für die Interpretation könnten hier die Detailangaben zu den Nachweisen in Polen sein. 
Die Raupe der "echten" </t>
    </r>
    <r>
      <rPr>
        <i/>
        <sz val="9"/>
        <color theme="1"/>
        <rFont val="Arial Narrow"/>
        <family val="2"/>
      </rPr>
      <t>D. alpestrana</t>
    </r>
    <r>
      <rPr>
        <sz val="9"/>
        <color theme="1"/>
        <rFont val="Arial Narrow"/>
        <family val="2"/>
      </rPr>
      <t xml:space="preserve"> lebt in Wurzeln von Schafgarbe, Rainfarn, vielleicht auch Margerite. Die Raupe von </t>
    </r>
    <r>
      <rPr>
        <i/>
        <sz val="9"/>
        <color theme="1"/>
        <rFont val="Arial Narrow"/>
        <family val="2"/>
      </rPr>
      <t>D. velata</t>
    </r>
    <r>
      <rPr>
        <sz val="9"/>
        <color theme="1"/>
        <rFont val="Arial Narrow"/>
        <family val="2"/>
      </rPr>
      <t xml:space="preserve"> ist noch unbekannt.</t>
    </r>
  </si>
  <si>
    <t>vor 1981 (1939?)</t>
  </si>
  <si>
    <t>vor 1981 (1969?)</t>
  </si>
  <si>
    <t>vor 1981 (1951?)</t>
  </si>
  <si>
    <r>
      <t xml:space="preserve">Nach Gaedike et al. (2017) nur vor 2000 (NW, BW, TH). https://www.schmetterlinge-d.de/Lepi/EvidenceMap.aspx?Id=439099 nennt keinen einzigen Datensatz.
Angesichts der vielen - durch Fehler in der Bestimmungsliteratur geschuldeten - Fehlbestimmungen können hier grundsätzlich nur Datensätze verwendet werden, die auch verifiziert sind. Im Moment herrscht hier totaler Mangel.
Die Falter sollen in Mooren und Heiden leben. Als Nahrungspflanze geistert </t>
    </r>
    <r>
      <rPr>
        <i/>
        <sz val="9"/>
        <color theme="1"/>
        <rFont val="Arial Narrow"/>
        <family val="2"/>
      </rPr>
      <t>Ulex europaeus</t>
    </r>
    <r>
      <rPr>
        <sz val="9"/>
        <color theme="1"/>
        <rFont val="Arial Narrow"/>
        <family val="2"/>
      </rPr>
      <t xml:space="preserve"> durch die Literatur, in dessen Hülsen die Raupen Samen fressen sollen - ob das zutrifft, ist unklar - sicher ist nur, dass diese Pflanze an den Fundstellen in Deutschland fehlt. Im Moment bin ich nicht sicher, ob die Art überhaupt Faunenbestandteil Deutschlands ist.</t>
    </r>
  </si>
  <si>
    <t>vor 1981 (vor 1901?)</t>
  </si>
  <si>
    <t>vor 1969 [vor 2001?]</t>
  </si>
  <si>
    <t>vor 1969 [?vor 2001]</t>
  </si>
  <si>
    <t>1886 (oder vor 2001?)</t>
  </si>
  <si>
    <t>[?1973 (oder vor 1901?)]</t>
  </si>
  <si>
    <t>1968 (vor 1981?)</t>
  </si>
  <si>
    <t>[?1936 (oder vor 1981?)]</t>
  </si>
  <si>
    <t>[?vor 1981 (vor 1901?)]</t>
  </si>
  <si>
    <t>[?1874 (?vor 2001)]</t>
  </si>
  <si>
    <t>vor 2001 (1930?)</t>
  </si>
  <si>
    <t>[?1968]</t>
  </si>
  <si>
    <t>[?2003]</t>
  </si>
  <si>
    <t>[?1890]</t>
  </si>
  <si>
    <t>[?vor 1898]</t>
  </si>
  <si>
    <t>[?1995]</t>
  </si>
  <si>
    <t>vor 1981 [?ab 2001]</t>
  </si>
  <si>
    <t>2016 (oder vor 1981?)</t>
  </si>
  <si>
    <t>[?2008]</t>
  </si>
  <si>
    <t>Gaedike et al. (2017) listen die Art nur aus MV mit Vorkommen nach 2000, in 5 weiteren Bundesländern mit älteren Nachweisen. Woher die Aktuell-Angabe aus MV stammt, ist mir völlig unklar, jedenfalls nicht aus Deutschmann (2011: 53 [Virgo, 14: https://www.zobodat.at/pdf/Virgo_14_0053-0057.pdf]) "Nachweise bis 1980" an.
Auf schmetterlinge-d.de gibt es keinen einzigen Fundpunkt. Die Art scheint in früheren Getreidelagern etc. durchaus etabliert gewesen zu sein.
Die Art gilt in wärmeren Regionen Europas und Asiens als Schädling an verschiedenen trockenen Pflanzenteilen in Warenlagern.</t>
  </si>
  <si>
    <t>Die Art wurde aus Thüringen beschrieben und danach sehr lange nicht mehr in Deutschland registriert. Der Erstbeschreibung von Parenti (1978: 20) ist zu entnehmen:  
“Holotypus ♂: « F. 24.V.1904 Kyffhäuser Gebirge » « Thuringia septentr. Dr. A. Petry legit » « Prep. Gen. ♂ N° 3745 U. Parenti ». Coll. F. Hartig.
Paratypi:
1 ♂, Germania settentrionale, Kalkthal, Kyffhäuser Gebirge, 12.5.1894, leg. A. Petry.
1 ♂, Germania settentrionale, Kalkthal, Kyffhäuser Gebirge, 19.5.1901, leg. A. Petry.
Paratypi nella raccolta U. Parenti.”
Nach Gaedike &amp; Heinicke (1999) in Deutschland nur mit Angaben von vor 1980 aus Thüringen bekannt. Gaedike et al. (2017) melden die Art aber wieder aktuell aus Thüringen, machen aber keinerlei konkrete Angaben zum Wiederfund. Diese finden sich bei Gaedike (2009 : 87 [ENB, 53: 75-100.  https://www.zobodat.at/pdf/EntBer_53_0075-0100.pdf]): "TH: Aktuelle Funde: 2 ♂, 1 ♀, Kyffhäuser, Rottleben, 21.-23.05.2005, 12.05.2006, 21.05.2007, leg. et coll. Stübner [Stübner]
Die Larvalbiologie der Art ist ungeklärt. Sie ist außerhalb Deutschlands nur noch aus Italien, der Slowakei, Ungarn, der Ukraine und Russland bekannt - Meldungen aus Österreich sind allesamt unsicher und unbelegt.</t>
  </si>
  <si>
    <r>
      <t>Die Art ist in Deutschland ganz auf die Alpen im Südosten Bayerns begrenzt. Daten nach 1998 sind mir nicht bekannt.
Die Raupe scheint fast ganz an das Berg-Laserkraut (</t>
    </r>
    <r>
      <rPr>
        <i/>
        <sz val="9"/>
        <color theme="1"/>
        <rFont val="Arial Narrow"/>
        <family val="2"/>
      </rPr>
      <t>Lasrpitium siler</t>
    </r>
    <r>
      <rPr>
        <sz val="9"/>
        <color theme="1"/>
        <rFont val="Arial Narrow"/>
        <family val="2"/>
      </rPr>
      <t xml:space="preserve">) gebunden zu sein. </t>
    </r>
  </si>
  <si>
    <t>G (oder D? oder 3? oder V?)</t>
  </si>
  <si>
    <r>
      <t xml:space="preserve">weit verbreitet, wahrscheinlich ungefährdet.
Raupe in Wurzeln von </t>
    </r>
    <r>
      <rPr>
        <i/>
        <sz val="9"/>
        <color theme="1"/>
        <rFont val="Arial Narrow"/>
        <family val="2"/>
      </rPr>
      <t>Pulicaria dysenterica</t>
    </r>
    <r>
      <rPr>
        <sz val="9"/>
        <color theme="1"/>
        <rFont val="Arial Narrow"/>
        <family val="2"/>
      </rPr>
      <t>, möglicherweise noch weiteren Asteraceae. Als Fundstellen bezeichnet Razowski (2001): "Feuchtstellen: Waldränder, Gebüsch, Wiesen"</t>
    </r>
  </si>
  <si>
    <r>
      <t xml:space="preserve">Am Mittelrhein vor allem vor 1900 gefunden, danach noch ein Nachweis von W. Biesenbaum im Jahr 1983. Aktuell nur in Sachsen und Brandenburg.
SCHÜTZE (1931: 183) weiß zu berichten: "Die Raupe bohrt sich unter der Blütendolde von </t>
    </r>
    <r>
      <rPr>
        <i/>
        <sz val="9"/>
        <color theme="1"/>
        <rFont val="Arial Narrow"/>
        <family val="2"/>
      </rPr>
      <t>Achillea millefolium</t>
    </r>
    <r>
      <rPr>
        <sz val="9"/>
        <color theme="1"/>
        <rFont val="Arial Narrow"/>
        <family val="2"/>
      </rPr>
      <t xml:space="preserve"> in den Stängel und verzehrt das Mark bis ganz hinunter, die Dolde vertrocknet, der Stängel bleibt grün. Man muss die ganze Pflanze in einen Blumentopf pflanzen, damit die Raupe nicht vertrocknet. Sie überwintert erwachsen im Stängel in einem oben und unten schwach versponnenen Raume, nachdem sie ein Schlupfloch bis unter die Oberhaut gebohrt hat (Grabow). Nach Zeller auch an </t>
    </r>
    <r>
      <rPr>
        <i/>
        <sz val="9"/>
        <color theme="1"/>
        <rFont val="Arial Narrow"/>
        <family val="2"/>
      </rPr>
      <t>Artemisia campestris</t>
    </r>
    <r>
      <rPr>
        <sz val="9"/>
        <color theme="1"/>
        <rFont val="Arial Narrow"/>
        <family val="2"/>
      </rPr>
      <t xml:space="preserve"> (Rössler)." Letzteres scheint auf Vermutungen zu beruhen, wäre also noch zu bestätigen.</t>
    </r>
  </si>
  <si>
    <r>
      <t>Die Art fehlt in Süddeutschland (Bayern, Baden-Württemberg, südliches Rheinland-Pfalz, Saarland) ganz. Weiter nördlich in Deutschland wurde und wird sie aber auch nur erstaunlich selten gefunden.
Schon in der Erstbeschreibung von SCHLEICH (1868) wird der Wermut (</t>
    </r>
    <r>
      <rPr>
        <i/>
        <sz val="9"/>
        <color theme="1"/>
        <rFont val="Arial Narrow"/>
        <family val="2"/>
      </rPr>
      <t>Artemisia absinthium</t>
    </r>
    <r>
      <rPr>
        <sz val="9"/>
        <color theme="1"/>
        <rFont val="Arial Narrow"/>
        <family val="2"/>
      </rPr>
      <t>) als Nahrung der Raupe angeführt, ebenso noch bei WEGNER (2015: 139). Dies scheint die einzige Nahrungspflanze der Art zu sein.
Die Gefährdungssituation scheint auf dieser Basis nicht sehr klar zu sein.</t>
    </r>
  </si>
  <si>
    <r>
      <t xml:space="preserve">Verbreitet, aber anscheinend in den meisten Regionen eher selten zu finden. Insgesamt teilweise mehr Altangaben, was aber noch kein Beweis für einen Rückgang ist.
SCHÜTZE (1931: 204) formulierte: "Nach Gartner in den Samenköpfen von </t>
    </r>
    <r>
      <rPr>
        <i/>
        <sz val="9"/>
        <color theme="1"/>
        <rFont val="Arial Narrow"/>
        <family val="2"/>
      </rPr>
      <t xml:space="preserve">Centaurea jacea, Centaurea cyanus </t>
    </r>
    <r>
      <rPr>
        <sz val="9"/>
        <color theme="1"/>
        <rFont val="Arial Narrow"/>
        <family val="2"/>
      </rPr>
      <t>und</t>
    </r>
    <r>
      <rPr>
        <i/>
        <sz val="9"/>
        <color theme="1"/>
        <rFont val="Arial Narrow"/>
        <family val="2"/>
      </rPr>
      <t xml:space="preserve"> Centaurea nigra</t>
    </r>
    <r>
      <rPr>
        <sz val="9"/>
        <color theme="1"/>
        <rFont val="Arial Narrow"/>
        <family val="2"/>
      </rPr>
      <t xml:space="preserve">; nach Büttner in Wurzeltrieben von </t>
    </r>
    <r>
      <rPr>
        <i/>
        <sz val="9"/>
        <color theme="1"/>
        <rFont val="Arial Narrow"/>
        <family val="2"/>
      </rPr>
      <t>Centaurea cyanus</t>
    </r>
    <r>
      <rPr>
        <sz val="9"/>
        <color theme="1"/>
        <rFont val="Arial Narrow"/>
        <family val="2"/>
      </rPr>
      <t xml:space="preserve">; nach Kennel in Samenköpfen von </t>
    </r>
    <r>
      <rPr>
        <i/>
        <sz val="9"/>
        <color theme="1"/>
        <rFont val="Arial Narrow"/>
        <family val="2"/>
      </rPr>
      <t>Centaurea</t>
    </r>
    <r>
      <rPr>
        <sz val="9"/>
        <color theme="1"/>
        <rFont val="Arial Narrow"/>
        <family val="2"/>
      </rPr>
      <t xml:space="preserve">-Arten und Scabiosen; nach Sorhagen im Herztrieb der Scabiosen. Biologie unklar."
Nach den von HANCOCK et al. (2015: 42) zusammengestellten Beobachtungen lebt die Raupe in England im Juli und Anfang August zunächst im Stängel unter dem Blütenkopf einer </t>
    </r>
    <r>
      <rPr>
        <i/>
        <sz val="9"/>
        <color theme="1"/>
        <rFont val="Arial Narrow"/>
        <family val="2"/>
      </rPr>
      <t>Centaurea nigra</t>
    </r>
    <r>
      <rPr>
        <sz val="9"/>
        <color theme="1"/>
        <rFont val="Arial Narrow"/>
        <family val="2"/>
      </rPr>
      <t>, von wo aus sie heranreifende Samen im Blütenkopf frisst. Die Septembergeneration überwintert dann als noch sehr kleine Raupe in der Frucht-Krone der Pflanze und frisst dann im Frühling im Stängel der Neuaustriebe, deren Spitze sich dadurch braun verfärbt.
Die pauschalen Angaben zu "Skabiosen" sind zu hinterfragen.</t>
    </r>
  </si>
  <si>
    <r>
      <t xml:space="preserve">Nach Gaedike et al. (2017) in 7 von 12 Bundesländern ohne aktuellen Nachweis. So aktuell anscheinend in der gesamten Rhein-Nahe-Schiene nicht mehr gefunden. Auch in den östlichen Bundesländern nur wenig gefunden. Vermutlich gefährdet.
Die Art ist an die Raupennahrungspflanze </t>
    </r>
    <r>
      <rPr>
        <i/>
        <sz val="9"/>
        <color theme="1"/>
        <rFont val="Arial Narrow"/>
        <family val="2"/>
      </rPr>
      <t>Artemisia campestris</t>
    </r>
    <r>
      <rPr>
        <sz val="9"/>
        <color theme="1"/>
        <rFont val="Arial Narrow"/>
        <family val="2"/>
      </rPr>
      <t xml:space="preserve"> (Feld-Beifuß) gebunden.</t>
    </r>
  </si>
  <si>
    <r>
      <t xml:space="preserve">weit verbreitete, aber nicht häufige Art, ob ungefährdet oder Art der Vorwarnliste? Nach Gaedike et al. (2017) sind von den 13 Flächenbundesländern 7 aktuell belegt, 6 nur mit Angaben vor 2000. Ein Rückgang ist also in Betracht zu ziehen.
Einzige gesicherte Raupennahrungspflanze ist die Skabiosen-Flockenblume (z.B. HANCOCK et al. (2015: 43). Ob dies ein zuverlässiger Unterschied gegenüber </t>
    </r>
    <r>
      <rPr>
        <i/>
        <sz val="9"/>
        <color theme="1"/>
        <rFont val="Arial Narrow"/>
        <family val="2"/>
      </rPr>
      <t>Cochylimorpha straminea</t>
    </r>
    <r>
      <rPr>
        <sz val="9"/>
        <color theme="1"/>
        <rFont val="Arial Narrow"/>
        <family val="2"/>
      </rPr>
      <t xml:space="preserve"> ist, die an anderen </t>
    </r>
    <r>
      <rPr>
        <i/>
        <sz val="9"/>
        <color theme="1"/>
        <rFont val="Arial Narrow"/>
        <family val="2"/>
      </rPr>
      <t>Centaurea</t>
    </r>
    <r>
      <rPr>
        <sz val="9"/>
        <color theme="1"/>
        <rFont val="Arial Narrow"/>
        <family val="2"/>
      </rPr>
      <t>-Arten (</t>
    </r>
    <r>
      <rPr>
        <i/>
        <sz val="9"/>
        <color theme="1"/>
        <rFont val="Arial Narrow"/>
        <family val="2"/>
      </rPr>
      <t>C. nigra, C. jacea, C. valesiana, C. cyanus</t>
    </r>
    <r>
      <rPr>
        <sz val="9"/>
        <color theme="1"/>
        <rFont val="Arial Narrow"/>
        <family val="2"/>
      </rPr>
      <t>) gefunden wurde, muss sich noch zeigen. Die Lebensweise der Raupen ist sonst ähnlich: Eiablage an Kronblätter im Blütenkopf, Überwinterung als sehr kleine Raupe im grün bleibenden Teil in oder unter der Krone, im Frühling Entwicklung im Stängel eines sich entwickelnden Blütenköpfchens. Bis Juli ist die Raupe ausgewachsen und verrät sich durch austretendes Fraßmehl unterhalb des Blütenköpfchens. Von der Larvalentwicklung her ist also klar, dass die Larvalentwicklung nur dort möglich ist, wo nicht gemäht und allenfalls ganz extensiv beweidet wird.</t>
    </r>
  </si>
  <si>
    <r>
      <t xml:space="preserve">Verbreitet und sehr wahrscheinlich ungefährdet, nur ganz im Norden Deutschlands anscheinend fehlend.
Bereits SCHÜTZE (1931: 206) greift korrigierend ein: "In den verblühten Köpfchen von Lactuca muralis, Prenanthes purpurea, im Hochwalde stellenweise nicht selten. Heinemann, Schmid und Major Hering geben auch Solidago als Futterpflanze an, das beruht aber ganz sicher auf Verwechslung mit </t>
    </r>
    <r>
      <rPr>
        <i/>
        <sz val="9"/>
        <color theme="1"/>
        <rFont val="Arial Narrow"/>
        <family val="2"/>
      </rPr>
      <t>C. curvistrigana</t>
    </r>
    <r>
      <rPr>
        <sz val="9"/>
        <color theme="1"/>
        <rFont val="Arial Narrow"/>
        <family val="2"/>
      </rPr>
      <t xml:space="preserve"> [</t>
    </r>
    <r>
      <rPr>
        <i/>
        <sz val="9"/>
        <color theme="1"/>
        <rFont val="Arial Narrow"/>
        <family val="2"/>
      </rPr>
      <t>Phalonidia curvistrigana</t>
    </r>
    <r>
      <rPr>
        <sz val="9"/>
        <color theme="1"/>
        <rFont val="Arial Narrow"/>
        <family val="2"/>
      </rPr>
      <t>] (Schütze)." Spätere Autoren lassen sich davon aber nicht abschrecken, und so heißt es bei RAZOWSKI (2001: 37) weiter: "</t>
    </r>
    <r>
      <rPr>
        <i/>
        <sz val="9"/>
        <color theme="1"/>
        <rFont val="Arial Narrow"/>
        <family val="2"/>
      </rPr>
      <t>Lapsana communis, Prenanthes purpurea, Mycelis muralis</t>
    </r>
    <r>
      <rPr>
        <sz val="9"/>
        <color theme="1"/>
        <rFont val="Arial Narrow"/>
        <family val="2"/>
      </rPr>
      <t xml:space="preserve"> (Cichoriaceae), </t>
    </r>
    <r>
      <rPr>
        <i/>
        <sz val="9"/>
        <color theme="1"/>
        <rFont val="Arial Narrow"/>
        <family val="2"/>
      </rPr>
      <t>Solidago</t>
    </r>
    <r>
      <rPr>
        <sz val="9"/>
        <color theme="1"/>
        <rFont val="Arial Narrow"/>
        <family val="2"/>
      </rPr>
      <t xml:space="preserve"> (Asteraceae), </t>
    </r>
    <r>
      <rPr>
        <i/>
        <sz val="9"/>
        <color theme="1"/>
        <rFont val="Arial Narrow"/>
        <family val="2"/>
      </rPr>
      <t>Chenopodium</t>
    </r>
    <r>
      <rPr>
        <sz val="9"/>
        <color theme="1"/>
        <rFont val="Arial Narrow"/>
        <family val="2"/>
      </rPr>
      <t xml:space="preserve"> (Chenopodiaceae)". Letzteres ist mit Sicherheit falsch, die Goldrute sehr wahrscheinlich auch. HANCOCK et al. (2015: 46-47) geben für England hingegen wieder nur </t>
    </r>
    <r>
      <rPr>
        <i/>
        <sz val="9"/>
        <color theme="1"/>
        <rFont val="Arial Narrow"/>
        <family val="2"/>
      </rPr>
      <t xml:space="preserve">Mycelis muralis </t>
    </r>
    <r>
      <rPr>
        <sz val="9"/>
        <color theme="1"/>
        <rFont val="Arial Narrow"/>
        <family val="2"/>
      </rPr>
      <t>und</t>
    </r>
    <r>
      <rPr>
        <i/>
        <sz val="9"/>
        <color theme="1"/>
        <rFont val="Arial Narrow"/>
        <family val="2"/>
      </rPr>
      <t xml:space="preserve"> Lapsana communis</t>
    </r>
    <r>
      <rPr>
        <sz val="9"/>
        <color theme="1"/>
        <rFont val="Arial Narrow"/>
        <family val="2"/>
      </rPr>
      <t xml:space="preserve"> an.</t>
    </r>
  </si>
  <si>
    <r>
      <t xml:space="preserve">In Moorwiesen und nassen Wäldern weit verbreitete und sehr wahrscheinlich ungefährdete Art, die als Raupe in Stängeln von Minzen (meist Wasser- oder Ross-Minze, </t>
    </r>
    <r>
      <rPr>
        <i/>
        <sz val="9"/>
        <color theme="1"/>
        <rFont val="Arial Narrow"/>
        <family val="2"/>
      </rPr>
      <t>Mentha aquatica, M. longifolia</t>
    </r>
    <r>
      <rPr>
        <sz val="9"/>
        <color theme="1"/>
        <rFont val="Arial Narrow"/>
        <family val="2"/>
      </rPr>
      <t>) und Wolfstrapp (</t>
    </r>
    <r>
      <rPr>
        <i/>
        <sz val="9"/>
        <color theme="1"/>
        <rFont val="Arial Narrow"/>
        <family val="2"/>
      </rPr>
      <t>Lycopus europaeus</t>
    </r>
    <r>
      <rPr>
        <sz val="9"/>
        <color theme="1"/>
        <rFont val="Arial Narrow"/>
        <family val="2"/>
      </rPr>
      <t xml:space="preserve">) lebt. Die Art wurde bis vor wenigen Jahren mit der in </t>
    </r>
    <r>
      <rPr>
        <i/>
        <sz val="9"/>
        <color theme="1"/>
        <rFont val="Arial Narrow"/>
        <family val="2"/>
      </rPr>
      <t>Lysimachia vulgaris</t>
    </r>
    <r>
      <rPr>
        <sz val="9"/>
        <color theme="1"/>
        <rFont val="Arial Narrow"/>
        <family val="2"/>
      </rPr>
      <t xml:space="preserve">-Stängeln lebenden </t>
    </r>
    <r>
      <rPr>
        <i/>
        <sz val="9"/>
        <color theme="1"/>
        <rFont val="Arial Narrow"/>
        <family val="2"/>
      </rPr>
      <t>Phalonidia udana</t>
    </r>
    <r>
      <rPr>
        <sz val="9"/>
        <color theme="1"/>
        <rFont val="Arial Narrow"/>
        <family val="2"/>
      </rPr>
      <t xml:space="preserve"> vermengt - dies dürfte auch noch viele Angaben auf schmetterlinge-d.de betreffen!</t>
    </r>
  </si>
  <si>
    <r>
      <t xml:space="preserve">In Moorwiesen und nassen Wäldern, aber auch an trockeneren Stellen gefundene, verbreitete, wahrscheinlich ungefährdete Art, die als Raupe in Stängeln von </t>
    </r>
    <r>
      <rPr>
        <i/>
        <sz val="9"/>
        <color theme="1"/>
        <rFont val="Arial Narrow"/>
        <family val="2"/>
      </rPr>
      <t>Lysimachia vulgaris</t>
    </r>
    <r>
      <rPr>
        <sz val="9"/>
        <color theme="1"/>
        <rFont val="Arial Narrow"/>
        <family val="2"/>
      </rPr>
      <t xml:space="preserve"> und</t>
    </r>
    <r>
      <rPr>
        <i/>
        <sz val="9"/>
        <color theme="1"/>
        <rFont val="Arial Narrow"/>
        <family val="2"/>
      </rPr>
      <t xml:space="preserve"> Lysimachia thyrsiflora</t>
    </r>
    <r>
      <rPr>
        <sz val="9"/>
        <color theme="1"/>
        <rFont val="Arial Narrow"/>
        <family val="2"/>
      </rPr>
      <t xml:space="preserve"> lebt. Minzen (meist Wasser- oder Ross-Minze, </t>
    </r>
    <r>
      <rPr>
        <i/>
        <sz val="9"/>
        <color theme="1"/>
        <rFont val="Arial Narrow"/>
        <family val="2"/>
      </rPr>
      <t>Mentha aquatica, M. longifolia</t>
    </r>
    <r>
      <rPr>
        <sz val="9"/>
        <color theme="1"/>
        <rFont val="Arial Narrow"/>
        <family val="2"/>
      </rPr>
      <t>) und Wolfstrapp (</t>
    </r>
    <r>
      <rPr>
        <i/>
        <sz val="9"/>
        <color theme="1"/>
        <rFont val="Arial Narrow"/>
        <family val="2"/>
      </rPr>
      <t>Lycopus europaeus</t>
    </r>
    <r>
      <rPr>
        <sz val="9"/>
        <color theme="1"/>
        <rFont val="Arial Narrow"/>
        <family val="2"/>
      </rPr>
      <t xml:space="preserve">) lebt. Die Art wurde bis vor wenigen Jahren mit der in Minzen- und Wolfstrapp-Stängeln lebenden </t>
    </r>
    <r>
      <rPr>
        <i/>
        <sz val="9"/>
        <color theme="1"/>
        <rFont val="Arial Narrow"/>
        <family val="2"/>
      </rPr>
      <t>Phalonidia manniana</t>
    </r>
    <r>
      <rPr>
        <sz val="9"/>
        <color theme="1"/>
        <rFont val="Arial Narrow"/>
        <family val="2"/>
      </rPr>
      <t xml:space="preserve"> vermengt - dies dürfte auch noch viele Angaben auf schmetterlinge-d.de betreffen! Im Moment ist durchaus noch unklar, welche der beiden die häufigere Art ist. Unklar ist noch, ob die Art auch den in Gärten häufig gepflanzten</t>
    </r>
    <r>
      <rPr>
        <i/>
        <sz val="9"/>
        <color theme="1"/>
        <rFont val="Arial Narrow"/>
        <family val="2"/>
      </rPr>
      <t xml:space="preserve"> Lysimachia punctata</t>
    </r>
    <r>
      <rPr>
        <sz val="9"/>
        <color theme="1"/>
        <rFont val="Arial Narrow"/>
        <family val="2"/>
      </rPr>
      <t xml:space="preserve"> (Punktierter Gilbweiderich, Goldfelberich) nutzen kann.</t>
    </r>
  </si>
  <si>
    <r>
      <t xml:space="preserve">nach Gaedike et al. (2017) nur BB (aktuell): Erstfund dieser Art in Deutschland durch Lutz Krause am 1. August 2014 in Pießig (Brandenburg), siehe Forumsbeitrag Friedmar Graf vom 23. Oktober 2014: http://www.lepiforum.de/2_forum_2013.pl?page=1;md=read;id=14751 . Friedmar Graf berichtet im [Forum] über den Erstfund dieser Art in Deutschland durch Lutz Krause am 1. August 2014 in Pießig (Brandenburg). Noch ist hier unklar, ob dies die Entdeckung eines bisher übersehenen alten Vorkommens ist, eine Folge einer Arealerweiterung - oder ob es sich "nur" um ein verschlepptes Einzelexemplar handelte.
Razowski (2001: 38) schreibt zur Raupe: "Bl[üten], Tr[iebe], Sa[men]; </t>
    </r>
    <r>
      <rPr>
        <i/>
        <sz val="9"/>
        <color theme="1"/>
        <rFont val="Arial Narrow"/>
        <family val="2"/>
      </rPr>
      <t>Artemisia, Anthemis, Inula viscosa, I. graveolens</t>
    </r>
    <r>
      <rPr>
        <sz val="9"/>
        <color theme="1"/>
        <rFont val="Arial Narrow"/>
        <family val="2"/>
      </rPr>
      <t xml:space="preserve"> (Asteraceae), </t>
    </r>
    <r>
      <rPr>
        <i/>
        <sz val="9"/>
        <color theme="1"/>
        <rFont val="Arial Narrow"/>
        <family val="2"/>
      </rPr>
      <t>Cichorium, Lactuca</t>
    </r>
    <r>
      <rPr>
        <sz val="9"/>
        <color theme="1"/>
        <rFont val="Arial Narrow"/>
        <family val="2"/>
      </rPr>
      <t xml:space="preserve"> (Cichoriaceae). Nach Bovey (1966) Schädling in Samenzuchtanlagen von </t>
    </r>
    <r>
      <rPr>
        <i/>
        <sz val="9"/>
        <color theme="1"/>
        <rFont val="Arial Narrow"/>
        <family val="2"/>
      </rPr>
      <t>Lactuca</t>
    </r>
    <r>
      <rPr>
        <sz val="9"/>
        <color theme="1"/>
        <rFont val="Arial Narrow"/>
        <family val="2"/>
      </rPr>
      <t xml:space="preserve"> und </t>
    </r>
    <r>
      <rPr>
        <i/>
        <sz val="9"/>
        <color theme="1"/>
        <rFont val="Arial Narrow"/>
        <family val="2"/>
      </rPr>
      <t>Cichorium</t>
    </r>
    <r>
      <rPr>
        <sz val="9"/>
        <color theme="1"/>
        <rFont val="Arial Narrow"/>
        <family val="2"/>
      </rPr>
      <t>." Das gilt sicher nicht für Deutschland.</t>
    </r>
  </si>
  <si>
    <r>
      <t>Passt die Fundstelle im Saarland in das Habitatschema der Art (</t>
    </r>
    <r>
      <rPr>
        <i/>
        <sz val="9"/>
        <color theme="1"/>
        <rFont val="Arial Narrow"/>
        <family val="2"/>
      </rPr>
      <t xml:space="preserve">T. maritima </t>
    </r>
    <r>
      <rPr>
        <sz val="9"/>
        <color theme="1"/>
        <rFont val="Arial Narrow"/>
        <family val="2"/>
      </rPr>
      <t>sollte erst weiter westlich vorkommen!)? 
Wie sieht die Situation im Küstenbereich (Festland und Inseln) aus? Ist die Art dort wirklich so extrem selten?</t>
    </r>
  </si>
  <si>
    <r>
      <t xml:space="preserve">In D verbreitet, aber nicht häufig gefunden.
Einzige bekannte Nahrungspflanze ist </t>
    </r>
    <r>
      <rPr>
        <i/>
        <sz val="9"/>
        <color theme="1"/>
        <rFont val="Arial Narrow"/>
        <family val="2"/>
      </rPr>
      <t>Alisma plantago-aquatica</t>
    </r>
    <r>
      <rPr>
        <sz val="9"/>
        <color theme="1"/>
        <rFont val="Arial Narrow"/>
        <family val="2"/>
      </rPr>
      <t xml:space="preserve"> (Gewöhnlicher Froschlöffel), eine Pflanze von Grabenrändern und verlandender Gewässer.</t>
    </r>
  </si>
  <si>
    <r>
      <t xml:space="preserve">Versuch einer Aktualisierung der Vorkommen in Bundesländern ohne aktuellen Nachweis durch gezielte Absuche von </t>
    </r>
    <r>
      <rPr>
        <i/>
        <sz val="9"/>
        <color theme="1"/>
        <rFont val="Arial Narrow"/>
        <family val="2"/>
      </rPr>
      <t>Helichrysum</t>
    </r>
    <r>
      <rPr>
        <sz val="9"/>
        <color theme="1"/>
        <rFont val="Arial Narrow"/>
        <family val="2"/>
      </rPr>
      <t>-Beständen</t>
    </r>
  </si>
  <si>
    <t>verbreitet, häufig bis sehr häufig - in allen Bundesländern noch nach 2018 nachgewiesen; sicher ungefährdet. Als Raupe in den Wurzelstöcken wahrscheinlicher diverser Disteln zu finden.</t>
  </si>
  <si>
    <r>
      <t xml:space="preserve">im extensiv genutzten Grünland verbreitet und noch relativ häufig, sehr wahrscheinlich noch ungefährdet. In allen Bundesländern nachgewiesen (außer SH auch aktuell).
Die Raupe lebt in den Wurzelstöcken verschiedener </t>
    </r>
    <r>
      <rPr>
        <i/>
        <sz val="9"/>
        <color theme="1"/>
        <rFont val="Arial Narrow"/>
        <family val="2"/>
      </rPr>
      <t>Centaurea</t>
    </r>
    <r>
      <rPr>
        <sz val="9"/>
        <color theme="1"/>
        <rFont val="Arial Narrow"/>
        <family val="2"/>
      </rPr>
      <t xml:space="preserve">-Arten (Flockenblumen), Angaben zu </t>
    </r>
    <r>
      <rPr>
        <i/>
        <sz val="9"/>
        <color theme="1"/>
        <rFont val="Arial Narrow"/>
        <family val="2"/>
      </rPr>
      <t xml:space="preserve">Scabiosa, Knautia </t>
    </r>
    <r>
      <rPr>
        <sz val="9"/>
        <color theme="1"/>
        <rFont val="Arial Narrow"/>
        <family val="2"/>
      </rPr>
      <t>oder</t>
    </r>
    <r>
      <rPr>
        <i/>
        <sz val="9"/>
        <color theme="1"/>
        <rFont val="Arial Narrow"/>
        <family val="2"/>
      </rPr>
      <t xml:space="preserve"> Jurinea</t>
    </r>
    <r>
      <rPr>
        <sz val="9"/>
        <color theme="1"/>
        <rFont val="Arial Narrow"/>
        <family val="2"/>
      </rPr>
      <t xml:space="preserve"> halte ich nicht für gesichert.</t>
    </r>
  </si>
  <si>
    <r>
      <t>Gaedike et al. (2017) führt die Art aktuell nur noch aus Niedersachsen, Mecklenburg-Vorpommern, Brandenburg und Sachsen an; die Vorkommen in Schleswig-Holstein, dem Saarland und Thüringen wurden demnach alle nach 1980 nicht mehr bestätigt, die in Rheinland-Pfalz und Baden-Württemberg schon seit 1900 nicht mehr wiedergefunden.Die Art scheint ganz an die Sand-Strohblume (</t>
    </r>
    <r>
      <rPr>
        <i/>
        <sz val="9"/>
        <color theme="1"/>
        <rFont val="Arial Narrow"/>
        <family val="2"/>
      </rPr>
      <t>Helichrysum arenarium</t>
    </r>
    <r>
      <rPr>
        <sz val="9"/>
        <color theme="1"/>
        <rFont val="Arial Narrow"/>
        <family val="2"/>
      </rPr>
      <t>) gebunden zu sein. WEGNER (2015: 139) bemerkt zu einem Puppenfund an dieser Pflanze in Norddeutschland: "Die Bestände der Sand-Strohblume sind auf dem Höhbeck und in der näheren Umgebung in den letzten 40 Jahren, vor allem durch anthropogene Eingriffe, zum Beispiel Umbruch von Silikat-Magerrasen, selten geworden." Von einer Gefährdung ist zwingend auszugehen.</t>
    </r>
  </si>
  <si>
    <r>
      <t xml:space="preserve">In D verbreitet (nach Gaedike et al. (2017) in allen 13 Flächen-Bundesländern nachgewiesen, zumeist nach 2000) und wahrscheinlich nicht gefährdet.
Raupe nach Schütze (1931): "In Blüten und Samen von </t>
    </r>
    <r>
      <rPr>
        <i/>
        <sz val="9"/>
        <color theme="1"/>
        <rFont val="Arial Narrow"/>
        <family val="2"/>
      </rPr>
      <t>Achillea millefolium, Origanum, Solidago</t>
    </r>
    <r>
      <rPr>
        <sz val="9"/>
        <color theme="1"/>
        <rFont val="Arial Narrow"/>
        <family val="2"/>
      </rPr>
      <t xml:space="preserve">, in der Samenröhre von </t>
    </r>
    <r>
      <rPr>
        <i/>
        <sz val="9"/>
        <color theme="1"/>
        <rFont val="Arial Narrow"/>
        <family val="2"/>
      </rPr>
      <t>Plantago media</t>
    </r>
    <r>
      <rPr>
        <sz val="9"/>
        <color theme="1"/>
        <rFont val="Arial Narrow"/>
        <family val="2"/>
      </rPr>
      <t xml:space="preserve"> und </t>
    </r>
    <r>
      <rPr>
        <i/>
        <sz val="9"/>
        <color theme="1"/>
        <rFont val="Arial Narrow"/>
        <family val="2"/>
      </rPr>
      <t>Plantago lanceolata, Calluna, Thymus</t>
    </r>
    <r>
      <rPr>
        <sz val="9"/>
        <color theme="1"/>
        <rFont val="Arial Narrow"/>
        <family val="2"/>
      </rPr>
      <t xml:space="preserve"> (Schmid und andere)." Also scheinbar recht polyphag.</t>
    </r>
  </si>
  <si>
    <r>
      <t xml:space="preserve">Aktuelle Nachweise in Baden-Württemberg, Bayern und Sachsen, vor 2000 auch Thüringen und Sachsen-Anhalt. Die Fundorte liegen mehr in submontanen bis montanen Lagen. Wenn wir die Angabe von DISQUÉ (1901) über die Kleinschmetterlinge in der Umgebung von Speyer Ernst nehmen, gab es die Art früher auch in den Tieflagen am Oberrhein von Rheinland-Pfalz: "R. 9 in den Blütenköpfen von </t>
    </r>
    <r>
      <rPr>
        <i/>
        <sz val="9"/>
        <color theme="1"/>
        <rFont val="Arial Narrow"/>
        <family val="2"/>
      </rPr>
      <t>Sangiusorba officinalis</t>
    </r>
    <r>
      <rPr>
        <sz val="9"/>
        <color theme="1"/>
        <rFont val="Arial Narrow"/>
        <family val="2"/>
      </rPr>
      <t xml:space="preserve">. Sie ist rötlich mit schwarzbraunem Kopf, Nacken- und Afterschild."
Die Raupe lebt ausschließlich in den blühenden und fruchtenden Köpfchen von </t>
    </r>
    <r>
      <rPr>
        <i/>
        <sz val="9"/>
        <color theme="1"/>
        <rFont val="Arial Narrow"/>
        <family val="2"/>
      </rPr>
      <t>Sanguisorba officinalis</t>
    </r>
    <r>
      <rPr>
        <sz val="9"/>
        <color theme="1"/>
        <rFont val="Arial Narrow"/>
        <family val="2"/>
      </rPr>
      <t xml:space="preserve"> und ist daher - wie </t>
    </r>
    <r>
      <rPr>
        <i/>
        <sz val="9"/>
        <color theme="1"/>
        <rFont val="Arial Narrow"/>
        <family val="2"/>
      </rPr>
      <t xml:space="preserve">Phengaris teleius </t>
    </r>
    <r>
      <rPr>
        <sz val="9"/>
        <color theme="1"/>
        <rFont val="Arial Narrow"/>
        <family val="2"/>
      </rPr>
      <t>und</t>
    </r>
    <r>
      <rPr>
        <i/>
        <sz val="9"/>
        <color theme="1"/>
        <rFont val="Arial Narrow"/>
        <family val="2"/>
      </rPr>
      <t xml:space="preserve"> Phengaris nausithous</t>
    </r>
    <r>
      <rPr>
        <sz val="9"/>
        <color theme="1"/>
        <rFont val="Arial Narrow"/>
        <family val="2"/>
      </rPr>
      <t xml:space="preserve"> durch ungünstige Mahdtermine bedroht. Friedmar Graf erläuterte im Lepiforum zu Sachsen: "Diese Art kenne ich nur von einer einzigen Lokalität aus den Jahren 1997 bis 2000... Nach 2000 gab es entscheidende Veränderungen im Biotop. Die Feuchtwiese wurde nun im Spätsommer regelrecht heruntergeraspelt. Kein Halm, kein Stengel des Wiesenknopfes blieb stehen. Die Raupe lebt bekanntlich in den Blüten und Samenständen. Nach 2005 wurde das Gelände sich selbst überlassen und die Brombeeren gewinnen die Oberhand. Nun gibt es zwar wieder überlebende Pflanzen von </t>
    </r>
    <r>
      <rPr>
        <i/>
        <sz val="9"/>
        <color theme="1"/>
        <rFont val="Arial Narrow"/>
        <family val="2"/>
      </rPr>
      <t>Sanguisorba officinalis</t>
    </r>
    <r>
      <rPr>
        <sz val="9"/>
        <color theme="1"/>
        <rFont val="Arial Narrow"/>
        <family val="2"/>
      </rPr>
      <t>, aber den Falter sucht man vergebens."</t>
    </r>
  </si>
  <si>
    <r>
      <t xml:space="preserve">wurde nach 1955 nochmals gezielt an </t>
    </r>
    <r>
      <rPr>
        <i/>
        <sz val="9"/>
        <color theme="1"/>
        <rFont val="Arial Narrow"/>
        <family val="2"/>
      </rPr>
      <t>Senecio paludosus</t>
    </r>
    <r>
      <rPr>
        <sz val="9"/>
        <color theme="1"/>
        <rFont val="Arial Narrow"/>
        <family val="2"/>
      </rPr>
      <t xml:space="preserve"> am Oberrhein gesucht?</t>
    </r>
  </si>
  <si>
    <r>
      <t xml:space="preserve">Eine südwestdeutsche Art. Die Art ist nach Gaedike et al. (2017) aktuell auf das Saarland und Rheinland-Pfalz beschränkt. Ältere Angaben gibt es aus Baden-Württemberg, Bayern, Nordrhein-Westfalen und Hessen. Dieter Robrecht konnte 2020 das Vorkommen in Nordrhein-Westfalen durch einen Falterfund bei am Warburg-Scherfede bestätigen.
DISQUÉ (1890: 56) informiert: "[...] fliegt hier nicht gerade selten zu beiden Seiten des Rheins in dem durch die Flußregulirungen entstandenen Alluvium, das hauptsächlich mit Weiden bepflanzt ist und auf welchem sich außer vielen andern Pflanzen </t>
    </r>
    <r>
      <rPr>
        <i/>
        <sz val="9"/>
        <color theme="1"/>
        <rFont val="Arial Narrow"/>
        <family val="2"/>
      </rPr>
      <t>Senecius paludosus</t>
    </r>
    <r>
      <rPr>
        <sz val="9"/>
        <color theme="1"/>
        <rFont val="Arial Narrow"/>
        <family val="2"/>
      </rPr>
      <t xml:space="preserve"> und an etwas höher gelegenen Plätzen auch </t>
    </r>
    <r>
      <rPr>
        <i/>
        <sz val="9"/>
        <color theme="1"/>
        <rFont val="Arial Narrow"/>
        <family val="2"/>
      </rPr>
      <t>Senecio Jacobaea</t>
    </r>
    <r>
      <rPr>
        <sz val="9"/>
        <color theme="1"/>
        <rFont val="Arial Narrow"/>
        <family val="2"/>
      </rPr>
      <t xml:space="preserve"> angesiedelt haben. In der Wurzel dieser beiden Pflanzen, vorzugsweise jedoch in paludosus lebt die Raupe. Dieselbe ist im October erwachsen, verpuppt sich jedoch erst im Laufe des Monats April. Von Mitte Mai an bis Mitte Juni erscheint in den Frühstunden der Schmetterling. Die Raupe einer Sesienraupe ähnlich, ist weißlich mit gelblich braunem Kopf. Nackenschild und Afterklappe von der Körperfarbe." SCHÜTZE (1931) kann wenig ergänzen: "An </t>
    </r>
    <r>
      <rPr>
        <i/>
        <sz val="9"/>
        <color theme="1"/>
        <rFont val="Arial Narrow"/>
        <family val="2"/>
      </rPr>
      <t xml:space="preserve">Senecio jacobaea </t>
    </r>
    <r>
      <rPr>
        <sz val="9"/>
        <color theme="1"/>
        <rFont val="Arial Narrow"/>
        <family val="2"/>
      </rPr>
      <t>und</t>
    </r>
    <r>
      <rPr>
        <i/>
        <sz val="9"/>
        <color theme="1"/>
        <rFont val="Arial Narrow"/>
        <family val="2"/>
      </rPr>
      <t xml:space="preserve"> Senecio paludosus</t>
    </r>
    <r>
      <rPr>
        <sz val="9"/>
        <color theme="1"/>
        <rFont val="Arial Narrow"/>
        <family val="2"/>
      </rPr>
      <t xml:space="preserve"> in der Wurzel und im Wurzelhals (Disqué und andere). Westdeutschland." Die Tieflagen-Vorkommen mit </t>
    </r>
    <r>
      <rPr>
        <i/>
        <sz val="9"/>
        <color theme="1"/>
        <rFont val="Arial Narrow"/>
        <family val="2"/>
      </rPr>
      <t>Senecio paludosus</t>
    </r>
    <r>
      <rPr>
        <sz val="9"/>
        <color theme="1"/>
        <rFont val="Arial Narrow"/>
        <family val="2"/>
      </rPr>
      <t xml:space="preserve"> am Oberrhein wurden seit 1955 nicht mehr bestätigt. Eine Gefährdung ist anzunehmen.</t>
    </r>
  </si>
  <si>
    <r>
      <t xml:space="preserve">Im extensiv genutzten Grünland noch weit verbreitete und wahrscheinlich nicht gefährdete Art.
SCHÜTZE (1931) meldet zu </t>
    </r>
    <r>
      <rPr>
        <i/>
        <sz val="9"/>
        <color theme="1"/>
        <rFont val="Arial Narrow"/>
        <family val="2"/>
      </rPr>
      <t>Knautia [arvensis]</t>
    </r>
    <r>
      <rPr>
        <sz val="9"/>
        <color theme="1"/>
        <rFont val="Arial Narrow"/>
        <family val="2"/>
      </rPr>
      <t>: "</t>
    </r>
    <r>
      <rPr>
        <i/>
        <sz val="9"/>
        <color theme="1"/>
        <rFont val="Arial Narrow"/>
        <family val="2"/>
      </rPr>
      <t>Conchylis hartmanniana</t>
    </r>
    <r>
      <rPr>
        <sz val="9"/>
        <color theme="1"/>
        <rFont val="Arial Narrow"/>
        <family val="2"/>
      </rPr>
      <t xml:space="preserve"> Clerck - Raupe August bis April, Falter Juni. Bohrt in den Wurzeln mit dem Kopf nach unten und überwintert darin erwachsen. Stange fand sie auch in </t>
    </r>
    <r>
      <rPr>
        <i/>
        <sz val="9"/>
        <color theme="1"/>
        <rFont val="Arial Narrow"/>
        <family val="2"/>
      </rPr>
      <t>Scabiosa ochroleuca</t>
    </r>
    <r>
      <rPr>
        <sz val="9"/>
        <color theme="1"/>
        <rFont val="Arial Narrow"/>
        <family val="2"/>
      </rPr>
      <t xml:space="preserve">. Zwei Generationen."
Auf welche Quelle die Angabe zu </t>
    </r>
    <r>
      <rPr>
        <i/>
        <sz val="9"/>
        <color theme="1"/>
        <rFont val="Arial Narrow"/>
        <family val="2"/>
      </rPr>
      <t>Succisa pratensis</t>
    </r>
    <r>
      <rPr>
        <sz val="9"/>
        <color theme="1"/>
        <rFont val="Arial Narrow"/>
        <family val="2"/>
      </rPr>
      <t xml:space="preserve"> zurückgeht, ist mir nicht klar. Hier erhebt sich generell die Frage, ob </t>
    </r>
    <r>
      <rPr>
        <i/>
        <sz val="9"/>
        <color theme="1"/>
        <rFont val="Arial Narrow"/>
        <family val="2"/>
      </rPr>
      <t xml:space="preserve">A. hartmanniana </t>
    </r>
    <r>
      <rPr>
        <sz val="9"/>
        <color theme="1"/>
        <rFont val="Arial Narrow"/>
        <family val="2"/>
      </rPr>
      <t>und</t>
    </r>
    <r>
      <rPr>
        <i/>
        <sz val="9"/>
        <color theme="1"/>
        <rFont val="Arial Narrow"/>
        <family val="2"/>
      </rPr>
      <t xml:space="preserve"> Aethes piercei </t>
    </r>
    <r>
      <rPr>
        <sz val="9"/>
        <color theme="1"/>
        <rFont val="Arial Narrow"/>
        <family val="2"/>
      </rPr>
      <t>durch ihre Nahrungspflanzen getrennt sind - und ob sie überhaupt zwei unterschiedliche Arten darstellen.</t>
    </r>
  </si>
  <si>
    <r>
      <t xml:space="preserve">weit verbreitete Art mit allerdings nur recht wenigen neueren Meldungen (auf schmetterlinge-d.de gibt es im Moment nur einen einzigen aktuellen Punkt von Dieter Robrecht (2020, Blatt 4420 Peckelsheim), das Lepiforum zeigt aktuelle Nachweise aus BW (Kaiserstuhl), TH und SN. Als Raupe in Wurzeln von </t>
    </r>
    <r>
      <rPr>
        <i/>
        <sz val="9"/>
        <color theme="1"/>
        <rFont val="Arial Narrow"/>
        <family val="2"/>
      </rPr>
      <t>Daucus carota</t>
    </r>
    <r>
      <rPr>
        <sz val="9"/>
        <color theme="1"/>
        <rFont val="Arial Narrow"/>
        <family val="2"/>
      </rPr>
      <t xml:space="preserve"> lebend; ob stärker rückläufig, ob schon Art der Vorwarnliste oder gar gefährdet?</t>
    </r>
  </si>
  <si>
    <t>G (oder 2? oder 1? oder D?)</t>
  </si>
  <si>
    <r>
      <t xml:space="preserve">Ernst Blum: Wie sicher sind die neueren Angaben aus der Pfalz - welcher Spezialist hat die Bestimmung bestätigt? Kommt an den Falter-Fundstellen </t>
    </r>
    <r>
      <rPr>
        <i/>
        <sz val="9"/>
        <color theme="1"/>
        <rFont val="Arial Narrow"/>
        <family val="2"/>
      </rPr>
      <t>Eryngium campestre</t>
    </r>
    <r>
      <rPr>
        <sz val="9"/>
        <color theme="1"/>
        <rFont val="Arial Narrow"/>
        <family val="2"/>
      </rPr>
      <t xml:space="preserve"> vor?
Gibt es Fundstellen ohne </t>
    </r>
    <r>
      <rPr>
        <i/>
        <sz val="9"/>
        <color theme="1"/>
        <rFont val="Arial Narrow"/>
        <family val="2"/>
      </rPr>
      <t>Eryngium</t>
    </r>
    <r>
      <rPr>
        <sz val="9"/>
        <color theme="1"/>
        <rFont val="Arial Narrow"/>
        <family val="2"/>
      </rPr>
      <t>?</t>
    </r>
  </si>
  <si>
    <r>
      <t xml:space="preserve">Gibt es Hinweise, dass andere Pflanzen als </t>
    </r>
    <r>
      <rPr>
        <i/>
        <sz val="9"/>
        <color theme="1"/>
        <rFont val="Arial Narrow"/>
        <family val="2"/>
      </rPr>
      <t>Achillea millefolium</t>
    </r>
    <r>
      <rPr>
        <sz val="9"/>
        <color theme="1"/>
        <rFont val="Arial Narrow"/>
        <family val="2"/>
      </rPr>
      <t xml:space="preserve"> als Raupennahrung genutzt werden?
Ist die Art regional tatsächlich stärker rückläufig? Falls ja, woran liegt das?</t>
    </r>
  </si>
  <si>
    <r>
      <t xml:space="preserve">Verbreitet und wahrscheinlich ungefährdet; in allen 13 Flächenbundesländern nachgewiesen, fast überall aktuell, aber dennoch regional nur sehr spärlich. Eine rückläufige Tendenz ist gut möglich.
Schütze (1931) erläutert zur Raupe: "In röhrenförmigen Gespinsten in den Dolden von </t>
    </r>
    <r>
      <rPr>
        <i/>
        <sz val="9"/>
        <color theme="1"/>
        <rFont val="Arial Narrow"/>
        <family val="2"/>
      </rPr>
      <t>Achillea millefolium</t>
    </r>
    <r>
      <rPr>
        <sz val="9"/>
        <color theme="1"/>
        <rFont val="Arial Narrow"/>
        <family val="2"/>
      </rPr>
      <t xml:space="preserve">, man findet sie am besten im Frühjahr, wo die zusammen gesponnenen Dolden auffallen. Lebt auch an </t>
    </r>
    <r>
      <rPr>
        <i/>
        <sz val="9"/>
        <color theme="1"/>
        <rFont val="Arial Narrow"/>
        <family val="2"/>
      </rPr>
      <t>Chrysanthemum vulgare [Tanacetum vulgare]</t>
    </r>
    <r>
      <rPr>
        <sz val="9"/>
        <color theme="1"/>
        <rFont val="Arial Narrow"/>
        <family val="2"/>
      </rPr>
      <t xml:space="preserve"> (Sorhagen). Im Winter werden fast alle Raupen von Vögeln abgesucht". Die Gewöhnliche Schafgarbe ist die übliche - wenn nicht doch die einzige Nahrungspflanze der Art - sie setzt aber eine Nichtmahd besiedelter Wiesen vom Spätsommer bis in den Mai hinein voraus.</t>
    </r>
  </si>
  <si>
    <t>Nach Gaedike et al. (2017) gibt es aus Deutschland aktuelle Nachweise (nach 2000) von Bayern, Niedersachsen, Brandenburg und Mecklenburg-Vorpommern, ältere zudem von Schleswig-Holstein, Sachsen und Sachsen-Anhalt. Auf schmetterlinge-d.de hat sich von den aktuellen Nachweisen nur der Fund von Frank Stühmer 2015 in der Niedersächsischen Elbtalaue (und seine Bestätigung dort im Jahr 2020), dazu dann die Uraltmeldung von 1886 vom bayerischen Donautal nahe Regensburg und eine Meldung von 2011 von Rolf Mörtter von Blatt 7324 Geislingen a.d.Steige-West in BW. Der Mangel an Einträgen ist hier also mehr als offensichtlich!
Frank Stühmer erläutert im Lepiforum: "Als Wirtspflanze benötigt A. triangulana Veronica longifolia (Strand-Ehrenpreis), was als limitierender Faktor gelten kann. [...] Als ich dort mit dem Kescher vorsichtig das Laub bewegte, flogen sogleich fünf Falter auf und suchten das Weite. Das war’s also: Eine offenbar eher tagaktive Art, die wenig zum Licht kommt und Standorte im Uferbereich bevorzugt." Veronica longifolia ist eine typische, aber selten gewordene Stromtalart der großen Flüsse Norddeutschlands, aber regional auch an der Donau, am Main und am Rhein zu finden, seltener auch an kleineren Gewässern weitab dieser Ströme.
Für diesen Falter ist von einer stärkeren Gefährdung auszugehen.</t>
  </si>
  <si>
    <r>
      <t xml:space="preserve">Woher stammt die Aktuell-Angabe aus Bayern?
Woher stammt die Aktuel-Angabe aus Brandenburg?
Woher stammt die Aktuell-Angabe aus Mecklenburg-Vorpommern?
Wie sicher ist die Meldung von Rolf Mörtter aus BW?
Ist </t>
    </r>
    <r>
      <rPr>
        <i/>
        <sz val="9"/>
        <color theme="1"/>
        <rFont val="Arial Narrow"/>
        <family val="2"/>
      </rPr>
      <t>Veronica longifolia</t>
    </r>
    <r>
      <rPr>
        <sz val="9"/>
        <color theme="1"/>
        <rFont val="Arial Narrow"/>
        <family val="2"/>
      </rPr>
      <t xml:space="preserve"> an allen Falter-Fundstellen vorhanden?
Wurde in größeren Vorkommen der Pflanze gezielt nach Faltern dieser Art gekäschert?</t>
    </r>
  </si>
  <si>
    <r>
      <t xml:space="preserve">verbreitet und zumindest in Südwest- und Westdeutschland im extensiven genutzten Grünland und in Ruderalflächen noch regelmäßig zu beobachten. Im Vergleich dazu scheint es aus Bayern, Nord- und Ostdeutschland eher wenige Fundnachweise zu geben. Einen Grund dafür kann ich nicht erkennen. Wahrscheinlich nicht gefährdet.
Schütze (1931) schrieb zur Raupe: "Im Wurzelstock von </t>
    </r>
    <r>
      <rPr>
        <i/>
        <sz val="9"/>
        <color theme="1"/>
        <rFont val="Arial Narrow"/>
        <family val="2"/>
      </rPr>
      <t>Picris hieracioides</t>
    </r>
    <r>
      <rPr>
        <sz val="9"/>
        <color theme="1"/>
        <rFont val="Arial Narrow"/>
        <family val="2"/>
      </rPr>
      <t xml:space="preserve"> (Eppelsheim, Disqué), auch </t>
    </r>
    <r>
      <rPr>
        <i/>
        <sz val="9"/>
        <color theme="1"/>
        <rFont val="Arial Narrow"/>
        <family val="2"/>
      </rPr>
      <t>Hieracium umbellatum</t>
    </r>
    <r>
      <rPr>
        <sz val="9"/>
        <color theme="1"/>
        <rFont val="Arial Narrow"/>
        <family val="2"/>
      </rPr>
      <t xml:space="preserve"> (Rössler). Mittel- und Südeuropa." Andere Quellen nennen auch </t>
    </r>
    <r>
      <rPr>
        <i/>
        <sz val="9"/>
        <color theme="1"/>
        <rFont val="Arial Narrow"/>
        <family val="2"/>
      </rPr>
      <t>Picris echioides</t>
    </r>
    <r>
      <rPr>
        <sz val="9"/>
        <color theme="1"/>
        <rFont val="Arial Narrow"/>
        <family val="2"/>
      </rPr>
      <t xml:space="preserve">, </t>
    </r>
    <r>
      <rPr>
        <i/>
        <sz val="9"/>
        <color theme="1"/>
        <rFont val="Arial Narrow"/>
        <family val="2"/>
      </rPr>
      <t>Hieracium</t>
    </r>
    <r>
      <rPr>
        <sz val="9"/>
        <color theme="1"/>
        <rFont val="Arial Narrow"/>
        <family val="2"/>
      </rPr>
      <t xml:space="preserve"> spp., </t>
    </r>
    <r>
      <rPr>
        <i/>
        <sz val="9"/>
        <color theme="1"/>
        <rFont val="Arial Narrow"/>
        <family val="2"/>
      </rPr>
      <t>Crepis</t>
    </r>
    <r>
      <rPr>
        <sz val="9"/>
        <color theme="1"/>
        <rFont val="Arial Narrow"/>
        <family val="2"/>
      </rPr>
      <t xml:space="preserve"> spp. und </t>
    </r>
    <r>
      <rPr>
        <i/>
        <sz val="9"/>
        <color theme="1"/>
        <rFont val="Arial Narrow"/>
        <family val="2"/>
      </rPr>
      <t>Inula conyza</t>
    </r>
    <r>
      <rPr>
        <sz val="9"/>
        <color theme="1"/>
        <rFont val="Arial Narrow"/>
        <family val="2"/>
      </rPr>
      <t xml:space="preserve">. Wirklich abgesichert erscheinen mir hier nur die beiden </t>
    </r>
    <r>
      <rPr>
        <i/>
        <sz val="9"/>
        <color theme="1"/>
        <rFont val="Arial Narrow"/>
        <family val="2"/>
      </rPr>
      <t>Picris</t>
    </r>
    <r>
      <rPr>
        <sz val="9"/>
        <color theme="1"/>
        <rFont val="Arial Narrow"/>
        <family val="2"/>
      </rPr>
      <t>-Arten - wichtig ist aber, dass es anscheinend keine äußeren Zeichen für eine Besiedlung durch die Raupe gibt.</t>
    </r>
  </si>
  <si>
    <r>
      <t xml:space="preserve">nur BW, BY, dort aber jeweils aktuell. RAZOWSKI (2001: 42) nennt </t>
    </r>
    <r>
      <rPr>
        <i/>
        <sz val="9"/>
        <color theme="1"/>
        <rFont val="Arial Narrow"/>
        <family val="2"/>
      </rPr>
      <t>Centaurea montana</t>
    </r>
    <r>
      <rPr>
        <sz val="9"/>
        <color theme="1"/>
        <rFont val="Arial Narrow"/>
        <family val="2"/>
      </rPr>
      <t xml:space="preserve"> als einzige bekannte Raupennahrungspflanze der Art, was gut zu der Beschränkung der Art auf die höheren Lagen passt. Allerdings ist die Pflanze in Deutschland noch wesentlich weiter verbreitet als der Falter. Die Art ist relativ selten, aber vermutlich noch nicht oder nur wenig gefährdet.</t>
    </r>
  </si>
  <si>
    <r>
      <t>DERRA (1989: 467) teilt über den ersten sicheren Nachweis aus Deutschland mit: „Deutschland, Pfalz, Oberhausen, Nahetal, 28.7.1979, leg. et coll. BLÄSIUS (Gen. Präp. ♀ Nr. 1814 DERRA). 
Eine taxonomisch schwierige Art, die in Bayern und im Saarland aber an jeweils mehreren Fundorten nachgewiesen wurde. Da sie als Raupe im Stängel ungefährdeter Pflanzen lebt (</t>
    </r>
    <r>
      <rPr>
        <i/>
        <sz val="9"/>
        <color theme="1"/>
        <rFont val="Arial Narrow"/>
        <family val="2"/>
      </rPr>
      <t>Pastinaca sativa, Heracleum sphondylium</t>
    </r>
    <r>
      <rPr>
        <sz val="9"/>
        <color theme="1"/>
        <rFont val="Arial Narrow"/>
        <family val="2"/>
      </rPr>
      <t>), ist eine stärkere Gefährdung hier wenig wahrscheinlich. Wahrscheinlich nur stark unterkartiert.</t>
    </r>
  </si>
  <si>
    <r>
      <t xml:space="preserve">Nach Gaedike et al. (2017) in Deutschland nur im Saarland, dort aber aktuell. Von 2016-2018 kamen eine ganze Reihe von Fundmeldungen aus RP und NW hinzu, 2020 erfolgte auch der Erstnachweis für Bayern. [2016 erfolgte auch der Erstnachweis für Belgien an gleich mehreren Stellen, was am besten mit einer Nordausbreitung erklärbar wäre.]
Ich vermute, dass die Art in Deutschland (wie in Ungarn) praktisch monophag an </t>
    </r>
    <r>
      <rPr>
        <i/>
        <sz val="9"/>
        <color theme="1"/>
        <rFont val="Arial Narrow"/>
        <family val="2"/>
      </rPr>
      <t>Carum carvi</t>
    </r>
    <r>
      <rPr>
        <sz val="9"/>
        <color theme="1"/>
        <rFont val="Arial Narrow"/>
        <family val="2"/>
      </rPr>
      <t xml:space="preserve"> gebunden ist, was aber noch zu überprüfen wäre. Die Gefährdungssituation ist noch unübersichtlich.</t>
    </r>
  </si>
  <si>
    <r>
      <t xml:space="preserve">Stimmt meine Zuordnung der Angaben zu ssp. </t>
    </r>
    <r>
      <rPr>
        <i/>
        <sz val="9"/>
        <color theme="1"/>
        <rFont val="Arial Narrow"/>
        <family val="2"/>
      </rPr>
      <t>adelaidae</t>
    </r>
    <r>
      <rPr>
        <sz val="9"/>
        <color theme="1"/>
        <rFont val="Arial Narrow"/>
        <family val="2"/>
      </rPr>
      <t>? Warum ist sie auf den Westen Deutschlands beschränkt, wo sie doch aus Finnland bzw. Polen beschrieben wurde? Gibt es wenigstens einen Anhaltspunkt zur Larvalbiologie?</t>
    </r>
  </si>
  <si>
    <r>
      <t xml:space="preserve">Das Vorkommen der Art in D ist nach gegenwärtiger Kenntnis ganz auf den Westen beschränkt (SL, Westhälften von RP und NW). Das passt nicht ganz zum locus typicus in Finnland. Es scheint sich in D durchgehend um das Taxon </t>
    </r>
    <r>
      <rPr>
        <i/>
        <sz val="9"/>
        <color theme="1"/>
        <rFont val="Arial Narrow"/>
        <family val="2"/>
      </rPr>
      <t>A. fennicana adelaidae</t>
    </r>
    <r>
      <rPr>
        <sz val="9"/>
        <color theme="1"/>
        <rFont val="Arial Narrow"/>
        <family val="2"/>
      </rPr>
      <t xml:space="preserve"> zu handeln; dieses wurde aus Polen beschrieben und passt daher auch nicht zum momentanen Verbreitungsbild in D.
Die Biologie der Art scheint noch unbekannt zu sein.</t>
    </r>
  </si>
  <si>
    <t>Verbreitet, in allen Bundesländern auch aktuell nachgewiesen und wahrscheinlich nicht gefährdet.
Die Larvalentwicklung findet in Disteln vornehmlich feuchter bis nasser Standorte statt, z.B. auch in Kohldisteln.</t>
  </si>
  <si>
    <r>
      <t xml:space="preserve">Verbreitet und wahrscheinlich nicht gefährdet.
Die Larvalentwicklung findet nicht (wie bei </t>
    </r>
    <r>
      <rPr>
        <i/>
        <sz val="9"/>
        <color theme="1"/>
        <rFont val="Arial Narrow"/>
        <family val="2"/>
      </rPr>
      <t>A. cnicana</t>
    </r>
    <r>
      <rPr>
        <sz val="9"/>
        <color theme="1"/>
        <rFont val="Arial Narrow"/>
        <family val="2"/>
      </rPr>
      <t>) in Disteln, sondern in Kletten (</t>
    </r>
    <r>
      <rPr>
        <i/>
        <sz val="9"/>
        <color theme="1"/>
        <rFont val="Arial Narrow"/>
        <family val="2"/>
      </rPr>
      <t>Arctium</t>
    </r>
    <r>
      <rPr>
        <sz val="9"/>
        <color theme="1"/>
        <rFont val="Arial Narrow"/>
        <family val="2"/>
      </rPr>
      <t xml:space="preserve"> sp.) statt.</t>
    </r>
  </si>
  <si>
    <r>
      <t>verbreitete, aber insgesamt nur auffallend selten gefundene Art.
Friedmar Graf erläutert im Lepiforum: "</t>
    </r>
    <r>
      <rPr>
        <i/>
        <sz val="9"/>
        <color theme="1"/>
        <rFont val="Arial Narrow"/>
        <family val="2"/>
      </rPr>
      <t>Aethes kindermanniana</t>
    </r>
    <r>
      <rPr>
        <sz val="9"/>
        <color theme="1"/>
        <rFont val="Arial Narrow"/>
        <family val="2"/>
      </rPr>
      <t xml:space="preserve"> kann man im Juni und Juli an mit reichlich Feldbeifuß (</t>
    </r>
    <r>
      <rPr>
        <i/>
        <sz val="9"/>
        <color theme="1"/>
        <rFont val="Arial Narrow"/>
        <family val="2"/>
      </rPr>
      <t>Artemisia campestris</t>
    </r>
    <r>
      <rPr>
        <sz val="9"/>
        <color theme="1"/>
        <rFont val="Arial Narrow"/>
        <family val="2"/>
      </rPr>
      <t>) bewachsenen Stellen antreffen. Der Falter fliegt gern in den Abendstunden um die Pflanzen, kommt aber auch ans Licht." Typische Bestände der Art werden seltener, eine notwendig werdende Einstufung in die Vorwarnliste ist damit gut möglich.</t>
    </r>
  </si>
  <si>
    <r>
      <t>Verbreitet und wahrscheinlich nicht gefährdet.
Die Raupe ist ganz an Wasserdost (</t>
    </r>
    <r>
      <rPr>
        <i/>
        <sz val="9"/>
        <color theme="1"/>
        <rFont val="Arial Narrow"/>
        <family val="2"/>
      </rPr>
      <t>Eupatorium cannabinum</t>
    </r>
    <r>
      <rPr>
        <sz val="9"/>
        <color theme="1"/>
        <rFont val="Arial Narrow"/>
        <family val="2"/>
      </rPr>
      <t>) gebunden.</t>
    </r>
  </si>
  <si>
    <r>
      <t>Nach Gaedike et al. (2017) aktuell nur in BY, historisch auch in SL, BW und TH nachgewiesen. Der einzige aktuelle Nachweis (2018) auf schmetterlinge-d.de stammt von Kartenblatt 5427 Helmershausen in der Rhön (wohl Thüringen, evtl. auch Bayern).
Die Raupe lebt in Blütenköpfen der Echten Goldrute (</t>
    </r>
    <r>
      <rPr>
        <i/>
        <sz val="9"/>
        <color theme="1"/>
        <rFont val="Arial Narrow"/>
        <family val="2"/>
      </rPr>
      <t>Solidago virgaurea</t>
    </r>
    <r>
      <rPr>
        <sz val="9"/>
        <color theme="1"/>
        <rFont val="Arial Narrow"/>
        <family val="2"/>
      </rPr>
      <t>) - diese ist aber wesentlich weiter verbreitet und häufiger als der Falter.</t>
    </r>
  </si>
  <si>
    <r>
      <t>Nach Gaedike et al. (2017) gibt es die Art aktuell nur noch in Niedersachsen, Sachsen, Brandenburg und Mecklenburg-Vorpommern. In ganz Süddeutschland (locus typicus Mainzer Sand und Lennebergland!) ist sie hingegen verschollen (SL, RP, BW, BY, auch ST).
Zur Biologie erläutert Friedmar Graf im Lepiforum: "Diese Art ist recht zahlreich auf Rekultivierungsflächen, Tagebaurandgebieten und Truppenübungsplätzen mit der Nahrungspflanze der Raupe, dem Feldbeifuß (</t>
    </r>
    <r>
      <rPr>
        <i/>
        <sz val="9"/>
        <color theme="1"/>
        <rFont val="Arial Narrow"/>
        <family val="2"/>
      </rPr>
      <t>Artemisia campestris</t>
    </r>
    <r>
      <rPr>
        <sz val="9"/>
        <color theme="1"/>
        <rFont val="Arial Narrow"/>
        <family val="2"/>
      </rPr>
      <t>) verbreitet. Sie bildet zwei Generationen von M4-M5 und M6-A8."</t>
    </r>
  </si>
  <si>
    <r>
      <t xml:space="preserve">Nach Gaedike et al. (2017) in D aktuell nur in BB, mit Altangaben auch aus SH und TH. Kein einziger Eintrag auf schmetterlinge-d.de! Auf https://www.schmetterlinge-brandenburg-berlin.de/index.php/arten-verbreitung gibt es zu BB neben diversen alten auch zwei aktuelle Angaben von Franz Theimer von 2007 (MTB 3444: Dallgow-Döberitz, dort auch in früheren Jahren) und 2012 (MTB 3150: Oderberg).
Bei Schütze (1931) heißt es zur Raupe an </t>
    </r>
    <r>
      <rPr>
        <i/>
        <sz val="9"/>
        <color theme="1"/>
        <rFont val="Arial Narrow"/>
        <family val="2"/>
      </rPr>
      <t>Artemisia campestris</t>
    </r>
    <r>
      <rPr>
        <sz val="9"/>
        <color theme="1"/>
        <rFont val="Arial Narrow"/>
        <family val="2"/>
      </rPr>
      <t>: "In Wurzel und Wurzelhals an sandigen Hängen (Sorhagen). Norddeutschland, Schlesien."</t>
    </r>
  </si>
  <si>
    <r>
      <t>Nach Gaedike et al. (2017) nur BY (aktuell) und BW (älter). Nach schmetterlinge-d.de gibt es auch aus RP 2 Angaben, die abgesichert werden sollten: Kartenblatt 6713 Annweiler am Trifels, 1947 Hans Jöst; Kartenblatt 6313 Dannenfels, 1995 Erich Bettag; Angaben zu BW fehlen dort, das aktuelle Vorkommen in Bayern ist auf den Einzugsbereich der Isar beschränkt. Im Lepiforum gibt es einen Nachweis von 2018 aus Thüringen zu sehen: Thüringen, Mumsdorf/Falkenhain, renaturierte Braunkohlengrube Phoenix Nord, 180 m, Lichtfang, 26. Mai 2018 (leg., präp. &amp; fot.: Hartmuth Strutzberg), der noch keinen Eingang in die Datenbank gefunden hat.
Nach RAZOWSKI (2001) besiedelt die Art "sandige, offene Biotope", wo die Raupe an "</t>
    </r>
    <r>
      <rPr>
        <i/>
        <sz val="9"/>
        <color theme="1"/>
        <rFont val="Arial Narrow"/>
        <family val="2"/>
      </rPr>
      <t>Erigeron acre</t>
    </r>
    <r>
      <rPr>
        <sz val="9"/>
        <color theme="1"/>
        <rFont val="Arial Narrow"/>
        <family val="2"/>
      </rPr>
      <t xml:space="preserve">, </t>
    </r>
    <r>
      <rPr>
        <i/>
        <sz val="9"/>
        <color theme="1"/>
        <rFont val="Arial Narrow"/>
        <family val="2"/>
      </rPr>
      <t>Solidago virgaurea</t>
    </r>
    <r>
      <rPr>
        <sz val="9"/>
        <color theme="1"/>
        <rFont val="Arial Narrow"/>
        <family val="2"/>
      </rPr>
      <t xml:space="preserve"> (Asteraceae)" lebt. Auch das eingeschleppte Einjährige Berufskraut (</t>
    </r>
    <r>
      <rPr>
        <i/>
        <sz val="9"/>
        <color theme="1"/>
        <rFont val="Arial Narrow"/>
        <family val="2"/>
      </rPr>
      <t>Erigeron annuus</t>
    </r>
    <r>
      <rPr>
        <sz val="9"/>
        <color theme="1"/>
        <rFont val="Arial Narrow"/>
        <family val="2"/>
      </rPr>
      <t>) steht in dringendem Verdacht, ebenfalls als Eiablagepflanze genutzt zu werden. Mit diesen weit verbreiteten und noch relativ häufigen Pflanzen lässt sich weder dsie Seltenheit des Falters noch ein vermuteter Rückgang erklären.</t>
    </r>
  </si>
  <si>
    <r>
      <t>nur SL: Die einzige Beobachtung erfolgte 2009 bei Perl (Andreas Werno), also direkt an der Grenze zu Frankreich. Von daher gibt es hier noch eine Restunsicherheit zur Etablierung der Art in Deutschland.
Die Larvalentwicklung findet in Blütenköpfen der Wilden Karde (</t>
    </r>
    <r>
      <rPr>
        <i/>
        <sz val="9"/>
        <color theme="1"/>
        <rFont val="Arial Narrow"/>
        <family val="2"/>
      </rPr>
      <t>Dipsacus fullonum</t>
    </r>
    <r>
      <rPr>
        <sz val="9"/>
        <color theme="1"/>
        <rFont val="Arial Narrow"/>
        <family val="2"/>
      </rPr>
      <t>) an trockenwarmen Stellen statt.</t>
    </r>
  </si>
  <si>
    <r>
      <t xml:space="preserve">verbreitet, aktuell in allen 13 Flächen-Bundesländern, Vorkommen auch in nicht gefährdeten Lebensräumen;  Eiablage in Blütenköpchen von </t>
    </r>
    <r>
      <rPr>
        <i/>
        <sz val="9"/>
        <color theme="1"/>
        <rFont val="Arial Narrow"/>
        <family val="2"/>
      </rPr>
      <t>Hieracium</t>
    </r>
    <r>
      <rPr>
        <sz val="9"/>
        <color theme="1"/>
        <rFont val="Arial Narrow"/>
        <family val="2"/>
      </rPr>
      <t xml:space="preserve"> und anderen Korbblütlern.</t>
    </r>
  </si>
  <si>
    <r>
      <t>Nach Gaedike et al. (2017) aktuell im Saarland, Baden-Württemberg und Bayern nachgewiesen; ältere Angaben aus fast allen Bundesländern (außer SH und MV). SH konnte 2021 aber bestätigt werden.
Die Larvalentwicklung findet in Blütenköpfen der Wilden Karde (</t>
    </r>
    <r>
      <rPr>
        <i/>
        <sz val="9"/>
        <color theme="1"/>
        <rFont val="Arial Narrow"/>
        <family val="2"/>
      </rPr>
      <t>Dipsacus fullonum</t>
    </r>
    <r>
      <rPr>
        <sz val="9"/>
        <color theme="1"/>
        <rFont val="Arial Narrow"/>
        <family val="2"/>
      </rPr>
      <t>) statt.</t>
    </r>
  </si>
  <si>
    <t>In Mitteleuropa relativ selten gefundene Art mit mehr älteren als aktuellen Meldungen. Vermutlich stark rückläufig.
Die Raupe soll sich in Köpfchen von Knautien und Skabiosen entwickeln. Ansonsten gibt es hier noch viele offene Fragen.</t>
  </si>
  <si>
    <t>G (oder 3? oder 2? oder V? oder D?)</t>
  </si>
  <si>
    <r>
      <t xml:space="preserve">verbreitet, aktuell in 11 Flächen-Bundesländern, Vorkommen auch in nicht gefährdeten Lebensräumen.
Wichtigste Eiablagepflanze ist sicher </t>
    </r>
    <r>
      <rPr>
        <i/>
        <sz val="9"/>
        <color theme="1"/>
        <rFont val="Arial Narrow"/>
        <family val="2"/>
      </rPr>
      <t>Picris hieracioides</t>
    </r>
    <r>
      <rPr>
        <sz val="9"/>
        <color theme="1"/>
        <rFont val="Arial Narrow"/>
        <family val="2"/>
      </rPr>
      <t xml:space="preserve">. HANCOCK et al. (2015: 78) führen aus Großbritannien auch noch </t>
    </r>
    <r>
      <rPr>
        <i/>
        <sz val="9"/>
        <color theme="1"/>
        <rFont val="Arial Narrow"/>
        <family val="2"/>
      </rPr>
      <t>Picris echioides</t>
    </r>
    <r>
      <rPr>
        <sz val="9"/>
        <color theme="1"/>
        <rFont val="Arial Narrow"/>
        <family val="2"/>
      </rPr>
      <t xml:space="preserve"> und </t>
    </r>
    <r>
      <rPr>
        <i/>
        <sz val="9"/>
        <color theme="1"/>
        <rFont val="Arial Narrow"/>
        <family val="2"/>
      </rPr>
      <t>Crepis</t>
    </r>
    <r>
      <rPr>
        <sz val="9"/>
        <color theme="1"/>
        <rFont val="Arial Narrow"/>
        <family val="2"/>
      </rPr>
      <t xml:space="preserve"> spp. an. Ich halte die alten Angaben zu </t>
    </r>
    <r>
      <rPr>
        <i/>
        <sz val="9"/>
        <color theme="1"/>
        <rFont val="Arial Narrow"/>
        <family val="2"/>
      </rPr>
      <t>Crepis</t>
    </r>
    <r>
      <rPr>
        <sz val="9"/>
        <color theme="1"/>
        <rFont val="Arial Narrow"/>
        <family val="2"/>
      </rPr>
      <t xml:space="preserve"> sp. für nicht sicher belegt. Als Nahrung dienen die reifenden Samen in den verblühten Köpfen.</t>
    </r>
  </si>
  <si>
    <r>
      <t>Die Art kommt in den Alpen vor, dann aber auch auf Sylt. Sie wurde von Mecklenburg beschrieben. Dazwischen finden sich auf schmetterlinge-d.de nur wenige aktuelle Nachweise westlich des Rheins. Nach Gaedike et al. (2017) gibt es hier aber aktuelle Nachweise aus mehr Bundesländern. Da die Art sehr mageres Extensivgrünland benötigt, ist von Rückgängen auszugehen.
Einzige in der Literatur aufgeführte Nahrungspflanze der Raupe ist das Berg-Sandglöckchen (</t>
    </r>
    <r>
      <rPr>
        <i/>
        <sz val="9"/>
        <color theme="1"/>
        <rFont val="Arial Narrow"/>
        <family val="2"/>
      </rPr>
      <t>Jasione montana</t>
    </r>
    <r>
      <rPr>
        <sz val="9"/>
        <color theme="1"/>
        <rFont val="Arial Narrow"/>
        <family val="2"/>
      </rPr>
      <t>). WEGNER (2011) erläutert für die Nordseeinsel Sylt: "Die Falter der univoltinen Art fliegen im Juni und Juli und sind in ihrer Aktivitätsphase am Nachmittag an Plätzen mit Berg-Sandglöckchen wiederholt, hin und wieder auch in Anzahl, beobachtet worden. Sie sitzen an den Blütenköpfen oder fliegen in deren näherer Umgebung umher. Für ein Vorkommen ist die Existenz von Blütenständen und Samenköpfen dieser Wirtspflanze unerlässlich, da sich die Raupen im August und September darin entwickeln. Bei intensiver Schafbeweidung bestehen für die Art keine Entwicklungsmöglichkeiten."</t>
    </r>
  </si>
  <si>
    <r>
      <t xml:space="preserve">Verbreitet und vermutlich ungefährdet; regional aber viele alte Angaben und keine neuen Punkte. Ob deutlich rückläufig?
Schütze (1931) fasst zur Raupe zusammen: "In den Samenköpfen von </t>
    </r>
    <r>
      <rPr>
        <i/>
        <sz val="9"/>
        <color theme="1"/>
        <rFont val="Arial Narrow"/>
        <family val="2"/>
      </rPr>
      <t xml:space="preserve">Carduus nutans </t>
    </r>
    <r>
      <rPr>
        <sz val="9"/>
        <color theme="1"/>
        <rFont val="Arial Narrow"/>
        <family val="2"/>
      </rPr>
      <t>und</t>
    </r>
    <r>
      <rPr>
        <i/>
        <sz val="9"/>
        <color theme="1"/>
        <rFont val="Arial Narrow"/>
        <family val="2"/>
      </rPr>
      <t xml:space="preserve"> Carduus acanthoides, Centaurea, Cirsium lanceolatum [Cirsium vulgare], Arctium</t>
    </r>
    <r>
      <rPr>
        <sz val="9"/>
        <color theme="1"/>
        <rFont val="Arial Narrow"/>
        <family val="2"/>
      </rPr>
      <t>. Verwandlung im Frühjahr in der Wohnung. Sommergeneration in den Blüten (Sorhagen und andere)."</t>
    </r>
  </si>
  <si>
    <r>
      <t xml:space="preserve">verbreitet - mit Schwerpunkt im Westen Deutschlands - und wahrscheinlich nicht gefährdet. Als Raupe an </t>
    </r>
    <r>
      <rPr>
        <i/>
        <sz val="9"/>
        <color theme="1"/>
        <rFont val="Arial Narrow"/>
        <family val="2"/>
      </rPr>
      <t>Senecio jacobaea</t>
    </r>
    <r>
      <rPr>
        <sz val="9"/>
        <color theme="1"/>
        <rFont val="Arial Narrow"/>
        <family val="2"/>
      </rPr>
      <t xml:space="preserve"> gebunden und mit dieser Pflanze wohl auch bekämpft.</t>
    </r>
  </si>
  <si>
    <t>verbreitet, oft sehr häufig, in allen Bundesländern noch nach 2019; sicher ungefährdet</t>
  </si>
  <si>
    <t>verbreitet, häufig zu finden, in allen Bundesländern auch aktuell; sehr wahrscheinlich ungefährdet. 
Als Raupe an Eichen gebunden.</t>
  </si>
  <si>
    <t>verbreitet, mäßig häufig bis oft häufig, sehr wahrscheinlich ungefährdet. Als Raupe an Rosen-Arten gebunden - auch in Parks und Gärten zu finden.</t>
  </si>
  <si>
    <r>
      <t xml:space="preserve">verbreitet, wahrscheinlich ungefährdet.
SCHÜTZE (1901: 118) berichtete aus der Lausitz: "Die R. fand ich auf </t>
    </r>
    <r>
      <rPr>
        <i/>
        <sz val="9"/>
        <color theme="1"/>
        <rFont val="Arial Narrow"/>
        <family val="2"/>
      </rPr>
      <t xml:space="preserve">Pyrus malus, Prunus spinosa </t>
    </r>
    <r>
      <rPr>
        <sz val="9"/>
        <color theme="1"/>
        <rFont val="Arial Narrow"/>
        <family val="2"/>
      </rPr>
      <t>und</t>
    </r>
    <r>
      <rPr>
        <i/>
        <sz val="9"/>
        <color theme="1"/>
        <rFont val="Arial Narrow"/>
        <family val="2"/>
      </rPr>
      <t xml:space="preserve"> Crataegus</t>
    </r>
    <r>
      <rPr>
        <sz val="9"/>
        <color theme="1"/>
        <rFont val="Arial Narrow"/>
        <family val="2"/>
      </rPr>
      <t>."
Die Raupe dieser Art lebt an Blättern von verholzenden Rosaceen; als "Schädling" hat sie dabei gar keine oder nur ganz untergeordnete Bedeutung.</t>
    </r>
  </si>
  <si>
    <r>
      <t xml:space="preserve">verbreitet, aber keineswegs überall zu finden.
Larvalentwicklung an </t>
    </r>
    <r>
      <rPr>
        <i/>
        <sz val="9"/>
        <color theme="1"/>
        <rFont val="Arial Narrow"/>
        <family val="2"/>
      </rPr>
      <t>Comarum palustre</t>
    </r>
    <r>
      <rPr>
        <sz val="9"/>
        <color theme="1"/>
        <rFont val="Arial Narrow"/>
        <family val="2"/>
      </rPr>
      <t xml:space="preserve"> und verschiedenen </t>
    </r>
    <r>
      <rPr>
        <i/>
        <sz val="9"/>
        <color theme="1"/>
        <rFont val="Arial Narrow"/>
        <family val="2"/>
      </rPr>
      <t>Fragaria</t>
    </r>
    <r>
      <rPr>
        <sz val="9"/>
        <color theme="1"/>
        <rFont val="Arial Narrow"/>
        <family val="2"/>
      </rPr>
      <t>-Arten - wurde auch schon als "schädlich" an Garten-Erdbeeren bezeichnet.</t>
    </r>
  </si>
  <si>
    <r>
      <t>Verbreitet, sehr wahrscheinlich nicht gefährdet.
Wichtigste Eiablagepflanze dürfte die Heidelbeere (</t>
    </r>
    <r>
      <rPr>
        <i/>
        <sz val="9"/>
        <color theme="1"/>
        <rFont val="Arial Narrow"/>
        <family val="2"/>
      </rPr>
      <t>Vaccinium myrtillus</t>
    </r>
    <r>
      <rPr>
        <sz val="9"/>
        <color theme="1"/>
        <rFont val="Arial Narrow"/>
        <family val="2"/>
      </rPr>
      <t xml:space="preserve">) sein. Angaben zu </t>
    </r>
    <r>
      <rPr>
        <i/>
        <sz val="9"/>
        <color theme="1"/>
        <rFont val="Arial Narrow"/>
        <family val="2"/>
      </rPr>
      <t>Salix</t>
    </r>
    <r>
      <rPr>
        <sz val="9"/>
        <color theme="1"/>
        <rFont val="Arial Narrow"/>
        <family val="2"/>
      </rPr>
      <t xml:space="preserve"> sind plausibel, </t>
    </r>
    <r>
      <rPr>
        <i/>
        <sz val="9"/>
        <color theme="1"/>
        <rFont val="Arial Narrow"/>
        <family val="2"/>
      </rPr>
      <t>Symphytum</t>
    </r>
    <r>
      <rPr>
        <sz val="9"/>
        <color theme="1"/>
        <rFont val="Arial Narrow"/>
        <family val="2"/>
      </rPr>
      <t xml:space="preserve"> sollte nochmals abgeklärt werden, ebenso Meldungen zu </t>
    </r>
    <r>
      <rPr>
        <i/>
        <sz val="9"/>
        <color theme="1"/>
        <rFont val="Arial Narrow"/>
        <family val="2"/>
      </rPr>
      <t>Spiraea</t>
    </r>
    <r>
      <rPr>
        <sz val="9"/>
        <color theme="1"/>
        <rFont val="Arial Narrow"/>
        <family val="2"/>
      </rPr>
      <t xml:space="preserve"> (oder war hier </t>
    </r>
    <r>
      <rPr>
        <i/>
        <sz val="9"/>
        <color theme="1"/>
        <rFont val="Arial Narrow"/>
        <family val="2"/>
      </rPr>
      <t>Filipendula ulmaria</t>
    </r>
    <r>
      <rPr>
        <sz val="9"/>
        <color theme="1"/>
        <rFont val="Arial Narrow"/>
        <family val="2"/>
      </rPr>
      <t xml:space="preserve"> gemeint?), </t>
    </r>
    <r>
      <rPr>
        <i/>
        <sz val="9"/>
        <color theme="1"/>
        <rFont val="Arial Narrow"/>
        <family val="2"/>
      </rPr>
      <t>Rubus, Prunus</t>
    </r>
    <r>
      <rPr>
        <sz val="9"/>
        <color theme="1"/>
        <rFont val="Arial Narrow"/>
        <family val="2"/>
      </rPr>
      <t>.</t>
    </r>
  </si>
  <si>
    <r>
      <t xml:space="preserve">Eine nicht häufig gefundene Art bodensaurer Moorwälder. Das Kartenbild auf schmetterlinge-d.de ist für etliche Bundesländer noch sehr unvollständig.
Bei SCHÜTZE (1931) ist zu lesen: "Raupe Juni bis August, Falter September bis Frühjahr zwischen versponnenen Blättern an </t>
    </r>
    <r>
      <rPr>
        <i/>
        <sz val="9"/>
        <color theme="1"/>
        <rFont val="Arial Narrow"/>
        <family val="2"/>
      </rPr>
      <t>Vaccinium uliginosum, Vaccinium myrtillus</t>
    </r>
    <r>
      <rPr>
        <sz val="9"/>
        <color theme="1"/>
        <rFont val="Arial Narrow"/>
        <family val="2"/>
      </rPr>
      <t xml:space="preserve"> und </t>
    </r>
    <r>
      <rPr>
        <i/>
        <sz val="9"/>
        <color theme="1"/>
        <rFont val="Arial Narrow"/>
        <family val="2"/>
      </rPr>
      <t>Ledum</t>
    </r>
    <r>
      <rPr>
        <sz val="9"/>
        <color theme="1"/>
        <rFont val="Arial Narrow"/>
        <family val="2"/>
      </rPr>
      <t xml:space="preserve"> (Sorhagen)." WEGNER (2015) meldet eigene Raupenfunde in Nordwestdeutschland an </t>
    </r>
    <r>
      <rPr>
        <i/>
        <sz val="9"/>
        <color theme="1"/>
        <rFont val="Arial Narrow"/>
        <family val="2"/>
      </rPr>
      <t>Vaccinium uliginosum</t>
    </r>
    <r>
      <rPr>
        <sz val="9"/>
        <color theme="1"/>
        <rFont val="Arial Narrow"/>
        <family val="2"/>
      </rPr>
      <t xml:space="preserve">, </t>
    </r>
    <r>
      <rPr>
        <i/>
        <sz val="9"/>
        <color theme="1"/>
        <rFont val="Arial Narrow"/>
        <family val="2"/>
      </rPr>
      <t>Vaccinium vitis-idaea</t>
    </r>
    <r>
      <rPr>
        <sz val="9"/>
        <color theme="1"/>
        <rFont val="Arial Narrow"/>
        <family val="2"/>
      </rPr>
      <t xml:space="preserve"> und auch </t>
    </r>
    <r>
      <rPr>
        <i/>
        <sz val="9"/>
        <color theme="1"/>
        <rFont val="Arial Narrow"/>
        <family val="2"/>
      </rPr>
      <t>Myrica gale</t>
    </r>
    <r>
      <rPr>
        <sz val="9"/>
        <color theme="1"/>
        <rFont val="Arial Narrow"/>
        <family val="2"/>
      </rPr>
      <t>.</t>
    </r>
  </si>
  <si>
    <t>Verbreitet, aktuell sehr wahrscheinlich noch nicht gefährdet.
Wichtigste Raupennahrungspflanze scheint die Fichte zu sein, daneben werden auch Tannen und Kiefern genutzt. Vorkommen überwiegend in Südddeutschland.</t>
  </si>
  <si>
    <t>Verbreitet und wahrscheinlich ungefährdet. In der Westhälfte Deutschlands wesentlich häufiger als im Osten.
Die Raupe lebt an diversen Rosaceen-Gehölzen, vor allem Weißdorn und Schlehen.</t>
  </si>
  <si>
    <r>
      <t xml:space="preserve">Verbreitet und wahrscheinlich ungefährdet.
Mit Sicherheit wichtigste Raupennahrungspflanze ist die Sal-Weide. Ob das ein prinzipieller Unterschied zu </t>
    </r>
    <r>
      <rPr>
        <i/>
        <sz val="9"/>
        <color theme="1"/>
        <rFont val="Arial Narrow"/>
        <family val="2"/>
      </rPr>
      <t>Acleris effractana</t>
    </r>
    <r>
      <rPr>
        <sz val="9"/>
        <color theme="1"/>
        <rFont val="Arial Narrow"/>
        <family val="2"/>
      </rPr>
      <t xml:space="preserve"> ist, bei der diverse andere Weiden-Arten gelistet werden, ist fraglich, denn Vieles spricht dafür, dass auch </t>
    </r>
    <r>
      <rPr>
        <i/>
        <sz val="9"/>
        <color theme="1"/>
        <rFont val="Arial Narrow"/>
        <family val="2"/>
      </rPr>
      <t>A. emargana</t>
    </r>
    <r>
      <rPr>
        <sz val="9"/>
        <color theme="1"/>
        <rFont val="Arial Narrow"/>
        <family val="2"/>
      </rPr>
      <t xml:space="preserve"> weitere Weiden-Arten mitnutzt, was aber noch im Einzelnen zu belegen ist. Die u.a. aus Norwegen angeführte Nutzung von </t>
    </r>
    <r>
      <rPr>
        <i/>
        <sz val="9"/>
        <color theme="1"/>
        <rFont val="Arial Narrow"/>
        <family val="2"/>
      </rPr>
      <t>Populus tremula</t>
    </r>
    <r>
      <rPr>
        <sz val="9"/>
        <color theme="1"/>
        <rFont val="Arial Narrow"/>
        <family val="2"/>
      </rPr>
      <t xml:space="preserve"> ist plausibel, die Pflanze scheint aber nicht überall in Europa Bedeutung für die Art zu haben. Die Angaben zu Birke, Hasel und Erle sind wenig überzeugend und vermutlich falsch.</t>
    </r>
  </si>
  <si>
    <r>
      <t xml:space="preserve">In Süd- und Südwestdeutschland in Wäldern mit </t>
    </r>
    <r>
      <rPr>
        <i/>
        <sz val="9"/>
        <color theme="1"/>
        <rFont val="Arial Narrow"/>
        <family val="2"/>
      </rPr>
      <t xml:space="preserve">Viburnum opulus </t>
    </r>
    <r>
      <rPr>
        <sz val="9"/>
        <color theme="1"/>
        <rFont val="Arial Narrow"/>
        <family val="2"/>
      </rPr>
      <t>oder</t>
    </r>
    <r>
      <rPr>
        <i/>
        <sz val="9"/>
        <color theme="1"/>
        <rFont val="Arial Narrow"/>
        <family val="2"/>
      </rPr>
      <t xml:space="preserve"> Viburnum lantana</t>
    </r>
    <r>
      <rPr>
        <sz val="9"/>
        <color theme="1"/>
        <rFont val="Arial Narrow"/>
        <family val="2"/>
      </rPr>
      <t xml:space="preserve"> in der Strauchschicht verbreitet und wahrscheinlich nicht gefährdet, sonst anscheinend selten. 
Jüngere Raupen erzeugen Blattminen, die bei sehr oberflächlicher Betrachtung mit </t>
    </r>
    <r>
      <rPr>
        <i/>
        <sz val="9"/>
        <color theme="1"/>
        <rFont val="Arial Narrow"/>
        <family val="2"/>
      </rPr>
      <t>Phyllonorycter lantanella</t>
    </r>
    <r>
      <rPr>
        <sz val="9"/>
        <color theme="1"/>
        <rFont val="Arial Narrow"/>
        <family val="2"/>
      </rPr>
      <t xml:space="preserve"> verwechselt werden könnten - später kommt der "Wickler" besser zur Sicht.</t>
    </r>
  </si>
  <si>
    <r>
      <rPr>
        <i/>
        <sz val="9"/>
        <color theme="1"/>
        <rFont val="Arial Narrow"/>
        <family val="2"/>
      </rPr>
      <t>A. effractana</t>
    </r>
    <r>
      <rPr>
        <sz val="9"/>
        <color theme="1"/>
        <rFont val="Arial Narrow"/>
        <family val="2"/>
      </rPr>
      <t xml:space="preserve"> ist holarktisch verbreitet und in Europa auf nördliche Regionen beschränkt. Aus Deutschland sind Funde in Braunschweig und Neustrelitz sowie in Bautzen bekannt. Vorkommen in den Alpen erscheinen KARSHOLT &amp; al. (2005) als möglich, doch liegen bisher keine Belege von dort vor. WERNO (2014: 70) meldet neben einer Reihe von Funden aus dem Saarland auch den Erstnachweis für Rheinland-Pfalz (Taben-Rodt 21. September 2009). GAEDIKE et al. (2017) listen </t>
    </r>
    <r>
      <rPr>
        <i/>
        <sz val="9"/>
        <color theme="1"/>
        <rFont val="Arial Narrow"/>
        <family val="2"/>
      </rPr>
      <t>Acleris emargana</t>
    </r>
    <r>
      <rPr>
        <sz val="9"/>
        <color theme="1"/>
        <rFont val="Arial Narrow"/>
        <family val="2"/>
      </rPr>
      <t xml:space="preserve"> für alle Bundesländer Deutschlands auf, </t>
    </r>
    <r>
      <rPr>
        <i/>
        <sz val="9"/>
        <color theme="1"/>
        <rFont val="Arial Narrow"/>
        <family val="2"/>
      </rPr>
      <t>A. effractana</t>
    </r>
    <r>
      <rPr>
        <sz val="9"/>
        <color theme="1"/>
        <rFont val="Arial Narrow"/>
        <family val="2"/>
      </rPr>
      <t xml:space="preserve"> fehlt bei ihnen hingegen bislang in Nordrhein-Westfalen, Hessen, Baden-Württemberg, Bayern, Sachsen-Anhalt und Thüringen. Die Datenlage auf schmetterlinge-d.de ist katastrophal schlecht!
KARSHOLT &amp; al. (2005: 98) schreiben zur Raupe: "The larva is bluish green. It lives between leaves spun together in the terminal shoots of </t>
    </r>
    <r>
      <rPr>
        <i/>
        <sz val="9"/>
        <color theme="1"/>
        <rFont val="Arial Narrow"/>
        <family val="2"/>
      </rPr>
      <t>Salix pentandra</t>
    </r>
    <r>
      <rPr>
        <sz val="9"/>
        <color theme="1"/>
        <rFont val="Arial Narrow"/>
        <family val="2"/>
      </rPr>
      <t xml:space="preserve"> (Buhl et al. 2004: 33, 41), in the British Isles it has been bred from tubed leaves of </t>
    </r>
    <r>
      <rPr>
        <i/>
        <sz val="9"/>
        <color theme="1"/>
        <rFont val="Arial Narrow"/>
        <family val="2"/>
      </rPr>
      <t xml:space="preserve">Salix purpurea </t>
    </r>
    <r>
      <rPr>
        <sz val="9"/>
        <color theme="1"/>
        <rFont val="Arial Narrow"/>
        <family val="2"/>
      </rPr>
      <t xml:space="preserve">and from spun leaves of </t>
    </r>
    <r>
      <rPr>
        <i/>
        <sz val="9"/>
        <color theme="1"/>
        <rFont val="Arial Narrow"/>
        <family val="2"/>
      </rPr>
      <t>S. cinerea</t>
    </r>
    <r>
      <rPr>
        <sz val="9"/>
        <color theme="1"/>
        <rFont val="Arial Narrow"/>
        <family val="2"/>
      </rPr>
      <t xml:space="preserve"> and </t>
    </r>
    <r>
      <rPr>
        <i/>
        <sz val="9"/>
        <color theme="1"/>
        <rFont val="Arial Narrow"/>
        <family val="2"/>
      </rPr>
      <t>S. purpurea</t>
    </r>
    <r>
      <rPr>
        <sz val="9"/>
        <color theme="1"/>
        <rFont val="Arial Narrow"/>
        <family val="2"/>
      </rPr>
      <t xml:space="preserve">, larvae being found in June." Hinsichtlich der Raupennahrung gibt es anscheinend keine prinzipiellen Unterschiede zu </t>
    </r>
    <r>
      <rPr>
        <i/>
        <sz val="9"/>
        <color theme="1"/>
        <rFont val="Arial Narrow"/>
        <family val="2"/>
      </rPr>
      <t>Acleris emargana</t>
    </r>
    <r>
      <rPr>
        <sz val="9"/>
        <color theme="1"/>
        <rFont val="Arial Narrow"/>
        <family val="2"/>
      </rPr>
      <t>.</t>
    </r>
  </si>
  <si>
    <r>
      <t>Verbreitet, aber offensichtlich nur recht selten zu finden. Wohl ganz auf Feuchtbrachen mit Blutweiderich angewiesen.
Die Raupe lebt monophag an Blutweiderich (</t>
    </r>
    <r>
      <rPr>
        <i/>
        <sz val="9"/>
        <color theme="1"/>
        <rFont val="Arial Narrow"/>
        <family val="2"/>
      </rPr>
      <t>Lythrum salicaria</t>
    </r>
    <r>
      <rPr>
        <sz val="9"/>
        <color theme="1"/>
        <rFont val="Arial Narrow"/>
        <family val="2"/>
      </rPr>
      <t>). SCHÜTZE (1931) schreibt dazu: "Zwischen den Blüten und Gipfelblättern in zwei bis drei Generationen. In den Blütenähren macht sie lange geschlängelte, mit Gespinst ausgekleidete Gänge und nährt sich am liebsten von Kelch- und Deckblättern sowie von der Ährenachse (Kaltenbach). Nordwestdeutschland." Ebenfalls aus Nordwestdeutschland berichtet WEGNER (2015) über den Fund zahlreicher Raupen am 15.08.2013 in den Samenständen des Blutweiderichs.</t>
    </r>
  </si>
  <si>
    <r>
      <t xml:space="preserve">Verbreitet, aber nicht überall zu finden.
Die Raupe lebt ganz überwiegend an krautigen Rosaceen feuchter bis trockener Standorte. SCHÜTZE (1931) stellt zusammen: "An </t>
    </r>
    <r>
      <rPr>
        <i/>
        <sz val="9"/>
        <color theme="1"/>
        <rFont val="Arial Narrow"/>
        <family val="2"/>
      </rPr>
      <t>Spiraea ulmaria [Filipendula ulmaria], Comarum, Potentilla recta, Potentilla argentea, Alchemilla, Sanguisorba minor</t>
    </r>
    <r>
      <rPr>
        <sz val="9"/>
        <color theme="1"/>
        <rFont val="Arial Narrow"/>
        <family val="2"/>
      </rPr>
      <t xml:space="preserve"> zwischen versponnenen Blättern. Verwandlung in der Wohnung (Sorhagen)." Die aus dem Rahmen fallende </t>
    </r>
    <r>
      <rPr>
        <i/>
        <sz val="9"/>
        <color theme="1"/>
        <rFont val="Arial Narrow"/>
        <family val="2"/>
      </rPr>
      <t>Helianthemum</t>
    </r>
    <r>
      <rPr>
        <sz val="9"/>
        <color theme="1"/>
        <rFont val="Arial Narrow"/>
        <family val="2"/>
      </rPr>
      <t xml:space="preserve"> ist tatsächlich gut belegt. Raupenfunde gibt es auch an </t>
    </r>
    <r>
      <rPr>
        <i/>
        <sz val="9"/>
        <color theme="1"/>
        <rFont val="Arial Narrow"/>
        <family val="2"/>
      </rPr>
      <t>Sanguisorba officinalis</t>
    </r>
    <r>
      <rPr>
        <sz val="9"/>
        <color theme="1"/>
        <rFont val="Arial Narrow"/>
        <family val="2"/>
      </rPr>
      <t>.</t>
    </r>
  </si>
  <si>
    <r>
      <t>Verbreitet und in Nassbrachen wohl nicht gefährdet.
Raupe in Nassbrachen an Mädesüss (</t>
    </r>
    <r>
      <rPr>
        <i/>
        <sz val="9"/>
        <color theme="1"/>
        <rFont val="Arial Narrow"/>
        <family val="2"/>
      </rPr>
      <t>Filipendula ulmaria</t>
    </r>
    <r>
      <rPr>
        <sz val="9"/>
        <color theme="1"/>
        <rFont val="Arial Narrow"/>
        <family val="2"/>
      </rPr>
      <t>) und Wald-Geißbart (</t>
    </r>
    <r>
      <rPr>
        <i/>
        <sz val="9"/>
        <color theme="1"/>
        <rFont val="Arial Narrow"/>
        <family val="2"/>
      </rPr>
      <t>Aruncus dioicus</t>
    </r>
    <r>
      <rPr>
        <sz val="9"/>
        <color theme="1"/>
        <rFont val="Arial Narrow"/>
        <family val="2"/>
      </rPr>
      <t xml:space="preserve">), seltener auch an </t>
    </r>
    <r>
      <rPr>
        <i/>
        <sz val="9"/>
        <color theme="1"/>
        <rFont val="Arial Narrow"/>
        <family val="2"/>
      </rPr>
      <t>Sanguisorba officinalis</t>
    </r>
    <r>
      <rPr>
        <sz val="9"/>
        <color theme="1"/>
        <rFont val="Arial Narrow"/>
        <family val="2"/>
      </rPr>
      <t>.</t>
    </r>
  </si>
  <si>
    <r>
      <t>zwar weit verbreitete, aber nur in Gegenden mit reichlich Heidekraut zu findende Art, zumeist in Sandrasen-Komplexen, aber auch in verheideten Moorbereichen. Wahrscheinlich stärker rückläufig.
Die Art scheint ganz auf das Heidekraut (</t>
    </r>
    <r>
      <rPr>
        <i/>
        <sz val="9"/>
        <color theme="1"/>
        <rFont val="Arial Narrow"/>
        <family val="2"/>
      </rPr>
      <t>Calluna vulgaris</t>
    </r>
    <r>
      <rPr>
        <sz val="9"/>
        <color theme="1"/>
        <rFont val="Arial Narrow"/>
        <family val="2"/>
      </rPr>
      <t>) als Raupennahrung fixiert zu sein. WEGNER (2011) schreibt zu Sylt: "Die Raupen wurden wiederholt in ovalen Gespinsten in mittlerer Höhe an den Besenheidepflanzen festgestellt."</t>
    </r>
  </si>
  <si>
    <r>
      <t xml:space="preserve">in Süd- und Westdeutschland verbreitet, auf schmetterlinge-d.de dazu aber ohne Angaben aus SH und NI. Ob ungefährdet?
Über die Raupe dieser Art scheint sehr wenig bekannt zu sein - wahrscheinlich ist sie ganz an Eichen gebunden. SCHÜTZE (1931) berichtet: "An </t>
    </r>
    <r>
      <rPr>
        <i/>
        <sz val="9"/>
        <color theme="1"/>
        <rFont val="Arial Narrow"/>
        <family val="2"/>
      </rPr>
      <t>Betula</t>
    </r>
    <r>
      <rPr>
        <sz val="9"/>
        <color theme="1"/>
        <rFont val="Arial Narrow"/>
        <family val="2"/>
      </rPr>
      <t xml:space="preserve"> und </t>
    </r>
    <r>
      <rPr>
        <i/>
        <sz val="9"/>
        <color theme="1"/>
        <rFont val="Arial Narrow"/>
        <family val="2"/>
      </rPr>
      <t>Quercus</t>
    </r>
    <r>
      <rPr>
        <sz val="9"/>
        <color theme="1"/>
        <rFont val="Arial Narrow"/>
        <family val="2"/>
      </rPr>
      <t xml:space="preserve"> in zwei Generationen. Über die Lebensweise ist nur Dürftiges bekannt (Sorhagen). Die Varietät </t>
    </r>
    <r>
      <rPr>
        <i/>
        <sz val="9"/>
        <color theme="1"/>
        <rFont val="Arial Narrow"/>
        <family val="2"/>
      </rPr>
      <t>squamana</t>
    </r>
    <r>
      <rPr>
        <sz val="9"/>
        <color theme="1"/>
        <rFont val="Arial Narrow"/>
        <family val="2"/>
      </rPr>
      <t xml:space="preserve"> Fabricius wurde auch von </t>
    </r>
    <r>
      <rPr>
        <i/>
        <sz val="9"/>
        <color theme="1"/>
        <rFont val="Arial Narrow"/>
        <family val="2"/>
      </rPr>
      <t>Acer</t>
    </r>
    <r>
      <rPr>
        <sz val="9"/>
        <color theme="1"/>
        <rFont val="Arial Narrow"/>
        <family val="2"/>
      </rPr>
      <t xml:space="preserve"> und </t>
    </r>
    <r>
      <rPr>
        <i/>
        <sz val="9"/>
        <color theme="1"/>
        <rFont val="Arial Narrow"/>
        <family val="2"/>
      </rPr>
      <t>Rubus</t>
    </r>
    <r>
      <rPr>
        <sz val="9"/>
        <color theme="1"/>
        <rFont val="Arial Narrow"/>
        <family val="2"/>
      </rPr>
      <t xml:space="preserve"> erzogen (Disqué)." RAZOWSKI (1984: 293) schreibt abweichend davon: "Futterpflanzen sind </t>
    </r>
    <r>
      <rPr>
        <i/>
        <sz val="9"/>
        <color theme="1"/>
        <rFont val="Arial Narrow"/>
        <family val="2"/>
      </rPr>
      <t xml:space="preserve">Quercus robur </t>
    </r>
    <r>
      <rPr>
        <sz val="9"/>
        <color theme="1"/>
        <rFont val="Arial Narrow"/>
        <family val="2"/>
      </rPr>
      <t xml:space="preserve">L. und </t>
    </r>
    <r>
      <rPr>
        <i/>
        <sz val="9"/>
        <color theme="1"/>
        <rFont val="Arial Narrow"/>
        <family val="2"/>
      </rPr>
      <t>Quercus pedunculata</t>
    </r>
    <r>
      <rPr>
        <sz val="9"/>
        <color theme="1"/>
        <rFont val="Arial Narrow"/>
        <family val="2"/>
      </rPr>
      <t xml:space="preserve"> EHRH.; ebenso können in Frage kommen </t>
    </r>
    <r>
      <rPr>
        <i/>
        <sz val="9"/>
        <color theme="1"/>
        <rFont val="Arial Narrow"/>
        <family val="2"/>
      </rPr>
      <t>Betula</t>
    </r>
    <r>
      <rPr>
        <sz val="9"/>
        <color theme="1"/>
        <rFont val="Arial Narrow"/>
        <family val="2"/>
      </rPr>
      <t xml:space="preserve"> L. und </t>
    </r>
    <r>
      <rPr>
        <i/>
        <sz val="9"/>
        <color theme="1"/>
        <rFont val="Arial Narrow"/>
        <family val="2"/>
      </rPr>
      <t>Acer</t>
    </r>
    <r>
      <rPr>
        <sz val="9"/>
        <color theme="1"/>
        <rFont val="Arial Narrow"/>
        <family val="2"/>
      </rPr>
      <t xml:space="preserve"> L. (KENNEL 1908: 83; MEYRICK 1928: 517)."</t>
    </r>
  </si>
  <si>
    <r>
      <t>Weit verbreitet, aber auf größere lichte Birkenbestände angewiesen. Wahrscheinlich noch ungefährdet, aber zumindest in Süddeutschland stark rückläufig.
Eigentlich sieht man es dem Falter an, dass er auf Birkenstämmen optimal getarnt ist. So verwundert es auch nicht, dass die Raupe an Birken lebt. Die Art scheint ganz an Birken gebunden zu sein. SCHÜTZE (1931) führt die Art unter "</t>
    </r>
    <r>
      <rPr>
        <i/>
        <sz val="9"/>
        <color theme="1"/>
        <rFont val="Arial Narrow"/>
        <family val="2"/>
      </rPr>
      <t>Acalla niveana</t>
    </r>
    <r>
      <rPr>
        <sz val="9"/>
        <color theme="1"/>
        <rFont val="Arial Narrow"/>
        <family val="2"/>
      </rPr>
      <t xml:space="preserve">" und fasst die wenigen Meldungen zusammen: "Raupe an </t>
    </r>
    <r>
      <rPr>
        <i/>
        <sz val="9"/>
        <color theme="1"/>
        <rFont val="Arial Narrow"/>
        <family val="2"/>
      </rPr>
      <t>Betula</t>
    </r>
    <r>
      <rPr>
        <sz val="9"/>
        <color theme="1"/>
        <rFont val="Arial Narrow"/>
        <family val="2"/>
      </rPr>
      <t xml:space="preserve">. Weiter ist von der Biologie nichts bekannt (Sorhagen). Raupe an </t>
    </r>
    <r>
      <rPr>
        <i/>
        <sz val="9"/>
        <color theme="1"/>
        <rFont val="Arial Narrow"/>
        <family val="2"/>
      </rPr>
      <t>Betula</t>
    </r>
    <r>
      <rPr>
        <sz val="9"/>
        <color theme="1"/>
        <rFont val="Arial Narrow"/>
        <family val="2"/>
      </rPr>
      <t xml:space="preserve"> zwischen zwei aufeinander liegenden Blättern oder im umgeklapptem Blattrand, verpuppt sich in der Wohnung (Spuler).</t>
    </r>
  </si>
  <si>
    <t>D (oder *? oder G? oder V?)</t>
  </si>
  <si>
    <r>
      <t>nur BW, BY. In BW aber eine Reihe aktueller Funde. Nach GAEDIKE &amp; HEINICKE (1999) kommt die Art in Deutschland (Baden-Württemberg) vor: "Neufund für Deutschland". Grundlage hierfür war der Aufsatz von BIESENBAUM (1998) "</t>
    </r>
    <r>
      <rPr>
        <i/>
        <sz val="9"/>
        <color theme="1"/>
        <rFont val="Arial Narrow"/>
        <family val="2"/>
      </rPr>
      <t>Acleris lacordairana</t>
    </r>
    <r>
      <rPr>
        <sz val="9"/>
        <color theme="1"/>
        <rFont val="Arial Narrow"/>
        <family val="2"/>
      </rPr>
      <t xml:space="preserve"> (DUPONCHEL, 1836) - Nachweise im Kaiserstuhl und im angrenzenden Elsaß". Der Erstnachweis der Art von Deutschland stammt von 1998, der zweite von 2001 (Blatt 6717 Waghäusel), der dritte von 2009 (Blatt 7117 Birkenfeld), alle anderen nach 2010. Bilder von Daniel Bartsch aus Markgröningen zeigen, dass die Art in Baden-Württemberg doch weiter verbreitet sein muss (bzw. müsste). Mittlerweile liegen hier etliche Angaben vor. SEGERER et al. (2011: 35) melden den Erstfund für Bayern: "Bad Reichenhall, Baumgarten, Rötelbach 800 m, 13.5.2007, leg. et det. HASLBERGER". Von 2012 liegt auch ein Nachweis aus der Südostpfalz vor - das Vorkommen in Rheinnähe passt gut zu den Daten der anderen Rheinseite. Es scheint, dass die Art in Ausbreitung begriffen ist.
Die Larvalbiologie ist zumindest für Europa noch unbekannt - in Verdacht stehen Weiden und Ulmen.</t>
    </r>
  </si>
  <si>
    <r>
      <t xml:space="preserve">Die Art ist insbesondere in Mooren mit Gehölzaufwuchs zu finden. Selten bis mäßig häufig. Bestandstrend unklar, vermutlich abnehmend.
SCHÜTZE (1901: 117) meldete: "Die R. fand ich im Juli auf Birke." SCHÜTZE (1931) fasst später zusammen: "Zwischen versponnenen Endblättern an </t>
    </r>
    <r>
      <rPr>
        <i/>
        <sz val="9"/>
        <color theme="1"/>
        <rFont val="Arial Narrow"/>
        <family val="2"/>
      </rPr>
      <t>Betula, Pirus malus silvestris, Vaccinium vitis-idaea, Myrica</t>
    </r>
    <r>
      <rPr>
        <sz val="9"/>
        <color theme="1"/>
        <rFont val="Arial Narrow"/>
        <family val="2"/>
      </rPr>
      <t xml:space="preserve">. Verwandlung in der Wohnung (Sorhagen)."
WEGNER (2001: 195) berichtet: "Forst Gartow / Krs. Lüchow-Dannenberg, 23.7.2001, je eine Raupe an </t>
    </r>
    <r>
      <rPr>
        <i/>
        <sz val="9"/>
        <color theme="1"/>
        <rFont val="Arial Narrow"/>
        <family val="2"/>
      </rPr>
      <t xml:space="preserve">Vaccinium myrtillus </t>
    </r>
    <r>
      <rPr>
        <sz val="9"/>
        <color theme="1"/>
        <rFont val="Arial Narrow"/>
        <family val="2"/>
      </rPr>
      <t>und</t>
    </r>
    <r>
      <rPr>
        <i/>
        <sz val="9"/>
        <color theme="1"/>
        <rFont val="Arial Narrow"/>
        <family val="2"/>
      </rPr>
      <t xml:space="preserve"> uliginosum</t>
    </r>
    <r>
      <rPr>
        <sz val="9"/>
        <color theme="1"/>
        <rFont val="Arial Narrow"/>
        <family val="2"/>
      </rPr>
      <t xml:space="preserve">; Süderlügum / Krs. Nordfriesland, 19.7.2001, zwei Raupen an </t>
    </r>
    <r>
      <rPr>
        <i/>
        <sz val="9"/>
        <color theme="1"/>
        <rFont val="Arial Narrow"/>
        <family val="2"/>
      </rPr>
      <t>Myrica</t>
    </r>
    <r>
      <rPr>
        <sz val="9"/>
        <color theme="1"/>
        <rFont val="Arial Narrow"/>
        <family val="2"/>
      </rPr>
      <t xml:space="preserve"> gale."
Durch Beobachtungen der Lepiforums-Melder werden </t>
    </r>
    <r>
      <rPr>
        <i/>
        <sz val="9"/>
        <color theme="1"/>
        <rFont val="Arial Narrow"/>
        <family val="2"/>
      </rPr>
      <t>Salix repens, Salix caprea, Andromeda polifolia, Spiraea</t>
    </r>
    <r>
      <rPr>
        <sz val="9"/>
        <color theme="1"/>
        <rFont val="Arial Narrow"/>
        <family val="2"/>
      </rPr>
      <t xml:space="preserve"> sp. ergänzt und </t>
    </r>
    <r>
      <rPr>
        <i/>
        <sz val="9"/>
        <color theme="1"/>
        <rFont val="Arial Narrow"/>
        <family val="2"/>
      </rPr>
      <t xml:space="preserve">Betula pendula </t>
    </r>
    <r>
      <rPr>
        <sz val="9"/>
        <color theme="1"/>
        <rFont val="Arial Narrow"/>
        <family val="2"/>
      </rPr>
      <t>bestätigt.
Die Raupe lebt also an Laubgehölzen, wobei den Zwergsträuchern aus der Familie Ericaceae und der Gagelstrauch die Hauptrolle zukommen dürfte. Die Angabe zum Wildapfelbaum fällt etwas aus dem Raster.</t>
    </r>
  </si>
  <si>
    <r>
      <t xml:space="preserve">verbreitet aber nicht häufig. Ob rückläufig?
SCHÜTZE (1931) fasst zusammen: "In einer ausgesponnenen Blattröhre an </t>
    </r>
    <r>
      <rPr>
        <i/>
        <sz val="9"/>
        <color theme="1"/>
        <rFont val="Arial Narrow"/>
        <family val="2"/>
      </rPr>
      <t xml:space="preserve">Rubus fruticosus </t>
    </r>
    <r>
      <rPr>
        <sz val="9"/>
        <color theme="1"/>
        <rFont val="Arial Narrow"/>
        <family val="2"/>
      </rPr>
      <t>und</t>
    </r>
    <r>
      <rPr>
        <i/>
        <sz val="9"/>
        <color theme="1"/>
        <rFont val="Arial Narrow"/>
        <family val="2"/>
      </rPr>
      <t xml:space="preserve"> Rubus idaeus</t>
    </r>
    <r>
      <rPr>
        <sz val="9"/>
        <color theme="1"/>
        <rFont val="Arial Narrow"/>
        <family val="2"/>
      </rPr>
      <t xml:space="preserve"> (Büttner), wird auch an </t>
    </r>
    <r>
      <rPr>
        <i/>
        <sz val="9"/>
        <color theme="1"/>
        <rFont val="Arial Narrow"/>
        <family val="2"/>
      </rPr>
      <t>Salix caprea</t>
    </r>
    <r>
      <rPr>
        <sz val="9"/>
        <color theme="1"/>
        <rFont val="Arial Narrow"/>
        <family val="2"/>
      </rPr>
      <t xml:space="preserve"> vermutet (Sorhagen); in England lebt die Raupe an Silberpappel. Verwandlung an der Erde (Rössler). </t>
    </r>
    <r>
      <rPr>
        <i/>
        <sz val="9"/>
        <color theme="1"/>
        <rFont val="Arial Narrow"/>
        <family val="2"/>
      </rPr>
      <t>Myrica</t>
    </r>
    <r>
      <rPr>
        <sz val="9"/>
        <color theme="1"/>
        <rFont val="Arial Narrow"/>
        <family val="2"/>
      </rPr>
      <t xml:space="preserve"> (Kennel). Mitteleuropa. RAZOWSKI (2001) wiederholt alle diese Pflanzen und ergänzt</t>
    </r>
    <r>
      <rPr>
        <i/>
        <sz val="9"/>
        <color theme="1"/>
        <rFont val="Arial Narrow"/>
        <family val="2"/>
      </rPr>
      <t xml:space="preserve"> Filipendula ulmaria </t>
    </r>
    <r>
      <rPr>
        <sz val="9"/>
        <color theme="1"/>
        <rFont val="Arial Narrow"/>
        <family val="2"/>
      </rPr>
      <t>und</t>
    </r>
    <r>
      <rPr>
        <i/>
        <sz val="9"/>
        <color theme="1"/>
        <rFont val="Arial Narrow"/>
        <family val="2"/>
      </rPr>
      <t xml:space="preserve"> Viburnum</t>
    </r>
    <r>
      <rPr>
        <sz val="9"/>
        <color theme="1"/>
        <rFont val="Arial Narrow"/>
        <family val="2"/>
      </rPr>
      <t>. Auf [UKMoths, abgefragt 24.01.2016] ist zu lesen: The main foodplant is bog-myrtle (</t>
    </r>
    <r>
      <rPr>
        <i/>
        <sz val="9"/>
        <color theme="1"/>
        <rFont val="Arial Narrow"/>
        <family val="2"/>
      </rPr>
      <t>Myrica gale</t>
    </r>
    <r>
      <rPr>
        <sz val="9"/>
        <color theme="1"/>
        <rFont val="Arial Narrow"/>
        <family val="2"/>
      </rPr>
      <t>), but sometimes sallow (</t>
    </r>
    <r>
      <rPr>
        <i/>
        <sz val="9"/>
        <color theme="1"/>
        <rFont val="Arial Narrow"/>
        <family val="2"/>
      </rPr>
      <t>Salix</t>
    </r>
    <r>
      <rPr>
        <sz val="9"/>
        <color theme="1"/>
        <rFont val="Arial Narrow"/>
        <family val="2"/>
      </rPr>
      <t xml:space="preserve">) is used." Und die Angabe zu dieser Pflanze ist tatsächlich schon alt! BARRETT (1881: 262) war überrascht, was ihm da für ein Falter aus Raupen an </t>
    </r>
    <r>
      <rPr>
        <i/>
        <sz val="9"/>
        <color theme="1"/>
        <rFont val="Arial Narrow"/>
        <family val="2"/>
      </rPr>
      <t>Myrica gale</t>
    </r>
    <r>
      <rPr>
        <sz val="9"/>
        <color theme="1"/>
        <rFont val="Arial Narrow"/>
        <family val="2"/>
      </rPr>
      <t xml:space="preserve"> schlüpfte und beschrieb die Raupe detailliert.
Die Angabe zur Grau-Pappel stammt von Microlepidoptera.nl.
WEGNER (2015) meldet eigene Raupenfunde in Nordwestdeutschland an </t>
    </r>
    <r>
      <rPr>
        <i/>
        <sz val="9"/>
        <color theme="1"/>
        <rFont val="Arial Narrow"/>
        <family val="2"/>
      </rPr>
      <t xml:space="preserve">Rubus caesius </t>
    </r>
    <r>
      <rPr>
        <sz val="9"/>
        <color theme="1"/>
        <rFont val="Arial Narrow"/>
        <family val="2"/>
      </rPr>
      <t>und</t>
    </r>
    <r>
      <rPr>
        <i/>
        <sz val="9"/>
        <color theme="1"/>
        <rFont val="Arial Narrow"/>
        <family val="2"/>
      </rPr>
      <t xml:space="preserve"> Vaccinium uliginosum</t>
    </r>
    <r>
      <rPr>
        <sz val="9"/>
        <color theme="1"/>
        <rFont val="Arial Narrow"/>
        <family val="2"/>
      </rPr>
      <t>.</t>
    </r>
  </si>
  <si>
    <r>
      <t xml:space="preserve">wit verbreitet und wahrscheinlich ungefährdet.
Die Art ist an wenige Rosaceen-Gehölze gebunden. DISQUÉ (1905: 219) schrieb mit Bezug zur Pfalz: "R. 5 an </t>
    </r>
    <r>
      <rPr>
        <i/>
        <sz val="9"/>
        <color theme="1"/>
        <rFont val="Arial Narrow"/>
        <family val="2"/>
      </rPr>
      <t>Crataegus</t>
    </r>
    <r>
      <rPr>
        <sz val="9"/>
        <color theme="1"/>
        <rFont val="Arial Narrow"/>
        <family val="2"/>
      </rPr>
      <t xml:space="preserve"> häufig." Ansonsten an Schlehen, seltener Pflaumen.</t>
    </r>
  </si>
  <si>
    <t>Nach Gaedike et al. (2017) in 9 Bundesländern aktuell, in einem weiteren mit Angabe vor 2000 nachgewiesen, dort aber 2012 bestätigt (Lepiforum). Insgesamt also verbreitet. Kein Nachweis in SH, SL und MV. Sehr wahrscheinlich nicht gefährdet.
Die Art scheint als Raupe fast ausschließlich an Liguster zu leben und zwar auch an Liguster in Ortschaften.</t>
  </si>
  <si>
    <t>Nach Gaedike et al. (2017) in 9 Bundesländern aktuell, in einem weiteren mit Angabe vor 2000 nachgewiesen. Insgesamt also verbreitet. Kein Nachweis in NI, HE und ST. Wahrscheinlich nicht gefährdet. Die Art wurde insgesamt nur sehr wenig registriert, was an ihrer Flugzeit im November/ Anfang Dezember liegen könnte.
Die Raupe ist nach Literaturangaben sehr polyphag und wurde an Pflanzen aus 20 Familien gefunden. Ob die Art einer Gefährdung unterliegt, ist aus den daten bisher kaum ableitbar.</t>
  </si>
  <si>
    <r>
      <t xml:space="preserve">In allen Bundesländern auch aktuell nachgewiesen, sehr weit verbreitet und relativ häufig. 
Die Raupe nach Schütze (1931): "Hauptsächlich an Eichen zwischen leicht versponnenen Blättern, soll aber auch an </t>
    </r>
    <r>
      <rPr>
        <i/>
        <sz val="9"/>
        <color theme="1"/>
        <rFont val="Arial Narrow"/>
        <family val="2"/>
      </rPr>
      <t xml:space="preserve">Prunus spinosa, Tilia </t>
    </r>
    <r>
      <rPr>
        <sz val="9"/>
        <color theme="1"/>
        <rFont val="Arial Narrow"/>
        <family val="2"/>
      </rPr>
      <t>und</t>
    </r>
    <r>
      <rPr>
        <i/>
        <sz val="9"/>
        <color theme="1"/>
        <rFont val="Arial Narrow"/>
        <family val="2"/>
      </rPr>
      <t xml:space="preserve"> Carpinu</t>
    </r>
    <r>
      <rPr>
        <sz val="9"/>
        <color theme="1"/>
        <rFont val="Arial Narrow"/>
        <family val="2"/>
      </rPr>
      <t>s leben." Bestätigt werden kann, dass die Raupe zumeist an Eichen gefunden wird, aus Sachsen gibt es aber auch einen aktuellen Raupennachweis an Ulme (Heidrun Melzer).</t>
    </r>
  </si>
  <si>
    <t>eine submontan bis montane Art, die in den tieferen Lagen starke Rückgänge erlitten zu haben scheint.
Die Raupe gilt als extrem polyphager Wurzelfresser in Extensivgrünland.</t>
  </si>
  <si>
    <t>Insbesondere im Gebirge verbreitete und dort relativ häufige Art mit allerdings weitgehend ungeklärter Larvalbiologie. Die Falter finden sich in mesophilen bis eher feuchten Komplexen aus Wald und Extensivgrünland.</t>
  </si>
  <si>
    <t>Nach Gaedike et al. (2017) nur in Bayern (dort aktuell, aber nur sehr wenige Fundstellen). Auf schmetterlinge-d.de gibt es auch einen aktuellen Eintrag aus BW: Kartenblatt 7918 Spaichingen, 2017, Walter Bantle.
Die Raupe der dealpinen Art ist wahrscheinlich ein polyphager Kräuterfresser - hier ist aber sehr wenig bekannt. Vor diesem Hintergrund kann nicht ausgeschlossen werden, dass die Art in D vom Aussterben bedroht ist.</t>
  </si>
  <si>
    <t>wie schätzt hier die reale Gefährdungssituation an den wenigen Fundstellen ein?</t>
  </si>
  <si>
    <r>
      <t>Eine noch weit verbreitete, mäßig häufige aber wahrscheinlich rückläufige Art.
Aus England und Belgien gut belegt sind Raupenfunde an Blüten des Atlantischen Hasenglöckchens (</t>
    </r>
    <r>
      <rPr>
        <i/>
        <sz val="9"/>
        <color theme="1"/>
        <rFont val="Arial Narrow"/>
        <family val="2"/>
      </rPr>
      <t>Hyacinthoides non-scriptus [= Endymion non-scriptus]</t>
    </r>
    <r>
      <rPr>
        <sz val="9"/>
        <color theme="1"/>
        <rFont val="Arial Narrow"/>
        <family val="2"/>
      </rPr>
      <t>). Die Nutzung anderer Vertreter der gleichen Familie (Milchstern und Blaustern) mit ganz ähnlicher Blütezeit und vergleichbaren Ansprüchen ist damit plausibel. Wie gut die immer wieder angeführten Margeriten, Weiden und Heidelbeeren abgesichert sind, kann hier nicht beurteilt werden.</t>
    </r>
  </si>
  <si>
    <t>Eine aus der Schweiz (Jurafuß) beschriebene, in Europa zwar weit verbreitete, aber nur sehr selten gefundene Art mit noch ungeklärter Biologie. In Deutschland nur sehr wenige aktuelle Funde in BY und BW, Altangaben aus TH und SN. Gefährdungseinschätzung nicht seriös möglich.</t>
  </si>
  <si>
    <r>
      <t>Nach Gaedike (2008: 32) kommt die Art in Deutschland vor. Konkret basiert diese Meldung auf dem Artikel von Pröse &amp; Nowak (2001) über "</t>
    </r>
    <r>
      <rPr>
        <i/>
        <sz val="9"/>
        <color theme="1"/>
        <rFont val="Arial Narrow"/>
        <family val="2"/>
      </rPr>
      <t xml:space="preserve">Nola subchlamydula </t>
    </r>
    <r>
      <rPr>
        <sz val="9"/>
        <color theme="1"/>
        <rFont val="Arial Narrow"/>
        <family val="2"/>
      </rPr>
      <t xml:space="preserve">Staudinger, 1871, </t>
    </r>
    <r>
      <rPr>
        <i/>
        <sz val="9"/>
        <color theme="1"/>
        <rFont val="Arial Narrow"/>
        <family val="2"/>
      </rPr>
      <t xml:space="preserve">Eana cyanescana </t>
    </r>
    <r>
      <rPr>
        <sz val="9"/>
        <color theme="1"/>
        <rFont val="Arial Narrow"/>
        <family val="2"/>
      </rPr>
      <t xml:space="preserve">(Réal, 1953) und </t>
    </r>
    <r>
      <rPr>
        <i/>
        <sz val="9"/>
        <color theme="1"/>
        <rFont val="Arial Narrow"/>
        <family val="2"/>
      </rPr>
      <t>Lobesia virulenta</t>
    </r>
    <r>
      <rPr>
        <sz val="9"/>
        <color theme="1"/>
        <rFont val="Arial Narrow"/>
        <family val="2"/>
      </rPr>
      <t xml:space="preserve"> Bae &amp; Komai, 1991 - drei für Bayern neue Schmetterlingsarten". Dort heißt es zur Art: "</t>
    </r>
    <r>
      <rPr>
        <i/>
        <sz val="9"/>
        <color theme="1"/>
        <rFont val="Arial Narrow"/>
        <family val="2"/>
      </rPr>
      <t>Eana cyanescana</t>
    </r>
    <r>
      <rPr>
        <sz val="9"/>
        <color theme="1"/>
        <rFont val="Arial Narrow"/>
        <family val="2"/>
      </rPr>
      <t xml:space="preserve"> (Réal, 1953) kannte ich (Pröse) aus meinen Südfrankreich-Fahrten, wo ich diesen hellgrauen Wickler in größerer Anzahl im Tal der Asse, östlich Oraison (Alpes de la Haute-Provence) gefangen hatte. Die Art ist in der Europa-Liste (Karsholt &amp; Razowski, 1996) nur für Frankreich angegeben. Allerdings befindet sich in meiner Sammlung ein genitaluntersuchtes ♂ mit der Bezettelung "Mainz, 27.6.1973, coll. A. Wunderich, Frankfurt/Main". Am 24.v. und 2.vi.2000 kamen uns mehrere Exemplare unweit Karlstadt (Lkr. Main-Spessart) zum Licht. Wir erkannten die Art natürlich nicht sofort am Leuchtschirm, nahmen aber die Exemplare zur Untersuchung mit, da sie uns für die dort auch vorkommende </t>
    </r>
    <r>
      <rPr>
        <i/>
        <sz val="9"/>
        <color theme="1"/>
        <rFont val="Arial Narrow"/>
        <family val="2"/>
      </rPr>
      <t>Eana incana</t>
    </r>
    <r>
      <rPr>
        <sz val="9"/>
        <color theme="1"/>
        <rFont val="Arial Narrow"/>
        <family val="2"/>
      </rPr>
      <t xml:space="preserve"> zu hell und zu breitflügelig erschien. Die Tiere erinnerten auch etwas an helle </t>
    </r>
    <r>
      <rPr>
        <i/>
        <sz val="9"/>
        <color theme="1"/>
        <rFont val="Arial Narrow"/>
        <family val="2"/>
      </rPr>
      <t>Acleris sparsana</t>
    </r>
    <r>
      <rPr>
        <sz val="9"/>
        <color theme="1"/>
        <rFont val="Arial Narrow"/>
        <family val="2"/>
      </rPr>
      <t xml:space="preserve">. Erst die Genitaluntersuchung eines ♂ ... brachte Klarheit. Die Tiere erwiesen sich als artidentisch mit meinen Stücken aus der Haute-Provence." Die Arbeit enthält ein Schwarzweiß-Foto eines Belegtiers von Karlstadt und vergleichende Zeichnungen der männlichen Genitalapparate von </t>
    </r>
    <r>
      <rPr>
        <i/>
        <sz val="9"/>
        <color theme="1"/>
        <rFont val="Arial Narrow"/>
        <family val="2"/>
      </rPr>
      <t xml:space="preserve">Eana incanana </t>
    </r>
    <r>
      <rPr>
        <sz val="9"/>
        <color theme="1"/>
        <rFont val="Arial Narrow"/>
        <family val="2"/>
      </rPr>
      <t>und</t>
    </r>
    <r>
      <rPr>
        <i/>
        <sz val="9"/>
        <color theme="1"/>
        <rFont val="Arial Narrow"/>
        <family val="2"/>
      </rPr>
      <t xml:space="preserve"> Eana cyanescana</t>
    </r>
    <r>
      <rPr>
        <sz val="9"/>
        <color theme="1"/>
        <rFont val="Arial Narrow"/>
        <family val="2"/>
      </rPr>
      <t>. Die Art ist demnach in Deutschland sowohl für Rheinland-Pfalz wie auch für Bayern aus ausgesprochenen Wärmegebieten nachgewiesen. Gaedike (2008: 32) nennt außerdem, sich auf Steuer (2002) berufend, einen Nachweis in Thüringen. Auch hier ist die Fundstelle des Falters ein Wärmegebiet; Steuer (2002: 170) bildet den Beleg ab und berichtet: „Den Falter hatte ich am 22. April 1966 zwischen Bad Blankenburg und Schwarza am linken Ufer der Schwarza unter den nach Süden steil abfallenden Buntsandsteinhängen gefangen [...] ‘Blankensteiner Riviera’ genannt.“ Etwas zu breitflügelig wirkende sehr helle "</t>
    </r>
    <r>
      <rPr>
        <i/>
        <sz val="9"/>
        <color theme="1"/>
        <rFont val="Arial Narrow"/>
        <family val="2"/>
      </rPr>
      <t>Eana incanana</t>
    </r>
    <r>
      <rPr>
        <sz val="9"/>
        <color theme="1"/>
        <rFont val="Arial Narrow"/>
        <family val="2"/>
      </rPr>
      <t>" mit fast weißen Hinterflügeln sollten an vergleichbaren Standorten also näher untersucht werden.
Die Larvalbiologie der Art ist ungeklärt.</t>
    </r>
  </si>
  <si>
    <t>BY: 1 Tag
RP: 1 Tag
TH: 1 Tag</t>
  </si>
  <si>
    <t>Versuch die Art an den 3 bekannten Stellen wieder zu finden.</t>
  </si>
  <si>
    <r>
      <t>Eine weit verbreitete Art meist trockenwarmer Lebensräume. In allen Bundesländern nachgewiesen, bis auf ST auch aktuell.
Schütze (1901: 121) meldet unter dem wahrscheinlich hierher zu stellenden Synonym "</t>
    </r>
    <r>
      <rPr>
        <i/>
        <sz val="9"/>
        <color theme="1"/>
        <rFont val="Arial Narrow"/>
        <family val="2"/>
      </rPr>
      <t xml:space="preserve">Sciaphila wahlbomiana </t>
    </r>
    <r>
      <rPr>
        <sz val="9"/>
        <color theme="1"/>
        <rFont val="Arial Narrow"/>
        <family val="2"/>
      </rPr>
      <t>var.</t>
    </r>
    <r>
      <rPr>
        <i/>
        <sz val="9"/>
        <color theme="1"/>
        <rFont val="Arial Narrow"/>
        <family val="2"/>
      </rPr>
      <t xml:space="preserve"> minorana</t>
    </r>
    <r>
      <rPr>
        <sz val="9"/>
        <color theme="1"/>
        <rFont val="Arial Narrow"/>
        <family val="2"/>
      </rPr>
      <t xml:space="preserve">": "Ich erzog bei Rachlau mehrere Ex. von </t>
    </r>
    <r>
      <rPr>
        <i/>
        <sz val="9"/>
        <color theme="1"/>
        <rFont val="Arial Narrow"/>
        <family val="2"/>
      </rPr>
      <t>Tussilago</t>
    </r>
    <r>
      <rPr>
        <sz val="9"/>
        <color theme="1"/>
        <rFont val="Arial Narrow"/>
        <family val="2"/>
      </rPr>
      <t xml:space="preserve"> und </t>
    </r>
    <r>
      <rPr>
        <i/>
        <sz val="9"/>
        <color theme="1"/>
        <rFont val="Arial Narrow"/>
        <family val="2"/>
      </rPr>
      <t>Petasites</t>
    </r>
    <r>
      <rPr>
        <sz val="9"/>
        <color theme="1"/>
        <rFont val="Arial Narrow"/>
        <family val="2"/>
      </rPr>
      <t xml:space="preserve">". Schütze (1931: 183-184) listet dann unter </t>
    </r>
    <r>
      <rPr>
        <i/>
        <sz val="9"/>
        <color theme="1"/>
        <rFont val="Arial Narrow"/>
        <family val="2"/>
      </rPr>
      <t>Cnephasia incertana</t>
    </r>
    <r>
      <rPr>
        <sz val="9"/>
        <color theme="1"/>
        <rFont val="Arial Narrow"/>
        <family val="2"/>
      </rPr>
      <t xml:space="preserve"> auf: Die Raupe habe ich an folgenden Pflanzen gefunden: </t>
    </r>
    <r>
      <rPr>
        <i/>
        <sz val="9"/>
        <color theme="1"/>
        <rFont val="Arial Narrow"/>
        <family val="2"/>
      </rPr>
      <t>Achillea, Anthyllis, Centaurea, Cerastium, Chaerophyllum, Echium, Globularia, Lithospermum, Medicago, Ononis, Plantago, Primula, Ranunculus, Rhinanthus, Rumex, Saxifraga, Trifolium, Vicia</t>
    </r>
    <r>
      <rPr>
        <sz val="9"/>
        <color theme="1"/>
        <rFont val="Arial Narrow"/>
        <family val="2"/>
      </rPr>
      <t>. — Sie lebt gewöhnlich zwischen zusammen gesponnenen Blättern in den Sprossspitzen, und zwar während der Monate Mai, Juni." Dies reicht aus um sicher zu sein, dass wir es hier mit einer sehr polyphagen Art zu tun haben.</t>
    </r>
  </si>
  <si>
    <t>Die Art ist in allen Bundesländern auch aktuell nachgewiesen und relativ häufig. Ihre Raupe ist ein hochgradig polyphager Kräuterfresser. Keine Gefährdung erkennbar.</t>
  </si>
  <si>
    <t>Die Art ist in 12 Bundesländern nachgewiesen, in 9 davon auch aktuell; sie ist mäßig häufig. Über ihre Raupe ist wenig bekannt - wahrscheinlich ist sie ein hochgradig polyphager Kräuterfresser. Keine Gefährdung erkennbar (allenfalls Vorwarnliste).</t>
  </si>
  <si>
    <t>In allen Bundesländern auch aktuell nachgewiesen, relativ häufig - insbesondere die Daten aus Bayern deuten einen Rückgang an.
Die Raupe ist ein polyphager Kräuterfresser. Trotz des vermuteten Rückgangs ist noch keine Gefährdung erkennbar.</t>
  </si>
  <si>
    <t>In allen Bundesländern (außer HE) auch aktuell nachgewiesen, mäßig häufig.
Die Raupe ist ein polyphager Kräuterfresser.</t>
  </si>
  <si>
    <r>
      <t xml:space="preserve">GEITER, HOMMA &amp; KINZELBACH (2002) führen den Getreidewickler als Neozoon mit dem Status C (fraglich) für Deutschland. GAEDIKE in GAEDIKE et al. (2017: 168) meldet: "Nach LANGMAID &amp; AGASSIZ (2010) ist </t>
    </r>
    <r>
      <rPr>
        <i/>
        <sz val="9"/>
        <color theme="1"/>
        <rFont val="Arial Narrow"/>
        <family val="2"/>
      </rPr>
      <t>pumicana</t>
    </r>
    <r>
      <rPr>
        <sz val="9"/>
        <color theme="1"/>
        <rFont val="Arial Narrow"/>
        <family val="2"/>
      </rPr>
      <t xml:space="preserve"> (ZELLER, 1847) eine valide Art und nicht ein Synonym zu </t>
    </r>
    <r>
      <rPr>
        <i/>
        <sz val="9"/>
        <color theme="1"/>
        <rFont val="Arial Narrow"/>
        <family val="2"/>
      </rPr>
      <t>C. pasiuana</t>
    </r>
    <r>
      <rPr>
        <sz val="9"/>
        <color theme="1"/>
        <rFont val="Arial Narrow"/>
        <family val="2"/>
      </rPr>
      <t xml:space="preserve"> (HÜBNER, 1799). Die bisherigen Nachweise für </t>
    </r>
    <r>
      <rPr>
        <i/>
        <sz val="9"/>
        <color theme="1"/>
        <rFont val="Arial Narrow"/>
        <family val="2"/>
      </rPr>
      <t>pasiuana</t>
    </r>
    <r>
      <rPr>
        <sz val="9"/>
        <color theme="1"/>
        <rFont val="Arial Narrow"/>
        <family val="2"/>
      </rPr>
      <t xml:space="preserve"> müssen deshalb geprüft werden. Gesicherte Meldung für BY (HASLBERGER in litt.)." Die Art ist möglicherweise doch als etabliert und dann als ungefährdet zu bewerten. Alle bisherigen Meldungen betreffen Bayern.</t>
    </r>
  </si>
  <si>
    <t>In allen Bundesländern (bis auf ST auch aktuell) nachgewiesen, mäßig häufig. Die Raupe ist ein polyphager Kräuterfressser. Keine Gefährdung erkennbar.</t>
  </si>
  <si>
    <t>In allen Bundesländern (auch aktuell) nachgewiesen, mäßig häufig bis häufig. Über die Raupe ist wenig bekannt; wahrscheinlich ist sie ein polyphager Kräuterfressser. Keine Gefährdung erkennbar.</t>
  </si>
  <si>
    <t>In allen Bundesländern nachgewiesen, im Süden aber nur sehr wenige und meist alte Meldungen, sonst zumindest mäßig häufig und wahrscheinlich noch ungefährdet.</t>
  </si>
  <si>
    <r>
      <rPr>
        <i/>
        <sz val="9"/>
        <color theme="1"/>
        <rFont val="Arial Narrow"/>
        <family val="2"/>
      </rPr>
      <t>Eulia ministrana</t>
    </r>
    <r>
      <rPr>
        <sz val="9"/>
        <color theme="1"/>
        <rFont val="Arial Narrow"/>
        <family val="2"/>
      </rPr>
      <t xml:space="preserve"> ist ein polyphager Laubholzfresser ohne klaren Schwerpunkt bei einer bestimmten Art oder Familie. Birken könnten eine wichtigere Rolle spielen. Meist in eher feuchten Gehölzen zu finden.</t>
    </r>
  </si>
  <si>
    <t>Die Art lebt als Raupe gleichermaßen in Eschen- und in Liguster-Früchten. Mit diesen beiden Gehölzen ist sie in D verbreitet und in allen Bundesländern auch aktuell nachgewiesen, insgesamt relativ häufig und aktuell sicher nicht gefährdet.</t>
  </si>
  <si>
    <t xml:space="preserve">In D insbesondere in der Westhälfte mäßig häufig bis häufig, im Osten spärlicher. Die Raupe ist ein hochgradig polyphager Laub- und Nadelgehölzfresser. </t>
  </si>
  <si>
    <t>In allen Bundesländern auch aktuell (2014 oder später) nachgewiesen. Relativ häufig. Die Raupe scheint praktisch nie gefunden zu werden - in der Zucht erweist sie sich als polyphag.</t>
  </si>
  <si>
    <r>
      <t xml:space="preserve">In allen Bundesländern nachgewiesen, jeweils auch aktuell. Mäßig häufig bis häufig. 
Schütze (1901: 120) meldete: "Die R. lebt meist auf Heidelbeeren, ich traf sie auch auf </t>
    </r>
    <r>
      <rPr>
        <i/>
        <sz val="9"/>
        <color theme="1"/>
        <rFont val="Arial Narrow"/>
        <family val="2"/>
      </rPr>
      <t>Senecio fuchsii</t>
    </r>
    <r>
      <rPr>
        <sz val="9"/>
        <color theme="1"/>
        <rFont val="Arial Narrow"/>
        <family val="2"/>
      </rPr>
      <t xml:space="preserve">." Schütze (1931: 154) meint dann: "Polyphag an allerhand Laubholz (Rössler), </t>
    </r>
    <r>
      <rPr>
        <i/>
        <sz val="9"/>
        <color theme="1"/>
        <rFont val="Arial Narrow"/>
        <family val="2"/>
      </rPr>
      <t xml:space="preserve">Vaccinium myrtillus, Stachys germanica </t>
    </r>
    <r>
      <rPr>
        <sz val="9"/>
        <color theme="1"/>
        <rFont val="Arial Narrow"/>
        <family val="2"/>
      </rPr>
      <t>und</t>
    </r>
    <r>
      <rPr>
        <i/>
        <sz val="9"/>
        <color theme="1"/>
        <rFont val="Arial Narrow"/>
        <family val="2"/>
      </rPr>
      <t xml:space="preserve"> Stachys silvestris</t>
    </r>
    <r>
      <rPr>
        <sz val="9"/>
        <color theme="1"/>
        <rFont val="Arial Narrow"/>
        <family val="2"/>
      </rPr>
      <t xml:space="preserve"> [recte: </t>
    </r>
    <r>
      <rPr>
        <i/>
        <sz val="9"/>
        <color theme="1"/>
        <rFont val="Arial Narrow"/>
        <family val="2"/>
      </rPr>
      <t>Stachys sylvatica</t>
    </r>
    <r>
      <rPr>
        <sz val="9"/>
        <color theme="1"/>
        <rFont val="Arial Narrow"/>
        <family val="2"/>
      </rPr>
      <t xml:space="preserve">], </t>
    </r>
    <r>
      <rPr>
        <i/>
        <sz val="9"/>
        <color theme="1"/>
        <rFont val="Arial Narrow"/>
        <family val="2"/>
      </rPr>
      <t xml:space="preserve">Iris pseudacorus </t>
    </r>
    <r>
      <rPr>
        <sz val="9"/>
        <color theme="1"/>
        <rFont val="Arial Narrow"/>
        <family val="2"/>
      </rPr>
      <t>in zusammengehefteten Blättern (Sorhagen und andere)." Ein klares Bild lässt sich daraus noch nicht ableiten.</t>
    </r>
  </si>
  <si>
    <r>
      <t xml:space="preserve">In Deutschland zerstreut, aber relativ viele alte Angaben. In allen Bundesländern, bis auf ST auch aktuell.
Schütze (1931) schrieb zur Raupe: "In röhrenförmigen Gängen an </t>
    </r>
    <r>
      <rPr>
        <i/>
        <sz val="9"/>
        <color theme="1"/>
        <rFont val="Arial Narrow"/>
        <family val="2"/>
      </rPr>
      <t>Anthyllis, Artemisia</t>
    </r>
    <r>
      <rPr>
        <sz val="9"/>
        <color theme="1"/>
        <rFont val="Arial Narrow"/>
        <family val="2"/>
      </rPr>
      <t xml:space="preserve"> und anderen Kräutern, sicher auch an </t>
    </r>
    <r>
      <rPr>
        <i/>
        <sz val="9"/>
        <color theme="1"/>
        <rFont val="Arial Narrow"/>
        <family val="2"/>
      </rPr>
      <t>Sarothamnus [Cytisus scoparius]</t>
    </r>
    <r>
      <rPr>
        <sz val="9"/>
        <color theme="1"/>
        <rFont val="Arial Narrow"/>
        <family val="2"/>
      </rPr>
      <t xml:space="preserve"> (Schmid), in Röhren zwischen Moos unter </t>
    </r>
    <r>
      <rPr>
        <i/>
        <sz val="9"/>
        <color theme="1"/>
        <rFont val="Arial Narrow"/>
        <family val="2"/>
      </rPr>
      <t>Sarothamnus [Cytisus scoparius]</t>
    </r>
    <r>
      <rPr>
        <sz val="9"/>
        <color theme="1"/>
        <rFont val="Arial Narrow"/>
        <family val="2"/>
      </rPr>
      <t xml:space="preserve"> (Disqué). In meinem Gebiet, wo </t>
    </r>
    <r>
      <rPr>
        <i/>
        <sz val="9"/>
        <color theme="1"/>
        <rFont val="Arial Narrow"/>
        <family val="2"/>
      </rPr>
      <t>Anthyllis</t>
    </r>
    <r>
      <rPr>
        <sz val="9"/>
        <color theme="1"/>
        <rFont val="Arial Narrow"/>
        <family val="2"/>
      </rPr>
      <t xml:space="preserve"> nur wenig vorkommt, finde ich die Raupen zahlreich in flachen weitverzweigten weißen Gespinsten unter alten </t>
    </r>
    <r>
      <rPr>
        <i/>
        <sz val="9"/>
        <color theme="1"/>
        <rFont val="Arial Narrow"/>
        <family val="2"/>
      </rPr>
      <t>Calluna</t>
    </r>
    <r>
      <rPr>
        <sz val="9"/>
        <color theme="1"/>
        <rFont val="Arial Narrow"/>
        <family val="2"/>
      </rPr>
      <t>-Büschen, mit Vorliebe die alten vergilbten unteren Zweiglein entblätternd (Schütze)." Es scheint also um extensiv genutztes Grünland zu gehen.</t>
    </r>
  </si>
  <si>
    <r>
      <t>Die Art wurde aus allen Bundesländern registriert, in HE, SN und ST fehlen aber aktuelle Angaben. Die Art ist mäßig häufig bis eher selten.
Die Raupe scheint recht polyphag zu sein; Schütze (1931: 127) fasst zusammen: "An</t>
    </r>
    <r>
      <rPr>
        <i/>
        <sz val="9"/>
        <color theme="1"/>
        <rFont val="Arial Narrow"/>
        <family val="2"/>
      </rPr>
      <t xml:space="preserve"> Lotus corniculatus, Vaccinium uliginosum, Scabiosa columbaria, Plantago media, Potentilla erecta, Armeria maritima</t>
    </r>
    <r>
      <rPr>
        <sz val="9"/>
        <color theme="1"/>
        <rFont val="Arial Narrow"/>
        <family val="2"/>
      </rPr>
      <t xml:space="preserve"> in sehr verschiedener Lebensweise, in röhrenförmigen Gängen an den Wurzelblättern, in schotenförmig versponnenen Blättern, in den Blütenköpfen. Verwandlung in weißem Kokon unter den Blättern (Sorhagen)." Ob es sich hier aber durchgehend um Freiland-Beobachtungen fressender Raupen handelte, muss offen bleiben - sehr plausibel sind sie alle. Der Hornklee wurde schon von Uffeln (1930: 43) konkret benannt: "Die Rp. einmal an </t>
    </r>
    <r>
      <rPr>
        <i/>
        <sz val="9"/>
        <color theme="1"/>
        <rFont val="Arial Narrow"/>
        <family val="2"/>
      </rPr>
      <t>Lotus corniculatus</t>
    </r>
    <r>
      <rPr>
        <sz val="9"/>
        <color theme="1"/>
        <rFont val="Arial Narrow"/>
        <family val="2"/>
      </rPr>
      <t>."
Dass die Liste noch nicht vollständig ist, wird z.B. durch Schmid (2019: 576) deutlich; er erwähnt nicht nur eine weitere Pflanzenart, sondern gleich noch eine besonders wichtige: "In der alpinen Stufe ist die Berg-Nelkenwurz (</t>
    </r>
    <r>
      <rPr>
        <i/>
        <sz val="9"/>
        <color theme="1"/>
        <rFont val="Arial Narrow"/>
        <family val="2"/>
      </rPr>
      <t>Geum montanum</t>
    </r>
    <r>
      <rPr>
        <sz val="9"/>
        <color theme="1"/>
        <rFont val="Arial Narrow"/>
        <family val="2"/>
      </rPr>
      <t>) [...] die bevorzugte Raupennährpflanze".</t>
    </r>
  </si>
  <si>
    <r>
      <t>In allen Bundesländern ab 2012 oder später nachgewiesen, relativ häufig.
Schütze (1931) schreibt zur Raupe: "An</t>
    </r>
    <r>
      <rPr>
        <i/>
        <sz val="9"/>
        <color theme="1"/>
        <rFont val="Arial Narrow"/>
        <family val="2"/>
      </rPr>
      <t xml:space="preserve"> Carpinus, Sorbus aucuparia, Rubus ideaus</t>
    </r>
    <r>
      <rPr>
        <sz val="9"/>
        <color theme="1"/>
        <rFont val="Arial Narrow"/>
        <family val="2"/>
      </rPr>
      <t>. Wohl überwinternd (Spuler), nach Büttner sicher auch an Vaccinien." Freiland-Raupenfunden scheinen sehr selten zu sein.</t>
    </r>
  </si>
  <si>
    <r>
      <t xml:space="preserve">Die Art ist häufig und kommt in allen Bundesländern auch aktuell vor.Sie ist sicher nicht gefährdet.
Die Raupe lebt von Nadeln von Nadelhölzern: </t>
    </r>
    <r>
      <rPr>
        <i/>
        <sz val="9"/>
        <color theme="1"/>
        <rFont val="Arial Narrow"/>
        <family val="2"/>
      </rPr>
      <t>Pinus sylvestris</t>
    </r>
    <r>
      <rPr>
        <sz val="9"/>
        <color theme="1"/>
        <rFont val="Arial Narrow"/>
        <family val="2"/>
      </rPr>
      <t xml:space="preserve"> (Wald-Kiefer), </t>
    </r>
    <r>
      <rPr>
        <i/>
        <sz val="9"/>
        <color theme="1"/>
        <rFont val="Arial Narrow"/>
        <family val="2"/>
      </rPr>
      <t>Picea abies</t>
    </r>
    <r>
      <rPr>
        <sz val="9"/>
        <color theme="1"/>
        <rFont val="Arial Narrow"/>
        <family val="2"/>
      </rPr>
      <t xml:space="preserve"> (Fichte), </t>
    </r>
    <r>
      <rPr>
        <i/>
        <sz val="9"/>
        <color theme="1"/>
        <rFont val="Arial Narrow"/>
        <family val="2"/>
      </rPr>
      <t>Abies alba</t>
    </r>
    <r>
      <rPr>
        <sz val="9"/>
        <color theme="1"/>
        <rFont val="Arial Narrow"/>
        <family val="2"/>
      </rPr>
      <t xml:space="preserve"> (Weiß-Tanne), </t>
    </r>
    <r>
      <rPr>
        <i/>
        <sz val="9"/>
        <color theme="1"/>
        <rFont val="Arial Narrow"/>
        <family val="2"/>
      </rPr>
      <t>Larix decidua</t>
    </r>
    <r>
      <rPr>
        <sz val="9"/>
        <color theme="1"/>
        <rFont val="Arial Narrow"/>
        <family val="2"/>
      </rPr>
      <t xml:space="preserve"> (Europäische Lärche) und auch </t>
    </r>
    <r>
      <rPr>
        <i/>
        <sz val="9"/>
        <color theme="1"/>
        <rFont val="Arial Narrow"/>
        <family val="2"/>
      </rPr>
      <t>Juniperus communis</t>
    </r>
    <r>
      <rPr>
        <sz val="9"/>
        <color theme="1"/>
        <rFont val="Arial Narrow"/>
        <family val="2"/>
      </rPr>
      <t xml:space="preserve"> (Gewöhnlicher Wacholder) und </t>
    </r>
    <r>
      <rPr>
        <i/>
        <sz val="9"/>
        <color theme="1"/>
        <rFont val="Arial Narrow"/>
        <family val="2"/>
      </rPr>
      <t>Thuja occidentalis</t>
    </r>
    <r>
      <rPr>
        <sz val="9"/>
        <color theme="1"/>
        <rFont val="Arial Narrow"/>
        <family val="2"/>
      </rPr>
      <t xml:space="preserve"> (Abendländischer Lebensbaum); die Wald-Kiefer ist dabei aber der bei weitem wichtigste Nahrungsbaum.</t>
    </r>
  </si>
  <si>
    <r>
      <t xml:space="preserve">Bis auf TH in allen Bundesländern nachgewiesen, in BY, SL und ST aber nur mit Altangaben. Mäßig häufig.
Schütze (1931) fasst zusammen: "Raupe Mai, Falter Juni bis Juli - Zwischen zusammen gezogenen Blättern von </t>
    </r>
    <r>
      <rPr>
        <i/>
        <sz val="9"/>
        <color theme="1"/>
        <rFont val="Arial Narrow"/>
        <family val="2"/>
      </rPr>
      <t>Betula, Vaccinium uliginosum, Myrica</t>
    </r>
    <r>
      <rPr>
        <sz val="9"/>
        <color theme="1"/>
        <rFont val="Arial Narrow"/>
        <family val="2"/>
      </rPr>
      <t xml:space="preserve">. Verwandlung in der Wohnung (Sorhagen)". Bei Razowski (2001) werden auch Heidelbeere und Hasel genannt. Wegner (2001: 195) hatte gemeldet: "Im Juli 2001 wurden an </t>
    </r>
    <r>
      <rPr>
        <i/>
        <sz val="9"/>
        <color theme="1"/>
        <rFont val="Arial Narrow"/>
        <family val="2"/>
      </rPr>
      <t>Myrica gale</t>
    </r>
    <r>
      <rPr>
        <sz val="9"/>
        <color theme="1"/>
        <rFont val="Arial Narrow"/>
        <family val="2"/>
      </rPr>
      <t xml:space="preserve"> Raupen, partim in Anzahl, im nördlichen Niedersachsen bei Bederkesa und an vier Standorten in Nordfriesland (Bondelum, Löwenstedt, Lütjenholm, Süderlügum) nachgewiesen. Auf dem TrÜbPl Bergen im Krs. Celle sind im Juni / Juli 1998 und 1999 ebenfalls Raupen an </t>
    </r>
    <r>
      <rPr>
        <i/>
        <sz val="9"/>
        <color theme="1"/>
        <rFont val="Arial Narrow"/>
        <family val="2"/>
      </rPr>
      <t>Myrica gale</t>
    </r>
    <r>
      <rPr>
        <sz val="9"/>
        <color theme="1"/>
        <rFont val="Arial Narrow"/>
        <family val="2"/>
      </rPr>
      <t xml:space="preserve"> gefunden worden." Und Wegner (2015) berichtete nochmals aus Nordwestdeutschland: "Larven in Anzahl in versponnenen Triebspitzen des Gagelstrauchs (</t>
    </r>
    <r>
      <rPr>
        <i/>
        <sz val="9"/>
        <color theme="1"/>
        <rFont val="Arial Narrow"/>
        <family val="2"/>
      </rPr>
      <t>Myrica gale</t>
    </r>
    <r>
      <rPr>
        <sz val="9"/>
        <color theme="1"/>
        <rFont val="Arial Narrow"/>
        <family val="2"/>
      </rPr>
      <t>)."</t>
    </r>
  </si>
  <si>
    <r>
      <t xml:space="preserve">In allen Bundesländern auch aktuell nachgewiesen; häufig bis sehr häufig.
Schütze (1901: 118) berichtet: "Die R. lebt auf Laubholz, ich fand sie auch auf </t>
    </r>
    <r>
      <rPr>
        <i/>
        <sz val="9"/>
        <color theme="1"/>
        <rFont val="Arial Narrow"/>
        <family val="2"/>
      </rPr>
      <t>Sedum maximum</t>
    </r>
    <r>
      <rPr>
        <sz val="9"/>
        <color theme="1"/>
        <rFont val="Arial Narrow"/>
        <family val="2"/>
      </rPr>
      <t xml:space="preserve">." Schütze (1931: 159) meint dann: "Raupe polyphag an fast allem Laub- und Nadelholz zwischen versponnenen Triebenden." </t>
    </r>
    <r>
      <rPr>
        <i/>
        <sz val="9"/>
        <color theme="1"/>
        <rFont val="Arial Narrow"/>
        <family val="2"/>
      </rPr>
      <t>A. podana</t>
    </r>
    <r>
      <rPr>
        <sz val="9"/>
        <color theme="1"/>
        <rFont val="Arial Narrow"/>
        <family val="2"/>
      </rPr>
      <t xml:space="preserve"> wurde oft mit land- und forstwirtschaftlichen Schäden in Verbindung gebracht.</t>
    </r>
  </si>
  <si>
    <r>
      <t>In allen Bundesländern auch aktuell nachgewiesen; häufig.
Der Name der Art deutet an, dass die Raupe für die Erstbeschreibung mit Weißdorn (</t>
    </r>
    <r>
      <rPr>
        <i/>
        <sz val="9"/>
        <color theme="1"/>
        <rFont val="Arial Narrow"/>
        <family val="2"/>
      </rPr>
      <t>Crataegus</t>
    </r>
    <r>
      <rPr>
        <sz val="9"/>
        <color theme="1"/>
        <rFont val="Arial Narrow"/>
        <family val="2"/>
      </rPr>
      <t xml:space="preserve"> sp.) in Verbindung gebracht wurde. Strauch- und baumförmige Rosengewächse (Rosaceae) spielen eine insgesamt große Rolle für diese Art, allerdings werden auch diverse Laubgehölze etlicher weiterer Pflanzenfamilien genutzt. </t>
    </r>
  </si>
  <si>
    <r>
      <t xml:space="preserve">In allen Bundesländern auch aktuell nachgewiesen; häufig bis sehr häufig.
Polyphager Laubgehölzfresser. Schon Schütze (1931) schrieb: "Polyphag, besonders aber an </t>
    </r>
    <r>
      <rPr>
        <i/>
        <sz val="9"/>
        <color theme="1"/>
        <rFont val="Arial Narrow"/>
        <family val="2"/>
      </rPr>
      <t>Quercus, Prunus cerasus, Prunus domestica, Pirus [Pyrus, Malus], Sorbus aucuparia, Lonicera, Tilia, Rubus fruticosus, Salix caprea, Fraxinus, Myrica</t>
    </r>
    <r>
      <rPr>
        <sz val="9"/>
        <color theme="1"/>
        <rFont val="Arial Narrow"/>
        <family val="2"/>
      </rPr>
      <t xml:space="preserve">. </t>
    </r>
  </si>
  <si>
    <t>In allen Bundesländern nachgewiesen, bis auf ST auch jeweils aktuell; häufig.
Die Raupe ist ziemlich polyphag, wobei baum- und strauchförmige Rosaceen insgesamt den Schwerpunkt bilden. Dort wird sie daher öfters als "Schädling" geführt.</t>
  </si>
  <si>
    <t>Gab es für die 7 Bundesländer ohne aktuellen Nachweis tatsächlich gesicherte Belege? Was könnte dann zu Rückgängen geführt haben?</t>
  </si>
  <si>
    <r>
      <t>Mäßig häufig, selten geworden. Bis auf SL in allen Bundesländern nachgewiesen, allerdings in 7 der 12 Fälle ohne aktuellen Nachweis.
Treitschke (1835: 65) weiß zur variablen Raupe zu berichten: "Herr Moritz fand sie grün, auch graugrün, mit und ohne dunkle Rückenlinie, mit gelben, auch mit schwarzen Wärzchen, mit rothem und mit dunkelbraunem Kopfe und Nackenschilde. Sie lebt im Juny auf Obstbäumen, Geißblatte und spanischem Flieder [...] gewöhnlich einzeln; nur zuweilen, z.B. 1831, um Wien, häufig, und dann in Gärten sogar schädlich." Schon damit war klar, dass die Art recht polyphag ist. Schütze (1931) bestätigt das und listet auf: "Polyphag an Laubholz, wurde gezüchtet von</t>
    </r>
    <r>
      <rPr>
        <i/>
        <sz val="9"/>
        <color theme="1"/>
        <rFont val="Arial Narrow"/>
        <family val="2"/>
      </rPr>
      <t xml:space="preserve"> Quercus, Betula, Pirus [Pyrus, Malus], Prunus domestica, Syringa, Lonicera caprifolium, Populus tremula und Populus italica [Populus nigra </t>
    </r>
    <r>
      <rPr>
        <sz val="9"/>
        <color theme="1"/>
        <rFont val="Arial Narrow"/>
        <family val="2"/>
      </rPr>
      <t>var.</t>
    </r>
    <r>
      <rPr>
        <i/>
        <sz val="9"/>
        <color theme="1"/>
        <rFont val="Arial Narrow"/>
        <family val="2"/>
      </rPr>
      <t xml:space="preserve"> italica], Salix aurita, Ulmus, Alnus, Fagus</t>
    </r>
    <r>
      <rPr>
        <sz val="9"/>
        <color theme="1"/>
        <rFont val="Arial Narrow"/>
        <family val="2"/>
      </rPr>
      <t xml:space="preserve"> (Sorhagen), Klee, Schafgarbe (Martini). Verwandlung in der Wohnung." Schmid (2019: 580) zeigt eine Raupe an</t>
    </r>
    <r>
      <rPr>
        <i/>
        <sz val="9"/>
        <color theme="1"/>
        <rFont val="Arial Narrow"/>
        <family val="2"/>
      </rPr>
      <t xml:space="preserve"> Hippophae rhamnoides</t>
    </r>
    <r>
      <rPr>
        <sz val="9"/>
        <color theme="1"/>
        <rFont val="Arial Narrow"/>
        <family val="2"/>
      </rPr>
      <t xml:space="preserve"> in den Alpen.
</t>
    </r>
  </si>
  <si>
    <r>
      <t xml:space="preserve">Ein polyphager Laubgehölzfresser; Nutzung der einzelnen Arten npch unklar; fest steht, dass </t>
    </r>
    <r>
      <rPr>
        <i/>
        <sz val="9"/>
        <color theme="1"/>
        <rFont val="Arial Narrow"/>
        <family val="2"/>
      </rPr>
      <t>C. hebenstreitella</t>
    </r>
    <r>
      <rPr>
        <sz val="9"/>
        <color theme="1"/>
        <rFont val="Arial Narrow"/>
        <family val="2"/>
      </rPr>
      <t xml:space="preserve"> keine Rolle als Schädling von Obstbäumen der Familie Rosaceae spielt - die entsprechenden Bäume werden zwar genutzt, aber eben nur gelegentlich.</t>
    </r>
  </si>
  <si>
    <r>
      <t xml:space="preserve">Gaedike et al. (2017) melden die Art nur von SH und MV. Nach https://www.schmetterlinge-d.de/Lepi/EvidenceMap.aspx?Id=439849 gibt es hingegen nur einige Vorkommen in NI, RP, BW (Angaben jeweils aktuell).
Die Raupen für die Erstbeschreibung wurden an </t>
    </r>
    <r>
      <rPr>
        <i/>
        <sz val="9"/>
        <color theme="1"/>
        <rFont val="Arial Narrow"/>
        <family val="2"/>
      </rPr>
      <t>Myrica gale</t>
    </r>
    <r>
      <rPr>
        <sz val="9"/>
        <color theme="1"/>
        <rFont val="Arial Narrow"/>
        <family val="2"/>
      </rPr>
      <t xml:space="preserve"> gefunden, und von genau dieser Pflanzenart stammen auch zahlreiche von Wegner (2015) gefundene Raupen in Nordwestdeutschland. Die im Lepiforum gezeigten Raupen aus Nord-Italien wurden an Großem Wiesenknopf gefunden. Nach der langen Liste an Pflanzenarten in Razowski ("</t>
    </r>
    <r>
      <rPr>
        <i/>
        <sz val="9"/>
        <color theme="1"/>
        <rFont val="Arial Narrow"/>
        <family val="2"/>
      </rPr>
      <t>Fragaria, Malus, Pyrus</t>
    </r>
    <r>
      <rPr>
        <sz val="9"/>
        <color theme="1"/>
        <rFont val="Arial Narrow"/>
        <family val="2"/>
      </rPr>
      <t xml:space="preserve">, andere Rosaceae, Saxifragaceae, </t>
    </r>
    <r>
      <rPr>
        <i/>
        <sz val="9"/>
        <color theme="1"/>
        <rFont val="Arial Narrow"/>
        <family val="2"/>
      </rPr>
      <t>Myrica gale</t>
    </r>
    <r>
      <rPr>
        <sz val="9"/>
        <color theme="1"/>
        <rFont val="Arial Narrow"/>
        <family val="2"/>
      </rPr>
      <t xml:space="preserve"> (Myricaceae), </t>
    </r>
    <r>
      <rPr>
        <i/>
        <sz val="9"/>
        <color theme="1"/>
        <rFont val="Arial Narrow"/>
        <family val="2"/>
      </rPr>
      <t>Citrus</t>
    </r>
    <r>
      <rPr>
        <sz val="9"/>
        <color theme="1"/>
        <rFont val="Arial Narrow"/>
        <family val="2"/>
      </rPr>
      <t xml:space="preserve"> (Rutaceae), </t>
    </r>
    <r>
      <rPr>
        <i/>
        <sz val="9"/>
        <color theme="1"/>
        <rFont val="Arial Narrow"/>
        <family val="2"/>
      </rPr>
      <t>Abutilon</t>
    </r>
    <r>
      <rPr>
        <sz val="9"/>
        <color theme="1"/>
        <rFont val="Arial Narrow"/>
        <family val="2"/>
      </rPr>
      <t xml:space="preserve"> (Malvaceae), </t>
    </r>
    <r>
      <rPr>
        <i/>
        <sz val="9"/>
        <color theme="1"/>
        <rFont val="Arial Narrow"/>
        <family val="2"/>
      </rPr>
      <t>Glycine</t>
    </r>
    <r>
      <rPr>
        <sz val="9"/>
        <color theme="1"/>
        <rFont val="Arial Narrow"/>
        <family val="2"/>
      </rPr>
      <t xml:space="preserve"> (Fabaceae)") muss die Art aber sehr polyphag sein.</t>
    </r>
  </si>
  <si>
    <r>
      <t xml:space="preserve">nach Gaedike et al. (2017) und neueren Daten in D in 10 Bundesländern aktuell, in 2 weiteren nur mit älteren Angaben; fehlt in HE. Verbreitet und sehr wahrscheinlich nicht gefährdet.
Die Raupe ist ausgesprochen polyphag. Gabriele Krumm fand im Kaiserstuhl Raupen an Greiskraut, Hopfen, Zaun-Winde, Wiesen-Salbei, Blasenstrauch und Rainfarn; Tina Schulz fand Raupen in Niedersachsen u.a. an </t>
    </r>
    <r>
      <rPr>
        <i/>
        <sz val="9"/>
        <color theme="1"/>
        <rFont val="Arial Narrow"/>
        <family val="2"/>
      </rPr>
      <t>Artemisia vulgaris, Melissa officinalis</t>
    </r>
    <r>
      <rPr>
        <sz val="9"/>
        <color theme="1"/>
        <rFont val="Arial Narrow"/>
        <family val="2"/>
      </rPr>
      <t xml:space="preserve"> und </t>
    </r>
    <r>
      <rPr>
        <i/>
        <sz val="9"/>
        <color theme="1"/>
        <rFont val="Arial Narrow"/>
        <family val="2"/>
      </rPr>
      <t>Anethum graveolens</t>
    </r>
    <r>
      <rPr>
        <sz val="9"/>
        <color theme="1"/>
        <rFont val="Arial Narrow"/>
        <family val="2"/>
      </rPr>
      <t xml:space="preserve">, Peter Buchner in Österreich an </t>
    </r>
    <r>
      <rPr>
        <i/>
        <sz val="9"/>
        <color theme="1"/>
        <rFont val="Arial Narrow"/>
        <family val="2"/>
      </rPr>
      <t>Athamantha cretensis</t>
    </r>
    <r>
      <rPr>
        <sz val="9"/>
        <color theme="1"/>
        <rFont val="Arial Narrow"/>
        <family val="2"/>
      </rPr>
      <t xml:space="preserve"> und Ungarischer Wiesen-Schafgarbe (</t>
    </r>
    <r>
      <rPr>
        <i/>
        <sz val="9"/>
        <color theme="1"/>
        <rFont val="Arial Narrow"/>
        <family val="2"/>
      </rPr>
      <t>Achillea pannonica),</t>
    </r>
    <r>
      <rPr>
        <sz val="9"/>
        <color theme="1"/>
        <rFont val="Arial Narrow"/>
        <family val="2"/>
      </rPr>
      <t xml:space="preserve"> Claudia Mech gelang eine Eiablagebeobachtung an Nordmanns-Tanne. Sobczyk et al. (2019: 300) können aus Sachsen berichten: "Die Raupe ist polyphag und wurde aktuell an Preiselbeere (</t>
    </r>
    <r>
      <rPr>
        <i/>
        <sz val="9"/>
        <color theme="1"/>
        <rFont val="Arial Narrow"/>
        <family val="2"/>
      </rPr>
      <t>Vaccinium vitis-idaea</t>
    </r>
    <r>
      <rPr>
        <sz val="9"/>
        <color theme="1"/>
        <rFont val="Arial Narrow"/>
        <family val="2"/>
      </rPr>
      <t>), Faulbaum (</t>
    </r>
    <r>
      <rPr>
        <i/>
        <sz val="9"/>
        <color theme="1"/>
        <rFont val="Arial Narrow"/>
        <family val="2"/>
      </rPr>
      <t>Frangula alnus</t>
    </r>
    <r>
      <rPr>
        <sz val="9"/>
        <color theme="1"/>
        <rFont val="Arial Narrow"/>
        <family val="2"/>
      </rPr>
      <t>), Feld-Beifuß (</t>
    </r>
    <r>
      <rPr>
        <i/>
        <sz val="9"/>
        <color theme="1"/>
        <rFont val="Arial Narrow"/>
        <family val="2"/>
      </rPr>
      <t>Artemisia campestris</t>
    </r>
    <r>
      <rPr>
        <sz val="9"/>
        <color theme="1"/>
        <rFont val="Arial Narrow"/>
        <family val="2"/>
      </rPr>
      <t>), Schmalblättrigem Weidenröschen (</t>
    </r>
    <r>
      <rPr>
        <i/>
        <sz val="9"/>
        <color theme="1"/>
        <rFont val="Arial Narrow"/>
        <family val="2"/>
      </rPr>
      <t>Epilobium angustifolium</t>
    </r>
    <r>
      <rPr>
        <sz val="9"/>
        <color theme="1"/>
        <rFont val="Arial Narrow"/>
        <family val="2"/>
      </rPr>
      <t>), Silberpappel-Schösslingen (</t>
    </r>
    <r>
      <rPr>
        <i/>
        <sz val="9"/>
        <color theme="1"/>
        <rFont val="Arial Narrow"/>
        <family val="2"/>
      </rPr>
      <t>Populus alba</t>
    </r>
    <r>
      <rPr>
        <sz val="9"/>
        <color theme="1"/>
        <rFont val="Arial Narrow"/>
        <family val="2"/>
      </rPr>
      <t>) Gemeinem Hornklee (</t>
    </r>
    <r>
      <rPr>
        <i/>
        <sz val="9"/>
        <color theme="1"/>
        <rFont val="Arial Narrow"/>
        <family val="2"/>
      </rPr>
      <t>Lotus corniculatus</t>
    </r>
    <r>
      <rPr>
        <sz val="9"/>
        <color theme="1"/>
        <rFont val="Arial Narrow"/>
        <family val="2"/>
      </rPr>
      <t>) und Goldrute (</t>
    </r>
    <r>
      <rPr>
        <i/>
        <sz val="9"/>
        <color theme="1"/>
        <rFont val="Arial Narrow"/>
        <family val="2"/>
      </rPr>
      <t>Solidago</t>
    </r>
    <r>
      <rPr>
        <sz val="9"/>
        <color theme="1"/>
        <rFont val="Arial Narrow"/>
        <family val="2"/>
      </rPr>
      <t xml:space="preserve"> spec.) gefunden (Graf)."</t>
    </r>
  </si>
  <si>
    <r>
      <t xml:space="preserve">Schütze (1931: 73) schrieb dann: "Polyphag in versponnenen Blättern von </t>
    </r>
    <r>
      <rPr>
        <i/>
        <sz val="9"/>
        <color theme="1"/>
        <rFont val="Arial Narrow"/>
        <family val="2"/>
      </rPr>
      <t>Quercus, Populus, Fagus, Acer, Ulmus, Salix, Sorbus, Tilia, Fraxinus, Crataegus, Prunus padus, Prunus cerasus</t>
    </r>
    <r>
      <rPr>
        <sz val="9"/>
        <color theme="1"/>
        <rFont val="Arial Narrow"/>
        <family val="2"/>
      </rPr>
      <t xml:space="preserve">. Verwandlung in oder außer der Wohnung (Sorhagen). </t>
    </r>
    <r>
      <rPr>
        <i/>
        <sz val="9"/>
        <color theme="1"/>
        <rFont val="Arial Narrow"/>
        <family val="2"/>
      </rPr>
      <t>Ribes nigrum</t>
    </r>
    <r>
      <rPr>
        <sz val="9"/>
        <color theme="1"/>
        <rFont val="Arial Narrow"/>
        <family val="2"/>
      </rPr>
      <t xml:space="preserve"> (Stange)."</t>
    </r>
  </si>
  <si>
    <r>
      <t>Häufig, in allen Bundesländern nachgewiesen, durchweg auch aktuell.
Einzige Raupennahrungspflanze ist</t>
    </r>
    <r>
      <rPr>
        <i/>
        <sz val="9"/>
        <color theme="1"/>
        <rFont val="Arial Narrow"/>
        <family val="2"/>
      </rPr>
      <t xml:space="preserve"> Larix decidua [= Larix europaea]</t>
    </r>
    <r>
      <rPr>
        <sz val="9"/>
        <color theme="1"/>
        <rFont val="Arial Narrow"/>
        <family val="2"/>
      </rPr>
      <t>, die Europäische Lärche. Angesichts der Verbreitung des Falters ist völlig klar, dass auch Lärchen-Pflanzungen außerhalb des natürlichen Areals der Pflanze genutzt werden.</t>
    </r>
  </si>
  <si>
    <t>nach Gaedike et al. (2017) in D in 8 Bundesländern aktuell, in 3 weiteren nur mit älteren Angaben. Fehlt in RP, BB - dort gibt es nach https://www.schmetterlinge-d.de/Lepi/EvidenceMap.aspx?Id=439825 aber sehr wohl aktuelle Angaben. Verbreitet und wahrscheinlich nicht gefährdet.
Die Raupe ist ein polyphager Laubgehölzfresser, selten auch an Nadelbäumen.</t>
  </si>
  <si>
    <r>
      <t xml:space="preserve">Häufig, in allen Bundesländern nachgewiesen, außer ST durchweg auch aktuell.
Die Raupe scheint relativ polyphag zu sein. Schütze (1901: 119) meldete: "Die R. lebt polyphag an Sträuchern, ich erzog 1 Ex. von </t>
    </r>
    <r>
      <rPr>
        <i/>
        <sz val="9"/>
        <color theme="1"/>
        <rFont val="Arial Narrow"/>
        <family val="2"/>
      </rPr>
      <t>Abies alba</t>
    </r>
    <r>
      <rPr>
        <sz val="9"/>
        <color theme="1"/>
        <rFont val="Arial Narrow"/>
        <family val="2"/>
      </rPr>
      <t xml:space="preserve">." Schütze (1931: 59) formulierte dann zur Raupe: "Polyphag zwischen versponnenen Blättern von </t>
    </r>
    <r>
      <rPr>
        <i/>
        <sz val="9"/>
        <color theme="1"/>
        <rFont val="Arial Narrow"/>
        <family val="2"/>
      </rPr>
      <t>Corylus, Quercus, Fagus, Betula, Rhamnus frangula [Frangula alnus], Rubus</t>
    </r>
    <r>
      <rPr>
        <sz val="9"/>
        <color theme="1"/>
        <rFont val="Arial Narrow"/>
        <family val="2"/>
      </rPr>
      <t>, auch Kräutern. Verwandlung in der Wohnung (Sorhagen)." Razowski (2001: 53) wiederholt und ergänzt: "</t>
    </r>
    <r>
      <rPr>
        <i/>
        <sz val="9"/>
        <color theme="1"/>
        <rFont val="Arial Narrow"/>
        <family val="2"/>
      </rPr>
      <t>Betula</t>
    </r>
    <r>
      <rPr>
        <sz val="9"/>
        <color theme="1"/>
        <rFont val="Arial Narrow"/>
        <family val="2"/>
      </rPr>
      <t xml:space="preserve"> (Betulaceae), </t>
    </r>
    <r>
      <rPr>
        <i/>
        <sz val="9"/>
        <color theme="1"/>
        <rFont val="Arial Narrow"/>
        <family val="2"/>
      </rPr>
      <t>Corylus avellana</t>
    </r>
    <r>
      <rPr>
        <sz val="9"/>
        <color theme="1"/>
        <rFont val="Arial Narrow"/>
        <family val="2"/>
      </rPr>
      <t xml:space="preserve"> (Corylaceae), </t>
    </r>
    <r>
      <rPr>
        <i/>
        <sz val="9"/>
        <color theme="1"/>
        <rFont val="Arial Narrow"/>
        <family val="2"/>
      </rPr>
      <t>Fagus, Quercus</t>
    </r>
    <r>
      <rPr>
        <sz val="9"/>
        <color theme="1"/>
        <rFont val="Arial Narrow"/>
        <family val="2"/>
      </rPr>
      <t xml:space="preserve"> (Fagaceae), </t>
    </r>
    <r>
      <rPr>
        <i/>
        <sz val="9"/>
        <color theme="1"/>
        <rFont val="Arial Narrow"/>
        <family val="2"/>
      </rPr>
      <t>Fraxinus</t>
    </r>
    <r>
      <rPr>
        <sz val="9"/>
        <color theme="1"/>
        <rFont val="Arial Narrow"/>
        <family val="2"/>
      </rPr>
      <t xml:space="preserve"> (Oleaceae), Obstbäume, seltener </t>
    </r>
    <r>
      <rPr>
        <i/>
        <sz val="9"/>
        <color theme="1"/>
        <rFont val="Arial Narrow"/>
        <family val="2"/>
      </rPr>
      <t>Pinus, Larix</t>
    </r>
    <r>
      <rPr>
        <sz val="9"/>
        <color theme="1"/>
        <rFont val="Arial Narrow"/>
        <family val="2"/>
      </rPr>
      <t xml:space="preserve"> (Pinaceae).</t>
    </r>
  </si>
  <si>
    <r>
      <t xml:space="preserve">Häufig bis sehr häufig, in allen Bundesländern nachgewiesen, durchweg auch aktuell.
Die Raupe lebt polyphag an zahlreichen Laubgehölzen, vereinzelt auch an Nadelholz. Arten der Rosaceae und hier besonders der Gattung </t>
    </r>
    <r>
      <rPr>
        <i/>
        <sz val="9"/>
        <color theme="1"/>
        <rFont val="Arial Narrow"/>
        <family val="2"/>
      </rPr>
      <t>Prunus</t>
    </r>
    <r>
      <rPr>
        <sz val="9"/>
        <color theme="1"/>
        <rFont val="Arial Narrow"/>
        <family val="2"/>
      </rPr>
      <t xml:space="preserve"> scheinen eine etwas größere Rolle zu spielen.</t>
    </r>
  </si>
  <si>
    <r>
      <t xml:space="preserve">Häufig bis sehr häufig, in allen Bundesländern nachgewiesen, durchweg auch aktuell.
Die Raupe lebt polyphag an zahlreichen Laubgehölzen, ausnahmsweise an Stauden. Schütze (1931: 51) schreibt zur Raupe: "Polyphag in Blattrollen an </t>
    </r>
    <r>
      <rPr>
        <i/>
        <sz val="9"/>
        <color theme="1"/>
        <rFont val="Arial Narrow"/>
        <family val="2"/>
      </rPr>
      <t>Salix caprea, Betula, Fagus, Quercus, Tilia, Ulmus, Pirus malus, Rhamnus frangula, Sorbus torminalis, Fraxinus, Anchusa, Vaccinium myrtillus, Lysimachia</t>
    </r>
    <r>
      <rPr>
        <sz val="9"/>
        <color theme="1"/>
        <rFont val="Arial Narrow"/>
        <family val="2"/>
      </rPr>
      <t>."</t>
    </r>
  </si>
  <si>
    <r>
      <t xml:space="preserve">Häufig; in allen Bundesländern außer TH, mit Ausnahme von ST auch aktuell.
Während die meisten anderen Archipini als Raupe schwerpunktmäßig oder gar ausschließlich an Gehölzen leben, scheint das bei </t>
    </r>
    <r>
      <rPr>
        <i/>
        <sz val="9"/>
        <color theme="1"/>
        <rFont val="Arial Narrow"/>
        <family val="2"/>
      </rPr>
      <t>Pandemis dumetana</t>
    </r>
    <r>
      <rPr>
        <sz val="9"/>
        <color theme="1"/>
        <rFont val="Arial Narrow"/>
        <family val="2"/>
      </rPr>
      <t xml:space="preserve"> nicht der Fall zu sein. Schütze (1931: 83) erläuterte dazu: "Polyphag an niederen Pflanzen in Blattrollen und Blüten, wurde gefunden an </t>
    </r>
    <r>
      <rPr>
        <i/>
        <sz val="9"/>
        <color theme="1"/>
        <rFont val="Arial Narrow"/>
        <family val="2"/>
      </rPr>
      <t>Urtica, Valeriana, Sanguisorba, Origanum, Dictamnus, Hedera, Lysimachia, Symphytum</t>
    </r>
    <r>
      <rPr>
        <sz val="9"/>
        <color theme="1"/>
        <rFont val="Arial Narrow"/>
        <family val="2"/>
      </rPr>
      <t xml:space="preserve"> und anderen (Sorhagen)."</t>
    </r>
  </si>
  <si>
    <r>
      <t xml:space="preserve">In allen Bundesländern auch aktuell nachgewiesen; häufig bis sehr häufig.
Schon Schütze (1931) wusste um die hochgradig polyphage Raupe: "Polyphag an vielen Bäumen, Sträuchern und Kräutern, besonders an </t>
    </r>
    <r>
      <rPr>
        <i/>
        <sz val="9"/>
        <color theme="1"/>
        <rFont val="Arial Narrow"/>
        <family val="2"/>
      </rPr>
      <t>Quercus</t>
    </r>
    <r>
      <rPr>
        <sz val="9"/>
        <color theme="1"/>
        <rFont val="Arial Narrow"/>
        <family val="2"/>
      </rPr>
      <t xml:space="preserve"> in zigarrenförmig übereinander gerollten Blättern, überwintern erwachsen."</t>
    </r>
  </si>
  <si>
    <r>
      <t xml:space="preserve">Die Raupen leben an Ericaceen, konkret Preiselbeere, Heidelbeere, Moorbeere, Rosmarinheide und Sumpfporst. Die Vorkommen des Falters sind daher an Vorkommen dieser Pflanzen gebunden und daher nur lückenhaft verbreitet und wahrscheinlich auch rückläufig. Friedmar Graf fasst im Lepiforumsbeitrag zusammen: "Ein Waldbewohner. Von dieser Art findet man die überwinternde Raupe ab April an allerlei niedrig wachsenden Gehölzen. Ich habe sie schon an </t>
    </r>
    <r>
      <rPr>
        <i/>
        <sz val="9"/>
        <color theme="1"/>
        <rFont val="Arial Narrow"/>
        <family val="2"/>
      </rPr>
      <t xml:space="preserve">Vaccinium myrtillus, Vaccinium vitis-idaea, Prunus serotina, Ledum palustre </t>
    </r>
    <r>
      <rPr>
        <sz val="9"/>
        <color theme="1"/>
        <rFont val="Arial Narrow"/>
        <family val="2"/>
      </rPr>
      <t>und</t>
    </r>
    <r>
      <rPr>
        <i/>
        <sz val="9"/>
        <color theme="1"/>
        <rFont val="Arial Narrow"/>
        <family val="2"/>
      </rPr>
      <t xml:space="preserve"> Andromeda polifolia</t>
    </r>
    <r>
      <rPr>
        <sz val="9"/>
        <color theme="1"/>
        <rFont val="Arial Narrow"/>
        <family val="2"/>
      </rPr>
      <t xml:space="preserve"> finden können. Der Falter ist dann im Juni in diesen Gegenden in den Abendstunden aus der Vegetation zu scheuchen. Er ist aber auch am Licht zu beobachten."</t>
    </r>
  </si>
  <si>
    <r>
      <t>Gaedike &amp; Heinicke (1999) listen die Art für Deutschland nur mit Angaben von vor 1980 aus Schleswig-Holstein und Bayern. Geiter, Homma &amp; Kinzelbach (2002) führen die Art hingegen für Deutschland als Neozoon, das 1995 aus dem Mittelmeergebiet eingeschleppt wurde. Mittlerweile scheint die Art vor allem in Großgärtnereien ein Problem zu sein. Es gibt durchaus Hinweise auf eine Etablierungstendenz auch im Freiland.
Die Raupe ist hochgradig polyphag. Billen (1984: 141) berichtete über Kontrollergebnisse von Pflanzerzeugnissen in Basel im Dreiländereck Frankreich - Schweiz - Deutschland: "Seit 1983 werden in zunehmendem Maße in Nelkenschnittblumen aus Italien, Frankreich und Spanien Raupen von Schmetterlingen gefunden, deren ursprüngliche Heimat die Tropen sind. Im Gegensatz zu den uns gut bekannten Nelkenwicklern (</t>
    </r>
    <r>
      <rPr>
        <i/>
        <sz val="9"/>
        <color theme="1"/>
        <rFont val="Arial Narrow"/>
        <family val="2"/>
      </rPr>
      <t>Cacoecimorpha pronubana</t>
    </r>
    <r>
      <rPr>
        <sz val="9"/>
        <color theme="1"/>
        <rFont val="Arial Narrow"/>
        <family val="2"/>
      </rPr>
      <t xml:space="preserve"> Hübner und </t>
    </r>
    <r>
      <rPr>
        <i/>
        <sz val="9"/>
        <color theme="1"/>
        <rFont val="Arial Narrow"/>
        <family val="2"/>
      </rPr>
      <t>Epichoristodes acerbella</t>
    </r>
    <r>
      <rPr>
        <sz val="9"/>
        <color theme="1"/>
        <rFont val="Arial Narrow"/>
        <family val="2"/>
      </rPr>
      <t xml:space="preserve"> (Walker) Diak.), deren Raupen sich seitlich in den Stengel einbohren und dann zum Blütenboden hochwandern, bohren sich die Raupen dieser Schmetterlinge direkt seitlich in die Blüte ein und fressen innerhalb kürzester Zeit die gesamte Blüte aus." Berichtet wird hier natürlich über </t>
    </r>
    <r>
      <rPr>
        <i/>
        <sz val="9"/>
        <color theme="1"/>
        <rFont val="Arial Narrow"/>
        <family val="2"/>
      </rPr>
      <t>Helicoverpa armigera</t>
    </r>
    <r>
      <rPr>
        <sz val="9"/>
        <color theme="1"/>
        <rFont val="Arial Narrow"/>
        <family val="2"/>
      </rPr>
      <t xml:space="preserve">, aber über </t>
    </r>
    <r>
      <rPr>
        <i/>
        <sz val="9"/>
        <color theme="1"/>
        <rFont val="Arial Narrow"/>
        <family val="2"/>
      </rPr>
      <t>C. pronubana</t>
    </r>
    <r>
      <rPr>
        <sz val="9"/>
        <color theme="1"/>
        <rFont val="Arial Narrow"/>
        <family val="2"/>
      </rPr>
      <t xml:space="preserve"> wird doch auch einiges ausgesagt.</t>
    </r>
  </si>
  <si>
    <r>
      <t xml:space="preserve">Nach Gaedike et al. (2017) in 8 Flächenbundesländern aktuell, in 4 weiteren nur vor 2000; fehlt in RP. Aus RP mittlerweile ebenfalls nachgewiesen. Sehr wahrscheinlich nicht gefährdet.
Schütze (1931: 154) zeichnet das Bild einer hochgradig polyphagen Raupe: "Zwischen versponnenen Blättern von </t>
    </r>
    <r>
      <rPr>
        <i/>
        <sz val="9"/>
        <color theme="1"/>
        <rFont val="Arial Narrow"/>
        <family val="2"/>
      </rPr>
      <t>Vaccinium myrtillus, Quercus, Scabiosa, Inula, Rhinanthus, Caltha, Petasites albus, P. niveus</t>
    </r>
    <r>
      <rPr>
        <sz val="9"/>
        <color theme="1"/>
        <rFont val="Arial Narrow"/>
        <family val="2"/>
      </rPr>
      <t xml:space="preserve"> [jetzt: </t>
    </r>
    <r>
      <rPr>
        <i/>
        <sz val="9"/>
        <color theme="1"/>
        <rFont val="Arial Narrow"/>
        <family val="2"/>
      </rPr>
      <t>Petasites paradoxus</t>
    </r>
    <r>
      <rPr>
        <sz val="9"/>
        <color theme="1"/>
        <rFont val="Arial Narrow"/>
        <family val="2"/>
      </rPr>
      <t xml:space="preserve">], </t>
    </r>
    <r>
      <rPr>
        <i/>
        <sz val="9"/>
        <color theme="1"/>
        <rFont val="Arial Narrow"/>
        <family val="2"/>
      </rPr>
      <t>Cirsium, Luzula nemorosa</t>
    </r>
    <r>
      <rPr>
        <sz val="9"/>
        <color theme="1"/>
        <rFont val="Arial Narrow"/>
        <family val="2"/>
      </rPr>
      <t xml:space="preserve"> [jetzt: </t>
    </r>
    <r>
      <rPr>
        <i/>
        <sz val="9"/>
        <color theme="1"/>
        <rFont val="Arial Narrow"/>
        <family val="2"/>
      </rPr>
      <t>Luzula luzuloides</t>
    </r>
    <r>
      <rPr>
        <sz val="9"/>
        <color theme="1"/>
        <rFont val="Arial Narrow"/>
        <family val="2"/>
      </rPr>
      <t xml:space="preserve">], </t>
    </r>
    <r>
      <rPr>
        <i/>
        <sz val="9"/>
        <color theme="1"/>
        <rFont val="Arial Narrow"/>
        <family val="2"/>
      </rPr>
      <t>Lonicera caprifolium</t>
    </r>
    <r>
      <rPr>
        <sz val="9"/>
        <color theme="1"/>
        <rFont val="Arial Narrow"/>
        <family val="2"/>
      </rPr>
      <t xml:space="preserve"> [hier war wohl </t>
    </r>
    <r>
      <rPr>
        <i/>
        <sz val="9"/>
        <color theme="1"/>
        <rFont val="Arial Narrow"/>
        <family val="2"/>
      </rPr>
      <t>Lonicera periclymenum</t>
    </r>
    <r>
      <rPr>
        <sz val="9"/>
        <color theme="1"/>
        <rFont val="Arial Narrow"/>
        <family val="2"/>
      </rPr>
      <t xml:space="preserve"> gemeint] in feuchten Gehölzen. Verwandlung in der Wohnung (Sorhagen, Stange)." Das Problem: Er unterschied nicht zwischen </t>
    </r>
    <r>
      <rPr>
        <i/>
        <sz val="9"/>
        <color theme="1"/>
        <rFont val="Arial Narrow"/>
        <family val="2"/>
      </rPr>
      <t xml:space="preserve">Z. paleana </t>
    </r>
    <r>
      <rPr>
        <sz val="9"/>
        <color theme="1"/>
        <rFont val="Arial Narrow"/>
        <family val="2"/>
      </rPr>
      <t>und</t>
    </r>
    <r>
      <rPr>
        <i/>
        <sz val="9"/>
        <color theme="1"/>
        <rFont val="Arial Narrow"/>
        <family val="2"/>
      </rPr>
      <t xml:space="preserve"> Zelotherses unitana</t>
    </r>
    <r>
      <rPr>
        <sz val="9"/>
        <color theme="1"/>
        <rFont val="Arial Narrow"/>
        <family val="2"/>
      </rPr>
      <t xml:space="preserve"> - seine Liste gilt also für den Komplex aus beiden Arten. Nach den wenigen abgesicherten Angaben der Lepiforums-Melderinnen wurde die Raupe von </t>
    </r>
    <r>
      <rPr>
        <i/>
        <sz val="9"/>
        <color theme="1"/>
        <rFont val="Arial Narrow"/>
        <family val="2"/>
      </rPr>
      <t>Z. paleana</t>
    </r>
    <r>
      <rPr>
        <sz val="9"/>
        <color theme="1"/>
        <rFont val="Arial Narrow"/>
        <family val="2"/>
      </rPr>
      <t xml:space="preserve"> an </t>
    </r>
    <r>
      <rPr>
        <i/>
        <sz val="9"/>
        <color theme="1"/>
        <rFont val="Arial Narrow"/>
        <family val="2"/>
      </rPr>
      <t>Geranium pratense</t>
    </r>
    <r>
      <rPr>
        <sz val="9"/>
        <color theme="1"/>
        <rFont val="Arial Narrow"/>
        <family val="2"/>
      </rPr>
      <t xml:space="preserve"> (Wiesen-Storchschnabel) [Heidrun Melzer] bzw. an einem oder mehreren Süßgräsern (Poaceae) [Tina Schulz] gefunden - schon das zeigt, dass die Raupe tatsächlich hochgradig polyphag sein muss.</t>
    </r>
  </si>
  <si>
    <r>
      <t xml:space="preserve">In allen Bundesländern nachgewiesen, jeweils auch aktuell.  Sehr wahrscheinlich nicht gefährdet.
Nach den wenigen abgesicherten Angaben der Lepiforums-Melder wurde die Raupe von </t>
    </r>
    <r>
      <rPr>
        <i/>
        <sz val="9"/>
        <color theme="1"/>
        <rFont val="Arial Narrow"/>
        <family val="2"/>
      </rPr>
      <t>Z. unitana</t>
    </r>
    <r>
      <rPr>
        <sz val="9"/>
        <color theme="1"/>
        <rFont val="Arial Narrow"/>
        <family val="2"/>
      </rPr>
      <t xml:space="preserve"> an </t>
    </r>
    <r>
      <rPr>
        <i/>
        <sz val="9"/>
        <color theme="1"/>
        <rFont val="Arial Narrow"/>
        <family val="2"/>
      </rPr>
      <t>Cirsium oleraceum</t>
    </r>
    <r>
      <rPr>
        <sz val="9"/>
        <color theme="1"/>
        <rFont val="Arial Narrow"/>
        <family val="2"/>
      </rPr>
      <t xml:space="preserve"> [Uwe Büchner], </t>
    </r>
    <r>
      <rPr>
        <i/>
        <sz val="9"/>
        <color theme="1"/>
        <rFont val="Arial Narrow"/>
        <family val="2"/>
      </rPr>
      <t>Rubus idaeus, Senecio nemorensis, Stellaria nemorum</t>
    </r>
    <r>
      <rPr>
        <sz val="9"/>
        <color theme="1"/>
        <rFont val="Arial Narrow"/>
        <family val="2"/>
      </rPr>
      <t xml:space="preserve"> [jeweils Friedmar Graf] und </t>
    </r>
    <r>
      <rPr>
        <i/>
        <sz val="9"/>
        <color theme="1"/>
        <rFont val="Arial Narrow"/>
        <family val="2"/>
      </rPr>
      <t>Ranunculus lanuginosus</t>
    </r>
    <r>
      <rPr>
        <sz val="9"/>
        <color theme="1"/>
        <rFont val="Arial Narrow"/>
        <family val="2"/>
      </rPr>
      <t xml:space="preserve"> [Rudolf Bryner] gefunden. Sobczyk et al. (2019: 307) berichten aus Sachsen: Raupen wurden im Mai an Kohldistel (</t>
    </r>
    <r>
      <rPr>
        <i/>
        <sz val="9"/>
        <color theme="1"/>
        <rFont val="Arial Narrow"/>
        <family val="2"/>
      </rPr>
      <t>Cirsium oleraceum</t>
    </r>
    <r>
      <rPr>
        <sz val="9"/>
        <color theme="1"/>
        <rFont val="Arial Narrow"/>
        <family val="2"/>
      </rPr>
      <t>), Brombeere (</t>
    </r>
    <r>
      <rPr>
        <i/>
        <sz val="9"/>
        <color theme="1"/>
        <rFont val="Arial Narrow"/>
        <family val="2"/>
      </rPr>
      <t>Rubus</t>
    </r>
    <r>
      <rPr>
        <sz val="9"/>
        <color theme="1"/>
        <rFont val="Arial Narrow"/>
        <family val="2"/>
      </rPr>
      <t xml:space="preserve"> sp., Kreuzkraut (</t>
    </r>
    <r>
      <rPr>
        <i/>
        <sz val="9"/>
        <color theme="1"/>
        <rFont val="Arial Narrow"/>
        <family val="2"/>
      </rPr>
      <t>Senecio</t>
    </r>
    <r>
      <rPr>
        <sz val="9"/>
        <color theme="1"/>
        <rFont val="Arial Narrow"/>
        <family val="2"/>
      </rPr>
      <t xml:space="preserve"> spec.), Goldnessel (</t>
    </r>
    <r>
      <rPr>
        <i/>
        <sz val="9"/>
        <color theme="1"/>
        <rFont val="Arial Narrow"/>
        <family val="2"/>
      </rPr>
      <t>Lamium galeobdolon</t>
    </r>
    <r>
      <rPr>
        <sz val="9"/>
        <color theme="1"/>
        <rFont val="Arial Narrow"/>
        <family val="2"/>
      </rPr>
      <t>) und Großer Brennnessel (</t>
    </r>
    <r>
      <rPr>
        <i/>
        <sz val="9"/>
        <color theme="1"/>
        <rFont val="Arial Narrow"/>
        <family val="2"/>
      </rPr>
      <t>Urtica dioica</t>
    </r>
    <r>
      <rPr>
        <sz val="9"/>
        <color theme="1"/>
        <rFont val="Arial Narrow"/>
        <family val="2"/>
      </rPr>
      <t xml:space="preserve">) gefunden (Graf)." Damit ist klar, dass beide Arten des Komplexes als Raupe hochgradig polyphag sind. Nach den Ausführungen von Sobczyk et al. (2019: 307) besiedelt </t>
    </r>
    <r>
      <rPr>
        <i/>
        <sz val="9"/>
        <color theme="1"/>
        <rFont val="Arial Narrow"/>
        <family val="2"/>
      </rPr>
      <t>Z. unitana</t>
    </r>
    <r>
      <rPr>
        <sz val="9"/>
        <color theme="1"/>
        <rFont val="Arial Narrow"/>
        <family val="2"/>
      </rPr>
      <t xml:space="preserve"> im Durchschnitt feuchtere Lebensräume als </t>
    </r>
    <r>
      <rPr>
        <i/>
        <sz val="9"/>
        <color theme="1"/>
        <rFont val="Arial Narrow"/>
        <family val="2"/>
      </rPr>
      <t>Z. paleana</t>
    </r>
    <r>
      <rPr>
        <sz val="9"/>
        <color theme="1"/>
        <rFont val="Arial Narrow"/>
        <family val="2"/>
      </rPr>
      <t>.</t>
    </r>
  </si>
  <si>
    <r>
      <t xml:space="preserve">In allen Bundesländern nachgewiesen, in HE, SN, TH und ST aber nicht aktuell. Insgesamt im Südwesten klar am häufigsten.
Schütze (1931: 174) stellt zur Raupe zusammen: "An </t>
    </r>
    <r>
      <rPr>
        <i/>
        <sz val="9"/>
        <color theme="1"/>
        <rFont val="Arial Narrow"/>
        <family val="2"/>
      </rPr>
      <t xml:space="preserve">Viburnum opulus </t>
    </r>
    <r>
      <rPr>
        <sz val="9"/>
        <color theme="1"/>
        <rFont val="Arial Narrow"/>
        <family val="2"/>
      </rPr>
      <t>und</t>
    </r>
    <r>
      <rPr>
        <i/>
        <sz val="9"/>
        <color theme="1"/>
        <rFont val="Arial Narrow"/>
        <family val="2"/>
      </rPr>
      <t xml:space="preserve"> Viburnum lantana, Vaccinium uliginosum, Ledum, Salix repens, Alisma, Andromeda, Coronilla, Abies, Pinus silvestris, Juniperus, Comarum, Lysimachia, Scrophularia aquatica</t>
    </r>
    <r>
      <rPr>
        <sz val="9"/>
        <color theme="1"/>
        <rFont val="Arial Narrow"/>
        <family val="2"/>
      </rPr>
      <t xml:space="preserve"> [gemeint ist wohl </t>
    </r>
    <r>
      <rPr>
        <i/>
        <sz val="9"/>
        <color theme="1"/>
        <rFont val="Arial Narrow"/>
        <family val="2"/>
      </rPr>
      <t>Scrophularia auriculata</t>
    </r>
    <r>
      <rPr>
        <sz val="9"/>
        <color theme="1"/>
        <rFont val="Arial Narrow"/>
        <family val="2"/>
      </rPr>
      <t xml:space="preserve">, evtl. auch </t>
    </r>
    <r>
      <rPr>
        <i/>
        <sz val="9"/>
        <color theme="1"/>
        <rFont val="Arial Narrow"/>
        <family val="2"/>
      </rPr>
      <t>Scrophularia umbrosa</t>
    </r>
    <r>
      <rPr>
        <sz val="9"/>
        <color theme="1"/>
        <rFont val="Arial Narrow"/>
        <family val="2"/>
      </rPr>
      <t xml:space="preserve">], </t>
    </r>
    <r>
      <rPr>
        <i/>
        <sz val="9"/>
        <color theme="1"/>
        <rFont val="Arial Narrow"/>
        <family val="2"/>
      </rPr>
      <t>Myrica, Lotus</t>
    </r>
    <r>
      <rPr>
        <sz val="9"/>
        <color theme="1"/>
        <rFont val="Arial Narrow"/>
        <family val="2"/>
      </rPr>
      <t xml:space="preserve"> auf Mooren. Macht sich durch Zusammenballung der Blätter kenntlich (Sorhagen und andere)." Seither kamen noch viele weitere Kräuter hinzu.</t>
    </r>
  </si>
  <si>
    <t>In allen Bundesländern nachgewiesen, jeweils auch aktuell.  Sicher nicht gefährdet.
Schütze (1901: 119) meldete aus der Lausitz: "Die R. fand ich auf Fichte und Tanne". Dies sind dann auch die beiden einzigen Nahrungspflanzen-Gattungen der Art, die mit dem Fichtenanbau aber in ganz Deutschland häufig bis sehr häufig ist.</t>
  </si>
  <si>
    <r>
      <t>Gaedike et al. (2017) führen die Art aus Deutschland nach 2000 nur von Sachsen-Anhalt an, mit Angaben vor 2000 aus Niedersachsen, mit noch älteren Angaben vor 1980 auch aus dem Saarland, Baden-Württemberg, Sachsen und Thüringen. Die Angabe aus dem Saarland betrifft einen einzelnen, von de Lattin gesammelten Falter von Bebelsheim aus dem Jahr 1968 (der noch einmal überprüft werden sollte). Überraschenderweise scheint es keine gesicherten Angaben aus Bayern zu geben - Haslberger &amp; Segerer (2016: 251) jedenfalls streichen alle drei älteren Angaben aus diesem Bundesland wegen Fehlbestimmung bzw. Fehletikettierung). Das Vorkommen in Sachsen-Anhalt (und Niedersachsen) beschränkt sich auf den Hochharz (Brocken und Umgebung); Karisch (1998: 252) schrieb dazu: "</t>
    </r>
    <r>
      <rPr>
        <i/>
        <sz val="9"/>
        <color theme="1"/>
        <rFont val="Arial Narrow"/>
        <family val="2"/>
      </rPr>
      <t>C. rogana</t>
    </r>
    <r>
      <rPr>
        <sz val="9"/>
        <color theme="1"/>
        <rFont val="Arial Narrow"/>
        <family val="2"/>
      </rPr>
      <t xml:space="preserve"> ist im Hochharz weit verbreitet. Von mir wurden Tiere dieser Art nicht nur auf den Mooren, sondern ebenfalls auf Lichtungsfluren, den subalpinen Bereichen der Brockenkuppe und - vor allem - auf größerflächigen Borstgrasrasen angetroffen. Die Art scheint dabei Lebensräume zu bevorzugen, in welchen die Heidelbeere, </t>
    </r>
    <r>
      <rPr>
        <i/>
        <sz val="9"/>
        <color theme="1"/>
        <rFont val="Arial Narrow"/>
        <family val="2"/>
      </rPr>
      <t>Vaccinium myrtillus</t>
    </r>
    <r>
      <rPr>
        <sz val="9"/>
        <color theme="1"/>
        <rFont val="Arial Narrow"/>
        <family val="2"/>
      </rPr>
      <t xml:space="preserve">, die Futterpflanze der Raupe, nur flache und mehr flächige Horste bildet. So kommt </t>
    </r>
    <r>
      <rPr>
        <i/>
        <sz val="9"/>
        <color theme="1"/>
        <rFont val="Arial Narrow"/>
        <family val="2"/>
      </rPr>
      <t>C. rogana</t>
    </r>
    <r>
      <rPr>
        <sz val="9"/>
        <color theme="1"/>
        <rFont val="Arial Narrow"/>
        <family val="2"/>
      </rPr>
      <t xml:space="preserve"> insbesondere auf jenen Mooren vor, wo niedrige </t>
    </r>
    <r>
      <rPr>
        <i/>
        <sz val="9"/>
        <color theme="1"/>
        <rFont val="Arial Narrow"/>
        <family val="2"/>
      </rPr>
      <t>Vaccinium myrtillus</t>
    </r>
    <r>
      <rPr>
        <sz val="9"/>
        <color theme="1"/>
        <rFont val="Arial Narrow"/>
        <family val="2"/>
      </rPr>
      <t xml:space="preserve">-Pflanzen im Sphagnetum magellanici zu finden sind." Karisch (2014: 172) fand im Brockengebiet auch 2012 noch Falter und Raupen. Schmid (2019: 588) schreibt zu den Alpen: "In allen Alpenländern verbreitete Gebirgsart. Lebensraum: Subalpine und alpine Wiesen und Weiden, wenig anspruchsvoll, bis 2700 m."
Nach momentaner Datenlage kommt die Art in D aktuell nur im Brockengebiet in ST vor. Von dort kann Karisch (2014: 172 [https://lau.sachsen-anhalt.de/fileadmin/Bibliothek/Politik_und_Verwaltung/MLU/LAU/Naturschutz/Publikationen/Dateien/Fachberichte_LAU/berichte_2-14_schmetterlinge.pdf]) auch über Raupenfunde berichten: "an </t>
    </r>
    <r>
      <rPr>
        <i/>
        <sz val="9"/>
        <color theme="1"/>
        <rFont val="Arial Narrow"/>
        <family val="2"/>
      </rPr>
      <t>Vaccinium</t>
    </r>
    <r>
      <rPr>
        <sz val="9"/>
        <color theme="1"/>
        <rFont val="Arial Narrow"/>
        <family val="2"/>
      </rPr>
      <t xml:space="preserve"> und </t>
    </r>
    <r>
      <rPr>
        <i/>
        <sz val="9"/>
        <color theme="1"/>
        <rFont val="Arial Narrow"/>
        <family val="2"/>
      </rPr>
      <t>Luzula</t>
    </r>
    <r>
      <rPr>
        <sz val="9"/>
        <color theme="1"/>
        <rFont val="Arial Narrow"/>
        <family val="2"/>
      </rPr>
      <t xml:space="preserve"> (Razowski 2002). Bei einer genaueren Nachsuche im Jahr 2009 beobachtete der Verfasser die Raupen bis Mitte Mai besonders zahlreich an </t>
    </r>
    <r>
      <rPr>
        <i/>
        <sz val="9"/>
        <color theme="1"/>
        <rFont val="Arial Narrow"/>
        <family val="2"/>
      </rPr>
      <t>Vaccinium myrtillus</t>
    </r>
    <r>
      <rPr>
        <sz val="9"/>
        <color theme="1"/>
        <rFont val="Arial Narrow"/>
        <family val="2"/>
      </rPr>
      <t xml:space="preserve"> im Trientali-Calamagrostietum myrtilletosum, Calamagrostio-Vaccinietum und Vaccinio-Piceetum am NNW-Hang des Brockens, im Calamagrostio-Vaccinietum nahe des Dreickigen Pfahles und auf dem Goethemoor selten an </t>
    </r>
    <r>
      <rPr>
        <i/>
        <sz val="9"/>
        <color theme="1"/>
        <rFont val="Arial Narrow"/>
        <family val="2"/>
      </rPr>
      <t>Vaccinium uliginosum</t>
    </r>
    <r>
      <rPr>
        <sz val="9"/>
        <color theme="1"/>
        <rFont val="Arial Narrow"/>
        <family val="2"/>
      </rPr>
      <t xml:space="preserve"> im Vaccinio-Piceetum. Hoffmann (1888) meldet die Raupe von </t>
    </r>
    <r>
      <rPr>
        <i/>
        <sz val="9"/>
        <color theme="1"/>
        <rFont val="Arial Narrow"/>
        <family val="2"/>
      </rPr>
      <t>Vaccinium myrtillus</t>
    </r>
    <r>
      <rPr>
        <sz val="9"/>
        <color theme="1"/>
        <rFont val="Arial Narrow"/>
        <family val="2"/>
      </rPr>
      <t xml:space="preserve">. Petry fand eine Raupe an </t>
    </r>
    <r>
      <rPr>
        <i/>
        <sz val="9"/>
        <color theme="1"/>
        <rFont val="Arial Narrow"/>
        <family val="2"/>
      </rPr>
      <t>Salix bicolor</t>
    </r>
    <r>
      <rPr>
        <sz val="9"/>
        <color theme="1"/>
        <rFont val="Arial Narrow"/>
        <family val="2"/>
      </rPr>
      <t xml:space="preserve">, weitere an </t>
    </r>
    <r>
      <rPr>
        <i/>
        <sz val="9"/>
        <color theme="1"/>
        <rFont val="Arial Narrow"/>
        <family val="2"/>
      </rPr>
      <t>Vaccinium uliginosum</t>
    </r>
    <r>
      <rPr>
        <sz val="9"/>
        <color theme="1"/>
        <rFont val="Arial Narrow"/>
        <family val="2"/>
      </rPr>
      <t xml:space="preserve"> (Brocken) und – im Westteil des Hochharzes – an </t>
    </r>
    <r>
      <rPr>
        <i/>
        <sz val="9"/>
        <color theme="1"/>
        <rFont val="Arial Narrow"/>
        <family val="2"/>
      </rPr>
      <t>Vaccinium vitis-idaea</t>
    </r>
    <r>
      <rPr>
        <sz val="9"/>
        <color theme="1"/>
        <rFont val="Arial Narrow"/>
        <family val="2"/>
      </rPr>
      <t xml:space="preserve">. An Preiselbeere konnte der Verfasser dann auch einige Raupen im Bearbeitungsgebiet im Piceo-Sorbetum an den Grenzklippen sowie auf dem Hochmoor an der Heinrichshöhe nachweisen."
</t>
    </r>
  </si>
  <si>
    <t>Gibt es einen Beleg aus BW? Und aus TH? Und aus SN? Oder aus NI?
Warum soll die Art in den höheren Lagen der Alpe in BY fehlen - wurde sie dort nur noch nicht genug gesucht?</t>
  </si>
  <si>
    <r>
      <t xml:space="preserve">Nach Gaedike &amp; Heinicke (1999) in Deutschland nur mit Angaben von vor 1980 aus Bayern bekannt. Dort wurde die Art von Pröse et al. (2003)[2004] mit "R - extrem selten oder Art mit geographischer Restriktion" für die Region "Alpenvorland und Alpen" in die Rote Liste aufgenommen. Bei Gaedike et al. (2017) wird die Art für BY wieder auf aktuell gesetzt - der Alt-Eintrag für Baden-Württemberg wird  in Frage gestellt. Auf https://www.schmetterlinge-d.de/Lepi/EvidenceMap.aspx?Id=439770 gibt es aus NW einen Eintrag von Hans Retzlaff von 2007 von Blatt 4717 Niedersfeld; dort gibt es mit der  Niedersfelder Hochheide in 800 m Höhe einen Lebensraum, der durchaus als Lebensraum in Betracht kommt.
Bei Kennel (1908-1921: 184) ist zu lesen: "Die Raupe lebt im Mai und Juni an </t>
    </r>
    <r>
      <rPr>
        <i/>
        <sz val="9"/>
        <color theme="1"/>
        <rFont val="Arial Narrow"/>
        <family val="2"/>
      </rPr>
      <t xml:space="preserve">Veratrum album, Anemone hepatica, Dentaria bulbifera, Luzula albida, Sanicula, Vaccinium myrtillus </t>
    </r>
    <r>
      <rPr>
        <sz val="9"/>
        <color theme="1"/>
        <rFont val="Arial Narrow"/>
        <family val="2"/>
      </rPr>
      <t>und</t>
    </r>
    <r>
      <rPr>
        <i/>
        <sz val="9"/>
        <color theme="1"/>
        <rFont val="Arial Narrow"/>
        <family val="2"/>
      </rPr>
      <t xml:space="preserve"> uliginosum</t>
    </r>
    <r>
      <rPr>
        <sz val="9"/>
        <color theme="1"/>
        <rFont val="Arial Narrow"/>
        <family val="2"/>
      </rPr>
      <t xml:space="preserve">." Auch wenn im Einzelnen Fragen offen bleiben wird doch klar, dass die Raupe hochgradig polyphag sein muss. Die Raupe scheint in den letzten hundert Jahren also kaum mehr gefunden worden zu sein - und falls doch - wurden keine Nahrungspflanzen mehr notiert. Die im Lepiforum gezeigten Raupen fraßen an Blättern von </t>
    </r>
    <r>
      <rPr>
        <i/>
        <sz val="9"/>
        <color theme="1"/>
        <rFont val="Arial Narrow"/>
        <family val="2"/>
      </rPr>
      <t>Veratrum album</t>
    </r>
    <r>
      <rPr>
        <sz val="9"/>
        <color theme="1"/>
        <rFont val="Arial Narrow"/>
        <family val="2"/>
      </rPr>
      <t xml:space="preserve"> bzw. im Blütenstand von </t>
    </r>
    <r>
      <rPr>
        <i/>
        <sz val="9"/>
        <color theme="1"/>
        <rFont val="Arial Narrow"/>
        <family val="2"/>
      </rPr>
      <t>Cirsium spinosissimum</t>
    </r>
    <r>
      <rPr>
        <sz val="9"/>
        <color theme="1"/>
        <rFont val="Arial Narrow"/>
        <family val="2"/>
      </rPr>
      <t>.</t>
    </r>
  </si>
  <si>
    <t>G (oder D? oder R?)</t>
  </si>
  <si>
    <t>Überprüfung des Belegs und anschließend des Vorkommens in NW,
Überprüfung weiterer Uralt-Angaben aus dem östlichen Teil der Alpen Bayerns; Überprüfung der Altangabe aus BW</t>
  </si>
  <si>
    <t>NI: 1 Tag
BW: 1 Tag
BY: 2 Tage</t>
  </si>
  <si>
    <r>
      <t xml:space="preserve">Mäßig häufig. In allen Bundesländern nachgewiesen, meist auch aktuell. Schwerpunkte im südlichen Bayern, südlichen Baden-Württemberg und südlichen Nordrhein-Westfalen.
Heidrun Melzer im Lepiforum: "Die Raupen von </t>
    </r>
    <r>
      <rPr>
        <i/>
        <sz val="9"/>
        <color theme="1"/>
        <rFont val="Arial Narrow"/>
        <family val="2"/>
      </rPr>
      <t>Clepsis senecionana</t>
    </r>
    <r>
      <rPr>
        <sz val="9"/>
        <color theme="1"/>
        <rFont val="Arial Narrow"/>
        <family val="2"/>
      </rPr>
      <t xml:space="preserve"> leben im Sommer und Herbst polyphag an verschiedenen niedrigen Pflanzen und Stauden wie z.B. Dost (</t>
    </r>
    <r>
      <rPr>
        <i/>
        <sz val="9"/>
        <color theme="1"/>
        <rFont val="Arial Narrow"/>
        <family val="2"/>
      </rPr>
      <t>Origanum vulgare</t>
    </r>
    <r>
      <rPr>
        <sz val="9"/>
        <color theme="1"/>
        <rFont val="Arial Narrow"/>
        <family val="2"/>
      </rPr>
      <t>), Wirbeldost (</t>
    </r>
    <r>
      <rPr>
        <i/>
        <sz val="9"/>
        <color theme="1"/>
        <rFont val="Arial Narrow"/>
        <family val="2"/>
      </rPr>
      <t>Clinopodium vulgare</t>
    </r>
    <r>
      <rPr>
        <sz val="9"/>
        <color theme="1"/>
        <rFont val="Arial Narrow"/>
        <family val="2"/>
      </rPr>
      <t>), Odermennig (</t>
    </r>
    <r>
      <rPr>
        <i/>
        <sz val="9"/>
        <color theme="1"/>
        <rFont val="Arial Narrow"/>
        <family val="2"/>
      </rPr>
      <t>Agrimonia eupatoria</t>
    </r>
    <r>
      <rPr>
        <sz val="9"/>
        <color theme="1"/>
        <rFont val="Arial Narrow"/>
        <family val="2"/>
      </rPr>
      <t>), Flockenblumen (</t>
    </r>
    <r>
      <rPr>
        <i/>
        <sz val="9"/>
        <color theme="1"/>
        <rFont val="Arial Narrow"/>
        <family val="2"/>
      </rPr>
      <t>Centaurea</t>
    </r>
    <r>
      <rPr>
        <sz val="9"/>
        <color theme="1"/>
        <rFont val="Arial Narrow"/>
        <family val="2"/>
      </rPr>
      <t xml:space="preserve"> sp.). Sie überwintern erwachsen und verpuppen sich im März."</t>
    </r>
  </si>
  <si>
    <t>mäßig häufig bis eher selten, in 10 Bundesländern, davon in 7 aktuell.
Die Raupe scheint hochgradig polyphag an Kräutern und Stauden zu leben.</t>
  </si>
  <si>
    <t>In allen Bundesländern nachgewiesen, in HE und ST nur mit Altangaben; relativ häufig und sicher ungefährdet.
Wie wir heute wissen, ist die Raupe hochgradig polyphag, lebt also an sehr unterschiedlichen Pflanzenarten. Sie hat dabei aber doch einige Vorlieben und grundsätzlich (aber nicht ausnahmslos) die Präferenz für Pflanzenarten feuchter Standorte. Wenn Gehölze besiedelt werden, dann sind das in der Regel niedere Sträucher, Jungpflanzen oder Stockausschläge. Da sie an einer großen Vielzahl an Pflanzenarten leben kann, wird sie immer wieder einmal als Schädling an Beerenobst oder Schnittblumen in Großgärtnereien geführt.</t>
  </si>
  <si>
    <r>
      <t xml:space="preserve">In 11 Bundesländern nachgewiesen, davon in 9 auch aktuell. Selten bis mäßig häufig.
Die Raupe ist polyphag. Schütze (1931) hatte vermerkt: "Zwischen versponnenen Blättern und Trieben an trockenen, unbebauten Orten; auch an </t>
    </r>
    <r>
      <rPr>
        <i/>
        <sz val="9"/>
        <color theme="1"/>
        <rFont val="Arial Narrow"/>
        <family val="2"/>
      </rPr>
      <t>Helichrysum, Euphorbia, Spiraea ulmaria, Lactuca scariola, Verbascum, Hieracium pilosella</t>
    </r>
    <r>
      <rPr>
        <sz val="9"/>
        <color theme="1"/>
        <rFont val="Arial Narrow"/>
        <family val="2"/>
      </rPr>
      <t xml:space="preserve"> und so weiter (Sorhagen, Stange)."</t>
    </r>
  </si>
  <si>
    <t>Der Erstnachweis für Deutschland wurde von DIETGER HAUSENBLAS am 22. September 2006 in Stuttgart (Baden-Württemberg) erbracht (HAUSENBLAS (2007). Seither hat sich die Art in Deutschland stark ausgebreitet. Nach Gaedike et al. (2017) in D in 7 Bundesländern (natürlich jeweils aktuell). Neu hinzu kam 2021 RP.
Die Larvalentwicklung erfolgt ausschließlich an Efeu warm stehender Standorte, also zumeist innerorts. Die Art ist sicher ungefährdet.</t>
  </si>
  <si>
    <r>
      <t xml:space="preserve">Die Art wurde aus Deutschland beschrieben: locus typicus ist Dresden. ZLATKOV &amp; HUEMER (2019) führen 2 weitere Exemplare von Disqué ohne nähere Angaben aus Deutschland bzw. Süddeutschland an - sie dürften am ehesten aus der Pfalz stammen.
</t>
    </r>
    <r>
      <rPr>
        <i/>
        <sz val="9"/>
        <color theme="1"/>
        <rFont val="Arial Narrow"/>
        <family val="2"/>
      </rPr>
      <t>C. neglectana</t>
    </r>
    <r>
      <rPr>
        <sz val="9"/>
        <color theme="1"/>
        <rFont val="Arial Narrow"/>
        <family val="2"/>
      </rPr>
      <t xml:space="preserve"> war bis dahin auch aus der Schweiz und Österreich angeführt, von wo sich alle von ZLATKOV &amp; HUEMER (2019) untersuchten Exemplare [Österreich (Nord-Tirol, Stanzach, Blockau, 920 m), Nord-Italien (Südtirol, Prad, Praderfeld, alt. 900 m und Provinz Turin, Val Chisone, Fenestrelle, alt. 1150 m)] als zu </t>
    </r>
    <r>
      <rPr>
        <i/>
        <sz val="9"/>
        <color theme="1"/>
        <rFont val="Arial Narrow"/>
        <family val="2"/>
      </rPr>
      <t>Clepsis striolana</t>
    </r>
    <r>
      <rPr>
        <sz val="9"/>
        <color theme="1"/>
        <rFont val="Arial Narrow"/>
        <family val="2"/>
      </rPr>
      <t xml:space="preserve"> gehörig erwiesen - dass </t>
    </r>
    <r>
      <rPr>
        <i/>
        <sz val="9"/>
        <color theme="1"/>
        <rFont val="Arial Narrow"/>
        <family val="2"/>
      </rPr>
      <t>C. neglectana</t>
    </r>
    <r>
      <rPr>
        <sz val="9"/>
        <color theme="1"/>
        <rFont val="Arial Narrow"/>
        <family val="2"/>
      </rPr>
      <t xml:space="preserve"> in diesen beiden Ländern nicht vorkommt, ist damit aber noch nicht gesagt.
Zu überprüfen sind auch die weiteren bei GAEDIKE et al. (2017: 58) aufgeführten Nachweise aus Deutschland: Saarland (nach 2000!), Nordrhein-Westfalen, Bayern, Brandenburg und Thüringen (jeweils älter). Auch aus Sachsen können sie keine neueren Funde anführen.
ROMMEL (2005) [thueringer-entomologenverband.de] machte darauf aufmerksam, dass die Angabe zu Thüringen in den Checklisten von GAEDIKE &amp; HEINICKE (1999) und BUCHSBAUM (2000) unzutreffend sind. Sie beruhen auf Angaben von RAPP (publiziert unter PETRY 1936). Bei der Überprüfung seiner Sammlung erwiesen sich die hierher gestellten 3 Tiere als Clepsis consimilana [versehentlich als "</t>
    </r>
    <r>
      <rPr>
        <i/>
        <sz val="9"/>
        <color theme="1"/>
        <rFont val="Arial Narrow"/>
        <family val="2"/>
      </rPr>
      <t>Clepsis sociana</t>
    </r>
    <r>
      <rPr>
        <sz val="9"/>
        <color theme="1"/>
        <rFont val="Arial Narrow"/>
        <family val="2"/>
      </rPr>
      <t xml:space="preserve">" bezeichnet] (2 x) bzw. </t>
    </r>
    <r>
      <rPr>
        <i/>
        <sz val="9"/>
        <color theme="1"/>
        <rFont val="Arial Narrow"/>
        <family val="2"/>
      </rPr>
      <t>Cochylis hybridella</t>
    </r>
    <r>
      <rPr>
        <sz val="9"/>
        <color theme="1"/>
        <rFont val="Arial Narrow"/>
        <family val="2"/>
      </rPr>
      <t xml:space="preserve"> (1 x). Ob GAEDIKE et al. (2017) noch eine andere Meldung aus Thüringen kannten, oder ob sie diese Notiz zur Streichung einfach übersahen, ist vorerst unklar.
Aus Brandenburg gibt es einen neuen Eintrag von Wolfram Mey von 2019 auf MTB 3852: Grunow.
Die Biologie der Art ist noch wenig verstanden. Die Raupennnahrung ist strenggenommen noch unbekannt! ZLATKOV &amp; HUEMER (2019: 59) schreiben: "The larval host plant is stated as </t>
    </r>
    <r>
      <rPr>
        <i/>
        <sz val="9"/>
        <color theme="1"/>
        <rFont val="Arial Narrow"/>
        <family val="2"/>
      </rPr>
      <t>Fragaria</t>
    </r>
    <r>
      <rPr>
        <sz val="9"/>
        <color theme="1"/>
        <rFont val="Arial Narrow"/>
        <family val="2"/>
      </rPr>
      <t xml:space="preserve"> (Razowski 2002) but due to repeated misidentifications this record as well as published habitats need verification." Das gilt dann natürlich auch für die Nennung der selben Pflanze bei RAZOWSKI (2001: 56).</t>
    </r>
  </si>
  <si>
    <r>
      <t>In allen Bundesländern nachgewiesen, in HE und ST nur mit Altangaben; relativ häufig und sicher ungefährdet.
Bei Schütze (1931) heißt es: "Disqué erzog die Raupe mit Liguster aus dem Ei, später fand er sie an auf dem Boden liegenden, welken Blättern von Liguster. Süd- und Westdeutschland." Der Liguster scheint tatsächlich die mit Abstand wichtigste Nahrungspflanze der Art zu sein.
Zlatkov &amp; Huemer (2019: 77) schreiben kurz und knapp: "The larvae feed on dead or withered leaves of Crataegus, Malus, Carpinus, Polygonum, Hedera, Lonicera, Ligustrum, Syringa, and overwinter in the third instar (Bradley et al. 1973). Im Original von Bradley (1973: 138) ist etwas genauer zu lesen: "Ovum. Laid in small silver-grey Batches of six to twelve eggs on the upper midrib of a leaf of privet (</t>
    </r>
    <r>
      <rPr>
        <i/>
        <sz val="9"/>
        <color theme="1"/>
        <rFont val="Arial Narrow"/>
        <family val="2"/>
      </rPr>
      <t>Ligustrum</t>
    </r>
    <r>
      <rPr>
        <sz val="9"/>
        <color theme="1"/>
        <rFont val="Arial Narrow"/>
        <family val="2"/>
      </rPr>
      <t xml:space="preserve"> spp.) in July - September; less frequently on other plants such as lilac (</t>
    </r>
    <r>
      <rPr>
        <i/>
        <sz val="9"/>
        <color theme="1"/>
        <rFont val="Arial Narrow"/>
        <family val="2"/>
      </rPr>
      <t>Syringa vulgaris</t>
    </r>
    <r>
      <rPr>
        <sz val="9"/>
        <color theme="1"/>
        <rFont val="Arial Narrow"/>
        <family val="2"/>
      </rPr>
      <t>, ivy (</t>
    </r>
    <r>
      <rPr>
        <i/>
        <sz val="9"/>
        <color theme="1"/>
        <rFont val="Arial Narrow"/>
        <family val="2"/>
      </rPr>
      <t>Hedera helix</t>
    </r>
    <r>
      <rPr>
        <sz val="9"/>
        <color theme="1"/>
        <rFont val="Arial Narrow"/>
        <family val="2"/>
      </rPr>
      <t>), honey-succle (</t>
    </r>
    <r>
      <rPr>
        <i/>
        <sz val="9"/>
        <color theme="1"/>
        <rFont val="Arial Narrow"/>
        <family val="2"/>
      </rPr>
      <t>Lonicera</t>
    </r>
    <r>
      <rPr>
        <sz val="9"/>
        <color theme="1"/>
        <rFont val="Arial Narrow"/>
        <family val="2"/>
      </rPr>
      <t xml:space="preserve"> spp.), </t>
    </r>
    <r>
      <rPr>
        <i/>
        <sz val="9"/>
        <color theme="1"/>
        <rFont val="Arial Narrow"/>
        <family val="2"/>
      </rPr>
      <t>Polygonum</t>
    </r>
    <r>
      <rPr>
        <sz val="9"/>
        <color theme="1"/>
        <rFont val="Arial Narrow"/>
        <family val="2"/>
      </rPr>
      <t xml:space="preserve"> spp., hornbeam (</t>
    </r>
    <r>
      <rPr>
        <i/>
        <sz val="9"/>
        <color theme="1"/>
        <rFont val="Arial Narrow"/>
        <family val="2"/>
      </rPr>
      <t>Carpinus betulus</t>
    </r>
    <r>
      <rPr>
        <sz val="9"/>
        <color theme="1"/>
        <rFont val="Arial Narrow"/>
        <family val="2"/>
      </rPr>
      <t>), hawthorn (</t>
    </r>
    <r>
      <rPr>
        <i/>
        <sz val="9"/>
        <color theme="1"/>
        <rFont val="Arial Narrow"/>
        <family val="2"/>
      </rPr>
      <t>Crataegus</t>
    </r>
    <r>
      <rPr>
        <sz val="9"/>
        <color theme="1"/>
        <rFont val="Arial Narrow"/>
        <family val="2"/>
      </rPr>
      <t xml:space="preserve"> spp.), apple (Malus spp.) and </t>
    </r>
    <r>
      <rPr>
        <i/>
        <sz val="9"/>
        <color theme="1"/>
        <rFont val="Arial Narrow"/>
        <family val="2"/>
      </rPr>
      <t>Cotoneaster horizontalis</t>
    </r>
    <r>
      <rPr>
        <sz val="9"/>
        <color theme="1"/>
        <rFont val="Arial Narrow"/>
        <family val="2"/>
      </rPr>
      <t>." Was davon stimmt, ist wohl noch teilweise zu überprüfen. Gut abgesichert scheinen nur der Liguster und - weniger stark - der Flieder zu sein. Der Hinweis, dass überwiegend tote Blätter verzehrt werden, könnte wichtig sein.</t>
    </r>
  </si>
  <si>
    <r>
      <t>Die Art wird von Karsholt &amp; Razowski (1996) noch nicht für Deutschland aufgeführt. Den Erstnachweis für Deutschland erbrachte Wittland (2001) mit dem Fund eines ♂ im Naturschutzgebiet "Elmpter Bruch" (Niederrheinisches Tiefland, Kreis Viersen) am 1. Juli 1993. Seitdem hat sich die Art zunächst weiter im deutsch-niederländischen Grenzgebiet, ab ca. 2010 und insbesondere nach 2015 massiv weiter in den Raum Duisburg - Dortmund - Düsseldorf - Köln - Bonn bis Linz am Rhein (im Landkreis Neuwied im Norden von Rheinland-Pfalz) (zuerst 2017) ausgebreitet. 2018 wurde sie erstmals im Saarland registriert. Mit einer weiteren Ausbreitung ist zu rechnen.
Die Raupennahrung ist noch unklar. Auf [ukmoths (abgefragt 18.April 2019)] ist zu lesen: "This very attractive species is locally distributed in southern England and Wales, and shows a preference for Scots pine (</t>
    </r>
    <r>
      <rPr>
        <i/>
        <sz val="9"/>
        <color theme="1"/>
        <rFont val="Arial Narrow"/>
        <family val="2"/>
      </rPr>
      <t>Pinus sylvestris</t>
    </r>
    <r>
      <rPr>
        <sz val="9"/>
        <color theme="1"/>
        <rFont val="Arial Narrow"/>
        <family val="2"/>
      </rPr>
      <t>) woodland."</t>
    </r>
  </si>
  <si>
    <r>
      <t xml:space="preserve">In allen Bundesländern nachgewiesen, in HE und ST nur mit Altangaben; relativ häufig und sicher ungefährdet.
Die im Lepiforum gezeigten Raupenfunde stammen alle von Gehölzen der Familie Betulaceae (Birkengewächse): </t>
    </r>
    <r>
      <rPr>
        <i/>
        <sz val="9"/>
        <color theme="1"/>
        <rFont val="Arial Narrow"/>
        <family val="2"/>
      </rPr>
      <t xml:space="preserve">Alnus glutinosa, Betula pendula </t>
    </r>
    <r>
      <rPr>
        <sz val="9"/>
        <color theme="1"/>
        <rFont val="Arial Narrow"/>
        <family val="2"/>
      </rPr>
      <t>und</t>
    </r>
    <r>
      <rPr>
        <i/>
        <sz val="9"/>
        <color theme="1"/>
        <rFont val="Arial Narrow"/>
        <family val="2"/>
      </rPr>
      <t xml:space="preserve"> Corylus avellana</t>
    </r>
    <r>
      <rPr>
        <sz val="9"/>
        <color theme="1"/>
        <rFont val="Arial Narrow"/>
        <family val="2"/>
      </rPr>
      <t xml:space="preserve">. Schütze (1931) legte hingegen zu seiner </t>
    </r>
    <r>
      <rPr>
        <i/>
        <sz val="9"/>
        <color theme="1"/>
        <rFont val="Arial Narrow"/>
        <family val="2"/>
      </rPr>
      <t>Capua reticulana</t>
    </r>
    <r>
      <rPr>
        <sz val="9"/>
        <color theme="1"/>
        <rFont val="Arial Narrow"/>
        <family val="2"/>
      </rPr>
      <t xml:space="preserve"> eine sehr viel längere Raupennahrungsliste vor: "Zwischen versponnenen Blättern an </t>
    </r>
    <r>
      <rPr>
        <i/>
        <sz val="9"/>
        <color theme="1"/>
        <rFont val="Arial Narrow"/>
        <family val="2"/>
      </rPr>
      <t>Betula, Lonicera xylosteum, Lonicera caprifolium, Salix, Populus, Alnu</t>
    </r>
    <r>
      <rPr>
        <sz val="9"/>
        <color theme="1"/>
        <rFont val="Arial Narrow"/>
        <family val="2"/>
      </rPr>
      <t xml:space="preserve">s. Verwandlung in der Wohnung (Sorhagen). </t>
    </r>
    <r>
      <rPr>
        <i/>
        <sz val="9"/>
        <color theme="1"/>
        <rFont val="Arial Narrow"/>
        <family val="2"/>
      </rPr>
      <t>Rosa</t>
    </r>
    <r>
      <rPr>
        <sz val="9"/>
        <color theme="1"/>
        <rFont val="Arial Narrow"/>
        <family val="2"/>
      </rPr>
      <t xml:space="preserve"> (Rössler), </t>
    </r>
    <r>
      <rPr>
        <i/>
        <sz val="9"/>
        <color theme="1"/>
        <rFont val="Arial Narrow"/>
        <family val="2"/>
      </rPr>
      <t>Prunus, Solanum dulcamara, Humulus, Rubus, Vaccinium</t>
    </r>
    <r>
      <rPr>
        <sz val="9"/>
        <color theme="1"/>
        <rFont val="Arial Narrow"/>
        <family val="2"/>
      </rPr>
      <t xml:space="preserve"> (Kennel)." Unter dem Namen "Fruchtschalenwickler" gilt er als Schädling an Apfelbäumen, Birnbäumen, Kirschbäumen, Pflaumenbäumen, Aprikosenbäumen und - angeblich - auch Johannisbeersträuchern. Rosaceen spiele also auch eine größere Rolle.</t>
    </r>
  </si>
  <si>
    <r>
      <t>Die Art ist in Süd- und Südwestdeutschland mäßig häufig, sonst selten. In fast allen Bundesländern (außer HE) nachgewiesen, außer ST auch jeweils aktuell.
Schütze (1931: 131) behandelt die Raupe unter "</t>
    </r>
    <r>
      <rPr>
        <i/>
        <sz val="9"/>
        <color theme="1"/>
        <rFont val="Arial Narrow"/>
        <family val="2"/>
      </rPr>
      <t>Oxalis</t>
    </r>
    <r>
      <rPr>
        <sz val="9"/>
        <color theme="1"/>
        <rFont val="Arial Narrow"/>
        <family val="2"/>
      </rPr>
      <t xml:space="preserve"> - Sauerklee" und schreibt dazu: "Im Frühjahr in Wäldern in einer aus mehreren Blättchen geformten Röhre; ich fand sie auch an</t>
    </r>
    <r>
      <rPr>
        <i/>
        <sz val="9"/>
        <color theme="1"/>
        <rFont val="Arial Narrow"/>
        <family val="2"/>
      </rPr>
      <t xml:space="preserve"> Anemone, Ajuga, Vaccinium myrtillus</t>
    </r>
    <r>
      <rPr>
        <sz val="9"/>
        <color theme="1"/>
        <rFont val="Arial Narrow"/>
        <family val="2"/>
      </rPr>
      <t xml:space="preserve">, nach Sorhagen auch an </t>
    </r>
    <r>
      <rPr>
        <i/>
        <sz val="9"/>
        <color theme="1"/>
        <rFont val="Arial Narrow"/>
        <family val="2"/>
      </rPr>
      <t>Chrysosplenium, Aquilegia, Ranunculus ficaria</t>
    </r>
    <r>
      <rPr>
        <sz val="9"/>
        <color theme="1"/>
        <rFont val="Arial Narrow"/>
        <family val="2"/>
      </rPr>
      <t xml:space="preserve">, nach Kennel </t>
    </r>
    <r>
      <rPr>
        <i/>
        <sz val="9"/>
        <color theme="1"/>
        <rFont val="Arial Narrow"/>
        <family val="2"/>
      </rPr>
      <t>Lamiastrum galeobdolon [Lamium galeobdolon</t>
    </r>
    <r>
      <rPr>
        <sz val="9"/>
        <color theme="1"/>
        <rFont val="Arial Narrow"/>
        <family val="2"/>
      </rPr>
      <t xml:space="preserve"> agg.] und </t>
    </r>
    <r>
      <rPr>
        <i/>
        <sz val="9"/>
        <color theme="1"/>
        <rFont val="Arial Narrow"/>
        <family val="2"/>
      </rPr>
      <t>Mercurialis</t>
    </r>
    <r>
      <rPr>
        <sz val="9"/>
        <color theme="1"/>
        <rFont val="Arial Narrow"/>
        <family val="2"/>
      </rPr>
      <t xml:space="preserve"> (Schütze)." Nach Hancock et al. (2015: 146) spielt das Scharbockskraut in Großbritannien die Hauptrolle als Eiablagepflanze. Die Raupen sind im Frühling zu finden: "lives within a folded-down edge of a leaf, eating the under surface but leaving the upper surface intact, or gnawing neighbouring leaves."</t>
    </r>
  </si>
  <si>
    <t>In allen Bundesländern auch aktuell nachgewiesen, relativ häufig und wohl ungefährdet.
Die Raupennahrung wahrscheinlich aller 8 in Europa vorkommenden Isotrias-Arten ist noch unbekannt!</t>
  </si>
  <si>
    <r>
      <t xml:space="preserve">Nach GAEDIKE &amp; HEINICKE (1999) in Deutschland nur aus Baden-Württemberg bekannt (aktuell, d.h., nach 1980). Nach GAEDIKE et al. (2017) auch noch nach 2000. Im Lepiforum wird ein Falter von 2015 gezeigt (Blumberg, oberhalb eines nach Westen zum Wutachtal abfallenden locker bewaldeten Steilhanges, 840 m, 21. Juli 2015, am Licht (leg., gen. det &amp; fot.: Hans-Peter Deuring)). Auf https://www.schmetterlinge-d.de/Lepi/EvidenceMap.aspx?Id=439283 gibt es auch Funde von 2020 von Daniel Bartsch (Blatt 7419 Herrenberg) und Rudolf Schick (Blatt 7324 Geislingen a.d.Steige-West) sowie von 2021 von Walter Bantle (Blatt 7918 Spaichingen) und Rudolf Schick (Blatt 7919 Mühlheim an der Donau). Die Art scheint auf der Schwäbischen Alb und deren Umfeld also gut etabliert zu sein. Die ersten Nachweise waren dort 1984 erfolgt (Axel Scholz und Günter Baisch auf den Blättern 7920 Leibertingen und 7522 Bad Urach). Die wärmeliebende, aber anscheinend an montane Lagen gebundene Art erreicht hier ihre Areal-Nordgrenze.
Die Raupennahrung ist noch unbekannt! Das gilt auch für alle 7 anderen europäischen Arten der Gattung </t>
    </r>
    <r>
      <rPr>
        <i/>
        <sz val="9"/>
        <color theme="1"/>
        <rFont val="Arial Narrow"/>
        <family val="2"/>
      </rPr>
      <t>Isotrias</t>
    </r>
    <r>
      <rPr>
        <sz val="9"/>
        <color theme="1"/>
        <rFont val="Arial Narrow"/>
        <family val="2"/>
      </rPr>
      <t>. Unsofern kann auch wenig zu einer möglichen Gefährdung gesagt werden.</t>
    </r>
  </si>
  <si>
    <r>
      <t xml:space="preserve">In allen Bundesländern auch aktuell nachgewiesen, relativ häufig und wohl ungefährdet.
Schütze fasst zur Raupe zusammen: "In den Wurzeln von </t>
    </r>
    <r>
      <rPr>
        <i/>
        <sz val="9"/>
        <color theme="1"/>
        <rFont val="Arial Narrow"/>
        <family val="2"/>
      </rPr>
      <t>Juncus glomeratus</t>
    </r>
    <r>
      <rPr>
        <sz val="9"/>
        <color theme="1"/>
        <rFont val="Arial Narrow"/>
        <family val="2"/>
      </rPr>
      <t xml:space="preserve"> [sic! gemeint war hier sicher </t>
    </r>
    <r>
      <rPr>
        <i/>
        <sz val="9"/>
        <color theme="1"/>
        <rFont val="Arial Narrow"/>
        <family val="2"/>
      </rPr>
      <t>Juncus conglomeratus</t>
    </r>
    <r>
      <rPr>
        <sz val="9"/>
        <color theme="1"/>
        <rFont val="Arial Narrow"/>
        <family val="2"/>
      </rPr>
      <t xml:space="preserve">], in Stängeln und Wurzeln von </t>
    </r>
    <r>
      <rPr>
        <i/>
        <sz val="9"/>
        <color theme="1"/>
        <rFont val="Arial Narrow"/>
        <family val="2"/>
      </rPr>
      <t>Cyperus, Juncus, Scirpus, Carex riparia, Eriophorum</t>
    </r>
    <r>
      <rPr>
        <sz val="9"/>
        <color theme="1"/>
        <rFont val="Arial Narrow"/>
        <family val="2"/>
      </rPr>
      <t xml:space="preserve">." Disqué (1905: 235) hatte mitgeteilt: "Auf feuchten Wiesen. Die R. fand ich 12.7. erwachsen im untern Stengelteil von </t>
    </r>
    <r>
      <rPr>
        <i/>
        <sz val="9"/>
        <color theme="1"/>
        <rFont val="Arial Narrow"/>
        <family val="2"/>
      </rPr>
      <t>Juncus conglomeratus</t>
    </r>
    <r>
      <rPr>
        <sz val="9"/>
        <color theme="1"/>
        <rFont val="Arial Narrow"/>
        <family val="2"/>
      </rPr>
      <t>. Die Quelle für Schützes erste Pflanze ist also klar, die weitere lange Liste scheint der englischen Literatur entnommen zu sein. Hancock et al. (2015: 9) listen für Großbritannien jedenfalls später auf: "Ovum. Laid May - October on various species of rush, including compact rush (</t>
    </r>
    <r>
      <rPr>
        <i/>
        <sz val="9"/>
        <color theme="1"/>
        <rFont val="Arial Narrow"/>
        <family val="2"/>
      </rPr>
      <t>Juncus conglomeratus</t>
    </r>
    <r>
      <rPr>
        <sz val="9"/>
        <color theme="1"/>
        <rFont val="Arial Narrow"/>
        <family val="2"/>
      </rPr>
      <t>), jointed rush (</t>
    </r>
    <r>
      <rPr>
        <i/>
        <sz val="9"/>
        <color theme="1"/>
        <rFont val="Arial Narrow"/>
        <family val="2"/>
      </rPr>
      <t>Juncus articulatus</t>
    </r>
    <r>
      <rPr>
        <sz val="9"/>
        <color theme="1"/>
        <rFont val="Arial Narrow"/>
        <family val="2"/>
      </rPr>
      <t>), common club-rush (</t>
    </r>
    <r>
      <rPr>
        <i/>
        <sz val="9"/>
        <color theme="1"/>
        <rFont val="Arial Narrow"/>
        <family val="2"/>
      </rPr>
      <t>Schoenoplectus lacustris</t>
    </r>
    <r>
      <rPr>
        <sz val="9"/>
        <color theme="1"/>
        <rFont val="Arial Narrow"/>
        <family val="2"/>
      </rPr>
      <t>), deergrass (</t>
    </r>
    <r>
      <rPr>
        <i/>
        <sz val="9"/>
        <color theme="1"/>
        <rFont val="Arial Narrow"/>
        <family val="2"/>
      </rPr>
      <t>Trichophorum cespitosum</t>
    </r>
    <r>
      <rPr>
        <sz val="9"/>
        <color theme="1"/>
        <rFont val="Arial Narrow"/>
        <family val="2"/>
      </rPr>
      <t>), cottongrass (</t>
    </r>
    <r>
      <rPr>
        <i/>
        <sz val="9"/>
        <color theme="1"/>
        <rFont val="Arial Narrow"/>
        <family val="2"/>
      </rPr>
      <t>Eriophorum angustifolium</t>
    </r>
    <r>
      <rPr>
        <sz val="9"/>
        <color theme="1"/>
        <rFont val="Arial Narrow"/>
        <family val="2"/>
      </rPr>
      <t>) and galingale (</t>
    </r>
    <r>
      <rPr>
        <i/>
        <sz val="9"/>
        <color theme="1"/>
        <rFont val="Arial Narrow"/>
        <family val="2"/>
      </rPr>
      <t>Cyperus longus</t>
    </r>
    <r>
      <rPr>
        <sz val="9"/>
        <color theme="1"/>
        <rFont val="Arial Narrow"/>
        <family val="2"/>
      </rPr>
      <t>). Larva [...] feeds inside the stem of the foodplant usually low down. Larval presence is difficult to detect even when the stem is held up to the light."</t>
    </r>
  </si>
  <si>
    <r>
      <t xml:space="preserve">In Süd- und Südwest-Deutschland nur durch sehr wenige Fundpunkte markiert, im Nordosten etwas regelmäßiger zu finden. Vermutlich schwach gefährdet.
Einzige bisher gesicherte Raupennahrungspflanze ist </t>
    </r>
    <r>
      <rPr>
        <i/>
        <sz val="9"/>
        <color theme="1"/>
        <rFont val="Arial Narrow"/>
        <family val="2"/>
      </rPr>
      <t>Eleocharis palustris</t>
    </r>
    <r>
      <rPr>
        <sz val="9"/>
        <color theme="1"/>
        <rFont val="Arial Narrow"/>
        <family val="2"/>
      </rPr>
      <t>, die Gewöhnliche Sumpfbinse.</t>
    </r>
  </si>
  <si>
    <r>
      <t xml:space="preserve">In allen Bundesländern nachgewiesen, im mittleren Teil allerdings recht spärlich und auch sonst allenfalls regional mäßig häufig.
Die Nahrung der Raupe ist noch unbekannt! Ein wichtiger Kandidat scheint die Hirsen-Segge, </t>
    </r>
    <r>
      <rPr>
        <i/>
        <sz val="9"/>
        <color theme="1"/>
        <rFont val="Arial Narrow"/>
        <family val="2"/>
      </rPr>
      <t>Carex panicea</t>
    </r>
    <r>
      <rPr>
        <sz val="9"/>
        <color theme="1"/>
        <rFont val="Arial Narrow"/>
        <family val="2"/>
      </rPr>
      <t>, zu sein. Der Falter ist an entsprechend nasse Lebensräume gebunden.</t>
    </r>
  </si>
  <si>
    <t>[?1988]</t>
  </si>
  <si>
    <r>
      <t xml:space="preserve">Der Schwerpunkt der Art liegt in der Küstenregion der Nord- und Ostsee. Auf https://www.schmetterlinge-d.de/Lepi/EvidenceMap.aspx?Id=438485 gibt es jedoch auch eine aktuelle Angabe (2007) aus Hessen von Blatt 5814 Bad Schwalbach (Andreas Lange) und eine Reihe von aktuellen Angaben vom Bodensee- und Hochrhein-Gebiet Baden-Württembergs. Aus TH liegt eine ältere Angabe von einer Salzstelle vor, aus SL ebenfalls einige Angaben bis 1992. Die Angabe aus der Datenbank Hacker von 1988 auf Blatt 5831 Seßlach fand keinen Eingang in die Listen von Haslberger &amp; Segerer (2016) oder Gaedike et al. (2017) - sie dürfte falsch sein.
Die einzige gesicherte Nahrungspflanze ist </t>
    </r>
    <r>
      <rPr>
        <i/>
        <sz val="9"/>
        <color theme="1"/>
        <rFont val="Arial Narrow"/>
        <family val="2"/>
      </rPr>
      <t xml:space="preserve">Bolboschoenus maritimus </t>
    </r>
    <r>
      <rPr>
        <sz val="9"/>
        <color theme="1"/>
        <rFont val="Arial Narrow"/>
        <family val="2"/>
      </rPr>
      <t xml:space="preserve">agg. [= </t>
    </r>
    <r>
      <rPr>
        <i/>
        <sz val="9"/>
        <color theme="1"/>
        <rFont val="Arial Narrow"/>
        <family val="2"/>
      </rPr>
      <t>Scirpus maritimus, Schoenoplectus maritimus</t>
    </r>
    <r>
      <rPr>
        <sz val="9"/>
        <color theme="1"/>
        <rFont val="Arial Narrow"/>
        <family val="2"/>
      </rPr>
      <t>] (Gewöhnliche Strandsimse).</t>
    </r>
  </si>
  <si>
    <r>
      <t>Die Art ist in D selten bis mäßig häufig - sie wird aber nicht überall gefunden. Angaben aus SH fehlen ganz, aus MV und ST gibt es nur Altangaben.
Die Larvalentwicklung findet in Blütenköpfen der Wilden Karde (</t>
    </r>
    <r>
      <rPr>
        <i/>
        <sz val="9"/>
        <color theme="1"/>
        <rFont val="Arial Narrow"/>
        <family val="2"/>
      </rPr>
      <t>Dipsacus fullonum</t>
    </r>
    <r>
      <rPr>
        <sz val="9"/>
        <color theme="1"/>
        <rFont val="Arial Narrow"/>
        <family val="2"/>
      </rPr>
      <t>) statt, in deren getrockneten Fruchtständen die Puppe dann überwintert. Die Art ist also auf jüngere, über den Winter nicht abgeräumte Brachestadien angewiesen.</t>
    </r>
  </si>
  <si>
    <r>
      <t xml:space="preserve">Eine eher nur noch selten gefundene Art des extensiv genutzten Grünlands mit anscheinend etwas polyphager Raupe - die meisten Angaben zur Larvalbiologie dürften allerdings falsch sein: gut gesichert ist nur, dass die Raupen mehrfach im Wurzelstock von Plantago lanceolata gefunden wurden. Überzeugend sind auch die Angaben zu Wurzelstöcken von </t>
    </r>
    <r>
      <rPr>
        <i/>
        <sz val="9"/>
        <color theme="1"/>
        <rFont val="Arial Narrow"/>
        <family val="2"/>
      </rPr>
      <t>Knautia dipsacifolia</t>
    </r>
    <r>
      <rPr>
        <sz val="9"/>
        <color theme="1"/>
        <rFont val="Arial Narrow"/>
        <family val="2"/>
      </rPr>
      <t xml:space="preserve"> (Wald-Witwenblume) und </t>
    </r>
    <r>
      <rPr>
        <i/>
        <sz val="9"/>
        <color theme="1"/>
        <rFont val="Arial Narrow"/>
        <family val="2"/>
      </rPr>
      <t>Knautia arvensis</t>
    </r>
    <r>
      <rPr>
        <sz val="9"/>
        <color theme="1"/>
        <rFont val="Arial Narrow"/>
        <family val="2"/>
      </rPr>
      <t xml:space="preserve"> (Acker-Witwenblume).</t>
    </r>
  </si>
  <si>
    <r>
      <t xml:space="preserve">Insbesondere in Südwestdeutschland mäßig häufige bis häufige, sonst eher selten bis mäßig häufig nachgewiesene  Art.
Die Raupe von </t>
    </r>
    <r>
      <rPr>
        <i/>
        <sz val="9"/>
        <color theme="1"/>
        <rFont val="Arial Narrow"/>
        <family val="2"/>
      </rPr>
      <t>E. marginana</t>
    </r>
    <r>
      <rPr>
        <sz val="9"/>
        <color theme="1"/>
        <rFont val="Arial Narrow"/>
        <family val="2"/>
      </rPr>
      <t xml:space="preserve"> wurde von einer ganzen Reihe von Pflanzen genannt, wobei sie jeweils in den Blütenköpfen bzw. Samen-Behältern lebt: </t>
    </r>
    <r>
      <rPr>
        <i/>
        <sz val="9"/>
        <color theme="1"/>
        <rFont val="Arial Narrow"/>
        <family val="2"/>
      </rPr>
      <t>Dipsacus fullonum</t>
    </r>
    <r>
      <rPr>
        <sz val="9"/>
        <color theme="1"/>
        <rFont val="Arial Narrow"/>
        <family val="2"/>
      </rPr>
      <t xml:space="preserve"> [= </t>
    </r>
    <r>
      <rPr>
        <i/>
        <sz val="9"/>
        <color theme="1"/>
        <rFont val="Arial Narrow"/>
        <family val="2"/>
      </rPr>
      <t>Dipsacus sylvestris</t>
    </r>
    <r>
      <rPr>
        <sz val="9"/>
        <color theme="1"/>
        <rFont val="Arial Narrow"/>
        <family val="2"/>
      </rPr>
      <t xml:space="preserve">] (Wilde Karde) [hier zusammen mit </t>
    </r>
    <r>
      <rPr>
        <i/>
        <sz val="9"/>
        <color theme="1"/>
        <rFont val="Arial Narrow"/>
        <family val="2"/>
      </rPr>
      <t>E. gentianaeana</t>
    </r>
    <r>
      <rPr>
        <sz val="9"/>
        <color theme="1"/>
        <rFont val="Arial Narrow"/>
        <family val="2"/>
      </rPr>
      <t xml:space="preserve">], </t>
    </r>
    <r>
      <rPr>
        <i/>
        <sz val="9"/>
        <color theme="1"/>
        <rFont val="Arial Narrow"/>
        <family val="2"/>
      </rPr>
      <t>Pedicularis palustris</t>
    </r>
    <r>
      <rPr>
        <sz val="9"/>
        <color theme="1"/>
        <rFont val="Arial Narrow"/>
        <family val="2"/>
      </rPr>
      <t xml:space="preserve"> (Sumpf-Läusekraut), </t>
    </r>
    <r>
      <rPr>
        <i/>
        <sz val="9"/>
        <color theme="1"/>
        <rFont val="Arial Narrow"/>
        <family val="2"/>
      </rPr>
      <t>Pedicularis sylvatica</t>
    </r>
    <r>
      <rPr>
        <sz val="9"/>
        <color theme="1"/>
        <rFont val="Arial Narrow"/>
        <family val="2"/>
      </rPr>
      <t xml:space="preserve"> (Wald-Läusekraut), </t>
    </r>
    <r>
      <rPr>
        <i/>
        <sz val="9"/>
        <color theme="1"/>
        <rFont val="Arial Narrow"/>
        <family val="2"/>
      </rPr>
      <t>Rhinanthus minor [= Alectorolophus minor]</t>
    </r>
    <r>
      <rPr>
        <sz val="9"/>
        <color theme="1"/>
        <rFont val="Arial Narrow"/>
        <family val="2"/>
      </rPr>
      <t xml:space="preserve"> (Kleiner Klappertopf), </t>
    </r>
    <r>
      <rPr>
        <i/>
        <sz val="9"/>
        <color theme="1"/>
        <rFont val="Arial Narrow"/>
        <family val="2"/>
      </rPr>
      <t>Stachys officinalis [= Betonica officinalis</t>
    </r>
    <r>
      <rPr>
        <sz val="9"/>
        <color theme="1"/>
        <rFont val="Arial Narrow"/>
        <family val="2"/>
      </rPr>
      <t xml:space="preserve">, </t>
    </r>
    <r>
      <rPr>
        <i/>
        <sz val="9"/>
        <color theme="1"/>
        <rFont val="Arial Narrow"/>
        <family val="2"/>
      </rPr>
      <t>Stachys betonica</t>
    </r>
    <r>
      <rPr>
        <sz val="9"/>
        <color theme="1"/>
        <rFont val="Arial Narrow"/>
        <family val="2"/>
      </rPr>
      <t xml:space="preserve">] (Heilziest, Echte Betonie), ausnahmsweise </t>
    </r>
    <r>
      <rPr>
        <i/>
        <sz val="9"/>
        <color theme="1"/>
        <rFont val="Arial Narrow"/>
        <family val="2"/>
      </rPr>
      <t>Gentiana pneumonanthe</t>
    </r>
    <r>
      <rPr>
        <sz val="9"/>
        <color theme="1"/>
        <rFont val="Arial Narrow"/>
        <family val="2"/>
      </rPr>
      <t xml:space="preserve"> (Lungen-Enzian).</t>
    </r>
  </si>
  <si>
    <r>
      <t xml:space="preserve">Nach Gaedike et al. (2017) in 7 Bundesländern aktuell, in 2 weiteren nur mit Altangaben vor 2000. Insgesamt durchweg nur vereinzelt nachgewiesen.
Einzige bisher bekannte Raupennahrungspflanze ist </t>
    </r>
    <r>
      <rPr>
        <i/>
        <sz val="9"/>
        <color theme="1"/>
        <rFont val="Arial Narrow"/>
        <family val="2"/>
      </rPr>
      <t>Stachys palustris</t>
    </r>
    <r>
      <rPr>
        <sz val="9"/>
        <color theme="1"/>
        <rFont val="Arial Narrow"/>
        <family val="2"/>
      </rPr>
      <t>. HANCOCK et al. (2015: 16) erläutern zur Raupe: "September - May; burrows in the stem and roottstock of the foodplant, feeding on the pith and distributing frass in the burrow; prepares an exit hole in the stem before hibernating fully fed."</t>
    </r>
  </si>
  <si>
    <r>
      <t>Nach Gaedike et al. (2017) gibt es hier in 8 Bundesländern aktuelle Nachweise, in 2 weiteren nur ältere. Tatsächlich fehlen nur aus Hessen Angaben, aus ST wurde die Art nur früher gefunden - aus den 11 anderen Bundesländern liegen hingegen auch Aktuell-Nachweise vor.
Die Raupe lebt im Kriechenden Günsel (</t>
    </r>
    <r>
      <rPr>
        <i/>
        <sz val="9"/>
        <color theme="1"/>
        <rFont val="Arial Narrow"/>
        <family val="2"/>
      </rPr>
      <t>Ajuga reptans</t>
    </r>
    <r>
      <rPr>
        <sz val="9"/>
        <color theme="1"/>
        <rFont val="Arial Narrow"/>
        <family val="2"/>
      </rPr>
      <t>) und die Art sollte daher nicht gefährdet sein.</t>
    </r>
  </si>
  <si>
    <t>Wie sicher sind die Meldungen/ Belegtiere aus RP, NW und TH?</t>
  </si>
  <si>
    <r>
      <t xml:space="preserve">Neben einer kleinen Reihe von aktuellen Nachweisen aus Baden-Württemberg gibt es eine Meldung von Peter Urschel von 2007 von Blatt 6112 Waldböckelheim in RP. Nur jeweils wenige Altangaben gibt es hingegen aus NW, BY und TH. Die Art könnte dort überall wiedergefunden werden.
Die Raupen entwickeln sich in den Wurzeln von </t>
    </r>
    <r>
      <rPr>
        <i/>
        <sz val="9"/>
        <color theme="1"/>
        <rFont val="Arial Narrow"/>
        <family val="2"/>
      </rPr>
      <t>Digitalis lutea</t>
    </r>
    <r>
      <rPr>
        <sz val="9"/>
        <color theme="1"/>
        <rFont val="Arial Narrow"/>
        <family val="2"/>
      </rPr>
      <t xml:space="preserve"> (Gelber Fingerhut).</t>
    </r>
  </si>
  <si>
    <r>
      <t>In allen Bundesländern nachgewiesen, bis auf HE und ST auch jeweils aktuell. Insgesamt eher selten bis mäßig häufig.
Friedmar Graf meldet im Lepiforum: "Die Raupen fressen in den Stängeln und Wurzeln von Taubnesseln (</t>
    </r>
    <r>
      <rPr>
        <i/>
        <sz val="9"/>
        <color theme="1"/>
        <rFont val="Arial Narrow"/>
        <family val="2"/>
      </rPr>
      <t>Lamium</t>
    </r>
    <r>
      <rPr>
        <sz val="9"/>
        <color theme="1"/>
        <rFont val="Arial Narrow"/>
        <family val="2"/>
      </rPr>
      <t xml:space="preserve"> sp.) sowie Ziest (</t>
    </r>
    <r>
      <rPr>
        <i/>
        <sz val="9"/>
        <color theme="1"/>
        <rFont val="Arial Narrow"/>
        <family val="2"/>
      </rPr>
      <t>Stachys</t>
    </r>
    <r>
      <rPr>
        <sz val="9"/>
        <color theme="1"/>
        <rFont val="Arial Narrow"/>
        <family val="2"/>
      </rPr>
      <t xml:space="preserve"> sp.)." Schütze (1931) schrieb konkret: "Ich finde die Raupe im Frühjahr in den langen Hauptwurzeln von </t>
    </r>
    <r>
      <rPr>
        <i/>
        <sz val="9"/>
        <color theme="1"/>
        <rFont val="Arial Narrow"/>
        <family val="2"/>
      </rPr>
      <t>Lamium</t>
    </r>
    <r>
      <rPr>
        <sz val="9"/>
        <color theme="1"/>
        <rFont val="Arial Narrow"/>
        <family val="2"/>
      </rPr>
      <t xml:space="preserve">-Arten (Schütze). Nach Sorhagen auch </t>
    </r>
    <r>
      <rPr>
        <i/>
        <sz val="9"/>
        <color theme="1"/>
        <rFont val="Arial Narrow"/>
        <family val="2"/>
      </rPr>
      <t>Stachys silvatica [Stachys sylvatica]</t>
    </r>
    <r>
      <rPr>
        <sz val="9"/>
        <color theme="1"/>
        <rFont val="Arial Narrow"/>
        <family val="2"/>
      </rPr>
      <t xml:space="preserve">, wo sie im Herbst in Stängeln abwärts bohrt, in den Wurzeln überwintert und im Frühjahr wieder aufwärts frisst. Verwandlung im oberen Stängel oder trockenen Blütenstiel ohne Gespinst. Disqué fand sie in </t>
    </r>
    <r>
      <rPr>
        <i/>
        <sz val="9"/>
        <color theme="1"/>
        <rFont val="Arial Narrow"/>
        <family val="2"/>
      </rPr>
      <t>Stachys palustris</t>
    </r>
    <r>
      <rPr>
        <sz val="9"/>
        <color theme="1"/>
        <rFont val="Arial Narrow"/>
        <family val="2"/>
      </rPr>
      <t>." Dem Sumpf-Ziest scheint insgesamt die größte Bedeutung zuzukommen.</t>
    </r>
  </si>
  <si>
    <r>
      <t xml:space="preserve">In allen Bundesländern nachgewiesen, bis auf HE und ST auch jeweils aktuell. Insgesamt mäßig häufig, auffällig viele ältere Meldungen.
Schütze (1931) schrieb zur Raupe: "In den fleischigen Wurzelausläufen von </t>
    </r>
    <r>
      <rPr>
        <i/>
        <sz val="9"/>
        <color theme="1"/>
        <rFont val="Arial Narrow"/>
        <family val="2"/>
      </rPr>
      <t>Mentha arvensis</t>
    </r>
    <r>
      <rPr>
        <sz val="9"/>
        <color theme="1"/>
        <rFont val="Arial Narrow"/>
        <family val="2"/>
      </rPr>
      <t xml:space="preserve"> (Disqué), in den Wurzeln von </t>
    </r>
    <r>
      <rPr>
        <i/>
        <sz val="9"/>
        <color theme="1"/>
        <rFont val="Arial Narrow"/>
        <family val="2"/>
      </rPr>
      <t>Picris</t>
    </r>
    <r>
      <rPr>
        <sz val="9"/>
        <color theme="1"/>
        <rFont val="Arial Narrow"/>
        <family val="2"/>
      </rPr>
      <t xml:space="preserve"> (Stange)." Nur Ersteres dürfte stimmen.</t>
    </r>
  </si>
  <si>
    <r>
      <t>In allen Bundesländern nachgewiesen, bis auf HE und ST auch jeweils aktuell. Insgesamt mäßig häufig, z.T. häufig.
Die Larvalentwicklung findet in Wurzeln des Sumpf-Ziests (</t>
    </r>
    <r>
      <rPr>
        <i/>
        <sz val="9"/>
        <color theme="1"/>
        <rFont val="Arial Narrow"/>
        <family val="2"/>
      </rPr>
      <t>Stachys palustris</t>
    </r>
    <r>
      <rPr>
        <sz val="9"/>
        <color theme="1"/>
        <rFont val="Arial Narrow"/>
        <family val="2"/>
      </rPr>
      <t>) statt.</t>
    </r>
  </si>
  <si>
    <r>
      <t xml:space="preserve">Eine verbreitete, aber relativ selten gefundene Art von Waldwegrändern und kleinen Waldlichtungen; wahrscheinlich noch ungefährdet.
SCHÜTZE (1931: 180) stellt klar: "Übereinstimmend wird nur </t>
    </r>
    <r>
      <rPr>
        <i/>
        <sz val="9"/>
        <color theme="1"/>
        <rFont val="Arial Narrow"/>
        <family val="2"/>
      </rPr>
      <t>Solidago</t>
    </r>
    <r>
      <rPr>
        <sz val="9"/>
        <color theme="1"/>
        <rFont val="Arial Narrow"/>
        <family val="2"/>
      </rPr>
      <t xml:space="preserve"> als Futterpflanze genannt, von der auch ich den Falter regelmäßig durch Zucht erhalte. Nach Stange lebt die erwachsene, im Gespinst überwinternde Raupe bis Anfang September in den Köpfchen, während die von </t>
    </r>
    <r>
      <rPr>
        <i/>
        <sz val="9"/>
        <color theme="1"/>
        <rFont val="Arial Narrow"/>
        <family val="2"/>
      </rPr>
      <t xml:space="preserve">Semasia aemulana [Eucosma aemulana] </t>
    </r>
    <r>
      <rPr>
        <sz val="9"/>
        <color theme="1"/>
        <rFont val="Arial Narrow"/>
        <family val="2"/>
      </rPr>
      <t>erst Anfang Oktober erwachsen ist. Mit "Solidago" war in den älteren Arbeiten immer Solidago virgaurea gemeint.</t>
    </r>
  </si>
  <si>
    <r>
      <t>Nur in BY nachgewiesen, dort aber aktuell. A. Karle-Fendt gelang bei gezielter Suche am 1. November 2015 der Erstnachweis der Art für Deutschland, und zwar im quasi einzigen natürlichen Lärchenbestand des Landes im südwestlichsten Teil der Allgäuer Hochalpen (Bayern) auf 1720 m. KARLE-FENDT &amp; WOLF (2015) berichten darüber und fassen die Angaben zum Gesamtverbreitungsgebiet vorbildlich zusammen: "</t>
    </r>
    <r>
      <rPr>
        <i/>
        <sz val="9"/>
        <color theme="1"/>
        <rFont val="Arial Narrow"/>
        <family val="2"/>
      </rPr>
      <t>E. duratella</t>
    </r>
    <r>
      <rPr>
        <sz val="9"/>
        <color theme="1"/>
        <rFont val="Arial Narrow"/>
        <family val="2"/>
      </rPr>
      <t xml:space="preserve"> ist bisher hauptsächlich aus dem Alpenbogen, v. a. der Schweiz (z.B. Thomann, 1947) und Österreichs (z.B. Burmann, 1951, 1965; Deutsch, 2008; Huemer, 2013) bekannt. Auch aus den französischen Alpen liegen Meldungen vor (z.B. Obraztsov, 1957: 325; Tschorsnig et al. 2003: 17), sowie aus Italien (z.B. Pröse, 1959). Neuerdings ist sie auch aus Slowenien nachgewiesen (Lesar &amp; Habeler, 2007) sowie in einem Exemplar von Kovacs &amp; Kovacs (2001) aus den Karpathen gemeldet worden. Ähnlich z.B. dem Verbreitungsbild von </t>
    </r>
    <r>
      <rPr>
        <i/>
        <sz val="9"/>
        <color theme="1"/>
        <rFont val="Arial Narrow"/>
        <family val="2"/>
      </rPr>
      <t>Cremnophila flaviciliella</t>
    </r>
    <r>
      <rPr>
        <sz val="9"/>
        <color theme="1"/>
        <rFont val="Arial Narrow"/>
        <family val="2"/>
      </rPr>
      <t xml:space="preserve"> (Herrich-Schäffer, 1855) sind auch Nachweise aus den SO-Pyrenäen (Katalonien) bekannt. Letztere Art wurde ja erst kürzlich in den Allgäuer Hochalpen nachgewiesen (Wolf, 2009), und dies nährte den Verdacht, dass vielleicht doch auch </t>
    </r>
    <r>
      <rPr>
        <i/>
        <sz val="9"/>
        <color theme="1"/>
        <rFont val="Arial Narrow"/>
        <family val="2"/>
      </rPr>
      <t>Exapate duratella</t>
    </r>
    <r>
      <rPr>
        <sz val="9"/>
        <color theme="1"/>
        <rFont val="Arial Narrow"/>
        <family val="2"/>
      </rPr>
      <t xml:space="preserve"> hier vorkommen könnte." Die Art wurde zunächst im nordseitigen Hang im hinteren Rappenalptal im Lärchenbestand zwischen 1400 und 1700 m gesucht, dann aber nur um einen besonnten Einzelbaum auf 1700 m Höhe gefunden (30 bis 40 in der Vormittagssonne schwärmende Falter).
Die Art ist an Lärchen (</t>
    </r>
    <r>
      <rPr>
        <i/>
        <sz val="9"/>
        <color theme="1"/>
        <rFont val="Arial Narrow"/>
        <family val="2"/>
      </rPr>
      <t>Larix</t>
    </r>
    <r>
      <rPr>
        <sz val="9"/>
        <color theme="1"/>
        <rFont val="Arial Narrow"/>
        <family val="2"/>
      </rPr>
      <t xml:space="preserve"> sp.) gebunden.</t>
    </r>
  </si>
  <si>
    <r>
      <t>In allen Bundesländern nachgewiesen, bis auf HE und ST auch jeweils aktuell. Insgesamt mäßig häufig, z.T. häufig.
Die Raupen leben in einem Blattwickel der Traubenkirsche (</t>
    </r>
    <r>
      <rPr>
        <i/>
        <sz val="9"/>
        <color theme="1"/>
        <rFont val="Arial Narrow"/>
        <family val="2"/>
      </rPr>
      <t>Prunus padus</t>
    </r>
    <r>
      <rPr>
        <sz val="9"/>
        <color theme="1"/>
        <rFont val="Arial Narrow"/>
        <family val="2"/>
      </rPr>
      <t xml:space="preserve">), seltener auch anderen </t>
    </r>
    <r>
      <rPr>
        <i/>
        <sz val="9"/>
        <color theme="1"/>
        <rFont val="Arial Narrow"/>
        <family val="2"/>
      </rPr>
      <t>Prunus</t>
    </r>
    <r>
      <rPr>
        <sz val="9"/>
        <color theme="1"/>
        <rFont val="Arial Narrow"/>
        <family val="2"/>
      </rPr>
      <t>-Arten.</t>
    </r>
  </si>
  <si>
    <r>
      <t>In allen Bundesländern nachgewiesen, bis auf ST auch jeweils aktuell. Insgesamt mäßig häufig, z.T. häufig.
Die Raupen leben in einem Blattwickel an Eichen (</t>
    </r>
    <r>
      <rPr>
        <i/>
        <sz val="9"/>
        <color theme="1"/>
        <rFont val="Arial Narrow"/>
        <family val="2"/>
      </rPr>
      <t>Quercus robur</t>
    </r>
    <r>
      <rPr>
        <sz val="9"/>
        <color theme="1"/>
        <rFont val="Arial Narrow"/>
        <family val="2"/>
      </rPr>
      <t xml:space="preserve"> und andere Arten der Gattung). Angaben zu </t>
    </r>
    <r>
      <rPr>
        <i/>
        <sz val="9"/>
        <color theme="1"/>
        <rFont val="Arial Narrow"/>
        <family val="2"/>
      </rPr>
      <t>Prunus padus</t>
    </r>
    <r>
      <rPr>
        <sz val="9"/>
        <color theme="1"/>
        <rFont val="Arial Narrow"/>
        <family val="2"/>
      </rPr>
      <t xml:space="preserve"> dürften auf Verwechslung mit </t>
    </r>
    <r>
      <rPr>
        <i/>
        <sz val="9"/>
        <color theme="1"/>
        <rFont val="Arial Narrow"/>
        <family val="2"/>
      </rPr>
      <t>E. porphyrana</t>
    </r>
    <r>
      <rPr>
        <sz val="9"/>
        <color theme="1"/>
        <rFont val="Arial Narrow"/>
        <family val="2"/>
      </rPr>
      <t xml:space="preserve"> beruhen.</t>
    </r>
  </si>
  <si>
    <r>
      <t xml:space="preserve">Wer überprüft die Angaben aus BW (Kartenblatt 7816 St. Georgen im Schwarzwald, 2016, Walter Bantle; Kartenblatt 6818 Kraichtal, 2014, Jutta Bastian)?
Wer überprüft die vielen Meldungen von Hans Jöst, Erich Bettag, Steffen Kunze und Ernst Blum aus dem südlichen Rheinland-Pfalz ?
Woher stammt die alte Meldung aus SH - ist hier von Verwechslung mit </t>
    </r>
    <r>
      <rPr>
        <i/>
        <sz val="9"/>
        <color rgb="FFFF0000"/>
        <rFont val="Arial Narrow"/>
        <family val="2"/>
      </rPr>
      <t>Apotomis turbidana</t>
    </r>
    <r>
      <rPr>
        <sz val="9"/>
        <color rgb="FFFF0000"/>
        <rFont val="Arial Narrow"/>
        <family val="2"/>
      </rPr>
      <t xml:space="preserve"> auszugehen?</t>
    </r>
  </si>
  <si>
    <r>
      <rPr>
        <i/>
        <sz val="9"/>
        <color theme="1"/>
        <rFont val="Arial Narrow"/>
        <family val="2"/>
      </rPr>
      <t>Aterpia corticana</t>
    </r>
    <r>
      <rPr>
        <sz val="9"/>
        <color theme="1"/>
        <rFont val="Arial Narrow"/>
        <family val="2"/>
      </rPr>
      <t xml:space="preserve"> ist ein typischer Alpenbewohner. Aus D gibt es daher eine ganze Reihe von Nachweisen aus den bayerischen Alpen – die Art scheint dort aber nicht in die Täler des Alpenvorlands herabzusteigen. 
Die Altangabe aus Schleswig-Holstein in Gaedike et al. (2017) ist wenig glaubhaft, da die Art in Skandinavien, den Niederlanden, Belgien, England und dem Baltikum komplett fehlt. Vermutlich liegt hier eine Vermengung mit Apotomis turbidana vor (siehe Diskussion von Lempke (1979: 82 [https://natuurtijdschriften.nl/pub/1013113/EB1979039006002.pdf]) für die Niederlande).
Noch am ehesten denkbar wäre ein Vorkommen im südlichen Schwarzwald (BW). Die Angabe von Walter Bantle von 2016 von Blatt 7816 St. Georgen im Schwarzwald sollte aber noch einmal ausdrücklich bestätigt werden. Die Meldung von Jutta Bastian von Blatt 6818 Kraichtal sollte auf Verwechslung oder einem Fehleintrag beruhen.
Und dann gibt es auf https://www.schmetterlinge-d.de/Lepi/EvidenceMap.aspx?Id=438645 einen ganzen Pulk von Meldungen aus der Südpfalz. Sie starten 1926 mit Meldungen von Hans Jöst, von dem es dann Meldungen bis 1978 gibt. Es folgen Meldungen von Erich Bettag von 1972 und 1995, Steffen Kunze von 2009 und Ernst Blum von 2009 und 2018. Das sieht alles so aus, als gäbe es da abseits der Alpen ein Tieflagenvorkommen der Art (vergleichbar mit dem von</t>
    </r>
    <r>
      <rPr>
        <i/>
        <sz val="9"/>
        <color theme="1"/>
        <rFont val="Arial Narrow"/>
        <family val="2"/>
      </rPr>
      <t xml:space="preserve"> Erebia meolans</t>
    </r>
    <r>
      <rPr>
        <sz val="9"/>
        <color theme="1"/>
        <rFont val="Arial Narrow"/>
        <family val="2"/>
      </rPr>
      <t xml:space="preserve">). Aber ehrlich gesagt, traue ich dem nicht so ganz. Ich fürchte, Hans Jöst hat seine Tiere fehlbestimmt und Erich Bettag, Steffen Kunze und Ernst Blum sind dem dann gefolgt. Ich hoffe, dass ich mich irre …
Nach Razowski (2001) lebt die Raupe an </t>
    </r>
    <r>
      <rPr>
        <i/>
        <sz val="9"/>
        <color theme="1"/>
        <rFont val="Arial Narrow"/>
        <family val="2"/>
      </rPr>
      <t>Aconitum variegatum</t>
    </r>
    <r>
      <rPr>
        <sz val="9"/>
        <color theme="1"/>
        <rFont val="Arial Narrow"/>
        <family val="2"/>
      </rPr>
      <t xml:space="preserve"> (Bunter Eisenhut) und </t>
    </r>
    <r>
      <rPr>
        <i/>
        <sz val="9"/>
        <color theme="1"/>
        <rFont val="Arial Narrow"/>
        <family val="2"/>
      </rPr>
      <t>Vaccinium vitis-idaea</t>
    </r>
    <r>
      <rPr>
        <sz val="9"/>
        <color theme="1"/>
        <rFont val="Arial Narrow"/>
        <family val="2"/>
      </rPr>
      <t xml:space="preserve"> (Preiselbeere). Sollte beides zutreffen, wäre von einer polyphagen Art auszugehen.</t>
    </r>
  </si>
  <si>
    <t>G (oder *? oder V? oder D?)</t>
  </si>
  <si>
    <t>Bestätigung des alten Vorkommens im östlichen Teil der Alpen Bayerns.</t>
  </si>
  <si>
    <t>Überprüfung der Belege von Hans Jöst und Erich Bettag in den Museen Bad Dürkheim und München</t>
  </si>
  <si>
    <r>
      <t xml:space="preserve">Nach Gaedike &amp; Heinicke (1999) in Deutschland nur mit Angaben von vor 1980 aus Bayern bekannt. Dort wurde die Art von Pröse et al. (2004)["2003"] mit "G - Gefährdung anzunehmen, aber Status unbekannt" für die Region "Alpenvorland und Alpen" in die Rote Liste aufgenommen. Gaedike et al. (2017) melden die Art wieder aktuell für BY. Basis war die Mitteilung von Haslberger (2011: 16 [NachrBl. bayer. Ent. 60 (1/2): 13-22]): "Ruhpolding, Röthelmoos 900 m, 24.6.2008, BC ZSM Lep 37540. </t>
    </r>
    <r>
      <rPr>
        <i/>
        <sz val="9"/>
        <color theme="1"/>
        <rFont val="Arial Narrow"/>
        <family val="2"/>
      </rPr>
      <t>A. sieversiana</t>
    </r>
    <r>
      <rPr>
        <sz val="9"/>
        <color theme="1"/>
        <rFont val="Arial Narrow"/>
        <family val="2"/>
      </rPr>
      <t xml:space="preserve"> ist in Mitteleuropa nur aus Österreich und Deutschland bekannt (RAZOWSKI 2001). Die einzigen in der Literatur veröffentlichten bayerischen Nachweise finden sich bei OSTHELDER (1939), und zwar das Isargebiet bei Mittenwald und das Kirchseemoos bei Schaftlach. Die Falter können im Juni und Juli beobachtet werden, Raupe und Futterpflanze sind unbeschrieben (RAZOWSKI 2003)."</t>
    </r>
  </si>
  <si>
    <t>G (oder R? oder 1? oder D?)</t>
  </si>
  <si>
    <r>
      <t>Nicht häufig gefundene Art mit Schwerpunkt in extensiv genutztem Grünland in Südwestddeutschland.
Die Raupe entwickelt ich in Stängeln (Herztrieb) der Acker-Witwenblume (siehe unsere Bilder aus Niederösterreich, Bayern oder auch WEGNER (2001, 2015) für Niedersachsen und Schleswig-Holstein). Wegner (2015: 141) schreibt: "DAN/Höhbeck, 29.06.2003, Larven in Stängeln der Acker-Witwenblume
(</t>
    </r>
    <r>
      <rPr>
        <i/>
        <sz val="9"/>
        <color theme="1"/>
        <rFont val="Arial Narrow"/>
        <family val="2"/>
      </rPr>
      <t>Knautia arvensis</t>
    </r>
    <r>
      <rPr>
        <sz val="9"/>
        <color theme="1"/>
        <rFont val="Arial Narrow"/>
        <family val="2"/>
      </rPr>
      <t xml:space="preserve">). Die Art wird im Anhang von HARTWIEG (1958) als </t>
    </r>
    <r>
      <rPr>
        <i/>
        <sz val="9"/>
        <color theme="1"/>
        <rFont val="Arial Narrow"/>
        <family val="2"/>
      </rPr>
      <t>Olethreutes textana</t>
    </r>
    <r>
      <rPr>
        <sz val="9"/>
        <color theme="1"/>
        <rFont val="Arial Narrow"/>
        <family val="2"/>
      </rPr>
      <t xml:space="preserve"> (FRÖLICH, 1828) allgemein für den Harz, ohne einen genaueren Fundort zu nennen, erwähnt. Es besteht demnach die Möglichkeit, dass die Larven vom Höhbeck ein Erstfund der Art für das Bundesland Niedersachsen sind. Der Erstnachweis im Bundesland Schleswig-Holstein und für das norddeutsche Flachland waren Larven am 22.06.1996 bei Groß Jörl im Landkreis Schleswig-Flensburg (WEGNER 2001 a)." 
</t>
    </r>
    <r>
      <rPr>
        <i/>
        <sz val="9"/>
        <color theme="1"/>
        <rFont val="Arial Narrow"/>
        <family val="2"/>
      </rPr>
      <t>Knautia arvensis</t>
    </r>
    <r>
      <rPr>
        <sz val="9"/>
        <color theme="1"/>
        <rFont val="Arial Narrow"/>
        <family val="2"/>
      </rPr>
      <t xml:space="preserve"> scheint die einzige Nahrungspflanze der Art zu sein.</t>
    </r>
  </si>
  <si>
    <r>
      <t>Eine an Espe (</t>
    </r>
    <r>
      <rPr>
        <i/>
        <sz val="9"/>
        <color theme="1"/>
        <rFont val="Arial Narrow"/>
        <family val="2"/>
      </rPr>
      <t>Populus tremula</t>
    </r>
    <r>
      <rPr>
        <sz val="9"/>
        <color theme="1"/>
        <rFont val="Arial Narrow"/>
        <family val="2"/>
      </rPr>
      <t>) als Raupennahrungspflanze gebundene Art, die in allen Bundesländern nachgewiesen wurde, teilweise (RP, HE, ST) aber nicht mehr aktuell. Nicht oder nur schwach gefährdet. Viele Nachweise vor 2000 könnten auf einen Rückgang hinweisen - teilweise ist das aber auch auf Kartierungsdefizite zurückzuführen.</t>
    </r>
  </si>
  <si>
    <r>
      <t xml:space="preserve">nach Gaedike et al. (2017) in D in 8 Bundesländern aktuell, in 3 weiteren nur mit älteren Angaben. Mittlerweile in 10 Bundesländern aktuell - nur HE fehlt noch ganz. Relativ selten und Gefährdung möglich erscheinend.
Nach Schütze (1931): "Zwischen versponnenen Blättern hoher alter Weiden, </t>
    </r>
    <r>
      <rPr>
        <i/>
        <sz val="9"/>
        <color theme="1"/>
        <rFont val="Arial Narrow"/>
        <family val="2"/>
      </rPr>
      <t>Salix alba</t>
    </r>
    <r>
      <rPr>
        <sz val="9"/>
        <color theme="1"/>
        <rFont val="Arial Narrow"/>
        <family val="2"/>
      </rPr>
      <t xml:space="preserve"> (Sorhagen). Raupe vier Wochen eher als </t>
    </r>
    <r>
      <rPr>
        <i/>
        <sz val="9"/>
        <color theme="1"/>
        <rFont val="Arial Narrow"/>
        <family val="2"/>
      </rPr>
      <t>Olethreutes semifasciana</t>
    </r>
    <r>
      <rPr>
        <sz val="9"/>
        <color theme="1"/>
        <rFont val="Arial Narrow"/>
        <family val="2"/>
      </rPr>
      <t xml:space="preserve"> an Bandweiden (Schmid), zwischen den Trieben von </t>
    </r>
    <r>
      <rPr>
        <i/>
        <sz val="9"/>
        <color theme="1"/>
        <rFont val="Arial Narrow"/>
        <family val="2"/>
      </rPr>
      <t>Salix vitellina</t>
    </r>
    <r>
      <rPr>
        <sz val="9"/>
        <color theme="1"/>
        <rFont val="Arial Narrow"/>
        <family val="2"/>
      </rPr>
      <t xml:space="preserve"> [</t>
    </r>
    <r>
      <rPr>
        <i/>
        <sz val="9"/>
        <color theme="1"/>
        <rFont val="Arial Narrow"/>
        <family val="2"/>
      </rPr>
      <t>Salix alba</t>
    </r>
    <r>
      <rPr>
        <sz val="9"/>
        <color theme="1"/>
        <rFont val="Arial Narrow"/>
        <family val="2"/>
      </rPr>
      <t xml:space="preserve"> var. </t>
    </r>
    <r>
      <rPr>
        <i/>
        <sz val="9"/>
        <color theme="1"/>
        <rFont val="Arial Narrow"/>
        <family val="2"/>
      </rPr>
      <t>vitellina</t>
    </r>
    <r>
      <rPr>
        <sz val="9"/>
        <color theme="1"/>
        <rFont val="Arial Narrow"/>
        <family val="2"/>
      </rPr>
      <t>] (Disqué)."</t>
    </r>
  </si>
  <si>
    <r>
      <t>Nach Gaedike et al. (2017) in 8 Bundesländern, davon 7 aktuell. Überwiegend in Süddeutschland.
Eine an Espen (</t>
    </r>
    <r>
      <rPr>
        <i/>
        <sz val="9"/>
        <color theme="1"/>
        <rFont val="Arial Narrow"/>
        <family val="2"/>
      </rPr>
      <t>Populus tremula</t>
    </r>
    <r>
      <rPr>
        <sz val="9"/>
        <color theme="1"/>
        <rFont val="Arial Narrow"/>
        <family val="2"/>
      </rPr>
      <t>) gebundene Art. Verbreitet und eher selten und einzeln gefunden, trotzdem wohl nur schwach oder gar nicht gefährdet.</t>
    </r>
  </si>
  <si>
    <t>In allen Bundesländern auch aktuell nachgewiesen, relativ häufig. Ungefährdet.
Die Raupen leben zwischen versponnenen Blättern an Birken, wo sie auch überwintern.</t>
  </si>
  <si>
    <t>In allen Bundesländern auch aktuell nachgewiesen, relativ häufig. Ungefährdet.
Die Raupen leben zwischen versponnenen Blättern an Birken, wo sie auch überwintern. Angaben zu Weiden und Espen sind unsicher / fraglich.</t>
  </si>
  <si>
    <r>
      <t xml:space="preserve">In allen Bundesländern (außer HE auch jeweils aktuell) nachgewiesen, mäßig häufig. Wohl ungefährdet.
Schütze (1931) schreibt zur Raupe: "In versponnenen Blattknospen von </t>
    </r>
    <r>
      <rPr>
        <i/>
        <sz val="9"/>
        <color theme="1"/>
        <rFont val="Arial Narrow"/>
        <family val="2"/>
      </rPr>
      <t>Salix caprea</t>
    </r>
    <r>
      <rPr>
        <sz val="9"/>
        <color theme="1"/>
        <rFont val="Arial Narrow"/>
        <family val="2"/>
      </rPr>
      <t>, die sie aushöhlt (Spuler und andere)."</t>
    </r>
  </si>
  <si>
    <t>In allen Bundesländern auch aktuell nachgewiesen, mäßig häufig. Ungefährdet.
Die Raupen leben an Birken, wohl des öfteren Birken-Büschen.</t>
  </si>
  <si>
    <r>
      <t xml:space="preserve">Keine Angaben aus HE, in allen anderen Bundesländern hingegen jeweils auch aktuell; mäßig häufig. Sehr wahrscheinlich ungefährdet.
Die Raupe nach Schütze (1931) "Zwischen versponnenen Blättern an </t>
    </r>
    <r>
      <rPr>
        <i/>
        <sz val="9"/>
        <color theme="1"/>
        <rFont val="Arial Narrow"/>
        <family val="2"/>
      </rPr>
      <t>Vaccinium myrtillus</t>
    </r>
    <r>
      <rPr>
        <sz val="9"/>
        <color theme="1"/>
        <rFont val="Arial Narrow"/>
        <family val="2"/>
      </rPr>
      <t>" - was seither vielfach bestätigt wurde.</t>
    </r>
  </si>
  <si>
    <t>In allen Bundesländern auch aktuell nachgewiesen, recht häufig. Ungefährdet.
Nach Schütze (1931) lebt die Raupe "Polyphag an Laubholz und Kräutern in versponnenen Herzblättern (Sorhagen)."</t>
  </si>
  <si>
    <r>
      <t xml:space="preserve">In allen Bundesländern auch aktuell nachgewiesen, recht häufig. Ungefährdet.
Nach Schütze (1931) lebt die Raupe "An </t>
    </r>
    <r>
      <rPr>
        <i/>
        <sz val="9"/>
        <color theme="1"/>
        <rFont val="Arial Narrow"/>
        <family val="2"/>
      </rPr>
      <t>Salix</t>
    </r>
    <r>
      <rPr>
        <sz val="9"/>
        <color theme="1"/>
        <rFont val="Arial Narrow"/>
        <family val="2"/>
      </rPr>
      <t xml:space="preserve">-Arten und </t>
    </r>
    <r>
      <rPr>
        <i/>
        <sz val="9"/>
        <color theme="1"/>
        <rFont val="Arial Narrow"/>
        <family val="2"/>
      </rPr>
      <t>Populus tremula</t>
    </r>
    <r>
      <rPr>
        <sz val="9"/>
        <color theme="1"/>
        <rFont val="Arial Narrow"/>
        <family val="2"/>
      </rPr>
      <t xml:space="preserve"> zwischen versponnenen Blättern (Sorhagen und andere). Raupe braun." Sie wurde auch an Stockausschlägen von </t>
    </r>
    <r>
      <rPr>
        <i/>
        <sz val="9"/>
        <color theme="1"/>
        <rFont val="Arial Narrow"/>
        <family val="2"/>
      </rPr>
      <t xml:space="preserve">Populus nigra </t>
    </r>
    <r>
      <rPr>
        <sz val="9"/>
        <color theme="1"/>
        <rFont val="Arial Narrow"/>
        <family val="2"/>
      </rPr>
      <t>gefunden.</t>
    </r>
  </si>
  <si>
    <r>
      <t xml:space="preserve">In allen Bundesländern auch aktuell nachgewiesen, recht häufig. Ungefährdet.
Die Raupe lebt an </t>
    </r>
    <r>
      <rPr>
        <i/>
        <sz val="9"/>
        <color theme="1"/>
        <rFont val="Arial Narrow"/>
        <family val="2"/>
      </rPr>
      <t>Crataegus monogyna</t>
    </r>
    <r>
      <rPr>
        <sz val="9"/>
        <color theme="1"/>
        <rFont val="Arial Narrow"/>
        <family val="2"/>
      </rPr>
      <t xml:space="preserve"> (Eingriffliger Weißdorn), </t>
    </r>
    <r>
      <rPr>
        <i/>
        <sz val="9"/>
        <color theme="1"/>
        <rFont val="Arial Narrow"/>
        <family val="2"/>
      </rPr>
      <t>Sorbus aucuparia</t>
    </r>
    <r>
      <rPr>
        <sz val="9"/>
        <color theme="1"/>
        <rFont val="Arial Narrow"/>
        <family val="2"/>
      </rPr>
      <t xml:space="preserve"> (Eberesche), Cotoneaster sp. (Zwergmispel), </t>
    </r>
    <r>
      <rPr>
        <i/>
        <sz val="9"/>
        <color theme="1"/>
        <rFont val="Arial Narrow"/>
        <family val="2"/>
      </rPr>
      <t xml:space="preserve">Malus domestica </t>
    </r>
    <r>
      <rPr>
        <sz val="9"/>
        <color theme="1"/>
        <rFont val="Arial Narrow"/>
        <family val="2"/>
      </rPr>
      <t xml:space="preserve">(Kultur-Apfel) und </t>
    </r>
    <r>
      <rPr>
        <i/>
        <sz val="9"/>
        <color theme="1"/>
        <rFont val="Arial Narrow"/>
        <family val="2"/>
      </rPr>
      <t xml:space="preserve">Pyrus communis </t>
    </r>
    <r>
      <rPr>
        <sz val="9"/>
        <color theme="1"/>
        <rFont val="Arial Narrow"/>
        <family val="2"/>
      </rPr>
      <t>(Kultur-Birne). Angaben zu Nicht-Rosaceen bedürfen der Überprüfung.</t>
    </r>
  </si>
  <si>
    <r>
      <t xml:space="preserve">In allen Bundesländern auch aktuell nachgewiesen, recht häufig. Ungefährdet.
Schütze (1931) schrieb zur Raupe: "An allen Arten von </t>
    </r>
    <r>
      <rPr>
        <i/>
        <sz val="9"/>
        <color theme="1"/>
        <rFont val="Arial Narrow"/>
        <family val="2"/>
      </rPr>
      <t>Prunus</t>
    </r>
    <r>
      <rPr>
        <sz val="9"/>
        <color theme="1"/>
        <rFont val="Arial Narrow"/>
        <family val="2"/>
      </rPr>
      <t xml:space="preserve">, besonders </t>
    </r>
    <r>
      <rPr>
        <i/>
        <sz val="9"/>
        <color theme="1"/>
        <rFont val="Arial Narrow"/>
        <family val="2"/>
      </rPr>
      <t>Prunus spinosa</t>
    </r>
    <r>
      <rPr>
        <sz val="9"/>
        <color theme="1"/>
        <rFont val="Arial Narrow"/>
        <family val="2"/>
      </rPr>
      <t xml:space="preserve"> und Büsche von </t>
    </r>
    <r>
      <rPr>
        <i/>
        <sz val="9"/>
        <color theme="1"/>
        <rFont val="Arial Narrow"/>
        <family val="2"/>
      </rPr>
      <t>Prunus domestica</t>
    </r>
    <r>
      <rPr>
        <sz val="9"/>
        <color theme="1"/>
        <rFont val="Arial Narrow"/>
        <family val="2"/>
      </rPr>
      <t xml:space="preserve">; auch an </t>
    </r>
    <r>
      <rPr>
        <i/>
        <sz val="9"/>
        <color theme="1"/>
        <rFont val="Arial Narrow"/>
        <family val="2"/>
      </rPr>
      <t xml:space="preserve">Sorbus, Rosa, Salix aurita </t>
    </r>
    <r>
      <rPr>
        <sz val="9"/>
        <color theme="1"/>
        <rFont val="Arial Narrow"/>
        <family val="2"/>
      </rPr>
      <t>und</t>
    </r>
    <r>
      <rPr>
        <i/>
        <sz val="9"/>
        <color theme="1"/>
        <rFont val="Arial Narrow"/>
        <family val="2"/>
      </rPr>
      <t xml:space="preserve"> Crataegus</t>
    </r>
    <r>
      <rPr>
        <sz val="9"/>
        <color theme="1"/>
        <rFont val="Arial Narrow"/>
        <family val="2"/>
      </rPr>
      <t xml:space="preserve"> (Spuler)." Die Angabe zur Ohrweide ist dabei in Frage zu stellen.</t>
    </r>
  </si>
  <si>
    <r>
      <t>Nach Gaedike et al. (2017) in 8 Bundesländern, davon 7 aktuell.
Die Larvalentwicklung erfolgt an Traubenkirschen (</t>
    </r>
    <r>
      <rPr>
        <i/>
        <sz val="9"/>
        <color theme="1"/>
        <rFont val="Arial Narrow"/>
        <family val="2"/>
      </rPr>
      <t>Prunus padus</t>
    </r>
    <r>
      <rPr>
        <sz val="9"/>
        <color theme="1"/>
        <rFont val="Arial Narrow"/>
        <family val="2"/>
      </rPr>
      <t>). Verbreitet und wohl nicht oder nur schwach gefährdet.</t>
    </r>
  </si>
  <si>
    <r>
      <t>In allen Bundesländern nachgewiesen, außer in HE jeweils auch aktuell; recht häufig. Ungefährdet.
Die Art scheint als Raupe ganz an Rosen (</t>
    </r>
    <r>
      <rPr>
        <i/>
        <sz val="9"/>
        <color theme="1"/>
        <rFont val="Arial Narrow"/>
        <family val="2"/>
      </rPr>
      <t>Rosa canina</t>
    </r>
    <r>
      <rPr>
        <sz val="9"/>
        <color theme="1"/>
        <rFont val="Arial Narrow"/>
        <family val="2"/>
      </rPr>
      <t xml:space="preserve"> und auch Garten-Rosen) gebunden zu sei.</t>
    </r>
  </si>
  <si>
    <r>
      <t xml:space="preserve">In allen Bundesländern auch aktuell nachgewiesen, mäßig häufig. Ungefährdet.
Schütze (1931) schrieb zur Raupe: "In zwei Generationen zwischen versponnenen Blättern von </t>
    </r>
    <r>
      <rPr>
        <i/>
        <sz val="9"/>
        <color theme="1"/>
        <rFont val="Arial Narrow"/>
        <family val="2"/>
      </rPr>
      <t xml:space="preserve">Betula, Alnus, Tilia, Fagus, Myrica </t>
    </r>
    <r>
      <rPr>
        <sz val="9"/>
        <color theme="1"/>
        <rFont val="Arial Narrow"/>
        <family val="2"/>
      </rPr>
      <t>(Spuler)." Birken spielen die bei weitem größte Rolle,</t>
    </r>
    <r>
      <rPr>
        <i/>
        <sz val="9"/>
        <color theme="1"/>
        <rFont val="Arial Narrow"/>
        <family val="2"/>
      </rPr>
      <t xml:space="preserve"> Tilia cordata </t>
    </r>
    <r>
      <rPr>
        <sz val="9"/>
        <color theme="1"/>
        <rFont val="Arial Narrow"/>
        <family val="2"/>
      </rPr>
      <t>konnte aus SN auch aktuell bestätigt werden.</t>
    </r>
  </si>
  <si>
    <r>
      <t xml:space="preserve">In allen Bundesländern nachgewiesen, außer in ST auch jeweils aktuell; recht häufig. Ungefährdet.
Nach Schütze (1931) als Raupe "In den Wurzeln von </t>
    </r>
    <r>
      <rPr>
        <i/>
        <sz val="9"/>
        <color theme="1"/>
        <rFont val="Arial Narrow"/>
        <family val="2"/>
      </rPr>
      <t xml:space="preserve">Chrysanthemum vulgare (Tanacetum) [Tanacetum vulgare] </t>
    </r>
    <r>
      <rPr>
        <sz val="9"/>
        <color theme="1"/>
        <rFont val="Arial Narrow"/>
        <family val="2"/>
      </rPr>
      <t>(Schmid, Rössler)."</t>
    </r>
  </si>
  <si>
    <r>
      <t xml:space="preserve">In allen Bundesländern auch aktuell nachgewiesen, recht häufig. Wahrscheinlich ungefährdet.
Hinsichtlich der Raupennahrung ist nicht klar, ob </t>
    </r>
    <r>
      <rPr>
        <i/>
        <sz val="9"/>
        <color theme="1"/>
        <rFont val="Arial Narrow"/>
        <family val="2"/>
      </rPr>
      <t>Leontodon</t>
    </r>
    <r>
      <rPr>
        <sz val="9"/>
        <color theme="1"/>
        <rFont val="Arial Narrow"/>
        <family val="2"/>
      </rPr>
      <t xml:space="preserve"> oder </t>
    </r>
    <r>
      <rPr>
        <i/>
        <sz val="9"/>
        <color theme="1"/>
        <rFont val="Arial Narrow"/>
        <family val="2"/>
      </rPr>
      <t>Taraxacum</t>
    </r>
    <r>
      <rPr>
        <sz val="9"/>
        <color theme="1"/>
        <rFont val="Arial Narrow"/>
        <family val="2"/>
      </rPr>
      <t xml:space="preserve"> gemeint war.</t>
    </r>
  </si>
  <si>
    <r>
      <t xml:space="preserve">Relativ selten und überwiegend in Süddeutschland gefundene Art, die als Raupe in Wurzeln von Gänsedisteln und Löwenzahn leben soll. Gefährdung ist zu vermuten.
Wahrscheinlich ist ein Teil der Angaben aus der Nordhälfte Deutschlands falsch. Begründung: Agassiz (2002: 153) stellte in seiner Buchbesprechung von Razowski (2001) alle von diversen Experten in jenem Buch erkannten Fehlbestimmungen / Bildvertauschungen und Unsicherheiten in einer Tabelle zusammen. Auf Tafel 12 (S. 278-279) stellt die Abbildung Nr. 278 </t>
    </r>
    <r>
      <rPr>
        <i/>
        <sz val="9"/>
        <color theme="1"/>
        <rFont val="Arial Narrow"/>
        <family val="2"/>
      </rPr>
      <t>Celypha rosaceana</t>
    </r>
    <r>
      <rPr>
        <sz val="9"/>
        <color theme="1"/>
        <rFont val="Arial Narrow"/>
        <family val="2"/>
      </rPr>
      <t xml:space="preserve"> demnach wahrscheinlich nicht die genannte Art dar, sondern vermutlich eine </t>
    </r>
    <r>
      <rPr>
        <i/>
        <sz val="9"/>
        <color theme="1"/>
        <rFont val="Arial Narrow"/>
        <family val="2"/>
      </rPr>
      <t>Celypha rufana</t>
    </r>
    <r>
      <rPr>
        <sz val="9"/>
        <color theme="1"/>
        <rFont val="Arial Narrow"/>
        <family val="2"/>
      </rPr>
      <t xml:space="preserve">. Demnach gibt es in diesem Buch keine Falter-Abbildung von </t>
    </r>
    <r>
      <rPr>
        <i/>
        <sz val="9"/>
        <color theme="1"/>
        <rFont val="Arial Narrow"/>
        <family val="2"/>
      </rPr>
      <t>C. rosaceana</t>
    </r>
    <r>
      <rPr>
        <sz val="9"/>
        <color theme="1"/>
        <rFont val="Arial Narrow"/>
        <family val="2"/>
      </rPr>
      <t>.</t>
    </r>
  </si>
  <si>
    <r>
      <t>Nach Gaedike et al. (2017) aktuelle Nachweise aus 7 Bundesländern sowie ältere Nachweise aus 3 weiteren.</t>
    </r>
    <r>
      <rPr>
        <i/>
        <sz val="9"/>
        <color theme="1"/>
        <rFont val="Arial Narrow"/>
        <family val="2"/>
      </rPr>
      <t xml:space="preserve">
</t>
    </r>
    <r>
      <rPr>
        <sz val="9"/>
        <color theme="1"/>
        <rFont val="Arial Narrow"/>
        <family val="2"/>
      </rPr>
      <t xml:space="preserve">Schütze (1931) wusste: "Im Frühjahr am Wurzelhalse von </t>
    </r>
    <r>
      <rPr>
        <i/>
        <sz val="9"/>
        <color theme="1"/>
        <rFont val="Arial Narrow"/>
        <family val="2"/>
      </rPr>
      <t>Hieracium umbellatum</t>
    </r>
    <r>
      <rPr>
        <sz val="9"/>
        <color theme="1"/>
        <rFont val="Arial Narrow"/>
        <family val="2"/>
      </rPr>
      <t xml:space="preserve"> unter dichtem, unregelmäßigem Gespinst (Schütze [1911b: 80-81])." Wahrscheinlich rückläufig.</t>
    </r>
  </si>
  <si>
    <r>
      <t xml:space="preserve">Nach Gaedike et al. (2017) gibt es aus Bayern nur Angaben vor 2000 und aus Rheinland-Pfalz Angaben auch nach 2000. In der Karte von https://www.schmetterlinge-d.de/Lepi/EvidenceMap.aspx?Id=438590 enden die Angaben für RP im Jahr 2000, aus dem Osten Bayerns gibt es dort hingegen noch 2 Meldungen aus der Datenbank Hacker aus den Jahren 2009 (Blatt 6945 Zwiesel: Jörg Müller) und 2016 (Blatt 7244 Osterhofen: Hermann Hacker). Die Art scheint stärker rückläufig zu sein.
Schütze (1931) schrieb zur Biologie der Raupe: "Nach Gartner im Herbst in den Wurzeln von </t>
    </r>
    <r>
      <rPr>
        <i/>
        <sz val="9"/>
        <color theme="1"/>
        <rFont val="Arial Narrow"/>
        <family val="2"/>
      </rPr>
      <t>Hieracium umbellatum</t>
    </r>
    <r>
      <rPr>
        <sz val="9"/>
        <color theme="1"/>
        <rFont val="Arial Narrow"/>
        <family val="2"/>
      </rPr>
      <t xml:space="preserve"> (Schmid). Bayern."</t>
    </r>
  </si>
  <si>
    <r>
      <t xml:space="preserve">In allen Bundesländern nachgewiesen, außer in ST auch jeweils aktuell; zumindest mäßig häufig. Wahrscheinlich ungefährdet.
Die Raupennahrung ist kaum geklärt. Schütze (1931) schrieb: "Fand ich mit der von cinctana unter alten Heidekrautbüschen, ihre Gespinströhren waren weniger ausgedehnt (Schütze). Unter </t>
    </r>
    <r>
      <rPr>
        <i/>
        <sz val="9"/>
        <color theme="1"/>
        <rFont val="Arial Narrow"/>
        <family val="2"/>
      </rPr>
      <t>Sarothamnus</t>
    </r>
    <r>
      <rPr>
        <sz val="9"/>
        <color theme="1"/>
        <rFont val="Arial Narrow"/>
        <family val="2"/>
      </rPr>
      <t xml:space="preserve"> [</t>
    </r>
    <r>
      <rPr>
        <i/>
        <sz val="9"/>
        <color theme="1"/>
        <rFont val="Arial Narrow"/>
        <family val="2"/>
      </rPr>
      <t>Cytisus scoparius</t>
    </r>
    <r>
      <rPr>
        <sz val="9"/>
        <color theme="1"/>
        <rFont val="Arial Narrow"/>
        <family val="2"/>
      </rPr>
      <t xml:space="preserve">] und </t>
    </r>
    <r>
      <rPr>
        <i/>
        <sz val="9"/>
        <color theme="1"/>
        <rFont val="Arial Narrow"/>
        <family val="2"/>
      </rPr>
      <t>Thymus</t>
    </r>
    <r>
      <rPr>
        <sz val="9"/>
        <color theme="1"/>
        <rFont val="Arial Narrow"/>
        <family val="2"/>
      </rPr>
      <t xml:space="preserve"> (Disqué). Wohl zwei Generationen."</t>
    </r>
  </si>
  <si>
    <r>
      <t xml:space="preserve">Die Art wurde in 9 Bundesländern festgestellt, davon außer in ST auch aktuell. Sie scheint im gesamten Nordwesten (SH, NI, NW, nördliches RP) vollständig zu fehlen - wenn nicht eine gezielte Raupensuche hier zu anderen Ergebnissen kommt.
Die Art lebt ausschließlich in Misteln! Schütze (1931) schrieb zur Raupe: "September bis Mai an </t>
    </r>
    <r>
      <rPr>
        <i/>
        <sz val="9"/>
        <color theme="1"/>
        <rFont val="Arial Narrow"/>
        <family val="2"/>
      </rPr>
      <t>Viscum album</t>
    </r>
    <r>
      <rPr>
        <sz val="9"/>
        <color theme="1"/>
        <rFont val="Arial Narrow"/>
        <family val="2"/>
      </rPr>
      <t>, erst minierend, dann die Blätter fleckig benagend. Die Raupen leben sowohl in Laubholz-Misteln als auch in Kiefern-Misteln, und so kann Friedmar Graf im Lepiforum für Sachsen feststellen: Die Raupe lebt an Kiefernmistel (</t>
    </r>
    <r>
      <rPr>
        <i/>
        <sz val="9"/>
        <color theme="1"/>
        <rFont val="Arial Narrow"/>
        <family val="2"/>
      </rPr>
      <t>Viscum album</t>
    </r>
    <r>
      <rPr>
        <sz val="9"/>
        <color theme="1"/>
        <rFont val="Arial Narrow"/>
        <family val="2"/>
      </rPr>
      <t>). Dementsprechend ist der Falter in und um Kiefernwälder zu finden." Ob auch die Tannen-Mistel (</t>
    </r>
    <r>
      <rPr>
        <i/>
        <sz val="9"/>
        <color theme="1"/>
        <rFont val="Arial Narrow"/>
        <family val="2"/>
      </rPr>
      <t>Viscum album</t>
    </r>
    <r>
      <rPr>
        <sz val="9"/>
        <color theme="1"/>
        <rFont val="Arial Narrow"/>
        <family val="2"/>
      </rPr>
      <t xml:space="preserve"> ssp. </t>
    </r>
    <r>
      <rPr>
        <i/>
        <sz val="9"/>
        <color theme="1"/>
        <rFont val="Arial Narrow"/>
        <family val="2"/>
      </rPr>
      <t>abietis</t>
    </r>
    <r>
      <rPr>
        <sz val="9"/>
        <color theme="1"/>
        <rFont val="Arial Narrow"/>
        <family val="2"/>
      </rPr>
      <t xml:space="preserve"> [= </t>
    </r>
    <r>
      <rPr>
        <i/>
        <sz val="9"/>
        <color theme="1"/>
        <rFont val="Arial Narrow"/>
        <family val="2"/>
      </rPr>
      <t>Viscum abietis</t>
    </r>
    <r>
      <rPr>
        <sz val="9"/>
        <color theme="1"/>
        <rFont val="Arial Narrow"/>
        <family val="2"/>
      </rPr>
      <t xml:space="preserve">]) genutzt wird, ist wohl noch zu klären. Reichholf (2008) beschreibt die bequeme herbstliche Raupensuche und bespricht interessante "Aspekte der Biologie und Fragen zur Verbreitung des Mistelwicklers </t>
    </r>
    <r>
      <rPr>
        <i/>
        <sz val="9"/>
        <color theme="1"/>
        <rFont val="Arial Narrow"/>
        <family val="2"/>
      </rPr>
      <t>Celypha woodiana</t>
    </r>
    <r>
      <rPr>
        <sz val="9"/>
        <color theme="1"/>
        <rFont val="Arial Narrow"/>
        <family val="2"/>
      </rPr>
      <t xml:space="preserve"> Barrett, 1882, in Bayern".</t>
    </r>
  </si>
  <si>
    <r>
      <t xml:space="preserve">Bis auf MV in allen Bundesländern nachgewiesen, in HE, BB und TH aber ohne aktuelle Daten. Mäßig häufi; an saure Böden gebunden.
Disqué (1905: 230) berichtet aus eigener Erfahrung aus der Pfalz: "Die K. Ende 4 zwischen versponnenen Blättern von </t>
    </r>
    <r>
      <rPr>
        <i/>
        <sz val="9"/>
        <color theme="1"/>
        <rFont val="Arial Narrow"/>
        <family val="2"/>
      </rPr>
      <t>Vaccinium myrtillus</t>
    </r>
    <r>
      <rPr>
        <sz val="9"/>
        <color theme="1"/>
        <rFont val="Arial Narrow"/>
        <family val="2"/>
      </rPr>
      <t xml:space="preserve"> ist dunkelbraun mit schwarzem Kopf und Nackenschild." Dies ist auch die einzige Pflanze, die unsere Mitarbeiter bisher durch Bilder belegt haben. Schütze (1931) listet auf: "Zwischen zusammengesponnenen Blättern von </t>
    </r>
    <r>
      <rPr>
        <i/>
        <sz val="9"/>
        <color theme="1"/>
        <rFont val="Arial Narrow"/>
        <family val="2"/>
      </rPr>
      <t>Vaccinium myrtillus</t>
    </r>
    <r>
      <rPr>
        <sz val="9"/>
        <color theme="1"/>
        <rFont val="Arial Narrow"/>
        <family val="2"/>
      </rPr>
      <t xml:space="preserve"> und </t>
    </r>
    <r>
      <rPr>
        <i/>
        <sz val="9"/>
        <color theme="1"/>
        <rFont val="Arial Narrow"/>
        <family val="2"/>
      </rPr>
      <t>Vaccinium vitis-idaea</t>
    </r>
    <r>
      <rPr>
        <sz val="9"/>
        <color theme="1"/>
        <rFont val="Arial Narrow"/>
        <family val="2"/>
      </rPr>
      <t xml:space="preserve">, </t>
    </r>
    <r>
      <rPr>
        <i/>
        <sz val="9"/>
        <color theme="1"/>
        <rFont val="Arial Narrow"/>
        <family val="2"/>
      </rPr>
      <t>Pirola secundana</t>
    </r>
    <r>
      <rPr>
        <sz val="9"/>
        <color theme="1"/>
        <rFont val="Arial Narrow"/>
        <family val="2"/>
      </rPr>
      <t xml:space="preserve"> [recte: </t>
    </r>
    <r>
      <rPr>
        <i/>
        <sz val="9"/>
        <color theme="1"/>
        <rFont val="Arial Narrow"/>
        <family val="2"/>
      </rPr>
      <t>Pyrola secunda</t>
    </r>
    <r>
      <rPr>
        <sz val="9"/>
        <color theme="1"/>
        <rFont val="Arial Narrow"/>
        <family val="2"/>
      </rPr>
      <t xml:space="preserve">], </t>
    </r>
    <r>
      <rPr>
        <i/>
        <sz val="9"/>
        <color theme="1"/>
        <rFont val="Arial Narrow"/>
        <family val="2"/>
      </rPr>
      <t>Rhododendron</t>
    </r>
    <r>
      <rPr>
        <sz val="9"/>
        <color theme="1"/>
        <rFont val="Arial Narrow"/>
        <family val="2"/>
      </rPr>
      <t xml:space="preserve"> (Sorhagen). Schon im März und April zwischen Heidelbeerzweigen nach Art der </t>
    </r>
    <r>
      <rPr>
        <i/>
        <sz val="9"/>
        <color theme="1"/>
        <rFont val="Arial Narrow"/>
        <family val="2"/>
      </rPr>
      <t>Depressaria assimilella</t>
    </r>
    <r>
      <rPr>
        <sz val="9"/>
        <color theme="1"/>
        <rFont val="Arial Narrow"/>
        <family val="2"/>
      </rPr>
      <t xml:space="preserve"> versponnen unter der Rinde fressend, später zwischen Blättern (Stange)."</t>
    </r>
  </si>
  <si>
    <r>
      <t>Außer in SL und ST wurde die Art in allen Bundesländern nachgewiesen, und zwar jeweils auch aktuell. Die Art ist selten bis (wahrscheinlich) mäßig häufig.
Die Raupen leben am bzw. im Echten Springkraut (</t>
    </r>
    <r>
      <rPr>
        <i/>
        <sz val="9"/>
        <color theme="1"/>
        <rFont val="Arial Narrow"/>
        <family val="2"/>
      </rPr>
      <t>Impatiens noli-tangere</t>
    </r>
    <r>
      <rPr>
        <sz val="9"/>
        <color theme="1"/>
        <rFont val="Arial Narrow"/>
        <family val="2"/>
      </rPr>
      <t>), was vielfach dokumentiert ist. Besiedelt werden also stark feuchte Waldbereiche bzw. Waldwegränder mit Vorkommen dieser Pflanze.</t>
    </r>
  </si>
  <si>
    <r>
      <t>Außer in HE und ST wurde die Art in allen Bundesländern nachgewiesen, und zwar jeweils auch aktuell. Die Art ist selten bis (wahrscheinlich) mäßig häufig.
Die Raupen leben am bzw. im Echten Springkraut (</t>
    </r>
    <r>
      <rPr>
        <i/>
        <sz val="9"/>
        <color theme="1"/>
        <rFont val="Arial Narrow"/>
        <family val="2"/>
      </rPr>
      <t>Impatiens noli-tangere</t>
    </r>
    <r>
      <rPr>
        <sz val="9"/>
        <color theme="1"/>
        <rFont val="Arial Narrow"/>
        <family val="2"/>
      </rPr>
      <t>), was vielfach dokumentiert ist. Besiedelt werden also stark feuchte Waldbereiche bzw. Waldwegränder mit Vorkommen dieser Pflanze. Doch Meert &amp; Nossent (2019) überraschten mit dem Titel "</t>
    </r>
    <r>
      <rPr>
        <i/>
        <sz val="9"/>
        <color theme="1"/>
        <rFont val="Arial Narrow"/>
        <family val="2"/>
      </rPr>
      <t>Impatiens glandulifera</t>
    </r>
    <r>
      <rPr>
        <sz val="9"/>
        <color theme="1"/>
        <rFont val="Arial Narrow"/>
        <family val="2"/>
      </rPr>
      <t xml:space="preserve"> as a commonly used host plant for </t>
    </r>
    <r>
      <rPr>
        <i/>
        <sz val="9"/>
        <color theme="1"/>
        <rFont val="Arial Narrow"/>
        <family val="2"/>
      </rPr>
      <t>Pristerognatha fuligana</t>
    </r>
    <r>
      <rPr>
        <sz val="9"/>
        <color theme="1"/>
        <rFont val="Arial Narrow"/>
        <family val="2"/>
      </rPr>
      <t xml:space="preserve"> (Lepidoptera: Tortricidae) in Belgium". Alles in Allem ergibt sich das Bild, dass </t>
    </r>
    <r>
      <rPr>
        <i/>
        <sz val="9"/>
        <color theme="1"/>
        <rFont val="Arial Narrow"/>
        <family val="2"/>
      </rPr>
      <t xml:space="preserve">P. fuligana </t>
    </r>
    <r>
      <rPr>
        <sz val="9"/>
        <color theme="1"/>
        <rFont val="Arial Narrow"/>
        <family val="2"/>
      </rPr>
      <t>in Europa längst auch das Indische Springkraut für sich entdeckt hat, dass der Falter und seine Raupe aber nichts Nennenswertes zur Bekämpfung des Neophyten beitragen können.</t>
    </r>
  </si>
  <si>
    <r>
      <t>Die Art wurde in allen Bundesländern nachgewiesen, bis auf HE und ST jeweils auch aktuell. Sie ist mäßig häufig. Klare Schwerpunktbereiche im Bereich von Tannen-Wäldern sind bisher nicht zu erkennen.
Schütze (1931) bespricht die Art als Bewohner der Weiß-Tanne (</t>
    </r>
    <r>
      <rPr>
        <i/>
        <sz val="9"/>
        <color theme="1"/>
        <rFont val="Arial Narrow"/>
        <family val="2"/>
      </rPr>
      <t>Abies alba</t>
    </r>
    <r>
      <rPr>
        <sz val="9"/>
        <color theme="1"/>
        <rFont val="Arial Narrow"/>
        <family val="2"/>
      </rPr>
      <t xml:space="preserve">): "Die gelbgrüne Raupe zwischen den Nadeln in leichtem Gespinst, in der ersten Jugend minierend, auch an </t>
    </r>
    <r>
      <rPr>
        <i/>
        <sz val="9"/>
        <color theme="1"/>
        <rFont val="Arial Narrow"/>
        <family val="2"/>
      </rPr>
      <t>Picea</t>
    </r>
    <r>
      <rPr>
        <sz val="9"/>
        <color theme="1"/>
        <rFont val="Arial Narrow"/>
        <family val="2"/>
      </rPr>
      <t>."</t>
    </r>
  </si>
  <si>
    <r>
      <t>Die wenigen Nachweise verteilen sich auf 7 Bundesländer, davon 4 aktuell (NI, NW, BY, SN) und 3 mit Altdaten (BB, BW, SH). Die Art könnte stark gefährdet sein.
Die Art lebt anscheinend bevorzugt an der Bärentraube. In Sachsen wurden die Raupen an Bärentraube (</t>
    </r>
    <r>
      <rPr>
        <i/>
        <sz val="9"/>
        <color theme="1"/>
        <rFont val="Arial Narrow"/>
        <family val="2"/>
      </rPr>
      <t>Arctostaphylus uva-ursi</t>
    </r>
    <r>
      <rPr>
        <sz val="9"/>
        <color theme="1"/>
        <rFont val="Arial Narrow"/>
        <family val="2"/>
      </rPr>
      <t xml:space="preserve">) gefunden. Wegner (2015) stellte bei seiner Suche nach </t>
    </r>
    <r>
      <rPr>
        <i/>
        <sz val="9"/>
        <color theme="1"/>
        <rFont val="Arial Narrow"/>
        <family val="2"/>
      </rPr>
      <t>Epinotia nemorivaga</t>
    </r>
    <r>
      <rPr>
        <sz val="9"/>
        <color theme="1"/>
        <rFont val="Arial Narrow"/>
        <family val="2"/>
      </rPr>
      <t xml:space="preserve"> in Nordwestdeutschland fest: "An den Bärentrauben waren oftmals die Larven des Wicklers </t>
    </r>
    <r>
      <rPr>
        <i/>
        <sz val="9"/>
        <color theme="1"/>
        <rFont val="Arial Narrow"/>
        <family val="2"/>
      </rPr>
      <t>Argyroploce arbutella</t>
    </r>
    <r>
      <rPr>
        <sz val="9"/>
        <color theme="1"/>
        <rFont val="Arial Narrow"/>
        <family val="2"/>
      </rPr>
      <t xml:space="preserve"> zu beobachten, die zwischen versponnenen Blättern der Triebspitzen leben. Diese Art lebt als Larve auch an benachbarten größeren Beständen der Preiselbeere (</t>
    </r>
    <r>
      <rPr>
        <i/>
        <sz val="9"/>
        <color theme="1"/>
        <rFont val="Arial Narrow"/>
        <family val="2"/>
      </rPr>
      <t>Vaccinium vitis-idaea</t>
    </r>
    <r>
      <rPr>
        <sz val="9"/>
        <color theme="1"/>
        <rFont val="Arial Narrow"/>
        <family val="2"/>
      </rPr>
      <t>)." Und bei der Art selbst war zu lesen: "Auf den TrÜbPlen Munster und Bergen wurden am 03.06.2001, am 25.04.2002 und in folgenden Jahren Larven zwischen versponnenen Triebspitzen an Bärentraube (</t>
    </r>
    <r>
      <rPr>
        <i/>
        <sz val="9"/>
        <color theme="1"/>
        <rFont val="Arial Narrow"/>
        <family val="2"/>
      </rPr>
      <t>Arctostaphylos uva-ursi</t>
    </r>
    <r>
      <rPr>
        <sz val="9"/>
        <color theme="1"/>
        <rFont val="Arial Narrow"/>
        <family val="2"/>
      </rPr>
      <t>) und an Preiselbeere (</t>
    </r>
    <r>
      <rPr>
        <i/>
        <sz val="9"/>
        <color theme="1"/>
        <rFont val="Arial Narrow"/>
        <family val="2"/>
      </rPr>
      <t>Vaccinium vitis-idaea</t>
    </r>
    <r>
      <rPr>
        <sz val="9"/>
        <color theme="1"/>
        <rFont val="Arial Narrow"/>
        <family val="2"/>
      </rPr>
      <t>) auf vollsonnigen, trockenen Standorten in Heiden sowie auf trockenen Lichtungen in Kiefernwäldern und in Wacholderhainen festgestellt. Die Art lebt in Mitteleuropa, hier im nordwestlichen Flachland, also nicht nur auf Torfmooren und in Zwergstrauchheiden der Gebirge, wie von Razowski (2001) angegeben."</t>
    </r>
  </si>
  <si>
    <t>Versuch einer Aktualisierung der früheren Vorkommen in SH, BW und BB - und auch der ebenfalls nicht mehr ganz neuen Angaben aus NI und BY.</t>
  </si>
  <si>
    <t>3 (oder G? oder 2? oder V?)</t>
  </si>
  <si>
    <r>
      <t>Nur spärlich in Nord- und vor allem Ost-Deutschland, also dort, wo die Raupennahrungspflanze Sumpfporst (</t>
    </r>
    <r>
      <rPr>
        <i/>
        <sz val="9"/>
        <color theme="1"/>
        <rFont val="Arial Narrow"/>
        <family val="2"/>
      </rPr>
      <t>Ledum palustre</t>
    </r>
    <r>
      <rPr>
        <sz val="9"/>
        <color theme="1"/>
        <rFont val="Arial Narrow"/>
        <family val="2"/>
      </rPr>
      <t>) ihren Schwerpunkt hat. Auf https://www.schmetterlinge-d.de/Lepi/EvidenceMap.aspx?Id=438541 gibt es nur Daten aus SN und BB.</t>
    </r>
  </si>
  <si>
    <r>
      <t xml:space="preserve">Thomas Guggemoos gelang 2021 in den Alpen eine aktuelle Bestätigung des lange verschollenen Vorkommens in BY. Zuvor war die Art aktuell 2014 in SN gefunden worden, noch etwas früher in NI. Aus BW, BB und TH gibt es nur sehr alte Angaben.
Wurde in BW, BB, SN und TH nach 2000 nochmals gezielt an alten Fundorten im Umfeld von </t>
    </r>
    <r>
      <rPr>
        <i/>
        <sz val="9"/>
        <color theme="1"/>
        <rFont val="Arial Narrow"/>
        <family val="2"/>
      </rPr>
      <t xml:space="preserve">Pyrola rotundifolia </t>
    </r>
    <r>
      <rPr>
        <sz val="9"/>
        <color theme="1"/>
        <rFont val="Arial Narrow"/>
        <family val="2"/>
      </rPr>
      <t>und</t>
    </r>
    <r>
      <rPr>
        <i/>
        <sz val="9"/>
        <color theme="1"/>
        <rFont val="Arial Narrow"/>
        <family val="2"/>
      </rPr>
      <t xml:space="preserve"> Orthilia secunda</t>
    </r>
    <r>
      <rPr>
        <sz val="9"/>
        <color theme="1"/>
        <rFont val="Arial Narrow"/>
        <family val="2"/>
      </rPr>
      <t xml:space="preserve"> nach dem Falter gesucht? Oder nach Raupen ? Nach der Beschreibung von Schütze müsste die Raupe im April/ Anfang Mai doch eigentlich leicht zu finden sein ...</t>
    </r>
  </si>
  <si>
    <r>
      <t xml:space="preserve">gezielte Nachsuche im Bereich von </t>
    </r>
    <r>
      <rPr>
        <i/>
        <sz val="9"/>
        <color theme="1"/>
        <rFont val="Arial Narrow"/>
        <family val="2"/>
      </rPr>
      <t xml:space="preserve"> Pyrola rotundifolia</t>
    </r>
    <r>
      <rPr>
        <sz val="9"/>
        <color theme="1"/>
        <rFont val="Arial Narrow"/>
        <family val="2"/>
      </rPr>
      <t xml:space="preserve"> und Orthilia secunda im Umfeld der alten Fundstellen in BW, BB, TH und auch wieder NI.</t>
    </r>
  </si>
  <si>
    <t>BW: 1 Tag
BB: 1 Tag
TH: 1 Tag
NI: 1 Tag</t>
  </si>
  <si>
    <t>In D vor allem in den Alpen und dem Alpenvorland sowie in den Mooren Norddeutschlands. Überall nur sehr selten gefunden.
Die Raupe lebt an Preiselbeere und Bärentraube.</t>
  </si>
  <si>
    <t>In allen Bundesländern jeweils aktuell nachgewiesen. Häufig und sicher ungefährdet.
Die Raupennahrung im Freiland ist im Detail noch unbekannt! Die wenigen Raupenfunde in der älteren Literatur legten nahe, dass die Raupe sich von toten Blättern unter Gehölzen ernährt - was sich in der Zucht auch bestätigen ließ.</t>
  </si>
  <si>
    <t>Die Art hat ihren Schwerpunkt im südlichen Bayern und südlichen Baden-Württemberg und reicht bis ins Saarland und nach Sachsen. Thüringen und Rheinland-Pfalz sind nur mit Belegtieren von vor 2001 gemeldet.
Die Larvalbiologie ist noch unbekannt - wahrscheinlich werden auch hier tote Blätter gefressen.</t>
  </si>
  <si>
    <r>
      <t xml:space="preserve">In allen Bundesländern jeweils aktuell nachgewiesen. Häufig und sicher ungefährdet.
Schütze (1931) formulierte zu </t>
    </r>
    <r>
      <rPr>
        <i/>
        <sz val="9"/>
        <color theme="1"/>
        <rFont val="Arial Narrow"/>
        <family val="2"/>
      </rPr>
      <t>Pinus sylvestris</t>
    </r>
    <r>
      <rPr>
        <sz val="9"/>
        <color theme="1"/>
        <rFont val="Arial Narrow"/>
        <family val="2"/>
      </rPr>
      <t>: "Nach Disqué soll die Raupe in den männlichen Blüten leben"</t>
    </r>
  </si>
  <si>
    <r>
      <t xml:space="preserve">In allen Bundesländern nachgewiesen, außer HE jeweils auch aktuell. Häufig und sicher ungefährdet.
Die Raupe scheint an Fichten </t>
    </r>
    <r>
      <rPr>
        <i/>
        <sz val="9"/>
        <color theme="1"/>
        <rFont val="Arial Narrow"/>
        <family val="2"/>
      </rPr>
      <t>(Picea abies</t>
    </r>
    <r>
      <rPr>
        <sz val="9"/>
        <color theme="1"/>
        <rFont val="Arial Narrow"/>
        <family val="2"/>
      </rPr>
      <t xml:space="preserve">, auch </t>
    </r>
    <r>
      <rPr>
        <i/>
        <sz val="9"/>
        <color theme="1"/>
        <rFont val="Arial Narrow"/>
        <family val="2"/>
      </rPr>
      <t>Picea pungens</t>
    </r>
    <r>
      <rPr>
        <sz val="9"/>
        <color theme="1"/>
        <rFont val="Arial Narrow"/>
        <family val="2"/>
      </rPr>
      <t>) gebunden zu sein. Angaben zur Tanne oder gar zu Kiefern sind - was schon Schuetze (1931) bemerkt hat - zu hinterfragen.</t>
    </r>
  </si>
  <si>
    <r>
      <t xml:space="preserve">Die Uraltangaben aus RP, BW und BB (alle vor 1901) beruhen wahrscheinlich alle auf Fehlbestimmungen (insbesondere Verwechslungen mit der damals noch unbeschriebenen </t>
    </r>
    <r>
      <rPr>
        <i/>
        <sz val="9"/>
        <color theme="1"/>
        <rFont val="Arial Narrow"/>
        <family val="2"/>
      </rPr>
      <t>Lobesia occidentis)</t>
    </r>
    <r>
      <rPr>
        <sz val="9"/>
        <color theme="1"/>
        <rFont val="Arial Narrow"/>
        <family val="2"/>
      </rPr>
      <t>.</t>
    </r>
  </si>
  <si>
    <r>
      <t>Die Art wurde bis auf SH und MV in allen Bundesländern nachgewiesen. Sie hat ihren Schwerpunkt in den Weinbaugegenden, in den mehr nördlichen Bundesländern tritt sie meist nur lokal an besonders warmen Stellen auf - oft innerorts.</t>
    </r>
    <r>
      <rPr>
        <i/>
        <sz val="9"/>
        <color theme="1"/>
        <rFont val="Arial Narrow"/>
        <family val="2"/>
      </rPr>
      <t xml:space="preserve">
Lobesia botrana</t>
    </r>
    <r>
      <rPr>
        <sz val="9"/>
        <color theme="1"/>
        <rFont val="Arial Narrow"/>
        <family val="2"/>
      </rPr>
      <t xml:space="preserve"> gilt - zusammen mit </t>
    </r>
    <r>
      <rPr>
        <i/>
        <sz val="9"/>
        <color theme="1"/>
        <rFont val="Arial Narrow"/>
        <family val="2"/>
      </rPr>
      <t xml:space="preserve">Eupoecilia ambiguella </t>
    </r>
    <r>
      <rPr>
        <sz val="9"/>
        <color theme="1"/>
        <rFont val="Arial Narrow"/>
        <family val="2"/>
      </rPr>
      <t>und</t>
    </r>
    <r>
      <rPr>
        <i/>
        <sz val="9"/>
        <color theme="1"/>
        <rFont val="Arial Narrow"/>
        <family val="2"/>
      </rPr>
      <t xml:space="preserve"> Sparganothis pilleriana</t>
    </r>
    <r>
      <rPr>
        <sz val="9"/>
        <color theme="1"/>
        <rFont val="Arial Narrow"/>
        <family val="2"/>
      </rPr>
      <t xml:space="preserve"> - zu den an Weinreben schädlichen Wickler-Arten. Nach den diversen Literatur-Angaben ist er als Raupe ebenfalls polyphag, aber weit weniger als die beiden anderen Arten. Gut abgesichert als Nahrungspflanzen ist neben der Weinrebe nur noch die Waldrebe (</t>
    </r>
    <r>
      <rPr>
        <i/>
        <sz val="9"/>
        <color theme="1"/>
        <rFont val="Arial Narrow"/>
        <family val="2"/>
      </rPr>
      <t>Clematis vitalba</t>
    </r>
    <r>
      <rPr>
        <sz val="9"/>
        <color theme="1"/>
        <rFont val="Arial Narrow"/>
        <family val="2"/>
      </rPr>
      <t xml:space="preserve">). Disqué (1905: 231) schrieb aus der Pfalz: "Im Pfälz. Gebirge ist die R. an den Reben schädlich; hier finde ich sie nur an Blüten und Samen von </t>
    </r>
    <r>
      <rPr>
        <i/>
        <sz val="9"/>
        <color theme="1"/>
        <rFont val="Arial Narrow"/>
        <family val="2"/>
      </rPr>
      <t>Clematis vittalba</t>
    </r>
    <r>
      <rPr>
        <sz val="9"/>
        <color theme="1"/>
        <rFont val="Arial Narrow"/>
        <family val="2"/>
      </rPr>
      <t>, die mein Kontor umrankt, von Ende Mai bis Anf. Oktober. Die R. ist blassgrünlich oder gelblich mit braungelblichem Kopf und fast erloschenen undeutlichen Punkten. Kopf blassbraun, Nacken- und Afterschild wie die Körperfarbe, ersteres unten gewöhnlich schwarz gerandet."</t>
    </r>
  </si>
  <si>
    <r>
      <t>Die Art wurde in allen Bundesländern nachgewiesen, bis auf HE und ST auch jeweils aktuell. Sie ist weit verbreitet und mäßig häufig.
Einzige bekannte Eiablage- und Raupennahrungspflanze ist die Acker-Kratzdistel (</t>
    </r>
    <r>
      <rPr>
        <i/>
        <sz val="9"/>
        <color theme="1"/>
        <rFont val="Arial Narrow"/>
        <family val="2"/>
      </rPr>
      <t>Cirsium arvense</t>
    </r>
    <r>
      <rPr>
        <sz val="9"/>
        <color theme="1"/>
        <rFont val="Arial Narrow"/>
        <family val="2"/>
      </rPr>
      <t>).</t>
    </r>
  </si>
  <si>
    <r>
      <t>Die Art wurde in allen Bundesländern nachgewiesen, bis auf ST auch jeweils aktuell. Sie ist weit verbreitet und häufig. Insgesamt (nach Friedmar Graf) "Eine Art der lichten Wälder, Feldgehölze und Randbepflanzungen mit viel Strauchwerk dazwischen. Der Falter erscheint ab Ende April und ist bis in den Juni zu beobachten."
Die Raupe lebt an einer Vielzahl verschiedener Laubbäume und -sträucher (z.B. Eiche, Birke, Hainbuche, Hartriegel. Beavan &amp; Heckford (2019) nennen als gesicherte Nahrungspflanzen Schlehdorn (</t>
    </r>
    <r>
      <rPr>
        <i/>
        <sz val="9"/>
        <color theme="1"/>
        <rFont val="Arial Narrow"/>
        <family val="2"/>
      </rPr>
      <t>Prunus spinosa</t>
    </r>
    <r>
      <rPr>
        <sz val="9"/>
        <color theme="1"/>
        <rFont val="Arial Narrow"/>
        <family val="2"/>
      </rPr>
      <t>), Birke (</t>
    </r>
    <r>
      <rPr>
        <i/>
        <sz val="9"/>
        <color theme="1"/>
        <rFont val="Arial Narrow"/>
        <family val="2"/>
      </rPr>
      <t>Betula pubescens, Betula pendula</t>
    </r>
    <r>
      <rPr>
        <sz val="9"/>
        <color theme="1"/>
        <rFont val="Arial Narrow"/>
        <family val="2"/>
      </rPr>
      <t>), Grauerle (</t>
    </r>
    <r>
      <rPr>
        <i/>
        <sz val="9"/>
        <color theme="1"/>
        <rFont val="Arial Narrow"/>
        <family val="2"/>
      </rPr>
      <t>Alnus incana</t>
    </r>
    <r>
      <rPr>
        <sz val="9"/>
        <color theme="1"/>
        <rFont val="Arial Narrow"/>
        <family val="2"/>
      </rPr>
      <t>), Eiche (</t>
    </r>
    <r>
      <rPr>
        <i/>
        <sz val="9"/>
        <color theme="1"/>
        <rFont val="Arial Narrow"/>
        <family val="2"/>
      </rPr>
      <t>Quercus</t>
    </r>
    <r>
      <rPr>
        <sz val="9"/>
        <color theme="1"/>
        <rFont val="Arial Narrow"/>
        <family val="2"/>
      </rPr>
      <t xml:space="preserve"> sp., </t>
    </r>
    <r>
      <rPr>
        <i/>
        <sz val="9"/>
        <color theme="1"/>
        <rFont val="Arial Narrow"/>
        <family val="2"/>
      </rPr>
      <t>Quercus robur</t>
    </r>
    <r>
      <rPr>
        <sz val="9"/>
        <color theme="1"/>
        <rFont val="Arial Narrow"/>
        <family val="2"/>
      </rPr>
      <t>), Vogelkirsche (</t>
    </r>
    <r>
      <rPr>
        <i/>
        <sz val="9"/>
        <color theme="1"/>
        <rFont val="Arial Narrow"/>
        <family val="2"/>
      </rPr>
      <t>Prunus avium</t>
    </r>
    <r>
      <rPr>
        <sz val="9"/>
        <color theme="1"/>
        <rFont val="Arial Narrow"/>
        <family val="2"/>
      </rPr>
      <t>), Hainbuche (</t>
    </r>
    <r>
      <rPr>
        <i/>
        <sz val="9"/>
        <color theme="1"/>
        <rFont val="Arial Narrow"/>
        <family val="2"/>
      </rPr>
      <t>Carpinus betulus</t>
    </r>
    <r>
      <rPr>
        <sz val="9"/>
        <color theme="1"/>
        <rFont val="Arial Narrow"/>
        <family val="2"/>
      </rPr>
      <t>), Brombeere (</t>
    </r>
    <r>
      <rPr>
        <i/>
        <sz val="9"/>
        <color theme="1"/>
        <rFont val="Arial Narrow"/>
        <family val="2"/>
      </rPr>
      <t>Rubus ulmifolius</t>
    </r>
    <r>
      <rPr>
        <sz val="9"/>
        <color theme="1"/>
        <rFont val="Arial Narrow"/>
        <family val="2"/>
      </rPr>
      <t>) und Blutroter Hartriegel (</t>
    </r>
    <r>
      <rPr>
        <i/>
        <sz val="9"/>
        <color theme="1"/>
        <rFont val="Arial Narrow"/>
        <family val="2"/>
      </rPr>
      <t>Cornus sanguinea</t>
    </r>
    <r>
      <rPr>
        <sz val="9"/>
        <color theme="1"/>
        <rFont val="Arial Narrow"/>
        <family val="2"/>
      </rPr>
      <t>).</t>
    </r>
  </si>
  <si>
    <r>
      <t xml:space="preserve">Roweck &amp; Savenkov (2010: 157 [https://www.zobodat.at/pdf/Faun-Oekol-Mitt_9_0149-0165.pdf]) melden den Erstnachweis für RP und formulieren: "Bliestorfer Wald: 1♂ 26.05.2005 (leg. D. Kölligs), am Waldstandort Ritzerau 1♂ 23.06.2007 und 4 Ex. 29.05.2008 sowie 1 Ex. 04.06.2008 am Ritzerauer Hofsee (ECKU). Verbr.: Die erst unlängst von </t>
    </r>
    <r>
      <rPr>
        <i/>
        <sz val="9"/>
        <color theme="1"/>
        <rFont val="Arial Narrow"/>
        <family val="2"/>
      </rPr>
      <t>L. reliquana</t>
    </r>
    <r>
      <rPr>
        <sz val="9"/>
        <color theme="1"/>
        <rFont val="Arial Narrow"/>
        <family val="2"/>
      </rPr>
      <t xml:space="preserve"> getrennte und oft mit ihr verwechselte Art ist aus Skandinavien und dem engeren Mitteleuropa etwa südwärts bis zum Alpenraum bekannt - in D bislang erst aus BW, BY und TH gemeldet, sicher aber weiter verbreitet. Details der Biologie sind noch unbekannt, als Nahrungspflanze der Raupen werden Birken und/oder Zitterpappel (</t>
    </r>
    <r>
      <rPr>
        <i/>
        <sz val="9"/>
        <color theme="1"/>
        <rFont val="Arial Narrow"/>
        <family val="2"/>
      </rPr>
      <t>Betula</t>
    </r>
    <r>
      <rPr>
        <sz val="9"/>
        <color theme="1"/>
        <rFont val="Arial Narrow"/>
        <family val="2"/>
      </rPr>
      <t xml:space="preserve"> spec., </t>
    </r>
    <r>
      <rPr>
        <i/>
        <sz val="9"/>
        <color theme="1"/>
        <rFont val="Arial Narrow"/>
        <family val="2"/>
      </rPr>
      <t>Populus tremula</t>
    </r>
    <r>
      <rPr>
        <sz val="9"/>
        <color theme="1"/>
        <rFont val="Arial Narrow"/>
        <family val="2"/>
      </rPr>
      <t>) vermutet."
Der neueste Fund aus BY stammt von 2016, er ist einer von 5 Nachweisen der Art dort nach 2010. Deutlich mehr Nachweise gab es aus BB, den letzten dort im Jahr 2021. Die wenigen älteren Funde aus BW stammen alle aus der Südost-Ecke des Landes. Aus dem restlichen BW, aus SL, RP, HE, NW und NI fehlen bislang jegliche Hinweise auf ein Vorkommen der Art - sie scheint mehr östlich verbreitet zu sein. Tatsächlich gibt es auch keine Daten aus den Benelux-Ländern oder Frankreich, so dass die Idee einer durch D verlaufenden westlichen Arealgrenze weiterhin möglich erscheint (völlig isoliert gibt es aber einen Nachweis aus Portugal).</t>
    </r>
  </si>
  <si>
    <t>* (oder D? oder G? oder V?)</t>
  </si>
  <si>
    <r>
      <t xml:space="preserve">Gabriele Krumm fand am 17. Juni 2014 im Kaiserstuhl (BW) mehrere Raupen dieser Art in Blüten-Köpfchen von </t>
    </r>
    <r>
      <rPr>
        <i/>
        <sz val="9"/>
        <color theme="1"/>
        <rFont val="Arial Narrow"/>
        <family val="2"/>
      </rPr>
      <t>Allium vineale</t>
    </r>
    <r>
      <rPr>
        <sz val="9"/>
        <color theme="1"/>
        <rFont val="Arial Narrow"/>
        <family val="2"/>
      </rPr>
      <t xml:space="preserve"> (Weinbergs-Lauch). Die Art wird aus südlicheren Ländern mitunter als Schädling an Lauch und Zwiebeln geführt. Nicht so in Deutschland: Die Art wurde am Kaiserstuhl zwar schon lange vorher und auch noch später (2020) nachgewiesen, in BW aber nur dort. Die Nachweise aus dem Rhein-Mosel-Gebiet von RP (Blatt 5912 Kaub und Blatt 5812 Sankt Goarshausen) reichen bis 1993, dann war Schluss. Völlig losgelöst davon gibt es auf https://www.schmetterlinge-brandenburg-berlin.de/index.php/arten-verbreitung Nachweise aus BB; Klaus Schwabe fand die Art dort 2015 und 2017 auf MTB 3150: Oderberg und 2017 auf MTB 3147: Ruhlsdorf. Details zu jenen Funden sind mir noch nicht bekannt.
Sind die Angaben aus BB abgesichert? 
Wurde die Art nach 1993 nochmals gezielt am Mittelrhein gesucht?</t>
    </r>
  </si>
  <si>
    <t>Klaus Schwabe: Betreffen die Nachweise aus BB natürliche Vorkommen oder Zwiebel-Pflanzungen?
Wurde die Art nach 1993 nochmals gezielt am Mittelrhein gesucht?</t>
  </si>
  <si>
    <r>
      <t xml:space="preserve">Gezielte Nachsuche am Mittelrhein.
In BW gezielte Raupensuche (Ende Mai bis Mitte Juni) an </t>
    </r>
    <r>
      <rPr>
        <i/>
        <sz val="9"/>
        <color theme="1"/>
        <rFont val="Arial Narrow"/>
        <family val="2"/>
      </rPr>
      <t>Allium vineale</t>
    </r>
    <r>
      <rPr>
        <sz val="9"/>
        <color theme="1"/>
        <rFont val="Arial Narrow"/>
        <family val="2"/>
      </rPr>
      <t xml:space="preserve"> im weiteren Umfeld des Kaiserstuhls</t>
    </r>
  </si>
  <si>
    <r>
      <t xml:space="preserve">Die Art scheint in D selten zu sein. Aktuelle Nachweise gibt es vor allem aus BB und MV, Details zu den Meldungen aus NI  und TH sind mir hingegen nicht bekannt. Die einzige Meldung aus NW stammt von 1997 von Hans Retzlaff von Blatt 3918 Bad Salzuflen, also aus Ostwestfalen. Die Uralt-Meldungen aus BW und BY scheinen alle unbelegt und daher fraglich zu sein.
Schütze (1931) kannte die Raupe nicht selbst, listet aber unter </t>
    </r>
    <r>
      <rPr>
        <i/>
        <sz val="9"/>
        <color theme="1"/>
        <rFont val="Arial Narrow"/>
        <family val="2"/>
      </rPr>
      <t>Anchusa</t>
    </r>
    <r>
      <rPr>
        <sz val="9"/>
        <color theme="1"/>
        <rFont val="Arial Narrow"/>
        <family val="2"/>
      </rPr>
      <t xml:space="preserve"> auf: "Im versponnenen, kraus gewordenen Triebende (Zeller), </t>
    </r>
    <r>
      <rPr>
        <i/>
        <sz val="9"/>
        <color theme="1"/>
        <rFont val="Arial Narrow"/>
        <family val="2"/>
      </rPr>
      <t>Allium oleraceum</t>
    </r>
    <r>
      <rPr>
        <sz val="9"/>
        <color theme="1"/>
        <rFont val="Arial Narrow"/>
        <family val="2"/>
      </rPr>
      <t xml:space="preserve"> (de la Harpe), </t>
    </r>
    <r>
      <rPr>
        <i/>
        <sz val="9"/>
        <color theme="1"/>
        <rFont val="Arial Narrow"/>
        <family val="2"/>
      </rPr>
      <t>Euphrasia alba</t>
    </r>
    <r>
      <rPr>
        <sz val="9"/>
        <color theme="1"/>
        <rFont val="Arial Narrow"/>
        <family val="2"/>
      </rPr>
      <t xml:space="preserve"> [</t>
    </r>
    <r>
      <rPr>
        <i/>
        <sz val="9"/>
        <color theme="1"/>
        <rFont val="Arial Narrow"/>
        <family val="2"/>
      </rPr>
      <t>Euphrasia officinalis</t>
    </r>
    <r>
      <rPr>
        <sz val="9"/>
        <color theme="1"/>
        <rFont val="Arial Narrow"/>
        <family val="2"/>
      </rPr>
      <t xml:space="preserve"> agg.], </t>
    </r>
    <r>
      <rPr>
        <i/>
        <sz val="9"/>
        <color theme="1"/>
        <rFont val="Arial Narrow"/>
        <family val="2"/>
      </rPr>
      <t>Euphrasia odontites</t>
    </r>
    <r>
      <rPr>
        <sz val="9"/>
        <color theme="1"/>
        <rFont val="Arial Narrow"/>
        <family val="2"/>
      </rPr>
      <t xml:space="preserve"> [</t>
    </r>
    <r>
      <rPr>
        <i/>
        <sz val="9"/>
        <color theme="1"/>
        <rFont val="Arial Narrow"/>
        <family val="2"/>
      </rPr>
      <t>Odontites vulgaris</t>
    </r>
    <r>
      <rPr>
        <sz val="9"/>
        <color theme="1"/>
        <rFont val="Arial Narrow"/>
        <family val="2"/>
      </rPr>
      <t xml:space="preserve"> agg.] (Milliére), </t>
    </r>
    <r>
      <rPr>
        <i/>
        <sz val="9"/>
        <color theme="1"/>
        <rFont val="Arial Narrow"/>
        <family val="2"/>
      </rPr>
      <t>Echium</t>
    </r>
    <r>
      <rPr>
        <sz val="9"/>
        <color theme="1"/>
        <rFont val="Arial Narrow"/>
        <family val="2"/>
      </rPr>
      <t xml:space="preserve">. Herbstpuppen überwintern teilweise (Sorhagen). Raupe einzeln in dem mit etwas Seidengespinst zusammen gezogenen Blattbüschel am Ende der Triebe. Verpuppung gewöhnlich am Boden (Kaltenbach). Süd- und Mitteleuropa." Er konnte uns also nichts als ein Wirrwar anbieten, das wohl größtenteils auf Fehlbestimmungen beruhte. </t>
    </r>
    <r>
      <rPr>
        <i/>
        <sz val="9"/>
        <color theme="1"/>
        <rFont val="Arial Narrow"/>
        <family val="2"/>
      </rPr>
      <t>Anchusa</t>
    </r>
    <r>
      <rPr>
        <sz val="9"/>
        <color theme="1"/>
        <rFont val="Arial Narrow"/>
        <family val="2"/>
      </rPr>
      <t xml:space="preserve"> könnte passen - alleine es fehlt der Beleg.</t>
    </r>
  </si>
  <si>
    <t>G (oder V? oder 2? oder *?)</t>
  </si>
  <si>
    <r>
      <t xml:space="preserve">Nach Gaedike et al. (2017) in 9 Bundesländern aktuell, in einem weiteren mit Angabe vor 2000 nachgewiesen. Insgesamt also verbreitet. Kein Nachweis in HE, BW und ST. Schmetterlinge-d.de zeigt nur sehr wenige aktuelle Punkte, zuletzt 2019 auf Helgoland. Haslberger et al. (2016: 200) melden zu Bayern: Arealerweiterer, vielleicht auch mit Gartenpflanzen verschleppt. SL: Pröse (1995: 193) (Erstfund und faunistischer Status in Bayern), Kwasnitza (1999: 59, 69), sowie Nürnberg-Nord, 15.6.-2.7.2001, leg. Vetter (Datenbank Pröse/ZSM)." Nach 2001 scheint in BY kein Nachweis mehr erfolgt zu sein. Dazu passt auch der einzige BW-Eintrag auf Kartenblatt 6722 Hardthausen am Kocher (1984 und 1985, jeweils P. Dynort). Nach https://www.schmetterlinge-d.de/Lepi/EvidenceMap.aspx?Id=438678 stammt der älteste Eintrag für D von 1971 von Hans-Erkmar Back aus dem Saarland. Aus SL gibt es sonst nur noch Funde von 2001 und 2004.
Nach den Angaben aus England erfolgt die Eiablage ganz überwiegend an </t>
    </r>
    <r>
      <rPr>
        <i/>
        <sz val="9"/>
        <color theme="1"/>
        <rFont val="Arial Narrow"/>
        <family val="2"/>
      </rPr>
      <t>Armeria maritima</t>
    </r>
    <r>
      <rPr>
        <sz val="9"/>
        <color theme="1"/>
        <rFont val="Arial Narrow"/>
        <family val="2"/>
      </rPr>
      <t>, nur ab und zu auch an andere Pflanzen an diesen Standorten; eine Raupe wurde an</t>
    </r>
    <r>
      <rPr>
        <i/>
        <sz val="9"/>
        <color theme="1"/>
        <rFont val="Arial Narrow"/>
        <family val="2"/>
      </rPr>
      <t xml:space="preserve"> Lotus corniculatus</t>
    </r>
    <r>
      <rPr>
        <sz val="9"/>
        <color theme="1"/>
        <rFont val="Arial Narrow"/>
        <family val="2"/>
      </rPr>
      <t xml:space="preserve"> gefunden. Wie zwingend </t>
    </r>
    <r>
      <rPr>
        <i/>
        <sz val="9"/>
        <color theme="1"/>
        <rFont val="Arial Narrow"/>
        <family val="2"/>
      </rPr>
      <t>Armeria maritima</t>
    </r>
    <r>
      <rPr>
        <sz val="9"/>
        <color theme="1"/>
        <rFont val="Arial Narrow"/>
        <family val="2"/>
      </rPr>
      <t xml:space="preserve"> vorhanden sein muss, ist vor diesem Hintergrund noch zu klären. Tina Schulz beobachtete in Rodenberg in Niedersachsen Eiablage an </t>
    </r>
    <r>
      <rPr>
        <i/>
        <sz val="9"/>
        <color theme="1"/>
        <rFont val="Arial Narrow"/>
        <family val="2"/>
      </rPr>
      <t>Armeria maritima</t>
    </r>
    <r>
      <rPr>
        <sz val="9"/>
        <color theme="1"/>
        <rFont val="Arial Narrow"/>
        <family val="2"/>
      </rPr>
      <t xml:space="preserve"> in einem Gartenbeet. Gartenpflanzen scheinen auch in anderen Bundesländern abseits der Küste die zentrale Rolle zu spielen.</t>
    </r>
  </si>
  <si>
    <r>
      <t>Gaedike et al. (2017) führen die Art aktuell nur für NW, BY und TH an, für alle anderen Flächen-Bundesländer aber aus der Zeit zwischen 1900 und 2000. Auf schmetterlinge-d.de fehlt die Angabe zu Thüringen noch; diejenige zu NW ist auf Kartenblatt 5405 Mechernich beschränkt, wo die Art von 2001 bis 2017 aber regelmäßig nachgewiesen wurde; die aktuellen Angaben zu BY beschränken sich auf die Alpen; hinzu kommen aber aktuelle Angaben aus BW (Kartenblatt 8213 Zell im Wiesental, 2004 und 2011, Iris Asal) und RP (Kartenblatt 5409 Linz am Rhein, 2019, Armin Hendrichs). Insgesamt scheint die Art aber deutlich rückläufig zu sein.
Einzige abgesicherte Raupennahrungspflanze ist die Echte Goldrute (</t>
    </r>
    <r>
      <rPr>
        <i/>
        <sz val="9"/>
        <color theme="1"/>
        <rFont val="Arial Narrow"/>
        <family val="2"/>
      </rPr>
      <t>Solidago virgaurea</t>
    </r>
    <r>
      <rPr>
        <sz val="9"/>
        <color theme="1"/>
        <rFont val="Arial Narrow"/>
        <family val="2"/>
      </rPr>
      <t>).</t>
    </r>
  </si>
  <si>
    <r>
      <t>Gaedike et al. (2017) verzeichnen die Art als aktuell in BY und TH und als vor 1980 für BW. Nach schmetterlinge-d.de gibt es aus Bayern (Kartenblatt 5924 Gemünden a.Main: 1988 Siegfried Dierkschnieder und 2017 A.H. Segerer) und im Grenzbereich zu Thüringen (Kartenblatt 5527 Mellrichstadt: 2016 Tillmann Adler) jeweils nur Einzelnachweise, aus BW aber eine ganze Reihe aktueller Funde vom Bodensee bis ins Tauberland. Im Lepiforum werden aus Thüringen noch Funde von Jena gezeigt: 2011, Heidrun Melzer und 2020, Egbert Friedrich.
Die Art ist an die Kalk-Aster (</t>
    </r>
    <r>
      <rPr>
        <i/>
        <sz val="9"/>
        <color theme="1"/>
        <rFont val="Arial Narrow"/>
        <family val="2"/>
      </rPr>
      <t>Aster amellus</t>
    </r>
    <r>
      <rPr>
        <sz val="9"/>
        <color theme="1"/>
        <rFont val="Arial Narrow"/>
        <family val="2"/>
      </rPr>
      <t>) und damit an extensiv genutzte, trocken-warme Lebensräume gebunden, was eine Gefährdung nahelegt.</t>
    </r>
  </si>
  <si>
    <r>
      <t xml:space="preserve">verbreitet, in allen Bundesländern auch aktuell nachgewiesen, sehr wahrscheinlich ungefährdet.
Schütze (1931) konnte zur Raupe berichten: "In versponnenen Blüten von </t>
    </r>
    <r>
      <rPr>
        <i/>
        <sz val="9"/>
        <color theme="1"/>
        <rFont val="Arial Narrow"/>
        <family val="2"/>
      </rPr>
      <t>Achillea millefolium</t>
    </r>
    <r>
      <rPr>
        <sz val="9"/>
        <color theme="1"/>
        <rFont val="Arial Narrow"/>
        <family val="2"/>
      </rPr>
      <t xml:space="preserve">, nach Büttner im Mai in den Herztrieben, nach Schleich auch an </t>
    </r>
    <r>
      <rPr>
        <i/>
        <sz val="9"/>
        <color theme="1"/>
        <rFont val="Arial Narrow"/>
        <family val="2"/>
      </rPr>
      <t xml:space="preserve">Anthemis tinctoria </t>
    </r>
    <r>
      <rPr>
        <sz val="9"/>
        <color theme="1"/>
        <rFont val="Arial Narrow"/>
        <family val="2"/>
      </rPr>
      <t xml:space="preserve">(Sorhagen). Rössler schreibt: Die Raupe fand ich oft auf dem Blattstiel von </t>
    </r>
    <r>
      <rPr>
        <i/>
        <sz val="9"/>
        <color theme="1"/>
        <rFont val="Arial Narrow"/>
        <family val="2"/>
      </rPr>
      <t>Tanacetum vulgare</t>
    </r>
    <r>
      <rPr>
        <sz val="9"/>
        <color theme="1"/>
        <rFont val="Arial Narrow"/>
        <family val="2"/>
      </rPr>
      <t xml:space="preserve"> in einem blasigen Gespinst von der Größe und Farbe des an diesen Pflanzen häufigen, großen Rüsselkäfers </t>
    </r>
    <r>
      <rPr>
        <i/>
        <sz val="9"/>
        <color theme="1"/>
        <rFont val="Arial Narrow"/>
        <family val="2"/>
      </rPr>
      <t>Cleonus marmoratus</t>
    </r>
    <r>
      <rPr>
        <sz val="9"/>
        <color theme="1"/>
        <rFont val="Arial Narrow"/>
        <family val="2"/>
      </rPr>
      <t>." Hancock et al. (2015: 85) schreiben bei der Pflanzenliste leicht abweichend: "Ovum. Laid in July - August on yarrow /</t>
    </r>
    <r>
      <rPr>
        <i/>
        <sz val="9"/>
        <color theme="1"/>
        <rFont val="Arial Narrow"/>
        <family val="2"/>
      </rPr>
      <t>Achillea millefolium</t>
    </r>
    <r>
      <rPr>
        <sz val="9"/>
        <color theme="1"/>
        <rFont val="Arial Narrow"/>
        <family val="2"/>
      </rPr>
      <t>), field wormwood (</t>
    </r>
    <r>
      <rPr>
        <i/>
        <sz val="9"/>
        <color theme="1"/>
        <rFont val="Arial Narrow"/>
        <family val="2"/>
      </rPr>
      <t>Artemisia campestris</t>
    </r>
    <r>
      <rPr>
        <sz val="9"/>
        <color theme="1"/>
        <rFont val="Arial Narrow"/>
        <family val="2"/>
      </rPr>
      <t>) or stinking chamomile (</t>
    </r>
    <r>
      <rPr>
        <i/>
        <sz val="9"/>
        <color theme="1"/>
        <rFont val="Arial Narrow"/>
        <family val="2"/>
      </rPr>
      <t>Anthemis cotula</t>
    </r>
    <r>
      <rPr>
        <sz val="9"/>
        <color theme="1"/>
        <rFont val="Arial Narrow"/>
        <family val="2"/>
      </rPr>
      <t>)."</t>
    </r>
  </si>
  <si>
    <t>weit verbreitet, wahrscheinlich ungefährdet oder nur gering gefährdet.
Die Raupe wurde meist zwischen Blättern von Heidelbeeren gefunden, seltener auch Moorbeere, Preiselbeere oder Sumpfporst. Es gibt (oder gab?) aber auch Populationen auf trockenen Kalkböden, wo de Raupe zwischen Blättern von Berberitzen zu finden war (oder ist?).</t>
  </si>
  <si>
    <r>
      <t>weit verbreitete, in fast allen Bundesländern nachgewiesene Art, in mindestens 9 davon auch aktuell; nicht häufig zu finden.
Die Raupen leben im Wurzelstock von</t>
    </r>
    <r>
      <rPr>
        <i/>
        <sz val="9"/>
        <color theme="1"/>
        <rFont val="Arial Narrow"/>
        <family val="2"/>
      </rPr>
      <t xml:space="preserve"> Succisa pratensis, Scabiosa</t>
    </r>
    <r>
      <rPr>
        <sz val="9"/>
        <color theme="1"/>
        <rFont val="Arial Narrow"/>
        <family val="2"/>
      </rPr>
      <t xml:space="preserve"> und - seltener - </t>
    </r>
    <r>
      <rPr>
        <i/>
        <sz val="9"/>
        <color theme="1"/>
        <rFont val="Arial Narrow"/>
        <family val="2"/>
      </rPr>
      <t>Knautia</t>
    </r>
    <r>
      <rPr>
        <sz val="9"/>
        <color theme="1"/>
        <rFont val="Arial Narrow"/>
        <family val="2"/>
      </rPr>
      <t>. Ein Rückgang mit dem Schwund von Extensivgrünland ist daher in Betracht zu ziehen.</t>
    </r>
  </si>
  <si>
    <r>
      <t xml:space="preserve">Eine wahrscheinlich ganz an Preiselbeeren gebundene und mit dieser Pflanze stärker rückläufige, insgesamt eher selten gefundene Art.
Die Raupe lebt an Preiselbeeren, ob die mit dieser zusammen wachsenden anderen </t>
    </r>
    <r>
      <rPr>
        <i/>
        <sz val="9"/>
        <color theme="1"/>
        <rFont val="Arial Narrow"/>
        <family val="2"/>
      </rPr>
      <t>Vaccinium</t>
    </r>
    <r>
      <rPr>
        <sz val="9"/>
        <color theme="1"/>
        <rFont val="Arial Narrow"/>
        <family val="2"/>
      </rPr>
      <t>-Arten mitgenutzt werden können, scheint nicht ganz klar zu sein.</t>
    </r>
  </si>
  <si>
    <r>
      <t xml:space="preserve">verbreitet, in allen Bundesländern registriert, außer in HE jeweils auch aktuell; wahrscheinlich ungefährdet.
Schütze (1931) schrieb: "Die Biologie ist noch nicht ganz klar. Die von </t>
    </r>
    <r>
      <rPr>
        <i/>
        <sz val="9"/>
        <color theme="1"/>
        <rFont val="Arial Narrow"/>
        <family val="2"/>
      </rPr>
      <t>Vaccinium myrtillus</t>
    </r>
    <r>
      <rPr>
        <sz val="9"/>
        <color theme="1"/>
        <rFont val="Arial Narrow"/>
        <family val="2"/>
      </rPr>
      <t xml:space="preserve"> gezogenen Tiere sollen zu der heller gefärbten Varietät geminana Stephens gehören, die von manchen sogar für eine eigene Art gehalten wird; </t>
    </r>
    <r>
      <rPr>
        <i/>
        <sz val="9"/>
        <color theme="1"/>
        <rFont val="Arial Narrow"/>
        <family val="2"/>
      </rPr>
      <t>naevana</t>
    </r>
    <r>
      <rPr>
        <sz val="9"/>
        <color theme="1"/>
        <rFont val="Arial Narrow"/>
        <family val="2"/>
      </rPr>
      <t xml:space="preserve"> soll dunkler sein. Ich habe aber aus Massenzuchten von Heidelbeere stets beide Formen und Übergänge erhalten. Die Raupe tritt in den Heidelbeerbeständen manchmal unglaublich häufig auf, spinnt von den Triebspitzen beginnend ein Blättchen ans andere und nagt sie ab, wodurch sie bräunlich gelb werden; sechs bis acht Blättchen bearbeitet sie in dieser Weise, alle aufwärts festgesponnen. Diese dachziegelartig gereihten Blätter sind sehr auffällig. Die Form </t>
    </r>
    <r>
      <rPr>
        <i/>
        <sz val="9"/>
        <color theme="1"/>
        <rFont val="Arial Narrow"/>
        <family val="2"/>
      </rPr>
      <t>naevana</t>
    </r>
    <r>
      <rPr>
        <sz val="9"/>
        <color theme="1"/>
        <rFont val="Arial Narrow"/>
        <family val="2"/>
      </rPr>
      <t xml:space="preserve"> wurde von </t>
    </r>
    <r>
      <rPr>
        <i/>
        <sz val="9"/>
        <color theme="1"/>
        <rFont val="Arial Narrow"/>
        <family val="2"/>
      </rPr>
      <t>Prunus spinosa, Pirus malus [Malus domestica]</t>
    </r>
    <r>
      <rPr>
        <sz val="9"/>
        <color theme="1"/>
        <rFont val="Arial Narrow"/>
        <family val="2"/>
      </rPr>
      <t xml:space="preserve">, </t>
    </r>
    <r>
      <rPr>
        <i/>
        <sz val="9"/>
        <color theme="1"/>
        <rFont val="Arial Narrow"/>
        <family val="2"/>
      </rPr>
      <t>Crataegus</t>
    </r>
    <r>
      <rPr>
        <sz val="9"/>
        <color theme="1"/>
        <rFont val="Arial Narrow"/>
        <family val="2"/>
      </rPr>
      <t xml:space="preserve"> und </t>
    </r>
    <r>
      <rPr>
        <i/>
        <sz val="9"/>
        <color theme="1"/>
        <rFont val="Arial Narrow"/>
        <family val="2"/>
      </rPr>
      <t>Sorbus aucuparia</t>
    </r>
    <r>
      <rPr>
        <sz val="9"/>
        <color theme="1"/>
        <rFont val="Arial Narrow"/>
        <family val="2"/>
      </rPr>
      <t xml:space="preserve"> gezogen (Schütze)." Die aktuelleren Raupenfunde betreffen wieder </t>
    </r>
    <r>
      <rPr>
        <i/>
        <sz val="9"/>
        <color theme="1"/>
        <rFont val="Arial Narrow"/>
        <family val="2"/>
      </rPr>
      <t>Vaccinium myrtillus, Vaccinium uliginosum, Vaccinium vitis-idaea</t>
    </r>
    <r>
      <rPr>
        <sz val="9"/>
        <color theme="1"/>
        <rFont val="Arial Narrow"/>
        <family val="2"/>
      </rPr>
      <t xml:space="preserve">, aber auch </t>
    </r>
    <r>
      <rPr>
        <i/>
        <sz val="9"/>
        <color theme="1"/>
        <rFont val="Arial Narrow"/>
        <family val="2"/>
      </rPr>
      <t>Malus domestica, Prunus padus, Prunus spinosa, Crataegus</t>
    </r>
    <r>
      <rPr>
        <sz val="9"/>
        <color theme="1"/>
        <rFont val="Arial Narrow"/>
        <family val="2"/>
      </rPr>
      <t xml:space="preserve"> sp. Besiedelt werden nicht nur feuchte Vaccinium-Bestände, sondern eben auch gebüschdurchsetzte Magerrasen-Komplexe.</t>
    </r>
  </si>
  <si>
    <r>
      <t xml:space="preserve">verbreitet, in allen Bundesländern jeweils auch aktuell festgestellt, relativ häufig und wahrscheinlich ungefährdet.
Polyphag an diversen Laubgehölzen, auch an </t>
    </r>
    <r>
      <rPr>
        <i/>
        <sz val="9"/>
        <color theme="1"/>
        <rFont val="Arial Narrow"/>
        <family val="2"/>
      </rPr>
      <t>Erica tetralix</t>
    </r>
    <r>
      <rPr>
        <sz val="9"/>
        <color theme="1"/>
        <rFont val="Arial Narrow"/>
        <family val="2"/>
      </rPr>
      <t>.</t>
    </r>
  </si>
  <si>
    <r>
      <t xml:space="preserve">verbreitet, kein Nachweis in HE, sonst aber in allen Bundesländern auch aktuell nachgewiesen; in Lärchenpflanzungen fast durchgehend nachweisbar; sehr wahrscheinlich ungefährdet. Die Raupe lebt monophag an </t>
    </r>
    <r>
      <rPr>
        <i/>
        <sz val="9"/>
        <color theme="1"/>
        <rFont val="Arial Narrow"/>
        <family val="2"/>
      </rPr>
      <t>Larix decidua</t>
    </r>
    <r>
      <rPr>
        <sz val="9"/>
        <color theme="1"/>
        <rFont val="Arial Narrow"/>
        <family val="2"/>
      </rPr>
      <t xml:space="preserve"> (und vielleicht noch weiteren Arten der Gattung).</t>
    </r>
  </si>
  <si>
    <r>
      <t xml:space="preserve">in allen Flächenbundesländern nachgewiesen, in 11 davon auch aktuell; wahrscheinlich ungefährdet.
SCHÜTZE (1931) nennt nur eine Nahrungspflanze, die aber durch diverse Beobachtungen gut abgesichert erscheint: "Anfang September an niedrigen Espen zwischen zwei zusammen gehefteten Blättern (Schmid, Rössler). Im August zwischen zusammen geklappten Gipfelblättern (Disqué). Ich fand die Raupe im August und September an jungem Stockausschlag von </t>
    </r>
    <r>
      <rPr>
        <i/>
        <sz val="9"/>
        <color theme="1"/>
        <rFont val="Arial Narrow"/>
        <family val="2"/>
      </rPr>
      <t>Populus tremula</t>
    </r>
    <r>
      <rPr>
        <sz val="9"/>
        <color theme="1"/>
        <rFont val="Arial Narrow"/>
        <family val="2"/>
      </rPr>
      <t xml:space="preserve"> im Halbschatten, sie lebt unter ausgebreitetem, flachem, weißem Gespinst auf der Oberseite der Spitzenblätter, bald am Blattgrunde, bald an den leicht gekrümmten Rändern oder an der Spitze. Puppen überwintern (Schütze)."
Auch von HANCOCK et al. (2015: 93) wird nur </t>
    </r>
    <r>
      <rPr>
        <i/>
        <sz val="9"/>
        <color theme="1"/>
        <rFont val="Arial Narrow"/>
        <family val="2"/>
      </rPr>
      <t>Populus tremula</t>
    </r>
    <r>
      <rPr>
        <sz val="9"/>
        <color theme="1"/>
        <rFont val="Arial Narrow"/>
        <family val="2"/>
      </rPr>
      <t xml:space="preserve"> angegeben und dabei vermerkt: "usually on a young tree".</t>
    </r>
  </si>
  <si>
    <r>
      <t xml:space="preserve">Nach Gaedike et al. (2017) sind von den 13 Flächenbundesländern 7 aktuell belegt, 6 nur mit Angaben vor 2000. Ein Rückgang ist also in Betracht zu ziehen. Auf schmetterlinge-d.de gibt es 12 Rasterfelder mit aktuellen Nachweise und genausoviele, die nach 2000 nicht mehr belegt wurden.
Die Raupen leben an verschiedenen schmal- und breitblättrigen </t>
    </r>
    <r>
      <rPr>
        <i/>
        <sz val="9"/>
        <color theme="1"/>
        <rFont val="Arial Narrow"/>
        <family val="2"/>
      </rPr>
      <t>Salix</t>
    </r>
    <r>
      <rPr>
        <sz val="9"/>
        <color theme="1"/>
        <rFont val="Arial Narrow"/>
        <family val="2"/>
      </rPr>
      <t>-Arten.</t>
    </r>
  </si>
  <si>
    <r>
      <t xml:space="preserve">verbreitet, in allen Bundesländern auch aktuell nachgewiesen; sehr wahrscheinlich ungefährdet.
Schütze (1931) wusste bereits: "In bauschig zusammen gezogenen Blättern von </t>
    </r>
    <r>
      <rPr>
        <i/>
        <sz val="9"/>
        <color theme="1"/>
        <rFont val="Arial Narrow"/>
        <family val="2"/>
      </rPr>
      <t>Betula, Alnus, Corylus</t>
    </r>
    <r>
      <rPr>
        <sz val="9"/>
        <color theme="1"/>
        <rFont val="Arial Narrow"/>
        <family val="2"/>
      </rPr>
      <t>, liebt üppige Büsche mit großen Blättern."</t>
    </r>
  </si>
  <si>
    <t>weit verbreitet, insgesamt aber nur mäßig häufig und in manchen Regionen fast fehlend; wahrscheinlich ungefährdet. Die Raupe zumeist an Birken.</t>
  </si>
  <si>
    <t>in allen Flächenbundesländern nachgewiesen, in mindestens 11 davon auch aktuell; wahrscheinlich ungefährdet.
Die Raupen leben zwischen 2 zusammengesponnenen Blättern von Feld- oder Berg-Ulmen.</t>
  </si>
  <si>
    <t>verbreitet, in allen Bundesländern auch aktuell nachgewiesen; ungefährdete Lebensräume (Fichtenwälder und Fichtenforste), sicher noch ungefährdet.
Schütze (1931) schrieb zur Raupe an Fichte: "Überwinternde Raupen fand ich mehrfach in Gespinst unter Rindenschuppen. Wahrscheinlich leben sie zwischen Nadeln höherer Fichten." Und Friedmar Graf vermerkte im Lepiforum: "Dieser kleine Falter ist ab Mitte Mai in der Umgebung von Fichten zu finden. Er ist mittels Stockschlägen aus den unteren Ästen leicht aufzuscheuchen."</t>
  </si>
  <si>
    <r>
      <t xml:space="preserve">Nach Gaedike et al. (2017) aktuelle Nachweise aus 7 Bundesländern sowie ältere Nachweise aus 3 weiteren. Mittlerweile aktuelle Nachweise aus 9 Bundesländern, 2 Bundesländer nur mit Altnachweisen. Im Norden allerdings sehr selten bis regional fehlend.
Raupe nach Schütze (1931) und weiteren Beobachtungen: "Unter einem Blattrand von </t>
    </r>
    <r>
      <rPr>
        <i/>
        <sz val="9"/>
        <color theme="1"/>
        <rFont val="Arial Narrow"/>
        <family val="2"/>
      </rPr>
      <t>Prunus padus</t>
    </r>
    <r>
      <rPr>
        <sz val="9"/>
        <color theme="1"/>
        <rFont val="Arial Narrow"/>
        <family val="2"/>
      </rPr>
      <t xml:space="preserve"> (Wocke), nur im Schatten (Stange), in jungen Herzblättern, welche dadurch welk werden (Spuler)."</t>
    </r>
  </si>
  <si>
    <r>
      <t xml:space="preserve">nur BY (aktuell), BW (älter). Aus den bayerischen Alpen gibt es eine ganze Reihe aktueller Nachweise, die Meldung aus BW erscheint mir hingegen noch nicht gesichert.
Schon EPPELSHEIM (1873: 92) hatte die Raupe beschrieben und erläutert: "Dieselbe lebt in den Blüthen von </t>
    </r>
    <r>
      <rPr>
        <i/>
        <sz val="9"/>
        <color theme="1"/>
        <rFont val="Arial Narrow"/>
        <family val="2"/>
      </rPr>
      <t>Dryas octopetala</t>
    </r>
    <r>
      <rPr>
        <sz val="9"/>
        <color theme="1"/>
        <rFont val="Arial Narrow"/>
        <family val="2"/>
      </rPr>
      <t xml:space="preserve"> und zwar in der Weise, dass sie sämtliche äussern Blüthenblätter am Rande bis zur Spitze hinauf zusammenspinnt; hierdurch wird ein etwas flacher Kegel gebildet, unter welchem die Raupe die innern Blüthentheile verzehrt und auch auf eine kurze Strecke in den Stengel hinabsteigt. Bietet sich ihr keine Nahrung mehr dar, oder ist sie ausgewachsen, so frisst sie ein Loch durch die äussern Blüthentheile und verlässt ihre Wohnung. Die Verpuppung erfolgt ausserhalb derselben und zwar nicht in der Erde, sondern auf dem Boden zwischen Moos oder dürren Blättern." Solche herumlaufenden Raupen könnten dann zu den weiteren Nahrungspflanzen-Meldungen beigetragen haben, die allesamt fraglich erscheinen.</t>
    </r>
  </si>
  <si>
    <r>
      <t>in allen Bundesländern nachgewiesen, außer in ST auch jeweils aktuell; verbreitet, mäßig häufig; sehr wahrscheinlich ungefährdet.
Die Raupe lebt an Schwarz-Erlen (</t>
    </r>
    <r>
      <rPr>
        <i/>
        <sz val="9"/>
        <color theme="1"/>
        <rFont val="Arial Narrow"/>
        <family val="2"/>
      </rPr>
      <t>Alnus glutinosa</t>
    </r>
    <r>
      <rPr>
        <sz val="9"/>
        <color theme="1"/>
        <rFont val="Arial Narrow"/>
        <family val="2"/>
      </rPr>
      <t>). Schütze (1931) vermerkte dazu: "Erste Generation in kleinen Blattrollen, zweite Generation in den männlichen Kätzchen, an deren Seite eine Rinne ausfressend, die mit einer Decke von zusammen gesponnenen Kot überkleidet ist, manchmal spinnt sie auch zwei Kätzchen zusammen."</t>
    </r>
  </si>
  <si>
    <r>
      <t xml:space="preserve">Nach Gaedike et al. (2017) nur BY: PRÖSE &amp; SEGERER (1999) verwendeten für Bayern den Vermerk: "Eingeführte, in freier Natur nicht beständige Art (oder sehr seltener Immigrant)". Weitere Vorkommen in Deutschland sind nicht bekannt (GAEDIKE &amp; HEINICKE 1999). HASLBERGER &amp; SEGERER (2016) führen die Art für Bayern in der "Liste der Irrgäste (Vagabunden) und der eingeschleppten, nicht etablierten Arten (V)" und kommentieren: "In Bayern zweimal gefunden: PFISTER (1955 c: 365, als </t>
    </r>
    <r>
      <rPr>
        <i/>
        <sz val="9"/>
        <color theme="1"/>
        <rFont val="Arial Narrow"/>
        <family val="2"/>
      </rPr>
      <t>Epiblema coulerana</t>
    </r>
    <r>
      <rPr>
        <sz val="9"/>
        <color theme="1"/>
        <rFont val="Arial Narrow"/>
        <family val="2"/>
      </rPr>
      <t xml:space="preserve"> [Fehlbestimmung, siehe PRÖSE 1958 a:30], HASLBERGER (2011: 16). Südliche Art, die mehrfach auch im benachbarten Österreich (Salzburg, Tirol) und einzeln auch immer wieder nördlich der Alpen gefunden wurde (z.B. EMBACHER &amp; HUEMER 2006: 14). Im Gebiet sicher nicht bodenständig, Irrgast." Auf schmetterlinge-d.de findet sich ein einziger Eintrag von Thomas Guggemoos für das Jahr 2011 für das Kartenblatt Wolfhagen in Nordhessen. Ohne Kommentar - aber sicher auf der exakt gleichen Grundlage - wird die Art in GAEDIKE et al. (2017) für Bayern und Deutschland mit aktuellem Vollsymbol für Deutschland geführt. Im Lepiforum wird sie hingegen weiterhin nur mit Deutschland-Einzelnachweis-Symbol geführt. Ich sehe keine Hinweise auf eine Etablierung der Art.</t>
    </r>
  </si>
  <si>
    <r>
      <t xml:space="preserve">Nach GAEDIKE et al. (2017) ist das aktuelle Vorkommen der Art in Deutschland auf Bayern und Baden-Württemberg beschränkt, ältere Angaben gibt es auch aus Thüringen und Brandenburg.
Zum ehemaligen Vorkommen in Brandenburg ist bei RICHERT et al. (2: 86) zu erfahren: RL Land Brandenburg: Kategorie 0 (ausgestorben); Habitat: Trockenrasen. „Pimpinellenberg bei Oderberg, um </t>
    </r>
    <r>
      <rPr>
        <i/>
        <sz val="9"/>
        <color theme="1"/>
        <rFont val="Arial Narrow"/>
        <family val="2"/>
      </rPr>
      <t>Salvia</t>
    </r>
    <r>
      <rPr>
        <sz val="9"/>
        <color theme="1"/>
        <rFont val="Arial Narrow"/>
        <family val="2"/>
      </rPr>
      <t xml:space="preserve"> fliegend in wenigen Stücken 10.6.28“ (Amsel 1930–31: 112). Funddaten: g3150,1 Oderberg (03.VII.1968: Friese nach Blackstein i.l.) 3150,13 Oderberg/Pimpinellenberg (1928: Amsel 1930–31)". Zum Vorkommen in Bayern war bei SEGERER et al. (1994: 166) zu lesen: "RL: 2. Die heute bestandsbedrohte, an</t>
    </r>
    <r>
      <rPr>
        <i/>
        <sz val="9"/>
        <color theme="1"/>
        <rFont val="Arial Narrow"/>
        <family val="2"/>
      </rPr>
      <t xml:space="preserve"> Salvia pratensis</t>
    </r>
    <r>
      <rPr>
        <sz val="9"/>
        <color theme="1"/>
        <rFont val="Arial Narrow"/>
        <family val="2"/>
      </rPr>
      <t xml:space="preserve"> lebende Art war im letzten Jahrhundert an trockenen Berghängen anscheinend verbreitet und vereinzelt bis häufig; angegebene Fundorte sind der Keilstein und Kelheim (HOFMANN &amp; HERRICH-SCHÄFFER 1854-55, SCHMID 1887, SÄLZL ca. 1949). Sie ist derzeit nur von einem der früheren Fundorte dokumentiert. 6: Kelheim, Ihrlerstein, 19.V.93 (K)." Nach schmetterlinge-d.de wurde im Umfeld von Kelheim und Regensburg von A.H. Segerer noch intensiver nach der Art gesucht und diese auch gefunden: Kartenblatt 7037 Kelheim (1994, 1995, 1997, 2010, 2013), Kartenblatt 6937 Laaber (2009, 2013, 2015), Kartenblatt 6837 Kallmünz (2009, 2017), Kartenblatt 6938 Regensburg (1995, 2012), Kartenblatt 7038 Bad Abbach (1993). Von Kartenblatt 7446 Passau gibt es hingegen nur die Uralt-Literaturangabe von SEUBERT (1863).
Für Baden-Württemberg wurde das Vorkommen im Kaiserstuhl zuletzt 2019 von R. Schick bestätigt. Aktuell nachgewiesen wurde die Art aber auch im Einzugsgebiet der Donau auf Kartenblatt 7821 Veringenstadt (2004, Hartmut Roweck) und Kartenblatt 7825 Schwendi (2018, Günter Baisch) (Quelle: schmetterlinge-d.de).
Details zum ehemaligen Vorkommen in Thüringen sind mir noch nicht bekannt.
Die Raupe lebt an </t>
    </r>
    <r>
      <rPr>
        <i/>
        <sz val="9"/>
        <color theme="1"/>
        <rFont val="Arial Narrow"/>
        <family val="2"/>
      </rPr>
      <t>Salvia glutinosa</t>
    </r>
    <r>
      <rPr>
        <sz val="9"/>
        <color theme="1"/>
        <rFont val="Arial Narrow"/>
        <family val="2"/>
      </rPr>
      <t xml:space="preserve"> und </t>
    </r>
    <r>
      <rPr>
        <i/>
        <sz val="9"/>
        <color theme="1"/>
        <rFont val="Arial Narrow"/>
        <family val="2"/>
      </rPr>
      <t>Salvia pratensis</t>
    </r>
    <r>
      <rPr>
        <sz val="9"/>
        <color theme="1"/>
        <rFont val="Arial Narrow"/>
        <family val="2"/>
      </rPr>
      <t>. Die Art ist offensichtlich stark gefährdet.</t>
    </r>
  </si>
  <si>
    <t>verbreitet, in allen Bundesländern nachgewiesen, bis auf HE auch jeweils aktuell; sehr wahrscheinlich ungefährdet. Die Raupe lebt an Fichten, auch in Fichtenforsten und Einzelpflanzungen.</t>
  </si>
  <si>
    <t>weit verbreitet, in allen Bundesländern nachgewiesen, außer HE und RP auch jeweils aktuell; sehr wahrscheinlich ungefährdet.
Friedmar Graf verrät im Lepiforum: "Die Raupe ist im Herbst, auch nach ersten Nachtfrösten bis Ende Oktober oder Anfang November, in den jungen Kätzchen der Birke zu finden. Sie verrät sich durch miteinander versponnene Kätzchen, in deren Inneren sie lebt. Der Falter schlüpft im nächsten Frühjahr."</t>
  </si>
  <si>
    <r>
      <t>verbreitet, in allen Bundesländern auch aktuell nachgewiesen; ungefährdete Lebensräume. Die Raupe lebt an Blättern von Sal-Weide (</t>
    </r>
    <r>
      <rPr>
        <i/>
        <sz val="9"/>
        <color theme="1"/>
        <rFont val="Arial Narrow"/>
        <family val="2"/>
      </rPr>
      <t>Salix caprea</t>
    </r>
    <r>
      <rPr>
        <sz val="9"/>
        <color theme="1"/>
        <rFont val="Arial Narrow"/>
        <family val="2"/>
      </rPr>
      <t>).</t>
    </r>
  </si>
  <si>
    <r>
      <t xml:space="preserve">verbreitet, in allen Bundesländern auch aktuell nachgewiesen; ungefährdete Lebensräume.
Die Raupe lebt an </t>
    </r>
    <r>
      <rPr>
        <i/>
        <sz val="9"/>
        <color theme="1"/>
        <rFont val="Arial Narrow"/>
        <family val="2"/>
      </rPr>
      <t xml:space="preserve">Betula pendula </t>
    </r>
    <r>
      <rPr>
        <sz val="9"/>
        <color theme="1"/>
        <rFont val="Arial Narrow"/>
        <family val="2"/>
      </rPr>
      <t>und</t>
    </r>
    <r>
      <rPr>
        <i/>
        <sz val="9"/>
        <color theme="1"/>
        <rFont val="Arial Narrow"/>
        <family val="2"/>
      </rPr>
      <t xml:space="preserve"> Alnus glutinosa</t>
    </r>
    <r>
      <rPr>
        <sz val="9"/>
        <color theme="1"/>
        <rFont val="Arial Narrow"/>
        <family val="2"/>
      </rPr>
      <t>. Schütze (1931) schrieb dazu: "Zuerst in kleinen Zweiganschwellungen junger Birken und Erlen, dann in zusammen gesponnenen Blättern."</t>
    </r>
  </si>
  <si>
    <t>Eine an Fichten gebundene Art, die in Nadel- und Mischwäldern weit verbreitet ist. Kein Nachweis aus Hessen, sonst in allen anderen Bundesländern auch aktuell. Nicht sonderlich häufig registriert - vielleicht auch deshalb untererfasst, weil die Falter schon Ende März und im April fliegen und wohl überwiegend tagaktiv sind. Sehr wahrscheinlich ungefährdet.</t>
  </si>
  <si>
    <r>
      <t>Nach Gaedike et al. (2017) tritt die Art in D aktuell in BY, BW, NW und SH auf, vor 1980 auch in SN und TH.
Auf schmetterlinge-d.de fehlen die Angaben zu SH und TH. Aus BY gibt es neben mehreren sehr alten Nachweisen zwei aktuelle: Blatt 7438 Landshut West, 2003, Theo Grünewald, und Blatt 7727 Buch, 2014, Richard Heindel. BW ist mit einem etwas älteren und 3 aktuellen Punkten vertreten: Blatt 8024 Bad Waldsee, 1988, Günter Baisch; Blatt 7824 Biberach a.d. Riss-Nord, 2003-2009 fast alljährlich, Günter Baisch; Blatt 7825 Schwendi, 2007, Günter Baisch, und Blatt 7216 Gernsbach, 2020, Karl Hofsäß.Aus NW gibt es zwei Aktuelle Angaben: Blatt 4803 Wegberg, 2006 und 2007, Rudi Seliger und andere; Blatt 4908 Burscheid, 2009, Helmut Kinkler.
Die Larvalentwicklung erfolgt an der Weiß-Tanne (</t>
    </r>
    <r>
      <rPr>
        <i/>
        <sz val="9"/>
        <color theme="1"/>
        <rFont val="Arial Narrow"/>
        <family val="2"/>
      </rPr>
      <t>Abies alba</t>
    </r>
    <r>
      <rPr>
        <sz val="9"/>
        <color theme="1"/>
        <rFont val="Arial Narrow"/>
        <family val="2"/>
      </rPr>
      <t>) - unklar ist, ob auch Fichten eine Rolle spielen können.Warum die Art derart selten gefunden wird, ist mir nicht klar - auch zur Gefährdung bleiben daher Fragen offen.</t>
    </r>
  </si>
  <si>
    <r>
      <t>verbreitet, in allen Bundesländern jeweils auch aktuell nachgewiesen, mäßig häufig; sehr wahrscheinlich ungefährdet.
Die Räupchen leben im Frühjahr in den Kätzchen von Schwarzerle (</t>
    </r>
    <r>
      <rPr>
        <i/>
        <sz val="9"/>
        <color theme="1"/>
        <rFont val="Arial Narrow"/>
        <family val="2"/>
      </rPr>
      <t>Alnus glutinosa</t>
    </r>
    <r>
      <rPr>
        <sz val="9"/>
        <color theme="1"/>
        <rFont val="Arial Narrow"/>
        <family val="2"/>
      </rPr>
      <t>) oder Hasel (</t>
    </r>
    <r>
      <rPr>
        <i/>
        <sz val="9"/>
        <color theme="1"/>
        <rFont val="Arial Narrow"/>
        <family val="2"/>
      </rPr>
      <t>Corylus avellana</t>
    </r>
    <r>
      <rPr>
        <sz val="9"/>
        <color theme="1"/>
        <rFont val="Arial Narrow"/>
        <family val="2"/>
      </rPr>
      <t>), ausnahmsweise (?) auch Birke (</t>
    </r>
    <r>
      <rPr>
        <i/>
        <sz val="9"/>
        <color theme="1"/>
        <rFont val="Arial Narrow"/>
        <family val="2"/>
      </rPr>
      <t>Betula pendula</t>
    </r>
    <r>
      <rPr>
        <sz val="9"/>
        <color theme="1"/>
        <rFont val="Arial Narrow"/>
        <family val="2"/>
      </rPr>
      <t>).</t>
    </r>
  </si>
  <si>
    <r>
      <t xml:space="preserve">verbreitet, in allen Bundesländern jeweils auch aktuell nachgewiesen, mäßig häufig; sehr wahrscheinlich ungefährdet.
Schütze (1931) informiert zur Raupe: "In Knospen und Zweigen von </t>
    </r>
    <r>
      <rPr>
        <i/>
        <sz val="9"/>
        <color theme="1"/>
        <rFont val="Arial Narrow"/>
        <family val="2"/>
      </rPr>
      <t>Betula</t>
    </r>
    <r>
      <rPr>
        <sz val="9"/>
        <color theme="1"/>
        <rFont val="Arial Narrow"/>
        <family val="2"/>
      </rPr>
      <t xml:space="preserve"> und </t>
    </r>
    <r>
      <rPr>
        <i/>
        <sz val="9"/>
        <color theme="1"/>
        <rFont val="Arial Narrow"/>
        <family val="2"/>
      </rPr>
      <t>Populus</t>
    </r>
    <r>
      <rPr>
        <sz val="9"/>
        <color theme="1"/>
        <rFont val="Arial Narrow"/>
        <family val="2"/>
      </rPr>
      <t xml:space="preserve"> (Spuler), im April eingebohrt in den Kätzchen (Schmid)." Birken sind sicher die gewöhnliche Raupennahrung - inwiefern </t>
    </r>
    <r>
      <rPr>
        <i/>
        <sz val="9"/>
        <color theme="1"/>
        <rFont val="Arial Narrow"/>
        <family val="2"/>
      </rPr>
      <t>Populus</t>
    </r>
    <r>
      <rPr>
        <sz val="9"/>
        <color theme="1"/>
        <rFont val="Arial Narrow"/>
        <family val="2"/>
      </rPr>
      <t xml:space="preserve"> stimmt ist mir unklar.</t>
    </r>
  </si>
  <si>
    <r>
      <t>Nach Gaedike et al. (2017) ist die Art aktuell in BW, BY und ST nachgewiesen, vor 2000 auch in NW, BB, SN und TH. Auf schmetterlinge-d.de finden sich zahlreiche aktuelle Nachweise aus BW und BY, aber auch einzelne aus SL und SN, sowie ein älterer aus RP.
Die Art scheint ganz an die Weiß-Tanne (</t>
    </r>
    <r>
      <rPr>
        <i/>
        <sz val="9"/>
        <color theme="1"/>
        <rFont val="Arial Narrow"/>
        <family val="2"/>
      </rPr>
      <t>Abies alba</t>
    </r>
    <r>
      <rPr>
        <sz val="9"/>
        <color theme="1"/>
        <rFont val="Arial Narrow"/>
        <family val="2"/>
      </rPr>
      <t xml:space="preserve">) gebunden zu sein. SCHÜTZE (1931: 32) meldet zur Raupe an </t>
    </r>
    <r>
      <rPr>
        <i/>
        <sz val="9"/>
        <color theme="1"/>
        <rFont val="Arial Narrow"/>
        <family val="2"/>
      </rPr>
      <t>Abies alba</t>
    </r>
    <r>
      <rPr>
        <sz val="9"/>
        <color theme="1"/>
        <rFont val="Arial Narrow"/>
        <family val="2"/>
      </rPr>
      <t xml:space="preserve">: "Die braune Raupe in den Endknospen, die zurückbleiben, wenn die unbewohnten zu treiben beginnen. Verpuppung oft zwischen den Nadeln in grauem Kokon oder am Boden. Raupe frisst mehrere Knospen aus. An </t>
    </r>
    <r>
      <rPr>
        <i/>
        <sz val="9"/>
        <color theme="1"/>
        <rFont val="Arial Narrow"/>
        <family val="2"/>
      </rPr>
      <t>Picea</t>
    </r>
    <r>
      <rPr>
        <sz val="9"/>
        <color theme="1"/>
        <rFont val="Arial Narrow"/>
        <family val="2"/>
      </rPr>
      <t xml:space="preserve"> (Schmid und andere) habe ich sie niemals gefunden (Schütze)."</t>
    </r>
  </si>
  <si>
    <t>weit verbreitet, in allen Bundesländern nachgewiesen, bis auf ST auch jeweils aktuell; wahrscheinlich ungefährdet. Raupe an Nadeln junger Kiefern.</t>
  </si>
  <si>
    <r>
      <t>Eine an Tanne (</t>
    </r>
    <r>
      <rPr>
        <i/>
        <sz val="9"/>
        <color theme="1"/>
        <rFont val="Arial Narrow"/>
        <family val="2"/>
      </rPr>
      <t>Abies alba</t>
    </r>
    <r>
      <rPr>
        <sz val="9"/>
        <color theme="1"/>
        <rFont val="Arial Narrow"/>
        <family val="2"/>
      </rPr>
      <t>) gebundene Art mit nur wenigen aktuellen Vorkommen in Baden-Württemberg und Bayern sowie Altmeldungen von vor 1900 aus Sachsen (Oberlausitz). Eine Gefährdung mit der Tanne ist wahrscheinlich.</t>
    </r>
  </si>
  <si>
    <t>verbreitet, in allen Bundesländern auch aktuell nachgewiesen, häufig bis sehr häufig; ungefährdete Lebensräume. Mit sehr großem Abstand wichtigste Raupennahrungspflanze ist die Gewöhnliche Fichte. Mehrfach wurden über Nachweise an gepflanzten Sitka-Fichten berichtet, was wenig verwundert. Wahrscheinlich werden noch weitere gepflanzte Picea-Arten genutzt. Die Weiß-Tanne scheint hingegen - wenn überhaupt - eine allenfalls untergeordnete Rolle zu spielen.</t>
  </si>
  <si>
    <r>
      <t>Nach Gaedike et al. (2017) aktuelle Nachweise aus 7 Bundesländern sowie ältere Nachweise aus 3 weiteren. Ganz überwiegend nur in den Bereichen mit natürlichen Tannen-Vorkommen.
Die Raupe miniert zunächst in Nadeln der Weißtanne (</t>
    </r>
    <r>
      <rPr>
        <i/>
        <sz val="9"/>
        <color theme="1"/>
        <rFont val="Arial Narrow"/>
        <family val="2"/>
      </rPr>
      <t>Abies alba</t>
    </r>
    <r>
      <rPr>
        <sz val="9"/>
        <color theme="1"/>
        <rFont val="Arial Narrow"/>
        <family val="2"/>
      </rPr>
      <t>). Wahrscheinlich rückläufig, jedenfalls auffällig selten.</t>
    </r>
  </si>
  <si>
    <t>V (oder G? oder 3? oder 2?)</t>
  </si>
  <si>
    <t>verbreitet, in allen Bundesländern nachgewiesen, mit Ausnahme von HE auch jeweils aktuell; wahrscheinlich ungefährdet. Eine an Birken gebundene Art. Schütze (1931) schrieb dazu: "In den Kätzchen besonders einzeln stehender kräftiger Birken, höhlt sie von oben nach unten aus und wechselt manchmal die Wohnung, Kot in den Kätzchen."</t>
  </si>
  <si>
    <t>weit verbreitet, in allen Bundesländern nachgewiesen, mit Ausnahme von HE auch jeweils aktuell; sehr wahrscheinlich ungefährdet. Raupe zumeist an Weidenkätzchen.</t>
  </si>
  <si>
    <t>Sehr häufige, in allen Bundesländer auch aktuell nachgewiesene Art mit hochgradig polyphager Raupe. Sicher ungefährdet</t>
  </si>
  <si>
    <r>
      <t xml:space="preserve">Schütze (1931) vermerkte zu seinen eigenen Beobachtungen: "An </t>
    </r>
    <r>
      <rPr>
        <i/>
        <sz val="9"/>
        <color theme="1"/>
        <rFont val="Arial Narrow"/>
        <family val="2"/>
      </rPr>
      <t>Spiraea salicifolia</t>
    </r>
    <r>
      <rPr>
        <sz val="9"/>
        <color theme="1"/>
        <rFont val="Arial Narrow"/>
        <family val="2"/>
      </rPr>
      <t xml:space="preserve"> und </t>
    </r>
    <r>
      <rPr>
        <i/>
        <sz val="9"/>
        <color theme="1"/>
        <rFont val="Arial Narrow"/>
        <family val="2"/>
      </rPr>
      <t>Spiraea aruncus</t>
    </r>
    <r>
      <rPr>
        <sz val="9"/>
        <color theme="1"/>
        <rFont val="Arial Narrow"/>
        <family val="2"/>
      </rPr>
      <t xml:space="preserve"> [</t>
    </r>
    <r>
      <rPr>
        <i/>
        <sz val="9"/>
        <color theme="1"/>
        <rFont val="Arial Narrow"/>
        <family val="2"/>
      </rPr>
      <t>Aruncus dioicus</t>
    </r>
    <r>
      <rPr>
        <sz val="9"/>
        <color theme="1"/>
        <rFont val="Arial Narrow"/>
        <family val="2"/>
      </rPr>
      <t xml:space="preserve">], in einem umgeknickten Blatt, darin auch die Puppe (Schmid). Die Raupe muss auch an anderen Pflanzen leben, da ich die Falter an Orten fing, wo weit und breit keine </t>
    </r>
    <r>
      <rPr>
        <i/>
        <sz val="9"/>
        <color theme="1"/>
        <rFont val="Arial Narrow"/>
        <family val="2"/>
      </rPr>
      <t>Spiraea</t>
    </r>
    <r>
      <rPr>
        <sz val="9"/>
        <color theme="1"/>
        <rFont val="Arial Narrow"/>
        <family val="2"/>
      </rPr>
      <t xml:space="preserve"> [inkl. </t>
    </r>
    <r>
      <rPr>
        <i/>
        <sz val="9"/>
        <color theme="1"/>
        <rFont val="Arial Narrow"/>
        <family val="2"/>
      </rPr>
      <t>Aruncus</t>
    </r>
    <r>
      <rPr>
        <sz val="9"/>
        <color theme="1"/>
        <rFont val="Arial Narrow"/>
        <family val="2"/>
      </rPr>
      <t xml:space="preserve"> und </t>
    </r>
    <r>
      <rPr>
        <i/>
        <sz val="9"/>
        <color theme="1"/>
        <rFont val="Arial Narrow"/>
        <family val="2"/>
      </rPr>
      <t>Filipendula</t>
    </r>
    <r>
      <rPr>
        <sz val="9"/>
        <color theme="1"/>
        <rFont val="Arial Narrow"/>
        <family val="2"/>
      </rPr>
      <t xml:space="preserve">] wuchsen (Schütze)." Schütze sollte sich täuschen: bis heute sind keine anderen Nahrungspflanzen bekannt geworden. Spiersträucher in Gärten und Parks spielen in Mitteleuropa offensichtlich die Hauptrolle als Raupennahrung - die Falter werden ganz überwiegend innerorts gefunden. </t>
    </r>
    <r>
      <rPr>
        <i/>
        <sz val="9"/>
        <color theme="1"/>
        <rFont val="Arial Narrow"/>
        <family val="2"/>
      </rPr>
      <t>Aruncus dioicus</t>
    </r>
    <r>
      <rPr>
        <sz val="9"/>
        <color theme="1"/>
        <rFont val="Arial Narrow"/>
        <family val="2"/>
      </rPr>
      <t xml:space="preserve"> ist als Wildpflanze durch Schütze belegt - welche Rolle er insgesamt spielt, scheint noch ungeklärt zu sein.</t>
    </r>
  </si>
  <si>
    <t>Häufige, in allen Bundesländer auch aktuell nachgewiesene Art mit hochgradig polyphager Raupe. Sicher ungefährdet</t>
  </si>
  <si>
    <r>
      <t xml:space="preserve">Haslberger et al. (2016: 21) melden: "Neu für Bayern! Die aus Feuchtgebieten in England beschriebene Art ist bisher nur aus Baden-Württemberg bekannt (GAEDIKE &amp; HEINICKE 1999). Eine weitere Angabe aus Nordrhein-Westfalen erwies sich als Fehlbestimmung (GAEDIKE 2008). Die Verbreitung und Häufigkeit in
Bayern sind bisher ungeklärt. Möglicherweise sind in den vorhandenen Aufsammlungen noch weitere, unter der sehr ähnlichen </t>
    </r>
    <r>
      <rPr>
        <i/>
        <sz val="9"/>
        <color theme="1"/>
        <rFont val="Arial Narrow"/>
        <family val="2"/>
      </rPr>
      <t>C. cespitana</t>
    </r>
    <r>
      <rPr>
        <sz val="9"/>
        <color theme="1"/>
        <rFont val="Arial Narrow"/>
        <family val="2"/>
      </rPr>
      <t xml:space="preserve"> eingeordnete Belegstücke aufzufinden. AVA: Traunstein, Grassau, TF 23.6.2014, BC ZSM Lep 85458 (HASLBERGER)." In BW konnte die Art 2019, 2020 und 2021 durch Rudolf Schick sehr lokal auf 2 benachbarten MTB im Allgäu bestätigt werden. Die Gefährdungslage ist im Moment noch unklar.</t>
    </r>
  </si>
  <si>
    <t>G (oder D? oder 2? oder 1?)</t>
  </si>
  <si>
    <t>wie sieht es mit konkreten Gefährdungsfaktoren vor Ort aus?</t>
  </si>
  <si>
    <r>
      <t xml:space="preserve">Im Südwesten Deutschlands verbreitet aber allenfalls mäßig häufig. 
Biologie weitgehend ungeklärt. Schütze (1931) wusste zur Raupe zu berichten: "In röhrenförmigen Gängen zwischen Baummoos (Schmid), in faulem Holz von </t>
    </r>
    <r>
      <rPr>
        <i/>
        <sz val="9"/>
        <color theme="1"/>
        <rFont val="Arial Narrow"/>
        <family val="2"/>
      </rPr>
      <t>Prunus domestica, Prunus cerasus, Quercus, Betula</t>
    </r>
    <r>
      <rPr>
        <sz val="9"/>
        <color theme="1"/>
        <rFont val="Arial Narrow"/>
        <family val="2"/>
      </rPr>
      <t xml:space="preserve"> und so weiter (Sorhagen). Schleich fand an einem Buchenstamm einem aus dem Moos vorragenden, etwa 1 cm langen, von feinen Moosteilchen gefertigten Sack angesponnen, der große Ähnlichkleit mit dem von </t>
    </r>
    <r>
      <rPr>
        <i/>
        <sz val="9"/>
        <color theme="1"/>
        <rFont val="Arial Narrow"/>
        <family val="2"/>
      </rPr>
      <t>Taleporia</t>
    </r>
    <r>
      <rPr>
        <sz val="9"/>
        <color theme="1"/>
        <rFont val="Arial Narrow"/>
        <family val="2"/>
      </rPr>
      <t xml:space="preserve"> hatte. (Hering). Biologie unklar! (Schütze)". Es gibt hier also mehr Fragen als Antworten.</t>
    </r>
  </si>
  <si>
    <t>* (oder G? oder V? oder D?)</t>
  </si>
  <si>
    <t>In allen Bundesländern außer HE nachgewiesen, jeweils auch aktuell, in der Nordhälfte Deutschlands aber selten. Die Art lebt vor allem in feuchteren Waldbereichen. Über die Raupe ist wenig bekannt, wahrscheinlich ist sie hochgradig polyphag.</t>
  </si>
  <si>
    <r>
      <t xml:space="preserve">Aktuell in BW und BY an verschiedenen Stellen, nur einzeln dagegen in NI und TH, in SH und NW nur einzelne alte Angaben.
Gemäß Erstbeschreibung von Stange (1886) wurde die Raupe von Hering in Pommern am Sumpfporst </t>
    </r>
    <r>
      <rPr>
        <i/>
        <sz val="9"/>
        <color theme="1"/>
        <rFont val="Arial Narrow"/>
        <family val="2"/>
      </rPr>
      <t>(Ledum palustre</t>
    </r>
    <r>
      <rPr>
        <sz val="9"/>
        <color theme="1"/>
        <rFont val="Arial Narrow"/>
        <family val="2"/>
      </rPr>
      <t xml:space="preserve">) gefunden, er schreibt aber, dass die Raupe noch andere Nahrungspflanzen nutzen müsse, da er selbst den Falter aus trockenen Kiefernwäldern (ohne diese Pflanze) kennt. Schütze (1931: 12) klärt auf: "Im Moos, besonders an Stämmen von Nadelholz (Stange); ich fand die grüne Raupe im Fichtenhochwald auf dem Boden in leichtem Gespinst zwischen den Stämmchen von </t>
    </r>
    <r>
      <rPr>
        <i/>
        <sz val="9"/>
        <color theme="1"/>
        <rFont val="Arial Narrow"/>
        <family val="2"/>
      </rPr>
      <t>Polytrichum</t>
    </r>
    <r>
      <rPr>
        <sz val="9"/>
        <color theme="1"/>
        <rFont val="Arial Narrow"/>
        <family val="2"/>
      </rPr>
      <t xml:space="preserve"> (Schütze)."</t>
    </r>
  </si>
  <si>
    <r>
      <t>Die Art ist wenig verstanden! Friedmar Graf teilte am 4.1.2011 im Lepiforum mit: „</t>
    </r>
    <r>
      <rPr>
        <i/>
        <sz val="9"/>
        <color theme="1"/>
        <rFont val="Arial Narrow"/>
        <family val="2"/>
      </rPr>
      <t>Phiaris metallicana</t>
    </r>
    <r>
      <rPr>
        <sz val="9"/>
        <color theme="1"/>
        <rFont val="Arial Narrow"/>
        <family val="2"/>
      </rPr>
      <t xml:space="preserve"> ist erst in den letzten 4 Jahren in der Oberlausitz/Sachsen nachzuweisen. Dies hier [Diagnosefoto vom 2. Juli 2006] ist der Erstnachweis. Es gab inzwischen noch 3 weitere Funde. Einer davon mitten in der Stadt Bautzen/ Balkon/ Blaulicht am 02.07.2010.“
In Bayern galt die Art hingegen als ausgestorben oder verschollen (Rote Liste: Status 0), bis Tannert &amp; Bolz (2013) je einen Wiederfund aus 2010 und 2011 publizierten, der erste gut einen Kilometer von der Kaiserburg in Nürnberg entfernt, der zweite im Burggraben unterhalb derselben Burg. W. Wolf meldet in Arbeitsgemeinschaft Microlepidoptera in Bayern (2018: 45) einen weiteren Nachweis für Nürnberg (Diagnosefoto vom 6. Juni 2018).
Die Gefährdungssituation ist unklar. Zumindest in Süddeutschland wird die Art kaum gefunden.
Schütze (1931) schrieb: "Zwischen zusammengesponnenen Blättern von </t>
    </r>
    <r>
      <rPr>
        <i/>
        <sz val="9"/>
        <color theme="1"/>
        <rFont val="Arial Narrow"/>
        <family val="2"/>
      </rPr>
      <t>Vaccinium myrtillus</t>
    </r>
    <r>
      <rPr>
        <sz val="9"/>
        <color theme="1"/>
        <rFont val="Arial Narrow"/>
        <family val="2"/>
      </rPr>
      <t xml:space="preserve"> (Sorhagen), anderen Vaccinien (Reutti), </t>
    </r>
    <r>
      <rPr>
        <i/>
        <sz val="9"/>
        <color theme="1"/>
        <rFont val="Arial Narrow"/>
        <family val="2"/>
      </rPr>
      <t>Vaccinium oxycoccos</t>
    </r>
    <r>
      <rPr>
        <sz val="9"/>
        <color theme="1"/>
        <rFont val="Arial Narrow"/>
        <family val="2"/>
      </rPr>
      <t xml:space="preserve"> (Schütze)." Wie die kritische Zusammenstellung der Literatur durch Beavan et al. (2017) zeigte, gab es offensichtlich nur sehr wenige konkrete Freiland-Beobachtungen und zentrale Fragen blieben offen. Auf der Basis von ex-ovo-Zuchten konnten sie zunächst die Heidelbeere als Futterpflanze bestätigen, überwinterte Raupen fraßen hingegen grüne Blätter, grüne Zweigrinde und auch braune Blätter der Heidelbeere, nicht aber solche der Preiselbeere, stattdessen überraschend aber auch 1 - 2 angebotene Moos-Arten (</t>
    </r>
    <r>
      <rPr>
        <i/>
        <sz val="9"/>
        <color theme="1"/>
        <rFont val="Arial Narrow"/>
        <family val="2"/>
      </rPr>
      <t>Rhytidiadelphus squarrosus</t>
    </r>
    <r>
      <rPr>
        <sz val="9"/>
        <color theme="1"/>
        <rFont val="Arial Narrow"/>
        <family val="2"/>
      </rPr>
      <t xml:space="preserve">, wahrscheinlich auch </t>
    </r>
    <r>
      <rPr>
        <i/>
        <sz val="9"/>
        <color theme="1"/>
        <rFont val="Arial Narrow"/>
        <family val="2"/>
      </rPr>
      <t>Thamnobryum alopecurum</t>
    </r>
    <r>
      <rPr>
        <sz val="9"/>
        <color theme="1"/>
        <rFont val="Arial Narrow"/>
        <family val="2"/>
      </rPr>
      <t xml:space="preserve">). In der Natur fanden sie die Eier an </t>
    </r>
    <r>
      <rPr>
        <i/>
        <sz val="9"/>
        <color theme="1"/>
        <rFont val="Arial Narrow"/>
        <family val="2"/>
      </rPr>
      <t xml:space="preserve">Vaccinium myrtillus </t>
    </r>
    <r>
      <rPr>
        <sz val="9"/>
        <color theme="1"/>
        <rFont val="Arial Narrow"/>
        <family val="2"/>
      </rPr>
      <t>und</t>
    </r>
    <r>
      <rPr>
        <i/>
        <sz val="9"/>
        <color theme="1"/>
        <rFont val="Arial Narrow"/>
        <family val="2"/>
      </rPr>
      <t xml:space="preserve"> Vaccinium vitis-idaea</t>
    </r>
    <r>
      <rPr>
        <sz val="9"/>
        <color theme="1"/>
        <rFont val="Arial Narrow"/>
        <family val="2"/>
      </rPr>
      <t>, so dass sie davon ausgehen, dass zumindest Jungraupen auch letztere fressen; Raupen nach der Überwinterung wurden aber gar keine gefunden. Sie schließen: "It is clear that further observations are needed to discover what the larva does in the wild."</t>
    </r>
  </si>
  <si>
    <r>
      <t xml:space="preserve">In allen Bundesländern nachgewiesen, bis auuf HE und TH auch jeweils aktuell. Dennoch ist die Art in den meisten Bundesländern selten und wenigstens teilweise rückläufig.
Schütze (1931) teilte zur Raupe mit: "Erzog ich aus dem Ei mit </t>
    </r>
    <r>
      <rPr>
        <i/>
        <sz val="9"/>
        <color theme="1"/>
        <rFont val="Arial Narrow"/>
        <family val="2"/>
      </rPr>
      <t>Calluna</t>
    </r>
    <r>
      <rPr>
        <sz val="9"/>
        <color theme="1"/>
        <rFont val="Arial Narrow"/>
        <family val="2"/>
      </rPr>
      <t xml:space="preserve">, fand sie auch nach der Überwinterung sehr versteckt in weißen Gespinströhren zwischen den Blättchen (Schütze), nach Wocke an Vaccinien." </t>
    </r>
    <r>
      <rPr>
        <i/>
        <sz val="9"/>
        <color theme="1"/>
        <rFont val="Arial Narrow"/>
        <family val="2"/>
      </rPr>
      <t>Empetrum nigrum</t>
    </r>
    <r>
      <rPr>
        <sz val="9"/>
        <color theme="1"/>
        <rFont val="Arial Narrow"/>
        <family val="2"/>
      </rPr>
      <t xml:space="preserve"> wurde von Heckford (2010) als Raupennahrungspflanze nachgewiesen. Die Angabe "an Vaccinien" ist leider ziemlich unklar. Insgesamt ist das Leben dieser Art noch schlecht dokumentiert.</t>
    </r>
  </si>
  <si>
    <t>Der Falter wird extrem selten gefunden (nach 2012 gar nicht mehr?) und scheint an Moore gebunden zu sein. Nach Gaedike et al. (2017) aktuell nur in NI, MV und BB, mit Altangaben auch aus BW, BY und SN. Auf schmetterlinge-d.de gibt es nur 2 aktuelle Angaben, beide aus Oberschwaben (BW) und beide bis 2012 von R. Schick. Wegner (2015: 142 [https://www.zobodat.at/pdf/Melanargia_27_0137-0154.pdf]) meldet aus Niedersachsen: "HK/TrÜbPl Munster, Sültinger Moor, 19.07.2006, ein Falter. Der Falter flog von einer jungen Kiefer ab und war ein Erstfund für das Faunengebiet."
Als Raupennahrung wird Heidekraut und Heidelbeere genannt.</t>
  </si>
  <si>
    <t>von wem und von wo stammt die Aktuell-Angabe für MV?
Wurde in den letzten Jahren noch einmal gezielt nach der Art gesucht?
Gibt es konkrete Gefährdungsfaktoren?</t>
  </si>
  <si>
    <r>
      <t>Ganz wenige aktuelle Funde aus BW und BY, ältere aus RP und TH.
Habitatbindung und Raupennahrung sind nicht verstanden. Razowski (2001: 67) schreibt kurz und knapp zur Raupe: "</t>
    </r>
    <r>
      <rPr>
        <i/>
        <sz val="9"/>
        <color theme="1"/>
        <rFont val="Arial Narrow"/>
        <family val="2"/>
      </rPr>
      <t>Aquilegia vulgare</t>
    </r>
    <r>
      <rPr>
        <sz val="9"/>
        <color theme="1"/>
        <rFont val="Arial Narrow"/>
        <family val="2"/>
      </rPr>
      <t xml:space="preserve"> (Ranunculaceae), </t>
    </r>
    <r>
      <rPr>
        <i/>
        <sz val="9"/>
        <color theme="1"/>
        <rFont val="Arial Narrow"/>
        <family val="2"/>
      </rPr>
      <t>Origanum</t>
    </r>
    <r>
      <rPr>
        <sz val="9"/>
        <color theme="1"/>
        <rFont val="Arial Narrow"/>
        <family val="2"/>
      </rPr>
      <t xml:space="preserve"> (Lamiaceae) (Hannemann 1961)." Mit Akelei gelang H. Deutsch eine erfolgreiche ex-ovo-Zucht, so dass sie tatsächlich Raupennahrungspflanze sein sollte. </t>
    </r>
    <r>
      <rPr>
        <i/>
        <sz val="9"/>
        <color theme="1"/>
        <rFont val="Arial Narrow"/>
        <family val="2"/>
      </rPr>
      <t>Origanum</t>
    </r>
    <r>
      <rPr>
        <sz val="9"/>
        <color theme="1"/>
        <rFont val="Arial Narrow"/>
        <family val="2"/>
      </rPr>
      <t xml:space="preserve"> passt da gar nicht ins Bild. Die Primärangaben zu den beiden Pflanzen sind mir noch nicht bekannt.</t>
    </r>
  </si>
  <si>
    <t>Mäßig häufig, in allen Bundesländern, bis auf HE und TH auch jeweils aktuell.
Die Raupe frisst aus einem Gespinstschlauch heraus an Moosen - sonst sind hier aber viele Fragen offen.</t>
  </si>
  <si>
    <r>
      <t>Die Art fehlt in HE, in allen anderen Bundesländern wurde sie auch aktuell nachgewiesen. 
Scütze (1931) berichtete zur Raupe: "Die braune Raupe entdeckte ich auf den Bergen, in Moos (</t>
    </r>
    <r>
      <rPr>
        <i/>
        <sz val="9"/>
        <color theme="1"/>
        <rFont val="Arial Narrow"/>
        <family val="2"/>
      </rPr>
      <t>Dicranum</t>
    </r>
    <r>
      <rPr>
        <sz val="9"/>
        <color theme="1"/>
        <rFont val="Arial Narrow"/>
        <family val="2"/>
      </rPr>
      <t>) an Steinblöcken, in der Heide an derselben Pflanze, welche dort in Kiefernhochwald ein häufiges Bodenmoos ist. Sie lebt in Seidenröhren zwischen den zarten Stämmchen (Schütze)."</t>
    </r>
  </si>
  <si>
    <r>
      <t xml:space="preserve">Aktuell sind nur ganz wenige Funde von Heidrun Melzer aus den Jahren 2013 und 2014 in den Muschelkalkgebieten Thüringens (Kyffhäuser) bekannt, wo die Falter "Juni jeweils zwischen 19 und 20 Uhr um Schlehenbüsche fliegend beobachtet" wurden.
Schütze (1931) wusste nur: "Biologie wenig bekannt, Raupe nach Gistel an </t>
    </r>
    <r>
      <rPr>
        <i/>
        <sz val="9"/>
        <color theme="1"/>
        <rFont val="Arial Narrow"/>
        <family val="2"/>
      </rPr>
      <t>Alnus, Rubus fruticosus, Prunus spinosa</t>
    </r>
    <r>
      <rPr>
        <sz val="9"/>
        <color theme="1"/>
        <rFont val="Arial Narrow"/>
        <family val="2"/>
      </rPr>
      <t xml:space="preserve">. Eppelsheim fing den Falter um </t>
    </r>
    <r>
      <rPr>
        <i/>
        <sz val="9"/>
        <color theme="1"/>
        <rFont val="Arial Narrow"/>
        <family val="2"/>
      </rPr>
      <t>Teucrium</t>
    </r>
    <r>
      <rPr>
        <sz val="9"/>
        <color theme="1"/>
        <rFont val="Arial Narrow"/>
        <family val="2"/>
      </rPr>
      <t>, brachte aber die zwischen Blüten und Samen lebende Wicklerraupe nicht zur Verwandlung. Süddeutschland." Teucrium chamaedrys als Nahrungspflanze erscheint möglich.</t>
    </r>
  </si>
  <si>
    <t>Abendliche Faltersuche im Juni um Schlehen in Magerrasen-.Komplexen im Bereich der ehemaligen Fundstellen von BY, BB und ST. Erneute Suche in TH mit dem Ziel, die Art besser zu verstehen.</t>
  </si>
  <si>
    <t>BY: 1 Tag
BB: 1 Tag
ST. 1 Tag
TH: 2 Tage</t>
  </si>
  <si>
    <r>
      <t xml:space="preserve">Nach Gaedike et al. (2017) ist die Art in D (jeweils aktuell) nur aus NI, BY und SN bekannt. Schmetterlinge-d.de kennt etliche aktuelle Nachweise aus BY und SN, aber auch zwei aktuelle Nachweise aus NW und einen aus BW. Der NI-Fund ist im Lepiforum dokumentiert: "Region Hannover, Stadt Burgdorf, Waldrand nordöstlich des Oldhorster Moores, 60 m, 2. August 2015, tags perfekt getarnt am Stamm einer Espe sitzend (leg. &amp; Studiofotos: Tina Schulz), det. durch GU Peter Buchner". Hinzu kommt ein Hinweis auf Thüringen: "Thüringen, Weimar, Südhang Ettersberg, ca. 300 m, 6. August 2011, am Licht (Studiofoto: Hartmuth Strutzberg), det. (cf.) Helmut Kolbeck [Forum] [Bestimmungskorrektur] [Determination ohne GU und daher unsicher]. Heinz Schumacher (E-Mail 1. Dezember 2015 an E. Rennwald) macht noch einmal deutlich: "Im Lepiforum nicht überprüfte Falter unter </t>
    </r>
    <r>
      <rPr>
        <i/>
        <sz val="9"/>
        <color theme="1"/>
        <rFont val="Arial Narrow"/>
        <family val="2"/>
      </rPr>
      <t>E. cinereana</t>
    </r>
    <r>
      <rPr>
        <sz val="9"/>
        <color theme="1"/>
        <rFont val="Arial Narrow"/>
        <family val="2"/>
      </rPr>
      <t xml:space="preserve"> einzustellen, halte ich für sehr gewagt. Ich habe gestern 4 kontrastarme, graue Falter überprüft, die genauso aussehen wie die unter den Diagnosefotos steckenden präparierten Falter 1 und 2. Bei 3 Faltern handelte es sich um </t>
    </r>
    <r>
      <rPr>
        <i/>
        <sz val="9"/>
        <color theme="1"/>
        <rFont val="Arial Narrow"/>
        <family val="2"/>
      </rPr>
      <t>E. nisella</t>
    </r>
    <r>
      <rPr>
        <sz val="9"/>
        <color theme="1"/>
        <rFont val="Arial Narrow"/>
        <family val="2"/>
      </rPr>
      <t xml:space="preserve"> und nur ein Falter war</t>
    </r>
    <r>
      <rPr>
        <i/>
        <sz val="9"/>
        <color theme="1"/>
        <rFont val="Arial Narrow"/>
        <family val="2"/>
      </rPr>
      <t xml:space="preserve"> E. cinereana</t>
    </r>
    <r>
      <rPr>
        <sz val="9"/>
        <color theme="1"/>
        <rFont val="Arial Narrow"/>
        <family val="2"/>
      </rPr>
      <t xml:space="preserve">. Wie gesagt: Alle 4 Falter sahen gleich aus und waren äußerlich nicht zu unterscheiden."
Nach der alten Literatur ist </t>
    </r>
    <r>
      <rPr>
        <i/>
        <sz val="9"/>
        <color theme="1"/>
        <rFont val="Arial Narrow"/>
        <family val="2"/>
      </rPr>
      <t>E. cinereana</t>
    </r>
    <r>
      <rPr>
        <sz val="9"/>
        <color theme="1"/>
        <rFont val="Arial Narrow"/>
        <family val="2"/>
      </rPr>
      <t xml:space="preserve"> das Espen-/Pappel-Tier, während </t>
    </r>
    <r>
      <rPr>
        <i/>
        <sz val="9"/>
        <color theme="1"/>
        <rFont val="Arial Narrow"/>
        <family val="2"/>
      </rPr>
      <t>E. nisella</t>
    </r>
    <r>
      <rPr>
        <sz val="9"/>
        <color theme="1"/>
        <rFont val="Arial Narrow"/>
        <family val="2"/>
      </rPr>
      <t xml:space="preserve"> als Raupe vor allem an Weiden lebt. MUTANEN et al. (2012) betonen aber, dass diese Grenze nicht absolut zu sehen ist, da echte </t>
    </r>
    <r>
      <rPr>
        <i/>
        <sz val="9"/>
        <color theme="1"/>
        <rFont val="Arial Narrow"/>
        <family val="2"/>
      </rPr>
      <t>E. nisella</t>
    </r>
    <r>
      <rPr>
        <sz val="9"/>
        <color theme="1"/>
        <rFont val="Arial Narrow"/>
        <family val="2"/>
      </rPr>
      <t xml:space="preserve"> ebenfalls schon öfters aus Espenkätzchen gezogen wurden.
Die Art ist wahrscheinlich noch weiter verbreitet und nicht gefährdet.</t>
    </r>
  </si>
  <si>
    <r>
      <t xml:space="preserve">Nach Gaedike et al. (2017) in D nur in BW, BY, dort jeweils aktuell. Allerdings gab es eine ganze Reihe historischer Angaben auch aus dem südöstlichen RP. Nach schmetterlinge-d.de gelangen Heinz Schumacher &amp; Hajo Heimbach 2016 auf Blatt 5510 Neuwied und Heinz Schumacher und Rolf Mörtter 2017 und 2018 auf Blatt 5309 Königswinter Nachweise auch am Mittelrhein.
Schützes (1931) Angaben zur Biologie stammen aus Südwestdeutschland: "In verworrenen Gipfelblättern von </t>
    </r>
    <r>
      <rPr>
        <i/>
        <sz val="9"/>
        <color theme="1"/>
        <rFont val="Arial Narrow"/>
        <family val="2"/>
      </rPr>
      <t>Rubus</t>
    </r>
    <r>
      <rPr>
        <sz val="9"/>
        <color theme="1"/>
        <rFont val="Arial Narrow"/>
        <family val="2"/>
      </rPr>
      <t xml:space="preserve"> (Disqué), zwischen Herzblättern von</t>
    </r>
    <r>
      <rPr>
        <i/>
        <sz val="9"/>
        <color theme="1"/>
        <rFont val="Arial Narrow"/>
        <family val="2"/>
      </rPr>
      <t xml:space="preserve"> Rubus fruticosus </t>
    </r>
    <r>
      <rPr>
        <sz val="9"/>
        <color theme="1"/>
        <rFont val="Arial Narrow"/>
        <family val="2"/>
      </rPr>
      <t>und</t>
    </r>
    <r>
      <rPr>
        <i/>
        <sz val="9"/>
        <color theme="1"/>
        <rFont val="Arial Narrow"/>
        <family val="2"/>
      </rPr>
      <t xml:space="preserve"> Rubus idaeus</t>
    </r>
    <r>
      <rPr>
        <sz val="9"/>
        <color theme="1"/>
        <rFont val="Arial Narrow"/>
        <family val="2"/>
      </rPr>
      <t xml:space="preserve"> (Reutti). Süddeutschland."</t>
    </r>
  </si>
  <si>
    <r>
      <t>verbreitet, in allen Bundesländern nachgewiesen, in HE nur mit Altdaten, sonst durchweg aktuell. Mäßig häufig und sehr wahrscheinlich ungefährdet. Gradationen - wie sie in den Alpen immer wieder gemeldet wurden - scheint es in D nie gegeben zu haben.
Primäre Raupennahrungspflanze ist die Europäische Lärche (</t>
    </r>
    <r>
      <rPr>
        <i/>
        <sz val="9"/>
        <color theme="1"/>
        <rFont val="Arial Narrow"/>
        <family val="2"/>
      </rPr>
      <t>Larix decidua</t>
    </r>
    <r>
      <rPr>
        <sz val="9"/>
        <color theme="1"/>
        <rFont val="Arial Narrow"/>
        <family val="2"/>
      </rPr>
      <t>) - zu anderen Lärchen-Arten kenne ich noch keine konkreten Angaben. Fichten, Tannen oder Kiefern werden nur ausnahmsweise genutzt. Da die Art auch in Lärchen-Pflanzungen zu finden ist, hat sie ihr Vorkommensgebiet erheblich erweitert.</t>
    </r>
  </si>
  <si>
    <r>
      <t xml:space="preserve">Gaedike et al. (2017) führen die Art aktuell nur aus Bayern an, mit älteren Angaben aber auch aus 10 weiteren Bundesländern. SCHMUTZENHOFER (1983) zitiert eine Arbeit von BISCHOFF (1966) über "Untersuchungen über das Auftreten des rotköpfigen Tannenwicklers, </t>
    </r>
    <r>
      <rPr>
        <i/>
        <sz val="9"/>
        <color theme="1"/>
        <rFont val="Arial Narrow"/>
        <family val="2"/>
      </rPr>
      <t xml:space="preserve">Zeiraphera rufimitrana </t>
    </r>
    <r>
      <rPr>
        <sz val="9"/>
        <color theme="1"/>
        <rFont val="Arial Narrow"/>
        <family val="2"/>
      </rPr>
      <t>(H.S.) in Ostfriesland und über Möglichkeiten einer wirksamen Bekämpfung". Heute ist von solchen lokalen Massenvermehrungen nicht mehr die Rede: GAEDIKE et al. (2017) können die Art aus Deutschland aus 11 Bundesländern anführen - davon allerdings nur für Bayern noch nach 2000. Segerer et al. (2012: 6) berichten: "Laut Checkliste Deutschlands (GAEDIKE &amp; HEINICKE 1999) liegen aus Bayern nur Funde aus
dem Zeitraum vor 1980 vor. Seither nur eine neuere Literaturstelle mit dem Fundort Höllental im
Landkreis Hof aus dem Jahr 1986 (PRÖSE et al. 2003: 42). AVA: Ruhpolding, Röthelmoos, 24.7.2005, Gen. Präp. 179/2009, BC ZSM Lep 37574 (H)." Dies scheint die bisher vorletzte Angabe der Art nach 2000 aus Deutschland zu sein. Die letzte gelang Hans-Peter Deuring im Jahr 2018 auf Blatt 8117 Blumberg im Süden von BW. Vor diesem Hintergrund ist hier von einem sehr starken Rückgang und auch einer hochgradigen Gefährdung auszugehen - möglicherweise auch von einem baldigen Aussterben.
Die Art lebt anscheinend ausschließlich an Tannen (hier Weiß-Tannen); Angaben zu Fichten bleiben fraglich.</t>
    </r>
  </si>
  <si>
    <t>gezielte Nachsuche in Tannen-Mischwäldern in ehemaligen Vorkommensbereichen</t>
  </si>
  <si>
    <t>warum ist diese Art derart dramatisch eingebrochen?</t>
  </si>
  <si>
    <t>BY: 2 Tage
BW: 1 Tag
ST: 1 Tag
SL: 1 Tag</t>
  </si>
  <si>
    <t>Nach Gaedike et al. (2017) in 8 Flächenbundesländern aktuell, in 4 weiteren nur vor 2000; fehlt in MV; wahrscheinlich noch eher schwach gefährdet.
Die Raupe an Tanne und wohl auch anderen Nadelhölzern.</t>
  </si>
  <si>
    <t>weit verbreitet, in allen Bundesländern nachgewiesen, bis auf ST auchz jeweils aktuell; sehr wahrscheinlich ungefährdet. Raupe an Eichen.</t>
  </si>
  <si>
    <r>
      <t xml:space="preserve">In Süd- und Westdeutschland verbreitet, wenn auch recht selten. Wahrscheinlich ungefährdet oder gering gefährdet. Zum einen gibt es alte Angaben: Disqué (1901: 176) teilte mit: "Einen F. dieser südlichen Art erzog ich vor Jahren aus Malvensamen und wurde mir von Eppelsheim - Grünstadt, der ihn auch erzogen hatte, bestimmt." und Schütze (1931) trug zusammen: "Raupe September bis Frühjahr. Einen Falter dieser südlichen Art erzog ich im September an den Samen von </t>
    </r>
    <r>
      <rPr>
        <i/>
        <sz val="9"/>
        <color theme="1"/>
        <rFont val="Arial Narrow"/>
        <family val="2"/>
      </rPr>
      <t>Malva sylvestris</t>
    </r>
    <r>
      <rPr>
        <sz val="9"/>
        <color theme="1"/>
        <rFont val="Arial Narrow"/>
        <family val="2"/>
      </rPr>
      <t>, und Eppelsheim einige Stücke im Juli und Oktober an den Samen der Gartenmalve (</t>
    </r>
    <r>
      <rPr>
        <i/>
        <sz val="9"/>
        <color theme="1"/>
        <rFont val="Arial Narrow"/>
        <family val="2"/>
      </rPr>
      <t>Althaea rosea</t>
    </r>
    <r>
      <rPr>
        <sz val="9"/>
        <color theme="1"/>
        <rFont val="Arial Narrow"/>
        <family val="2"/>
      </rPr>
      <t>) (Disqué). Lavatera (Spuler). Süddeutschland." Dann aber scheint die Art für mehrere Jahrzehnte verschwunden zu sein. Die ersten neuen Meldungen starten 2002 im Saarland, seither scheint sich die wärmeliebende Art wieder ausgebreitet zu haben.
Die Raupe lebt an verschiedenen Malvengewächsen und dort vornehmlich an deren Samen. Angaben zu anderen Pflanzenfamilien sind durchweg fraglich.</t>
    </r>
  </si>
  <si>
    <r>
      <t xml:space="preserve">Gaedike et al. (2017) melden die Art aktuell aus NI, RP und BB, vor 2000 auch aus SN und ST. Auf schmetterlinge-d.de wird dies nicht sichtbar, denn dort gibt es nur eine einzige alte Meldung aus RP (Kartenblatt 5812 Sankt Goarshausen; 1900-1941 nach JÄCKH (1942) und zwei ganz neue Meldungen aus NI: Kartenblätter 2730 Bleckede und 2731 Neuhaus (Elbe), jeweils 2020, Frank Stühmer.
Einzige bisher bekannte Nahrungspflanze ist </t>
    </r>
    <r>
      <rPr>
        <i/>
        <sz val="9"/>
        <color theme="1"/>
        <rFont val="Arial Narrow"/>
        <family val="2"/>
      </rPr>
      <t>Solidago virgaurea</t>
    </r>
    <r>
      <rPr>
        <sz val="9"/>
        <color theme="1"/>
        <rFont val="Arial Narrow"/>
        <family val="2"/>
      </rPr>
      <t>. Eine Gefährdung der sehr selten gefundenen Art scheint nicht ausgeschlossen zu sein.</t>
    </r>
  </si>
  <si>
    <r>
      <t xml:space="preserve">Nach Gaedike et al. (2017) in D in 8 Bundesländern aktuell, in 3 weiteren nur mit älteren Angaben. Fehlt in HE, NW. Nach schmetterlinge-d.de in Süd- und Südwest-Deutschland verbreitet, nordwärts bis auf Höhe Bonn bzw. bis in die Oberlausitz. Vermutlich nur schwach oder nicht gefährdet.
Schütze (1931) schrieb zur Raupe: In den stärkeren Wurzeln von </t>
    </r>
    <r>
      <rPr>
        <i/>
        <sz val="9"/>
        <color theme="1"/>
        <rFont val="Arial Narrow"/>
        <family val="2"/>
      </rPr>
      <t>Centaurea paniculata [Centaurea stoebe]</t>
    </r>
    <r>
      <rPr>
        <sz val="9"/>
        <color theme="1"/>
        <rFont val="Arial Narrow"/>
        <family val="2"/>
      </rPr>
      <t xml:space="preserve"> und </t>
    </r>
    <r>
      <rPr>
        <i/>
        <sz val="9"/>
        <color theme="1"/>
        <rFont val="Arial Narrow"/>
        <family val="2"/>
      </rPr>
      <t>Centaurea jacea</t>
    </r>
    <r>
      <rPr>
        <sz val="9"/>
        <color theme="1"/>
        <rFont val="Arial Narrow"/>
        <family val="2"/>
      </rPr>
      <t>; bewohnte Pflanzen sind am krankhaften Aussehen zu erkennen (Schmid). Reißt man kranke Pflanzen aus, so findet man eine Mehrzahl der weißlichen Raupen zwischen den Wurzeln (Rössler). Mittel- und Südeuropa.</t>
    </r>
  </si>
  <si>
    <r>
      <t>nur vor 2001: Nach GAEDIKE &amp; HEINICKE (1999) in Deutschland mit Angaben von vor 1981 aus Rheinland-Pfalz, Niedersachsen, Sachsen-Anhalt und Thüringen bekannt, danach nur noch aus Bayern. Dort wurde die Art von PRÖSE et al. (2003)[2004] mit "1 - vom Aussterben bedroht" für die Region "Schichtstufenland" in die Rote Liste aufgenommen. Pröse (1983: 143 [Atalanta 14: 140-145]) meldete: "Zu meiner Überraschung erhielt ich nun die Art aus einer Lichtfangausbeute aus Unterfranken, ein Erstfund für Bayern. Die vorgenommene Genitaluntersuchung bestätigte die Determination: Gambach/Unterfranken 30.V .1982, 1 ♀, leg. H. HACKER (G.U. 82/579-PRÖSE). Der Biotop liegt an den bekannten warmtrockenen Muschelkalkhängen im Weinklima des Untermains, die schon viele faunistische Überraschungen brachten."
Der einzige Eintrag auf schmetterlinge-d.de betrifft eine Meldung von H. Jöst aus dem Jahr 1963 von Blatt 6716 Germersheim (RP).
Die Art scheint an</t>
    </r>
    <r>
      <rPr>
        <i/>
        <sz val="9"/>
        <color theme="1"/>
        <rFont val="Arial Narrow"/>
        <family val="2"/>
      </rPr>
      <t xml:space="preserve"> Inula salicina </t>
    </r>
    <r>
      <rPr>
        <sz val="9"/>
        <color theme="1"/>
        <rFont val="Arial Narrow"/>
        <family val="2"/>
      </rPr>
      <t>gebunden zu sein.</t>
    </r>
  </si>
  <si>
    <r>
      <t xml:space="preserve">nur BY; nach Gaedike et al. (2017) in D nur in BY. Nur lokal und nach schmetterlinge-d.de aktuell nur auf Blatt 6937 Laaber (2011, 2014 und 2016, A.H. Segerer) sowie - neu - in BW auf Blatt 8117 Blumberg (Nachweis 2020 von Hans-Peter Deuring). Da die Art aktuell nur von 2 Stellen bekannt ist, muss sie möglicherweise als vom Aussterben bedroht eingestuft werden.
Nahrung der Raupe noch unbekannt! HELLERS &amp; NEL (2016) schreiben aber: "L’espèce semble liée à </t>
    </r>
    <r>
      <rPr>
        <i/>
        <sz val="9"/>
        <color theme="1"/>
        <rFont val="Arial Narrow"/>
        <family val="2"/>
      </rPr>
      <t>Inula salicina</t>
    </r>
    <r>
      <rPr>
        <sz val="9"/>
        <color theme="1"/>
        <rFont val="Arial Narrow"/>
        <family val="2"/>
      </rPr>
      <t xml:space="preserve"> L. (Astéracée)."</t>
    </r>
  </si>
  <si>
    <t>Suche nach weiteren Fundorten</t>
  </si>
  <si>
    <r>
      <t>Im Osten Deutschlands selten in den Trockengebieten, im Westen nur regional am Mittelrhein. Vermutlich rückläufig.
Schütze (1931) berichtet über die Raupe am Feld-Beifuß (</t>
    </r>
    <r>
      <rPr>
        <i/>
        <sz val="9"/>
        <color theme="1"/>
        <rFont val="Arial Narrow"/>
        <family val="2"/>
      </rPr>
      <t>Artemisia campestris</t>
    </r>
    <r>
      <rPr>
        <sz val="9"/>
        <color theme="1"/>
        <rFont val="Arial Narrow"/>
        <family val="2"/>
      </rPr>
      <t>): "Raupe in der Wurzel. Bewohnte Stöcke sehen krank aus und lassen sich leicht herausreißen. Verwandlung in der Wohnung (Sorhagen). Stange zog den Falter aus im Winter eingetragenen Wurzeln."</t>
    </r>
  </si>
  <si>
    <r>
      <t>nach Gaedike et al. (2017) tritt die Art jeweils aktuell in den Bundeslländern RP, BW und BY auf. Dazu passend gibt es auch auf schmetterlinge-d.de aus diesen Bundesländern jeweils mehrere aktuelle Meldungen - ergänzt durch einen Fund im Saarland: Kartenblatt 6504 Perl, 2015 Jürgen Peter.
Die Art scheint an die Dürrwurz (</t>
    </r>
    <r>
      <rPr>
        <i/>
        <sz val="9"/>
        <color theme="1"/>
        <rFont val="Arial Narrow"/>
        <family val="2"/>
      </rPr>
      <t>Pentanema conyzae</t>
    </r>
    <r>
      <rPr>
        <sz val="9"/>
        <color theme="1"/>
        <rFont val="Arial Narrow"/>
        <family val="2"/>
      </rPr>
      <t>) gebunden zu sein; die Raupe soll zunächst in der Wurzel, dann im Stängel der Pflanze leben.</t>
    </r>
  </si>
  <si>
    <r>
      <t xml:space="preserve">in allen Flächenbundesländern nachgewiesen, in 11 davon auch aktuell; wahrscheinlich ungefährdet. Relativ viele nach 2000 nicht mehr belegte Nachweise könnten aber auch einen stärkeren Rückgang andeuten.
SCHÜTZE (1931) berichtet zur Raupe: "In Blütenköpfen von </t>
    </r>
    <r>
      <rPr>
        <i/>
        <sz val="9"/>
        <color theme="1"/>
        <rFont val="Arial Narrow"/>
        <family val="2"/>
      </rPr>
      <t xml:space="preserve">Picris hieracioides </t>
    </r>
    <r>
      <rPr>
        <sz val="9"/>
        <color theme="1"/>
        <rFont val="Arial Narrow"/>
        <family val="2"/>
      </rPr>
      <t>und</t>
    </r>
    <r>
      <rPr>
        <i/>
        <sz val="9"/>
        <color theme="1"/>
        <rFont val="Arial Narrow"/>
        <family val="2"/>
      </rPr>
      <t xml:space="preserve"> Sonchus oleraceus</t>
    </r>
    <r>
      <rPr>
        <sz val="9"/>
        <color theme="1"/>
        <rFont val="Arial Narrow"/>
        <family val="2"/>
      </rPr>
      <t xml:space="preserve"> (Disqué)." Die Originalquelle für diese Beobachtungen ist mir nicht bekannt. HANCOCK et al. (2015: 139) kennen aus Großbritannien nur</t>
    </r>
    <r>
      <rPr>
        <i/>
        <sz val="9"/>
        <color theme="1"/>
        <rFont val="Arial Narrow"/>
        <family val="2"/>
      </rPr>
      <t xml:space="preserve"> Sonchus arvensis</t>
    </r>
    <r>
      <rPr>
        <sz val="9"/>
        <color theme="1"/>
        <rFont val="Arial Narrow"/>
        <family val="2"/>
      </rPr>
      <t>, also die Nahrungspflanze die durch Bilder im Lepiforum auch für Deutschland dokumentiert wurde.</t>
    </r>
  </si>
  <si>
    <t>verbreitet, in allen Bundesländern nachgewiesen, außer in HE auch jeweils aktuell; häufig; sehr wahrscheinlich ungefährdet. Die Raupen an diversen Disteln.</t>
  </si>
  <si>
    <r>
      <t xml:space="preserve">weit verbreitet, in allen Bundesländern nachgewiesen, bis auf ST auch jeweils aktuell; wahrscheinlich ungefährdet, allenfalls schwach gefährdet. Die Raupen leben an </t>
    </r>
    <r>
      <rPr>
        <i/>
        <sz val="9"/>
        <color theme="1"/>
        <rFont val="Arial Narrow"/>
        <family val="2"/>
      </rPr>
      <t>Centaurea nigra</t>
    </r>
    <r>
      <rPr>
        <sz val="9"/>
        <color theme="1"/>
        <rFont val="Arial Narrow"/>
        <family val="2"/>
      </rPr>
      <t>, aber sicher noch weiteren Arten der Gattung. Die Abgrenzung gegenüber E. fulvana ist problematisch.</t>
    </r>
  </si>
  <si>
    <r>
      <t xml:space="preserve">nur vor 2000: Nach GAEDIKE (2008: 35) kommt die Art in Deutschland, Berlin vor: "BB: Berlin-Marienfelde, leg. Theimer [50]". Quelle dieser Angabe ist GERSTBERGER (2002), bei dem es in der Zusammenfassung heißt: "In dieser Ergänzung des Verzeichnisses der sogenannten Kleinschmetterlinge der Länder Berlin und Brandenburg (GERSTBERGER, 1993) werden zusätzlich 13 Arten erstmalig für das Gebiet genannt, wobei zwei Arten vermutlich nur gelegentlich durch den Gartenpflanzen-Handel in das Arbeitsgebiet verschleppt wurden: </t>
    </r>
    <r>
      <rPr>
        <i/>
        <sz val="9"/>
        <color theme="1"/>
        <rFont val="Arial Narrow"/>
        <family val="2"/>
      </rPr>
      <t>Eucosma flavispecula</t>
    </r>
    <r>
      <rPr>
        <sz val="9"/>
        <color theme="1"/>
        <rFont val="Arial Narrow"/>
        <family val="2"/>
      </rPr>
      <t xml:space="preserve"> KUZNETSOV, 1964 und </t>
    </r>
    <r>
      <rPr>
        <i/>
        <sz val="9"/>
        <color theme="1"/>
        <rFont val="Arial Narrow"/>
        <family val="2"/>
      </rPr>
      <t>Sclerocona acutellus</t>
    </r>
    <r>
      <rPr>
        <sz val="9"/>
        <color theme="1"/>
        <rFont val="Arial Narrow"/>
        <family val="2"/>
      </rPr>
      <t xml:space="preserve"> (EVERSMANN, 1842)." </t>
    </r>
    <r>
      <rPr>
        <i/>
        <sz val="9"/>
        <color theme="1"/>
        <rFont val="Arial Narrow"/>
        <family val="2"/>
      </rPr>
      <t>Eucosma flavispecula</t>
    </r>
    <r>
      <rPr>
        <sz val="9"/>
        <color theme="1"/>
        <rFont val="Arial Narrow"/>
        <family val="2"/>
      </rPr>
      <t xml:space="preserve"> ist demnach sicher nicht etabliert.</t>
    </r>
  </si>
  <si>
    <t>Gaedike et al. (2017) melden die Art aktuell aus NW, HE, BY und BB, mit älteren Angaben aus fast allen Bundesländern (außer SL und MV). Nach schmetterlinge-d.de wurde die Art in NW (inschließlich der Randbereiche zu RP auf 14 Kartenblättern aktuell notiert, in HE nur im Randbereich, in BY auf 23 Kartenblättern aktuell nachgewiesen, in BB gar nicht. Dazu kommen aktuelle Nachweise in BW auf 2 Kartenblättern, in SN auf einem Kartenblatt. Im Lepiforum wird ein Falter aus Niedersachsen gezeigt: Rodenberg, Garten, 90 m, 2. Juni 2017, am Schwarzlicht (Foto: Tina Schulz), conf. durch GU: Peter Buchner. Auf https://www.schmetterlinge-brandenburg-berlin.de/index.php/arten-verbreitung gibt es 3 aktuelle Datensätze aus BB.
Die Art scheint also weiter verbreitet zu sein, doch über ihre Larvalbiologie ist leider nichts bekannt, so dass ihre Gefährdung auch kaum eingeschätzt werden kann.</t>
  </si>
  <si>
    <r>
      <t xml:space="preserve">Nach Gaedike et al. (2017) sind von den 13 Flächenbundesländern 7 aktuell belegt, 6 nur mit Angaben vor 2000. Ein Rückgang ist also in Betracht zu ziehen.
Die Raupe lebt an </t>
    </r>
    <r>
      <rPr>
        <i/>
        <sz val="9"/>
        <color theme="1"/>
        <rFont val="Arial Narrow"/>
        <family val="2"/>
      </rPr>
      <t>Solidago virgaurea</t>
    </r>
    <r>
      <rPr>
        <sz val="9"/>
        <color theme="1"/>
        <rFont val="Arial Narrow"/>
        <family val="2"/>
      </rPr>
      <t>.</t>
    </r>
  </si>
  <si>
    <r>
      <t xml:space="preserve">weit verbreitet, in allen Bundesländern nachgewiesen, außer ST auch jeweils aktuell, mäßig häufig; sehr wahrscheinlich ungefährdet.
Die Larvalentwicklung findet in Blütenköpfen unterschiedlicher </t>
    </r>
    <r>
      <rPr>
        <i/>
        <sz val="9"/>
        <color theme="1"/>
        <rFont val="Arial Narrow"/>
        <family val="2"/>
      </rPr>
      <t>Senecio</t>
    </r>
    <r>
      <rPr>
        <sz val="9"/>
        <color theme="1"/>
        <rFont val="Arial Narrow"/>
        <family val="2"/>
      </rPr>
      <t>-Arten statt.</t>
    </r>
  </si>
  <si>
    <r>
      <t>Nach Gaedike et al. (2017) ist die Art aktuell in Mecklenburg-Vorpommern und Schleswig-Holstein vertreten, mit älteren Angaben auch in Niedersachsen und Baden-Württemberg. Auf schmetterlinge-d.de gibt es dazu Angaben aus MV von Kartenblatt 2034 Wismar N (von 1995 bis 2014 fast durchgehend, Uwe Deutschmann), aus SH von Kartenblatt 1618 Garding (2007, Anonymus) und Kartenblatt 1813 Helgoland (2019, Frank Stühmer) und aus BW von Kartenblatt 7016 Karlsruhe-Süd (1890, Carl Reutti), Kartenblatt 6919 Güglingen (2018 Karl Hofsäß) und Kartenblatt 6323 Tauberbischofsheim-West (2018, Rudolf Schick).
Die Raupe lebt in Blütenköpfen der Strand-Aster (</t>
    </r>
    <r>
      <rPr>
        <i/>
        <sz val="9"/>
        <color theme="1"/>
        <rFont val="Arial Narrow"/>
        <family val="2"/>
      </rPr>
      <t>Tripolium pannonicum ssp. tripolium [= Aster tripolium]</t>
    </r>
    <r>
      <rPr>
        <sz val="9"/>
        <color theme="1"/>
        <rFont val="Arial Narrow"/>
        <family val="2"/>
      </rPr>
      <t xml:space="preserve">), wo sie mit derjenigen von </t>
    </r>
    <r>
      <rPr>
        <i/>
        <sz val="9"/>
        <color theme="1"/>
        <rFont val="Arial Narrow"/>
        <family val="2"/>
      </rPr>
      <t>Eucosma rubescana</t>
    </r>
    <r>
      <rPr>
        <sz val="9"/>
        <color theme="1"/>
        <rFont val="Arial Narrow"/>
        <family val="2"/>
      </rPr>
      <t xml:space="preserve"> verwechselt werden kann, die z.B. an den norddeutschen Küsten gemeinsam mit der Art auftritt (WEGNER 2015). Die Raupe und ihre Lebensweise werden schon in der Erstbeschreibung von BARRETT (1880) klar beschrieben. Während die Art in den Salzwiesen von Großbritannien bis Skandinavien überall ihre Bindung an Salzwiesen und die Strandaster zeigt, wird sie im europäischen Binnenland nur ziemlich selten gefunden. Dort scheint sie an die Kalk-Aster (</t>
    </r>
    <r>
      <rPr>
        <i/>
        <sz val="9"/>
        <color theme="1"/>
        <rFont val="Arial Narrow"/>
        <family val="2"/>
      </rPr>
      <t>Aster amellus</t>
    </r>
    <r>
      <rPr>
        <sz val="9"/>
        <color theme="1"/>
        <rFont val="Arial Narrow"/>
        <family val="2"/>
      </rPr>
      <t>) gebunden zu sein. Von einer Gefährdung ist auszugehen.</t>
    </r>
  </si>
  <si>
    <r>
      <t>Schleswig-Holstein aktuell, Niedersachsen älter; nur in Strandbereichen mit Strandastern, auf Sylt lokal auch häufiger.
Die Raupe lebt in Blütenköpfen der Strandaster (</t>
    </r>
    <r>
      <rPr>
        <i/>
        <sz val="9"/>
        <color theme="1"/>
        <rFont val="Arial Narrow"/>
        <family val="2"/>
      </rPr>
      <t>Tripolium pannonicum ssp. tripolium [= Aster tripolium]</t>
    </r>
    <r>
      <rPr>
        <sz val="9"/>
        <color theme="1"/>
        <rFont val="Arial Narrow"/>
        <family val="2"/>
      </rPr>
      <t xml:space="preserve">), wo sie mit derjenigen von </t>
    </r>
    <r>
      <rPr>
        <i/>
        <sz val="9"/>
        <color theme="1"/>
        <rFont val="Arial Narrow"/>
        <family val="2"/>
      </rPr>
      <t>Eucosma tripoliana</t>
    </r>
    <r>
      <rPr>
        <sz val="9"/>
        <color theme="1"/>
        <rFont val="Arial Narrow"/>
        <family val="2"/>
      </rPr>
      <t xml:space="preserve"> verwechselt werden kann.</t>
    </r>
  </si>
  <si>
    <r>
      <t>Gaedike et al. (2017) melden die Art als aktuell von SH, NI, MV, BB, SN und BY, mit Altangaben auch aus NW, BW, ST und TH. Auf schmetterlinge-d.de fehlen davon vor allem alle Angaben aus BY, dafür gibt es zwei ältere Angaben aus RP.
Die Art ist an sandige Lebensräume mit Wermut (</t>
    </r>
    <r>
      <rPr>
        <i/>
        <sz val="9"/>
        <color theme="1"/>
        <rFont val="Arial Narrow"/>
        <family val="2"/>
      </rPr>
      <t>Artemisia absinthium</t>
    </r>
    <r>
      <rPr>
        <sz val="9"/>
        <color theme="1"/>
        <rFont val="Arial Narrow"/>
        <family val="2"/>
      </rPr>
      <t>) und Gemeinen Beifuß (</t>
    </r>
    <r>
      <rPr>
        <i/>
        <sz val="9"/>
        <color theme="1"/>
        <rFont val="Arial Narrow"/>
        <family val="2"/>
      </rPr>
      <t>Artemisia vulgaris</t>
    </r>
    <r>
      <rPr>
        <sz val="9"/>
        <color theme="1"/>
        <rFont val="Arial Narrow"/>
        <family val="2"/>
      </rPr>
      <t>) gebunden und möglicherweise rückläufig.</t>
    </r>
  </si>
  <si>
    <t>Überprüfung der Belege von Erich Bettag aus RP</t>
  </si>
  <si>
    <r>
      <t>Nach Gaedike et al. (2017) jeweils aktuell in BY und TH. Schmetterlinge-d.de kennt hingegen bisher nur 3 ältere Nachweise von Siegfried Dierkschnieder aus Nordbayern: 1986 Kartenblatt 5825 Hammelburg, 1988 Kartenblatt 5924 Gemünden a.Main und 1989 Kartenblatt 6223 Wertheim. Zu Thüringen zeigt Heidrun Melzer im Lepiforum einen Falter mit Daten: Umg. Jena-Göschwitz, Leutratal, 14. August 2012.
Die Raupe entwickelt sich auf dem Fruchtboden von Kalkastern (</t>
    </r>
    <r>
      <rPr>
        <i/>
        <sz val="9"/>
        <color theme="1"/>
        <rFont val="Arial Narrow"/>
        <family val="2"/>
      </rPr>
      <t>Aster amellus</t>
    </r>
    <r>
      <rPr>
        <sz val="9"/>
        <color theme="1"/>
        <rFont val="Arial Narrow"/>
        <family val="2"/>
      </rPr>
      <t>).</t>
    </r>
  </si>
  <si>
    <r>
      <t>Die aktuellen Meldungen bei Gaedike et al. (2017) beziehen sich auf MV, BB und SN, die älteren auf BY, TH und ST sowie SL. Während die anderen Funde alle aus der Osthälfte Deutschlands stammen, fällt die Meldung aus dem Saarland aus dem Raster: Sie geht auf eine Meldung von Gustav de Lattin 1968 auf Kartenblatt 6808 Kleinblittersdorf zurück. Friedmar Graf gelang am 26. Juni 2021 bei Endingen-Kiechlinsbergen der Erstnachweis der Art für BW.
F. Graf in Sobczyk et al. (2019: 375) meldet: "</t>
    </r>
    <r>
      <rPr>
        <i/>
        <sz val="9"/>
        <color theme="1"/>
        <rFont val="Arial Narrow"/>
        <family val="2"/>
      </rPr>
      <t>Eucosma albidulana</t>
    </r>
    <r>
      <rPr>
        <sz val="9"/>
        <color theme="1"/>
        <rFont val="Arial Narrow"/>
        <family val="2"/>
      </rPr>
      <t xml:space="preserve"> ist in der Oberlausitz mit der Rispen-Flockenblume (</t>
    </r>
    <r>
      <rPr>
        <i/>
        <sz val="9"/>
        <color theme="1"/>
        <rFont val="Arial Narrow"/>
        <family val="2"/>
      </rPr>
      <t>Centaurea stoebe</t>
    </r>
    <r>
      <rPr>
        <sz val="9"/>
        <color theme="1"/>
        <rFont val="Arial Narrow"/>
        <family val="2"/>
      </rPr>
      <t xml:space="preserve">) verbreitet. Der Falter ist überall dort zu finden, wo diese Planze in guten Beständen vorkommt. Er kann tagsüber aus der Vegetation aufgescheucht werden, kommt aber auch ans Licht. </t>
    </r>
    <r>
      <rPr>
        <i/>
        <sz val="9"/>
        <color theme="1"/>
        <rFont val="Arial Narrow"/>
        <family val="2"/>
      </rPr>
      <t>E. albidulana</t>
    </r>
    <r>
      <rPr>
        <sz val="9"/>
        <color theme="1"/>
        <rFont val="Arial Narrow"/>
        <family val="2"/>
      </rPr>
      <t xml:space="preserve"> erreicht mitunter hohe Populationsdichten."
</t>
    </r>
    <r>
      <rPr>
        <i/>
        <sz val="9"/>
        <color theme="1"/>
        <rFont val="Arial Narrow"/>
        <family val="2"/>
      </rPr>
      <t xml:space="preserve">Centaurea stoebe </t>
    </r>
    <r>
      <rPr>
        <sz val="9"/>
        <color theme="1"/>
        <rFont val="Arial Narrow"/>
        <family val="2"/>
      </rPr>
      <t>scheint die wichtigste, wenn nicht einzige, Raupennahrungspflanze der Art zu sein - alle anderen in der Literatur genannten Meldungen (</t>
    </r>
    <r>
      <rPr>
        <i/>
        <sz val="9"/>
        <color theme="1"/>
        <rFont val="Arial Narrow"/>
        <family val="2"/>
      </rPr>
      <t>Artemisia, Helichrysum, Gnaphalium, Serratula tinctoria</t>
    </r>
    <r>
      <rPr>
        <sz val="9"/>
        <color theme="1"/>
        <rFont val="Arial Narrow"/>
        <family val="2"/>
      </rPr>
      <t>) sind jedenfalls kritisch zu überprüfen.</t>
    </r>
  </si>
  <si>
    <r>
      <t xml:space="preserve">Weit verbreitet, aber anscheinend auch streckenweise fehlend. In allen Bundesländern nachgewiesen, bis auf HE und ST auch jeweils aktuell. Wahrscheinlich ungefährdet oder nur schwach gefährdet.
DISQUÉ (1905: 236) hatte konkret berichtet: "R. den Winter über in den Stengelspitzen von </t>
    </r>
    <r>
      <rPr>
        <i/>
        <sz val="9"/>
        <color theme="1"/>
        <rFont val="Arial Narrow"/>
        <family val="2"/>
      </rPr>
      <t>Artemisia vulgaris</t>
    </r>
    <r>
      <rPr>
        <sz val="9"/>
        <color theme="1"/>
        <rFont val="Arial Narrow"/>
        <family val="2"/>
      </rPr>
      <t xml:space="preserve"> bei Altlussheim auf der badischen Rheinseite."
SCHÜTZE (1931) schreibt dann zum Wermut (</t>
    </r>
    <r>
      <rPr>
        <i/>
        <sz val="9"/>
        <color theme="1"/>
        <rFont val="Arial Narrow"/>
        <family val="2"/>
      </rPr>
      <t>Artemisia absinthium</t>
    </r>
    <r>
      <rPr>
        <sz val="9"/>
        <color theme="1"/>
        <rFont val="Arial Narrow"/>
        <family val="2"/>
      </rPr>
      <t xml:space="preserve">): "In den Gipfeltrieben besonders älterer Stöcke, deren Mitteltrieb im Wachstum zurückbleibt und augenfällig anschwillt, auch äußerlich an den schwarzbraunen Exkrementen kenntlich ist. Verwandlung in der Wohnung (Sorhagen). Nach Disqué in gleicher Weise an </t>
    </r>
    <r>
      <rPr>
        <i/>
        <sz val="9"/>
        <color theme="1"/>
        <rFont val="Arial Narrow"/>
        <family val="2"/>
      </rPr>
      <t>Artemisia vulgaris</t>
    </r>
    <r>
      <rPr>
        <sz val="9"/>
        <color theme="1"/>
        <rFont val="Arial Narrow"/>
        <family val="2"/>
      </rPr>
      <t>. Ost- und Norddeutschland."</t>
    </r>
  </si>
  <si>
    <r>
      <t xml:space="preserve">Gaedike et al. (2017) nennt aktuelle Vorkommen in NI, NW und BY, ältere Vorkommen in BB und SH, ein fragliches altes Vorkommen in BW. Auf schmetterlinge-d.de gibt es hingegen aktuelle Meldungen nur aus BW (Kartenblatt 7624 Schelklingen, 2020, Günter Baisch), ferner eine ältere Meldung aus BW und aus BY nur Nachweise vor 1900. Im Lepiforum gibt es eine Raupenfundmeldung vom Kaiserstuhl, Altvogtsburg, 190 m, 9. September 2020 (cult. &amp; fot.: Gabi Kemus), det. Tina Schulz.
SCHÜTZE (1931) führt die Raupe von </t>
    </r>
    <r>
      <rPr>
        <i/>
        <sz val="9"/>
        <color theme="1"/>
        <rFont val="Arial Narrow"/>
        <family val="2"/>
      </rPr>
      <t>Artemisia campestris</t>
    </r>
    <r>
      <rPr>
        <sz val="9"/>
        <color theme="1"/>
        <rFont val="Arial Narrow"/>
        <family val="2"/>
      </rPr>
      <t xml:space="preserve"> an und vermerkt dazu: "In einer Anschwellung an der Spitze der Triebe, worin sie bei gelinder Witterung überwintert, meist aber verlässt sie die Wohnung und verwandelt sich an der Erde (Kaltenbach, Rössler)." Andere Nachweise betreffen </t>
    </r>
    <r>
      <rPr>
        <i/>
        <sz val="9"/>
        <color theme="1"/>
        <rFont val="Arial Narrow"/>
        <family val="2"/>
      </rPr>
      <t>Artemisia absinthium</t>
    </r>
    <r>
      <rPr>
        <sz val="9"/>
        <color theme="1"/>
        <rFont val="Arial Narrow"/>
        <family val="2"/>
      </rPr>
      <t>.</t>
    </r>
  </si>
  <si>
    <r>
      <t xml:space="preserve">verbreitet, in allen Bundesländern jeweils auch aktuell nachgewiesen; sehr wahrscheinlich immer noch ungefährdet. Dass die Art aber sehr viel seltener ist als frühe, ist gesichert.
Eppelsheim (1890: 56) berichtete aus der Pfalz: "Diese dem Samen unsres Gartensalats so schädliche Art hat unter normalen Verhältnissen nur eine einmalige Generation, indem die von Mitte Juli bis Mitte September zu findenden Raupen den Falter Ende Juni und im Juli des folgenden Jahres ergeben; im heißen Sommer 1889 jedoch fand ich schon Anfang Juli Raupen welche die Falter von 2. August ab lieferten."
Schütze (1931) schreibt zur Art: "In den Samenköpfen von </t>
    </r>
    <r>
      <rPr>
        <i/>
        <sz val="9"/>
        <color theme="1"/>
        <rFont val="Arial Narrow"/>
        <family val="2"/>
      </rPr>
      <t>Lactuca sativa, L. scariola, L. virosa</t>
    </r>
    <r>
      <rPr>
        <sz val="9"/>
        <color theme="1"/>
        <rFont val="Arial Narrow"/>
        <family val="2"/>
      </rPr>
      <t>, frisst sich in der Jugend ganz, im Alter wenigstens zur Hälfte des Körpers ein (Kaltenbach)."
Langenbuch (1940) berichtet in seinem Artikel "Der Salatsamenwickler (</t>
    </r>
    <r>
      <rPr>
        <i/>
        <sz val="9"/>
        <color theme="1"/>
        <rFont val="Arial Narrow"/>
        <family val="2"/>
      </rPr>
      <t>Semasia conterminana</t>
    </r>
    <r>
      <rPr>
        <sz val="9"/>
        <color theme="1"/>
        <rFont val="Arial Narrow"/>
        <family val="2"/>
      </rPr>
      <t xml:space="preserve"> H.-S.), seine Biologie und Bekämpfung" nur von einer Art, dem Gartensalat: "Außer in. Aschersleben, Bernburg/Anh., Quedlinburg und im Harz, fand ich Raupen des Wicklers in, der Zweigstelle in dankenswerter Weise von den zuständigen Pflanzenschutzämtern eingesandten, Salatstauden aus Bremen, Calbe/Saale, Halle, Jena, Kassel-Harleshausen, Liegnitz, München und Rostock." Seine Einschätzung: "Der Anbau von Salatsamen ist, zumindest in Mitteldeutschland, wo er eine bedeutende Rolle spielt, in so hohem Maße Ertragsschwankungen unterworfen, daß die Samenzüchter nur alle 5 bis 6 Jahre mit einer lohnenden Ernte rechnen [...] In Jahren aber, in denen günstige Witterungsverhältnisse während der kritischen Zeit den Anbauer auf eine lohnende Ernte hoffen lassen, machen 2 Schadinsekten, die Lattichfliege (</t>
    </r>
    <r>
      <rPr>
        <i/>
        <sz val="9"/>
        <color theme="1"/>
        <rFont val="Arial Narrow"/>
        <family val="2"/>
      </rPr>
      <t>Chortophila gnava</t>
    </r>
    <r>
      <rPr>
        <sz val="9"/>
        <color theme="1"/>
        <rFont val="Arial Narrow"/>
        <family val="2"/>
      </rPr>
      <t xml:space="preserve"> Meig.) und der Salatsamenwickler (</t>
    </r>
    <r>
      <rPr>
        <i/>
        <sz val="9"/>
        <color theme="1"/>
        <rFont val="Arial Narrow"/>
        <family val="2"/>
      </rPr>
      <t>Semasia conterminana</t>
    </r>
    <r>
      <rPr>
        <sz val="9"/>
        <color theme="1"/>
        <rFont val="Arial Narrow"/>
        <family val="2"/>
      </rPr>
      <t xml:space="preserve"> H.-S.), deren Entwicklung ebenfalls durch warme, trockene Witterung gefördert wird, diese Hoffnung nur zu häufig wieder zunichte."</t>
    </r>
  </si>
  <si>
    <t>Eine in Norddeutschland fehlende Art mit relativ vielen alten und sehr alten Angaben.
Die Raupe lebt in Stängeln der Echten Goldrute, angeblich auch in Stängeln von Kalk- und Goldhaaraster.</t>
  </si>
  <si>
    <r>
      <t>Nach Gaedike et al. (2017) in 8 Flächenbundesländern aktuell, in 4 weiteren nur vor 2001; fehlt in SL; die Art ist in den meisten Teilen Deutschlands selten, insgesamt aber dennoch wahrscheinlich nicht oder wenig gefährdet.
Die Raupe lebt zunächst unter der Rinde, dann im Mark des Wermuts (</t>
    </r>
    <r>
      <rPr>
        <i/>
        <sz val="9"/>
        <color theme="1"/>
        <rFont val="Arial Narrow"/>
        <family val="2"/>
      </rPr>
      <t>Artemisia absynthium</t>
    </r>
    <r>
      <rPr>
        <sz val="9"/>
        <color theme="1"/>
        <rFont val="Arial Narrow"/>
        <family val="2"/>
      </rPr>
      <t>).</t>
    </r>
  </si>
  <si>
    <t>Nach Gaedike et al. (2017) in allen 13 Flächenbundesländern, in 5 davon aber nur mit Angaben vor 2001. mittlerweile 2 Wiederfunde. Verbreitet und wahrscheinlich nicht gefährdet.
Raupe zumeist an Espen, auch an Silberpappel.</t>
  </si>
  <si>
    <t>verbreitet und häufig, in allen Bundesländern auch aktuell nachgewiesen; sehr wahrscheinlich ungefährdet.
Die Raupe lebt polyphag an einer Vielzahl von Laubgehölzen</t>
  </si>
  <si>
    <t>weit verbreitet, in allen Bundesländern nachgewiesen, außer in HE und ST auch jeweils aktuell; sehr wahrscheinlich ungefährdet. 
Die Raupe lebt an Blattknospen von Schwarzpappeln, Kanadischer Hybridpappel und Verwandten.</t>
  </si>
  <si>
    <t>weit verbreitet, in allen Bundesländern nachgewiesen, außer in HE und ST auch jeweils aktuell; sehr wahrscheinlich ungefährdet. 
Die Raupe lebt an Blattknospen von Espen, Silber-Pappeln aber auch Schwarzpappeln und deren Hybriden.</t>
  </si>
  <si>
    <r>
      <t xml:space="preserve">Gaedike et al. (2017) führen die Art aktuell nur für SH, NI, BB und SN an, aber für 7 weitere Bundesländer mit Nachweisen vor 2000. Dies könnte auf einen deutlichen kurzfristigen Rückgang hindeuten. Nach schmetterlinge-d.de gibt es auch aktuelle Einträge aus SL, BW, ST, 14 aktuellen Blattnachweisen stehen dort aber 19 nicht mehr bestätigte gegenüber. Berücksichtigt man, dass viele alte Daten noch nicht EDV-erfasst sind, erscheint das viel.
Die Erstbeschreibung der Art durch LIENIG &amp; ZELLER (1846) beginnt mit der Beschreibung der Raupe, die an </t>
    </r>
    <r>
      <rPr>
        <i/>
        <sz val="9"/>
        <color theme="1"/>
        <rFont val="Arial Narrow"/>
        <family val="2"/>
      </rPr>
      <t>Vaccinium uliginosum</t>
    </r>
    <r>
      <rPr>
        <sz val="9"/>
        <color theme="1"/>
        <rFont val="Arial Narrow"/>
        <family val="2"/>
      </rPr>
      <t xml:space="preserve"> gefunden wurde.
SCHÜTZE (1931) berichtet sehr viel später zum Synonm </t>
    </r>
    <r>
      <rPr>
        <i/>
        <sz val="9"/>
        <color theme="1"/>
        <rFont val="Arial Narrow"/>
        <family val="2"/>
      </rPr>
      <t>Steganoptycha ericetana</t>
    </r>
    <r>
      <rPr>
        <sz val="9"/>
        <color theme="1"/>
        <rFont val="Arial Narrow"/>
        <family val="2"/>
      </rPr>
      <t xml:space="preserve">: "Zwischen zusammen gesponnenen Blättern von </t>
    </r>
    <r>
      <rPr>
        <i/>
        <sz val="9"/>
        <color theme="1"/>
        <rFont val="Arial Narrow"/>
        <family val="2"/>
      </rPr>
      <t>Populus tremula</t>
    </r>
    <r>
      <rPr>
        <sz val="9"/>
        <color theme="1"/>
        <rFont val="Arial Narrow"/>
        <family val="2"/>
      </rPr>
      <t xml:space="preserve"> (Schmid), im September zwischen trockenen Blättern (Glitz), im umgeschlagenen Blattrande an ganz niederen Büschen in zwei Generationen. Raupe Juni und September, Falter April und Juli (Disqué)." Zwergwüchsige Espen als Raupennahrung können durch die im Lepiforum gezeigten Raupenfotos aus Sachsen bestätigt werden. HANCOCK et al. (2015: 145) führen aus Großbritannien auch nur </t>
    </r>
    <r>
      <rPr>
        <i/>
        <sz val="9"/>
        <color theme="1"/>
        <rFont val="Arial Narrow"/>
        <family val="2"/>
      </rPr>
      <t>Populus tremula</t>
    </r>
    <r>
      <rPr>
        <sz val="9"/>
        <color theme="1"/>
        <rFont val="Arial Narrow"/>
        <family val="2"/>
      </rPr>
      <t xml:space="preserve"> als Nahrungspflanze an.
Die - kritisch zu hinterfragende - Liste bei RAZOWSKI (2001) ist sehr viel länger: "</t>
    </r>
    <r>
      <rPr>
        <i/>
        <sz val="9"/>
        <color theme="1"/>
        <rFont val="Arial Narrow"/>
        <family val="2"/>
      </rPr>
      <t>Betula</t>
    </r>
    <r>
      <rPr>
        <sz val="9"/>
        <color theme="1"/>
        <rFont val="Arial Narrow"/>
        <family val="2"/>
      </rPr>
      <t xml:space="preserve"> (Betulaceae), </t>
    </r>
    <r>
      <rPr>
        <i/>
        <sz val="9"/>
        <color theme="1"/>
        <rFont val="Arial Narrow"/>
        <family val="2"/>
      </rPr>
      <t>Populus, Salix</t>
    </r>
    <r>
      <rPr>
        <sz val="9"/>
        <color theme="1"/>
        <rFont val="Arial Narrow"/>
        <family val="2"/>
      </rPr>
      <t xml:space="preserve"> (Salicaceae), </t>
    </r>
    <r>
      <rPr>
        <i/>
        <sz val="9"/>
        <color theme="1"/>
        <rFont val="Arial Narrow"/>
        <family val="2"/>
      </rPr>
      <t>Vaccinium</t>
    </r>
    <r>
      <rPr>
        <sz val="9"/>
        <color theme="1"/>
        <rFont val="Arial Narrow"/>
        <family val="2"/>
      </rPr>
      <t xml:space="preserve"> (Vacciniaceae), </t>
    </r>
    <r>
      <rPr>
        <i/>
        <sz val="9"/>
        <color theme="1"/>
        <rFont val="Arial Narrow"/>
        <family val="2"/>
      </rPr>
      <t>Erica</t>
    </r>
    <r>
      <rPr>
        <sz val="9"/>
        <color theme="1"/>
        <rFont val="Arial Narrow"/>
        <family val="2"/>
      </rPr>
      <t xml:space="preserve"> (Ericaceae) u.a."
Teilweise gestützt wird sie durch die mit Fotos belegten Ausführungen von</t>
    </r>
    <r>
      <rPr>
        <i/>
        <sz val="9"/>
        <color theme="1"/>
        <rFont val="Arial Narrow"/>
        <family val="2"/>
      </rPr>
      <t xml:space="preserve"> </t>
    </r>
    <r>
      <rPr>
        <sz val="9"/>
        <color theme="1"/>
        <rFont val="Arial Narrow"/>
        <family val="2"/>
      </rPr>
      <t>SCHMID (2019: 644) aus den Alpen: "In den Alpen lebt die Raupe an Moorbeere (</t>
    </r>
    <r>
      <rPr>
        <i/>
        <sz val="9"/>
        <color theme="1"/>
        <rFont val="Arial Narrow"/>
        <family val="2"/>
      </rPr>
      <t>Vaccinium uliginosum</t>
    </r>
    <r>
      <rPr>
        <sz val="9"/>
        <color theme="1"/>
        <rFont val="Arial Narrow"/>
        <family val="2"/>
      </rPr>
      <t>) (1) und Heidelbeere (</t>
    </r>
    <r>
      <rPr>
        <i/>
        <sz val="9"/>
        <color theme="1"/>
        <rFont val="Arial Narrow"/>
        <family val="2"/>
      </rPr>
      <t>Vaccinium myrtillus</t>
    </r>
    <r>
      <rPr>
        <sz val="9"/>
        <color theme="1"/>
        <rFont val="Arial Narrow"/>
        <family val="2"/>
      </rPr>
      <t>), im Tiefland auch an Espe (</t>
    </r>
    <r>
      <rPr>
        <i/>
        <sz val="9"/>
        <color theme="1"/>
        <rFont val="Arial Narrow"/>
        <family val="2"/>
      </rPr>
      <t>Populus tremula</t>
    </r>
    <r>
      <rPr>
        <sz val="9"/>
        <color theme="1"/>
        <rFont val="Arial Narrow"/>
        <family val="2"/>
      </rPr>
      <t xml:space="preserve">), nach Literatur an weiteren niedrigen Pflanzen". Ob es für </t>
    </r>
    <r>
      <rPr>
        <i/>
        <sz val="9"/>
        <color theme="1"/>
        <rFont val="Arial Narrow"/>
        <family val="2"/>
      </rPr>
      <t>Betula</t>
    </r>
    <r>
      <rPr>
        <sz val="9"/>
        <color theme="1"/>
        <rFont val="Arial Narrow"/>
        <family val="2"/>
      </rPr>
      <t xml:space="preserve"> und </t>
    </r>
    <r>
      <rPr>
        <i/>
        <sz val="9"/>
        <color theme="1"/>
        <rFont val="Arial Narrow"/>
        <family val="2"/>
      </rPr>
      <t>Erica</t>
    </r>
    <r>
      <rPr>
        <sz val="9"/>
        <color theme="1"/>
        <rFont val="Arial Narrow"/>
        <family val="2"/>
      </rPr>
      <t xml:space="preserve"> konkrete Belege gibt, ist mir nicht bekannt und eher zweifelhaft - eine größere Rolle spielen beide sicher nicht.</t>
    </r>
  </si>
  <si>
    <t>weit verbreitet, in allen Bundesländern nachgewiesen, außer in HE und ST auch jeweils aktuell; sehr wahrscheinlich ungefährdet. 
Die Raupe lebt an Schwarz- und Silberpappeln, aber auch an Kanadischen Hybridpappeln und Balsam-Pappeln.</t>
  </si>
  <si>
    <r>
      <t xml:space="preserve">weit verbreitet, in allen Bundesländern nachgewiesen, jeweils auch aktuell; sehr wahrscheinlich ungefährdet.
Schon Schütze (1931) wusste zur Raupe an Huflattich: "In der Wurzelrinde von </t>
    </r>
    <r>
      <rPr>
        <i/>
        <sz val="9"/>
        <color theme="1"/>
        <rFont val="Arial Narrow"/>
        <family val="2"/>
      </rPr>
      <t>Tussilago farfara</t>
    </r>
    <r>
      <rPr>
        <sz val="9"/>
        <color theme="1"/>
        <rFont val="Arial Narrow"/>
        <family val="2"/>
      </rPr>
      <t xml:space="preserve"> in weiß ausgesponnenen Gängen (Sorhagen, Disqué). "</t>
    </r>
  </si>
  <si>
    <r>
      <t xml:space="preserve">Verbreitet, in allen Bundesländern und bis auf HE und ST jeweils auch aktuell, aber keineswegs "überall" vorkommen, möglicherweise rückläufig.
SCHÜTZE (1931) führt an: "September bis Mai in den Zweigen, im Sommer in den Blütentrieben von </t>
    </r>
    <r>
      <rPr>
        <i/>
        <sz val="9"/>
        <color theme="1"/>
        <rFont val="Arial Narrow"/>
        <family val="2"/>
      </rPr>
      <t>Cirsium lanceolatum [Cirsium vulgare], Carduus nutans, Carlina vulgaris</t>
    </r>
    <r>
      <rPr>
        <sz val="9"/>
        <color theme="1"/>
        <rFont val="Arial Narrow"/>
        <family val="2"/>
      </rPr>
      <t xml:space="preserve"> (Sorhagen), auch </t>
    </r>
    <r>
      <rPr>
        <i/>
        <sz val="9"/>
        <color theme="1"/>
        <rFont val="Arial Narrow"/>
        <family val="2"/>
      </rPr>
      <t>Carlina acaulis</t>
    </r>
    <r>
      <rPr>
        <sz val="9"/>
        <color theme="1"/>
        <rFont val="Arial Narrow"/>
        <family val="2"/>
      </rPr>
      <t>." SCHMID (2019: 648) schreibt aus eigener Erfahrung in den Alpen: "Raupennährpflanze: Silber-Distel (</t>
    </r>
    <r>
      <rPr>
        <i/>
        <sz val="9"/>
        <color theme="1"/>
        <rFont val="Arial Narrow"/>
        <family val="2"/>
      </rPr>
      <t>Carlina acaulis</t>
    </r>
    <r>
      <rPr>
        <sz val="9"/>
        <color theme="1"/>
        <rFont val="Arial Narrow"/>
        <family val="2"/>
      </rPr>
      <t xml:space="preserve"> (1) und andere Distel-Arten (</t>
    </r>
    <r>
      <rPr>
        <i/>
        <sz val="9"/>
        <color theme="1"/>
        <rFont val="Arial Narrow"/>
        <family val="2"/>
      </rPr>
      <t>Cirsium</t>
    </r>
    <r>
      <rPr>
        <sz val="9"/>
        <color theme="1"/>
        <rFont val="Arial Narrow"/>
        <family val="2"/>
      </rPr>
      <t xml:space="preserve"> sp.)" HANCOCK et al. (2015: 156) behandeln </t>
    </r>
    <r>
      <rPr>
        <i/>
        <sz val="9"/>
        <color theme="1"/>
        <rFont val="Arial Narrow"/>
        <family val="2"/>
      </rPr>
      <t>cirsiana</t>
    </r>
    <r>
      <rPr>
        <sz val="9"/>
        <color theme="1"/>
        <rFont val="Arial Narrow"/>
        <family val="2"/>
      </rPr>
      <t xml:space="preserve"> als Form von </t>
    </r>
    <r>
      <rPr>
        <i/>
        <sz val="9"/>
        <color theme="1"/>
        <rFont val="Arial Narrow"/>
        <family val="2"/>
      </rPr>
      <t>Epiblema scutulana</t>
    </r>
    <r>
      <rPr>
        <sz val="9"/>
        <color theme="1"/>
        <rFont val="Arial Narrow"/>
        <family val="2"/>
      </rPr>
      <t xml:space="preserve"> und diskutieren dabei auch die sich überschneidende Nutzung der Nahrungspflanzen der beiden Taxa. Demnach scheinen in Großbritannien </t>
    </r>
    <r>
      <rPr>
        <i/>
        <sz val="9"/>
        <color theme="1"/>
        <rFont val="Arial Narrow"/>
        <family val="2"/>
      </rPr>
      <t>Cirsium palustre</t>
    </r>
    <r>
      <rPr>
        <sz val="9"/>
        <color theme="1"/>
        <rFont val="Arial Narrow"/>
        <family val="2"/>
      </rPr>
      <t xml:space="preserve"> und </t>
    </r>
    <r>
      <rPr>
        <i/>
        <sz val="9"/>
        <color theme="1"/>
        <rFont val="Arial Narrow"/>
        <family val="2"/>
      </rPr>
      <t>Centaurea nigra</t>
    </r>
    <r>
      <rPr>
        <sz val="9"/>
        <color theme="1"/>
        <rFont val="Arial Narrow"/>
        <family val="2"/>
      </rPr>
      <t xml:space="preserve"> die wichtigsten Raupennahrungspflanzen für </t>
    </r>
    <r>
      <rPr>
        <i/>
        <sz val="9"/>
        <color theme="1"/>
        <rFont val="Arial Narrow"/>
        <family val="2"/>
      </rPr>
      <t>cirsiana</t>
    </r>
    <r>
      <rPr>
        <sz val="9"/>
        <color theme="1"/>
        <rFont val="Arial Narrow"/>
        <family val="2"/>
      </rPr>
      <t xml:space="preserve"> zu sein, während Raupenfunde in </t>
    </r>
    <r>
      <rPr>
        <i/>
        <sz val="9"/>
        <color theme="1"/>
        <rFont val="Arial Narrow"/>
        <family val="2"/>
      </rPr>
      <t>Carduus nutans</t>
    </r>
    <r>
      <rPr>
        <sz val="9"/>
        <color theme="1"/>
        <rFont val="Arial Narrow"/>
        <family val="2"/>
      </rPr>
      <t xml:space="preserve"> und </t>
    </r>
    <r>
      <rPr>
        <i/>
        <sz val="9"/>
        <color theme="1"/>
        <rFont val="Arial Narrow"/>
        <family val="2"/>
      </rPr>
      <t>Cirsium vulgare</t>
    </r>
    <r>
      <rPr>
        <sz val="9"/>
        <color theme="1"/>
        <rFont val="Arial Narrow"/>
        <family val="2"/>
      </rPr>
      <t xml:space="preserve"> </t>
    </r>
    <r>
      <rPr>
        <i/>
        <sz val="9"/>
        <color theme="1"/>
        <rFont val="Arial Narrow"/>
        <family val="2"/>
      </rPr>
      <t>E. scutulana</t>
    </r>
    <r>
      <rPr>
        <sz val="9"/>
        <color theme="1"/>
        <rFont val="Arial Narrow"/>
        <family val="2"/>
      </rPr>
      <t xml:space="preserve"> betreffen; letztere ist in Schottland aber auch in </t>
    </r>
    <r>
      <rPr>
        <i/>
        <sz val="9"/>
        <color theme="1"/>
        <rFont val="Arial Narrow"/>
        <family val="2"/>
      </rPr>
      <t>Cirsium palustre</t>
    </r>
    <r>
      <rPr>
        <sz val="9"/>
        <color theme="1"/>
        <rFont val="Arial Narrow"/>
        <family val="2"/>
      </rPr>
      <t xml:space="preserve"> zu finden und </t>
    </r>
    <r>
      <rPr>
        <i/>
        <sz val="9"/>
        <color theme="1"/>
        <rFont val="Arial Narrow"/>
        <family val="2"/>
      </rPr>
      <t>cirsiana</t>
    </r>
    <r>
      <rPr>
        <sz val="9"/>
        <color theme="1"/>
        <rFont val="Arial Narrow"/>
        <family val="2"/>
      </rPr>
      <t xml:space="preserve"> auch in </t>
    </r>
    <r>
      <rPr>
        <i/>
        <sz val="9"/>
        <color theme="1"/>
        <rFont val="Arial Narrow"/>
        <family val="2"/>
      </rPr>
      <t>Arctium minus</t>
    </r>
    <r>
      <rPr>
        <sz val="9"/>
        <color theme="1"/>
        <rFont val="Arial Narrow"/>
        <family val="2"/>
      </rPr>
      <t>.</t>
    </r>
  </si>
  <si>
    <r>
      <t xml:space="preserve">in allen Flächenbundesländern nachgewiesen, in 10 davon auch aktuell; wahrscheinlich ungefährdet.
</t>
    </r>
    <r>
      <rPr>
        <i/>
        <sz val="9"/>
        <color theme="1"/>
        <rFont val="Arial Narrow"/>
        <family val="2"/>
      </rPr>
      <t>E. cirsiana</t>
    </r>
    <r>
      <rPr>
        <sz val="9"/>
        <color theme="1"/>
        <rFont val="Arial Narrow"/>
        <family val="2"/>
      </rPr>
      <t xml:space="preserve"> ist nahe verwandt mit </t>
    </r>
    <r>
      <rPr>
        <i/>
        <sz val="9"/>
        <color theme="1"/>
        <rFont val="Arial Narrow"/>
        <family val="2"/>
      </rPr>
      <t>Epiblema scutulana</t>
    </r>
    <r>
      <rPr>
        <sz val="9"/>
        <color theme="1"/>
        <rFont val="Arial Narrow"/>
        <family val="2"/>
      </rPr>
      <t xml:space="preserve"> und wurde schon mehrfach damit synonymisiert. HANCOCK et al. (2015: 155-157) diskutieren das Für-und-Wider dieser Zusammenfassung; da sie mehr Argumente für eine Zusammenfassung sehen, führen sie </t>
    </r>
    <r>
      <rPr>
        <i/>
        <sz val="9"/>
        <color theme="1"/>
        <rFont val="Arial Narrow"/>
        <family val="2"/>
      </rPr>
      <t>cirsiana</t>
    </r>
    <r>
      <rPr>
        <sz val="9"/>
        <color theme="1"/>
        <rFont val="Arial Narrow"/>
        <family val="2"/>
      </rPr>
      <t xml:space="preserve"> nur als Form von </t>
    </r>
    <r>
      <rPr>
        <i/>
        <sz val="9"/>
        <color theme="1"/>
        <rFont val="Arial Narrow"/>
        <family val="2"/>
      </rPr>
      <t>E. scutulana</t>
    </r>
    <r>
      <rPr>
        <sz val="9"/>
        <color theme="1"/>
        <rFont val="Arial Narrow"/>
        <family val="2"/>
      </rPr>
      <t>, handeln sie aber getrennt ab. Sie kommen zum Schluss: "Wether speciation has occured or is still occuring in this complex will only be resolved by extensive food preference and mate preference trials coupled with DNA analysis."
Da die Lebensräume der beiden Taxa sich zwar überschneiden, aber doch unterschiedlich sind (</t>
    </r>
    <r>
      <rPr>
        <i/>
        <sz val="9"/>
        <color theme="1"/>
        <rFont val="Arial Narrow"/>
        <family val="2"/>
      </rPr>
      <t>cirsiana</t>
    </r>
    <r>
      <rPr>
        <sz val="9"/>
        <color theme="1"/>
        <rFont val="Arial Narrow"/>
        <family val="2"/>
      </rPr>
      <t xml:space="preserve"> eher feucht und schattig, </t>
    </r>
    <r>
      <rPr>
        <i/>
        <sz val="9"/>
        <color theme="1"/>
        <rFont val="Arial Narrow"/>
        <family val="2"/>
      </rPr>
      <t>scutulana</t>
    </r>
    <r>
      <rPr>
        <sz val="9"/>
        <color theme="1"/>
        <rFont val="Arial Narrow"/>
        <family val="2"/>
      </rPr>
      <t xml:space="preserve"> eher trocken und offen) und beide Taxa in Mittel-, West- und Nordeuropa weit verbreitet sind, werden sie hier, wie in den meisten faunistischen Abhandlungen - bis zum Beweis des Gegenteils - als getrennte Arten geführt.</t>
    </r>
  </si>
  <si>
    <r>
      <t>Eine in D vor allem im Südwesten verbreitete Art.
Die Raupe lebt in Wurzeln von</t>
    </r>
    <r>
      <rPr>
        <i/>
        <sz val="9"/>
        <color theme="1"/>
        <rFont val="Arial Narrow"/>
        <family val="2"/>
      </rPr>
      <t xml:space="preserve"> Senecio jacobaea</t>
    </r>
    <r>
      <rPr>
        <sz val="9"/>
        <color theme="1"/>
        <rFont val="Arial Narrow"/>
        <family val="2"/>
      </rPr>
      <t>.</t>
    </r>
  </si>
  <si>
    <r>
      <t xml:space="preserve">weit verbreitet, in allen Bundesländern nachgewiesen, jeweils auch aktuell; sehr wahrscheinlich ungefährdet.
Die Raupe lebt zumeist in </t>
    </r>
    <r>
      <rPr>
        <i/>
        <sz val="9"/>
        <color theme="1"/>
        <rFont val="Arial Narrow"/>
        <family val="2"/>
      </rPr>
      <t>Artemisia vulgaris</t>
    </r>
    <r>
      <rPr>
        <sz val="9"/>
        <color theme="1"/>
        <rFont val="Arial Narrow"/>
        <family val="2"/>
      </rPr>
      <t xml:space="preserve"> (Gewöhnlicher Beifuß), sie wurde aber auch in </t>
    </r>
    <r>
      <rPr>
        <i/>
        <sz val="9"/>
        <color theme="1"/>
        <rFont val="Arial Narrow"/>
        <family val="2"/>
      </rPr>
      <t>Anthemis tinctoria</t>
    </r>
    <r>
      <rPr>
        <sz val="9"/>
        <color theme="1"/>
        <rFont val="Arial Narrow"/>
        <family val="2"/>
      </rPr>
      <t xml:space="preserve"> (Färber-Hundskamille, Färberkamille) gefunden. Schütze (1931) nennt die Raupe für </t>
    </r>
    <r>
      <rPr>
        <i/>
        <sz val="9"/>
        <color theme="1"/>
        <rFont val="Arial Narrow"/>
        <family val="2"/>
      </rPr>
      <t>Artemisia vulgaris</t>
    </r>
    <r>
      <rPr>
        <sz val="9"/>
        <color theme="1"/>
        <rFont val="Arial Narrow"/>
        <family val="2"/>
      </rPr>
      <t xml:space="preserve"> und schreibt dazu: "In vorjährigen Stängeln und Wurzeln, besondern an mehrjährigen, kräftigen Pflanzen, verrät sich durch weißlich gelben Auswurf und verschließt bei Beschädigung der Wohnung die schadhafte Stelle schnell durch neues Bohrmehl. Überwinterung im unteren Stängelteil, Verwandlung ohne Gespinst. Bewohnte Stängel knicken leicht (Stange)."</t>
    </r>
  </si>
  <si>
    <r>
      <t xml:space="preserve">Achtung: AGASSIZ (2002: 153) stellt in seiner Buchbesprechung von RAZOWSKI (2001) alle von diversen Experten in jenem Buch erkannten Fehlbestimmungen / Bildvertauschungen und Unsicherheiten in einer Tabelle zusammen. 3 falsch zugeordnete Falter-Abbildungen betreffen Arten der Gattung Epiblema. Demnach gehört auf Tafel 19 (S. 292-293) Falter Nr. 442 Epiblema confusana nicht zur genannten Art sondern zu Epiblema costipunctana. In der Konsequenz gibt es im Buch keine Falter-Abbildung von E. confusana!
Im "Prodromus der Lepidopterenfauna Nordbayerns" (Arbeitsgemeinschaft Nordbayerischer Entomologen e.V., 1988) wurde die Art mit Symbol "Publiziert mit Funddaten vor 1951" für die Naturräume "Mittlere und Südliche Frankenalb" angeführt. In der Roten Liste der Kleinschmetterlinge von Bayern (PRÖSE et al. 2003[2004]) wird die Art schließlich für "Tertiär-Hügelland und voralpine Schotterplatten" mit "0 - ausgestorben oder verschollen" geführt, für das Schichtstufenland hingegen in Kategorie "G - Gefährdung anzunehmen, aber Status unbekannt".
GAEDIKE et al. (2017) führen die Art aktuell (nach 2000) aus Baden-Württemberg und Bayern an, mit Altangabe (vor 1980) aus Sachsen-Anhalt.
Ob sich die Angabe von RAZOWSKI (2001: 85), wonach sich die Raupe in Wurzeln von </t>
    </r>
    <r>
      <rPr>
        <i/>
        <sz val="9"/>
        <color theme="1"/>
        <rFont val="Arial Narrow"/>
        <family val="2"/>
      </rPr>
      <t>Senecio jacobaea</t>
    </r>
    <r>
      <rPr>
        <sz val="9"/>
        <color theme="1"/>
        <rFont val="Arial Narrow"/>
        <family val="2"/>
      </rPr>
      <t xml:space="preserve"> entwickelt, tatsächlich auf diesen Falter bezieht, ist unsicher.</t>
    </r>
  </si>
  <si>
    <r>
      <t xml:space="preserve">Nach Gaedike et al. (2017) aktuell nur in NI, alte Angaben aus ST, TH, BB; auf schmetterlinge-d.de ist als einziger Fund eine Meldung von U. Deutschmann aus dem Jahr 2009 aus Ludwigslust (MV) gelistet; laut Lepiforum konnte F. Stühmer die Art 2019 für Niedersachsen (Umg. Lüneburg) bestätigen. Er erläutert (http://www.lepiforum.de/2_forum_2017.pl?page=1;md=read;id=20585 ): (Diesen Sommer hatte ich das Glück, an zwei Abenden </t>
    </r>
    <r>
      <rPr>
        <i/>
        <sz val="9"/>
        <color theme="1"/>
        <rFont val="Arial Narrow"/>
        <family val="2"/>
      </rPr>
      <t>E. junctana</t>
    </r>
    <r>
      <rPr>
        <sz val="9"/>
        <color theme="1"/>
        <rFont val="Arial Narrow"/>
        <family val="2"/>
      </rPr>
      <t xml:space="preserve"> am Netz zu haben. Beide Fundorte sind dem gleichen Hartholz-Auwald im Biosphärenreservat Elbtalaue zuzuordnen und liegen etwa 1,5 km voneinander entfernt. Der erste Fundort eines Einzeltieres war tief im Gehölz, der zweite lag am Waldrand und an einer ausgedehnten feuchten Wiese. Hier kamen gleich drei Falter ans Licht. Ich denke, dass die Art in dieser Ecke 2019 relativ zahlreich geflogen sein mag, denn es waren meine beiden einzigen Leuchtnächte in diesem Gebiet.
Die Norddeutsche Nachweislage von </t>
    </r>
    <r>
      <rPr>
        <i/>
        <sz val="9"/>
        <color theme="1"/>
        <rFont val="Arial Narrow"/>
        <family val="2"/>
      </rPr>
      <t>E. junctana</t>
    </r>
    <r>
      <rPr>
        <sz val="9"/>
        <color theme="1"/>
        <rFont val="Arial Narrow"/>
        <family val="2"/>
      </rPr>
      <t xml:space="preserve"> ist übersichtlich. Für Niedersachsen finden sich drei Nachweise: 5. Juli 2001 in Pevesdorf / Lüchow-Dannenberg (Wegner in Bombus 3: 196) und zuvor drei Falter am 27. Juli 1951 am Weserhang bei Baden (Achim) bzw. ein Falter am 1. August 1951 bei Hellwege / Rotenburg-Wümme (beide: Jäckh in Bombus 2: 86). Zumindest für das Jahr 1951 gibt Jäckh an, dass es ein ausgesprochen heißer und trockener Sommer war, der, seiner Vermutung nach, zu vielen Feststellungen seltener Kleinschmetterlinge geführt haben mag. Das könnte man für 2019 auch für Lüneburg so ausdrücken. Ein Nachweis aus Mecklenburg-Vorpommern erfolgte in jüngerer Zeit: Am 1. August 2009 fand U. Deutschmann einen Falter bei Jasnitz / Ludwigslust (Virgo 13: 77). Erfolgten die Nachweise in Niedersachsen im unmittelbaren Einzugsbereich von Flüssen (2 x Elbe, Weser, Wümme), wurde der MV-Falter in einem „Kiefernforst mit Eichenbeständen“ gefunden." F. Stühmer konnte die Art auch 2020 und 2021 bestätigen. Für Brandenburg gelang Blackstein &amp; Eichstädt im Jahr 2016 ein aktueller Nachweis auf MTB 3339: Schollene.
Die Raupennahrung ist noch unbekannt! Die meisten Nachweise erfolgten in oder um feuchte Wiesen bzw. im Auwaldbereich.</t>
    </r>
  </si>
  <si>
    <r>
      <t xml:space="preserve">weit verbreitet, nur in SH fehlend, in BB nur Altangaben, in den anderen Bundesländern jeweils aktuell nachgewiesen; wahrscheinlich ungefährdet.
Die Raupe lebt in Senecio-Arten nicht zu trockenheißer Standorte. Schütze (1931) fasste zusammen: "Oft zu dritt bis viert im Stängel und Wurzelhals von </t>
    </r>
    <r>
      <rPr>
        <i/>
        <sz val="9"/>
        <color theme="1"/>
        <rFont val="Arial Narrow"/>
        <family val="2"/>
      </rPr>
      <t xml:space="preserve">Senecio nemorensis </t>
    </r>
    <r>
      <rPr>
        <sz val="9"/>
        <color theme="1"/>
        <rFont val="Arial Narrow"/>
        <family val="2"/>
      </rPr>
      <t xml:space="preserve">(Kaltenbach), </t>
    </r>
    <r>
      <rPr>
        <i/>
        <sz val="9"/>
        <color theme="1"/>
        <rFont val="Arial Narrow"/>
        <family val="2"/>
      </rPr>
      <t>Senecio silvaticus [Senecio sylvaticus]</t>
    </r>
    <r>
      <rPr>
        <sz val="9"/>
        <color theme="1"/>
        <rFont val="Arial Narrow"/>
        <family val="2"/>
      </rPr>
      <t xml:space="preserve"> und </t>
    </r>
    <r>
      <rPr>
        <i/>
        <sz val="9"/>
        <color theme="1"/>
        <rFont val="Arial Narrow"/>
        <family val="2"/>
      </rPr>
      <t>Senecio sarracenicus</t>
    </r>
    <r>
      <rPr>
        <sz val="9"/>
        <color theme="1"/>
        <rFont val="Arial Narrow"/>
        <family val="2"/>
      </rPr>
      <t xml:space="preserve"> (Rössler), </t>
    </r>
    <r>
      <rPr>
        <i/>
        <sz val="9"/>
        <color theme="1"/>
        <rFont val="Arial Narrow"/>
        <family val="2"/>
      </rPr>
      <t>Senecio jacobaea</t>
    </r>
    <r>
      <rPr>
        <sz val="9"/>
        <color theme="1"/>
        <rFont val="Arial Narrow"/>
        <family val="2"/>
      </rPr>
      <t xml:space="preserve"> (Disqué), an Wurzeln von </t>
    </r>
    <r>
      <rPr>
        <i/>
        <sz val="9"/>
        <color theme="1"/>
        <rFont val="Arial Narrow"/>
        <family val="2"/>
      </rPr>
      <t>Senecio fuchsii [Senecio ovatus]</t>
    </r>
    <r>
      <rPr>
        <sz val="9"/>
        <color theme="1"/>
        <rFont val="Arial Narrow"/>
        <family val="2"/>
      </rPr>
      <t xml:space="preserve"> (Schütze), überwintert in den Wurzelausläufern unter der Rinde in kurzen, weißlichen Gespinstschläuchen (Schmid)."</t>
    </r>
  </si>
  <si>
    <r>
      <t xml:space="preserve">Nach schmetterlinge-d.de nur sehr spärliche neuere Nachweise in Süd- und Südwestdeutschland. Nach Gaedike et al. (2017) hingegen aktuelle Nachweise aus 7 Bundesländern und älteren Nachweisen aus 4 weiteren Bundesländern (wo sind die Daten dazu?).
Die Raupen leben in Wurzel und Stängel von </t>
    </r>
    <r>
      <rPr>
        <i/>
        <sz val="9"/>
        <color theme="1"/>
        <rFont val="Arial Narrow"/>
        <family val="2"/>
      </rPr>
      <t>Petasites hybridus</t>
    </r>
    <r>
      <rPr>
        <sz val="9"/>
        <color theme="1"/>
        <rFont val="Arial Narrow"/>
        <family val="2"/>
      </rPr>
      <t xml:space="preserve"> (Pestwurz); Rückgänge sind daher erwartbar.</t>
    </r>
  </si>
  <si>
    <r>
      <t xml:space="preserve">Hier verstecken sich noch immer 2 getrennte Arten unter einem Namen! Bei Huemer et al. (2021) ist dazu zu erfahren: "Die bisher unter dem Namen </t>
    </r>
    <r>
      <rPr>
        <i/>
        <sz val="9"/>
        <color theme="1"/>
        <rFont val="Arial Narrow"/>
        <family val="2"/>
      </rPr>
      <t>Epiblema grandaevana</t>
    </r>
    <r>
      <rPr>
        <sz val="9"/>
        <color theme="1"/>
        <rFont val="Arial Narrow"/>
        <family val="2"/>
      </rPr>
      <t xml:space="preserve"> (Lienig &amp; Zeller, 1846) aufgelisteten Tiere aus Vorarlberg und mit hoher Wahrscheinlichkeit des gesamten Alpenraumes gehören zur morphologisch und genetisch differenzierten </t>
    </r>
    <r>
      <rPr>
        <i/>
        <sz val="9"/>
        <color theme="1"/>
        <rFont val="Arial Narrow"/>
        <family val="2"/>
      </rPr>
      <t>Epiblema tussilaginana</t>
    </r>
    <r>
      <rPr>
        <sz val="9"/>
        <color theme="1"/>
        <rFont val="Arial Narrow"/>
        <family val="2"/>
      </rPr>
      <t>. Die bereits bei Haslberger &amp; Segerer (2016) angekündigte Revision ist leider bis heute noch nicht finalisiert.</t>
    </r>
  </si>
  <si>
    <r>
      <t xml:space="preserve">Die Unterart (oder doch Art?) </t>
    </r>
    <r>
      <rPr>
        <i/>
        <sz val="9"/>
        <color theme="1"/>
        <rFont val="Arial Narrow"/>
        <family val="2"/>
      </rPr>
      <t>E. sarmatana fuchsiana</t>
    </r>
    <r>
      <rPr>
        <sz val="9"/>
        <color theme="1"/>
        <rFont val="Arial Narrow"/>
        <family val="2"/>
      </rPr>
      <t xml:space="preserve"> wurde von Bornich beschrieben, der momentan letzte Nachweis stammt von W. Biesenbaum von Waldböckelheim. Die Situation in Rheinland-Pfalz ist nicht ganz klar; aus HE und BB gibt es nur alte Meldungen. Von einer hochgradigen Gefährdung ist hier auszugehen - die Biologie ist leider noch ungeklärt.</t>
    </r>
  </si>
  <si>
    <t>RP: 2 Tage
HE: 1 Tag
BB: 1 Tag</t>
  </si>
  <si>
    <r>
      <t xml:space="preserve">Vorkommen in D sehr fraglich! GAEDIKE &amp; HEINICKE (1999) führen "04879 </t>
    </r>
    <r>
      <rPr>
        <i/>
        <sz val="9"/>
        <color theme="1"/>
        <rFont val="Arial Narrow"/>
        <family val="2"/>
      </rPr>
      <t>Epinotia hungaricana</t>
    </r>
    <r>
      <rPr>
        <sz val="9"/>
        <color theme="1"/>
        <rFont val="Arial Narrow"/>
        <family val="2"/>
      </rPr>
      <t xml:space="preserve"> (HERRICH-SCHÄFFER, 1851) aus Deutschland nur mit Angaben von vor 1980 aus Sachsen-Anhalt an (die in der Tabelle angekündigte Anmerkung fehlt bei den Erläuterungen leider), </t>
    </r>
    <r>
      <rPr>
        <i/>
        <sz val="9"/>
        <color theme="1"/>
        <rFont val="Arial Narrow"/>
        <family val="2"/>
      </rPr>
      <t>Epiblema mendiculana</t>
    </r>
    <r>
      <rPr>
        <sz val="9"/>
        <color theme="1"/>
        <rFont val="Arial Narrow"/>
        <family val="2"/>
      </rPr>
      <t xml:space="preserve"> wird dort nicht erwähnt. Auch im "Verzeichnis der Schmetterlingen Deutschlands" von GAEDIKE et al. (2017) wird die Altangabe aus Sachsen-Anhalt ohne Kommentar unter dem Namen </t>
    </r>
    <r>
      <rPr>
        <i/>
        <sz val="9"/>
        <color theme="1"/>
        <rFont val="Arial Narrow"/>
        <family val="2"/>
      </rPr>
      <t>Epinotia hungaricana</t>
    </r>
    <r>
      <rPr>
        <sz val="9"/>
        <color theme="1"/>
        <rFont val="Arial Narrow"/>
        <family val="2"/>
      </rPr>
      <t xml:space="preserve"> und mit der K+R-Nr. 04879 wiederholt. Nicht mehr berücksichtigt worden war also die Angabe von KARISCH et al. (2016: 964) die in in ihrer Neufassung der Roten Liste Sachsen-Anhalts ausdrücklich vermerkten: "Für folgende in der 1. Fassung (Karisch 1999) bzw. in der Roten Liste Sachsen-Anhalts (Schmidt et al. 2004) aufgeführte Arten bleiben die Meldungen aus Sachsen-Anhalt zweifelhaft bzw. sind sie auf Fehldeterminationen zurückzuführen. Jene Arten sind darum im Verzeichnis nicht mehr enthalten. [...] Wickler (Tortricidae):</t>
    </r>
    <r>
      <rPr>
        <i/>
        <sz val="9"/>
        <color theme="1"/>
        <rFont val="Arial Narrow"/>
        <family val="2"/>
      </rPr>
      <t xml:space="preserve"> Thiodia trochilana</t>
    </r>
    <r>
      <rPr>
        <sz val="9"/>
        <color theme="1"/>
        <rFont val="Arial Narrow"/>
        <family val="2"/>
      </rPr>
      <t xml:space="preserve"> (Frölich, 1828), </t>
    </r>
    <r>
      <rPr>
        <i/>
        <sz val="9"/>
        <color theme="1"/>
        <rFont val="Arial Narrow"/>
        <family val="2"/>
      </rPr>
      <t>Epinotia hungaricana</t>
    </r>
    <r>
      <rPr>
        <sz val="9"/>
        <color theme="1"/>
        <rFont val="Arial Narrow"/>
        <family val="2"/>
      </rPr>
      <t xml:space="preserve"> (Herrich-Schäffer, 1851)."
Ein (ehemaliges) Vorkommen der Art in Deutschland ist damit sehr fraglich geworden.</t>
    </r>
  </si>
  <si>
    <r>
      <t xml:space="preserve">Nach Gaedike et al. (2017) gibt es in D aktuelle Angaben aus BW, BY, SL und TH, ältere aus ST. Auf schmetterlinge-d.de gibt es dazu 5 aktuelle und 2 ältere Meßtischblatt-Nachweise in BW sowie 3 aktuelle und 2 ältere Nachweise in BY. Aus TH wird im Lepiforum 1 Falter gezeigt: "Umgebung Jena-Göschwitz, Trockenrasen auf Muschelkalk, 10. Mai 2012 (leg. &amp; Foto: Heidrun Melzer), gen. det. Christian Kaiser". Die 4 Datensätze der Jahre 1968 bis 2017 aus dem Saarland finden sich auf der Artkarte von https://www.delattinia.de/Verbreitungskarten/Schmetterlinge unter dem Namen "Epiblema obscurana" - sie wurden offensichtlich nicht richtig auf schmetterlinge-d.de übertragen.
SCHÜTZE (1931: 198) berichtet zur Raupe: "In unterem Stängelteil von </t>
    </r>
    <r>
      <rPr>
        <i/>
        <sz val="9"/>
        <color theme="1"/>
        <rFont val="Arial Narrow"/>
        <family val="2"/>
      </rPr>
      <t>Inula salicina</t>
    </r>
    <r>
      <rPr>
        <sz val="9"/>
        <color theme="1"/>
        <rFont val="Arial Narrow"/>
        <family val="2"/>
      </rPr>
      <t xml:space="preserve"> (Disqué). Norddeutschland." Wie der Autor dabei auf "Norddeutschland" kommt, ist schleierhaft, denn DISQUÉ (1905: 241) beschrieb seine Raupe aus der Pfalz (Rheinanlage bei Speyer) und der gegenüberliegenden badischen Rheinseite: "In der Rheinanlage und auf der badischen Rheinseite. Die bisher noch nicht bekannte R. lebt von 9 — 4 im untern Stengelteil von </t>
    </r>
    <r>
      <rPr>
        <i/>
        <sz val="9"/>
        <color theme="1"/>
        <rFont val="Arial Narrow"/>
        <family val="2"/>
      </rPr>
      <t>Inula salicina</t>
    </r>
    <r>
      <rPr>
        <sz val="9"/>
        <color theme="1"/>
        <rFont val="Arial Narrow"/>
        <family val="2"/>
      </rPr>
      <t>. Sie ist gelblichweiss mit hellbraunem Kopf. Nacken und Afterschild sind wenig bemerkbar und kaum von der Körperfarbe unterschieden." Andere Pflanzen scheinen nicht genutzt zu werden.</t>
    </r>
  </si>
  <si>
    <r>
      <t xml:space="preserve">weit verbreitet, in allen Bundesländern nachgewiesen, bis auf ST auch jeweils aktuell; häufig; wahrscheinlich ungefährdet.
</t>
    </r>
    <r>
      <rPr>
        <i/>
        <sz val="9"/>
        <color theme="1"/>
        <rFont val="Arial Narrow"/>
        <family val="2"/>
      </rPr>
      <t>N. cynosbatella</t>
    </r>
    <r>
      <rPr>
        <sz val="9"/>
        <color theme="1"/>
        <rFont val="Arial Narrow"/>
        <family val="2"/>
      </rPr>
      <t xml:space="preserve"> lebt als Raupe ganz überwiegend an Rosen, sowohl Wild- als auch Kultur-Rosen.</t>
    </r>
  </si>
  <si>
    <r>
      <t xml:space="preserve">Nach Gaedike et al. (2017) in D aktuell nur in BW und BY, historisch auch in NI, MV, ST und TH. Auf schmetterlinge-d.de enden die Angaben für Bayern mit dem Jahr 1997; alle 13 Rasterfelder mit aktuellem Nachweis (nach 2000) stammen damit dort aus Baden-Württemberg. Angaben zu den 4 Bundesländern mit Altfunden fehlen dort leider ganz. Warum der im Lepiforum gezeigte Raupenfund von Thomas Guggemoos 2013 in Ohlstadt bisher keinen Eingang fand, ist mir unklar.
Die Raupe lebt an Rosen, die Rosen-Arten werden dabei in der Literatur praktisch nie genannt. Der Raupenfund am 26. Mai 2013 in Ohlstadt (Bayern, s.o. geschlüpfter Falter und Exuvie) erfolgte an </t>
    </r>
    <r>
      <rPr>
        <i/>
        <sz val="9"/>
        <color theme="1"/>
        <rFont val="Arial Narrow"/>
        <family val="2"/>
      </rPr>
      <t>Rosa pendulina</t>
    </r>
    <r>
      <rPr>
        <sz val="9"/>
        <color theme="1"/>
        <rFont val="Arial Narrow"/>
        <family val="2"/>
      </rPr>
      <t xml:space="preserve">. Phänologisch passt das zu den sonstigen Raupenfunden, die laut Literatur im Mai und Juni erfolgten. Die Angabe von DISQUÉ (1908: 117) zu </t>
    </r>
    <r>
      <rPr>
        <i/>
        <sz val="9"/>
        <color theme="1"/>
        <rFont val="Arial Narrow"/>
        <family val="2"/>
      </rPr>
      <t>Rubus</t>
    </r>
    <r>
      <rPr>
        <sz val="9"/>
        <color theme="1"/>
        <rFont val="Arial Narrow"/>
        <family val="2"/>
      </rPr>
      <t xml:space="preserve"> (Raupe im September an Trieben) ist sehr fraglich.</t>
    </r>
  </si>
  <si>
    <r>
      <t xml:space="preserve">verbreitet, in allen Bundesländern nachgewiesen, jeweils auch aktuell; sehr häufig und sicher ungefährdet.
Disqué (1905: 236) notierte zur Raupe knapp: "6 gemein in knäuelförmig versponnenen Brombeerstielen". Und Schütze schrieb zur Raupe einfach: "An </t>
    </r>
    <r>
      <rPr>
        <i/>
        <sz val="9"/>
        <color theme="1"/>
        <rFont val="Arial Narrow"/>
        <family val="2"/>
      </rPr>
      <t>Rubus</t>
    </r>
    <r>
      <rPr>
        <sz val="9"/>
        <color theme="1"/>
        <rFont val="Arial Narrow"/>
        <family val="2"/>
      </rPr>
      <t>-Arten in zusammen gesponnenen großen Blattknäueln in weißem Gespinst." Mit Abstand am wichtigsten sind hier Brombeeren im weitesten Sinne, gefolgt von Himbeeren.</t>
    </r>
  </si>
  <si>
    <r>
      <t xml:space="preserve">verbreitet, in allen Bundesländern nachgewiesen, jeweils auch aktuell; häufig und sicher ungefährdet.
Die Raupe lebt wahrscheinlich ausschließlich an Arten der Gattung </t>
    </r>
    <r>
      <rPr>
        <i/>
        <sz val="9"/>
        <color theme="1"/>
        <rFont val="Arial Narrow"/>
        <family val="2"/>
      </rPr>
      <t>Rosa</t>
    </r>
    <r>
      <rPr>
        <sz val="9"/>
        <color theme="1"/>
        <rFont val="Arial Narrow"/>
        <family val="2"/>
      </rPr>
      <t xml:space="preserve"> - alle anderen Angaben dürften falsch sein (oder bedürfen zumindest einer Bestätigung).</t>
    </r>
  </si>
  <si>
    <r>
      <t xml:space="preserve">verbreitet, in allen Bundesländern nachgewiesen, jeweils auch aktuell; mäßig häufig und sicher ungefährdet. verbreitet, wahrscheinlich ungefährdet.
Eppelsheim (1890: 55) bemerkte zu </t>
    </r>
    <r>
      <rPr>
        <i/>
        <sz val="9"/>
        <color theme="1"/>
        <rFont val="Arial Narrow"/>
        <family val="2"/>
      </rPr>
      <t>Acleris permutana</t>
    </r>
    <r>
      <rPr>
        <sz val="9"/>
        <color theme="1"/>
        <rFont val="Arial Narrow"/>
        <family val="2"/>
      </rPr>
      <t xml:space="preserve"> in der Pfalz: "sie ist hier selten und fliegt ausschließlich nur um </t>
    </r>
    <r>
      <rPr>
        <i/>
        <sz val="9"/>
        <color theme="1"/>
        <rFont val="Arial Narrow"/>
        <family val="2"/>
      </rPr>
      <t>Rosa spinosissima</t>
    </r>
    <r>
      <rPr>
        <sz val="9"/>
        <color theme="1"/>
        <rFont val="Arial Narrow"/>
        <family val="2"/>
      </rPr>
      <t xml:space="preserve">. Ich habe mir schon viele Mühe gegeben den Falter zu erziehen, erhielt aber nur </t>
    </r>
    <r>
      <rPr>
        <i/>
        <sz val="9"/>
        <color theme="1"/>
        <rFont val="Arial Narrow"/>
        <family val="2"/>
      </rPr>
      <t xml:space="preserve">Gr. roborana </t>
    </r>
    <r>
      <rPr>
        <sz val="9"/>
        <color theme="1"/>
        <rFont val="Arial Narrow"/>
        <family val="2"/>
      </rPr>
      <t>und</t>
    </r>
    <r>
      <rPr>
        <i/>
        <sz val="9"/>
        <color theme="1"/>
        <rFont val="Arial Narrow"/>
        <family val="2"/>
      </rPr>
      <t xml:space="preserve"> incarnatana</t>
    </r>
    <r>
      <rPr>
        <sz val="9"/>
        <color theme="1"/>
        <rFont val="Arial Narrow"/>
        <family val="2"/>
      </rPr>
      <t xml:space="preserve">". Disqué (1905: 237) notierte für die Pfalz zu N. incarnatana nur: "Bei Grünstadt. R. 5 an </t>
    </r>
    <r>
      <rPr>
        <i/>
        <sz val="9"/>
        <color theme="1"/>
        <rFont val="Arial Narrow"/>
        <family val="2"/>
      </rPr>
      <t>Rosa spinosissima</t>
    </r>
    <r>
      <rPr>
        <sz val="9"/>
        <color theme="1"/>
        <rFont val="Arial Narrow"/>
        <family val="2"/>
      </rPr>
      <t xml:space="preserve"> und wohl auch an andern Rosen. Sie ist rötlich braun mit nur durch Vergrösserung sichtbaren Punkten. Kopf gelblich braun, hinten fein schwarz gesäumt, Nacken- und Afterschild schwarz." Schütze (1931) schrieb: "In zusammengerollten Blättchen an Rosa canina (Spuler), nach anderen Angaben auch an </t>
    </r>
    <r>
      <rPr>
        <i/>
        <sz val="9"/>
        <color theme="1"/>
        <rFont val="Arial Narrow"/>
        <family val="2"/>
      </rPr>
      <t>Rosa spinosissima, Betula</t>
    </r>
    <r>
      <rPr>
        <sz val="9"/>
        <color theme="1"/>
        <rFont val="Arial Narrow"/>
        <family val="2"/>
      </rPr>
      <t>." Die Angabe zur Birke ist dabei mit hoher Wahrscheinlichkeit falsch.</t>
    </r>
  </si>
  <si>
    <r>
      <t>verbreitet, außer in HE in allen Bundesländern nachgewiesen, bis auf ST jeweils auch aktuell; mäßig häufig und sicher ungefährdet. 
Die Raupen leben an Rosen (</t>
    </r>
    <r>
      <rPr>
        <i/>
        <sz val="9"/>
        <color theme="1"/>
        <rFont val="Arial Narrow"/>
        <family val="2"/>
      </rPr>
      <t>Rosa</t>
    </r>
    <r>
      <rPr>
        <sz val="9"/>
        <color theme="1"/>
        <rFont val="Arial Narrow"/>
        <family val="2"/>
      </rPr>
      <t xml:space="preserve"> spp.), und zwar häufig auch an Zuchtformen in Gärten.</t>
    </r>
  </si>
  <si>
    <r>
      <t xml:space="preserve">weit verbreitet, in allen Bundesländern nachgewiesen, bis auf ST jeweils auch aktuell; mäßig häufig bis häufig und wahrscheinlich ungefährdet.
Nach Schütze (1931) lebt die Raupe: "Zwischen versponnenen Triebspitzen von </t>
    </r>
    <r>
      <rPr>
        <i/>
        <sz val="9"/>
        <color theme="1"/>
        <rFont val="Arial Narrow"/>
        <family val="2"/>
      </rPr>
      <t>Crataegus, Prunus spinosa, Pirus communis [Pyrus communis</t>
    </r>
    <r>
      <rPr>
        <sz val="9"/>
        <color theme="1"/>
        <rFont val="Arial Narrow"/>
        <family val="2"/>
      </rPr>
      <t xml:space="preserve"> agg.] "</t>
    </r>
  </si>
  <si>
    <t>verbreitet und sehr wahrscheinlich ungefährdet; in allen Bundesländern auch aktuell nachgewiesen, mäßig häufig bis häufig. Die an Kiefern gebundene Art besiedelt lichte Kiefernwälder, fehlt aber den höheren Lagen der Mittelgebirge und den Alpen ganz. Wahrscheinlich ungefährdet.</t>
  </si>
  <si>
    <r>
      <t xml:space="preserve">verbreitet und sehr wahrscheinlich ungefährdet, insgesamt etwas seltener als </t>
    </r>
    <r>
      <rPr>
        <i/>
        <sz val="9"/>
        <color theme="1"/>
        <rFont val="Arial Narrow"/>
        <family val="2"/>
      </rPr>
      <t>P. turionella</t>
    </r>
    <r>
      <rPr>
        <sz val="9"/>
        <color theme="1"/>
        <rFont val="Arial Narrow"/>
        <family val="2"/>
      </rPr>
      <t>. Selten bis mäßig häufig. Die an Kiefern gebundene Art besiedelt lichte Kiefernwälder, fehlt aber den höheren Lagen der Mittelgebirge und den Alpen ganz. Wahrscheinlich ungefährdet.</t>
    </r>
  </si>
  <si>
    <r>
      <t>Nach Gaedike et al. (2017) in D nur in BW und BY. Alle 8 aktuell besetzten Rasterfelder in BW und das eine aktuell besetzte Rasterfeld in BY liegen im Alpenvorland und in den Alpen.
SCHMID (2019: 652) berichtet zu dieser Art aus den Alpen (Schweiz): "Raupennährpflanze ist die Legföhre (</t>
    </r>
    <r>
      <rPr>
        <i/>
        <sz val="9"/>
        <color theme="1"/>
        <rFont val="Arial Narrow"/>
        <family val="2"/>
      </rPr>
      <t>Pinus mugo</t>
    </r>
    <r>
      <rPr>
        <sz val="9"/>
        <color theme="1"/>
        <rFont val="Arial Narrow"/>
        <family val="2"/>
      </rPr>
      <t>). Die Raupen leben in seiner Seidenkammer in den Föhrentrieben, deren oberste Teile dadurch absterben, was sich in einem Kranz roter Nadeln am Zweigende manifestiert. Die Raupe benötigt zwei Jahre, um erwachsen zu werden [...]". Als Lebensraum nennt er "subalpine Legföhrenbestände von 1900 bis etwa 2300 m". Die Angaben in BW liegen deutlich niedriger. Die Art scheint aber in den Legföhren-Beständen des Nordschwarzwaldes (Grinden) ganz zu fehlen.</t>
    </r>
  </si>
  <si>
    <t>* ( oder V?)</t>
  </si>
  <si>
    <t>Nach Gaedike et al. (2017) in allen 13 Flächenbundesländern, in 5 davon aber nur mit Angaben von vor 2001. Mittlerweile aber in 3 weiteren Bundesländern ebenfalls aktualisiert (außer ST und TH). Verbreitet und wahrscheinlich nicht gefährdet.
Die Raupe lebt an Wald- und Berg-Kiefern, dort in typischen Harzgallen. Die Art neigt zu starken Populationsschwankungen und hat - zumindest in höheren Lagen - eine zweijährige Larvalentwicklung.</t>
  </si>
  <si>
    <r>
      <t>Gaedike et al. (2017) führt die Art (jeweils aktuell) aus SH, BY und SN an. Schmetterlinge-d.de kennt davon nur 2 Fundpunkte aus SN (Kartenblatt 4954 Löbau, 2002, Sven Lauer; Karteblatt 5154 Zittau, 2017, Max Sieber). Diese werden bei Sobczyk et al. (2019: 391) mit "Hernhut, Hengstberg" und "Olbersdorf" genauer benannt. Der Fund vom 3. Mai 2002 stellt dabei den Erstnachweis für Deutschland dar.
Die an Lärchen gebundene Art wird nur relativ selten gefunden. Außerhalb des natürlichen Verbreitungsgebiets dieses Baums ist der Falter erst spät aufgetaucht, lange nachdem Lärchen in Parks und auch Forsten Einzug gehalten haben. Dies wird verständlich dadurch, dass die Raupen an Zapfen, also fruchtende Bäume gebunden sind.
GAEDIKE (2008) führt den Nachweis von Max Wauer vom 3. Mai 2002 aus Sachsen als Erstnachweis für Deutschland an. ROWECK &amp; SAVENKOV (2013) können aus SH ergänzen: "Ritzerau, Wald: 27.04.2009, 1 ♂, 21.04.2011 2 Ex., 23. 04.2011 3 Ex., 08.05.2011 3 Ex.; 10. &amp; 23.05.2011, 26.05.2011, jeweils 1 Ex. (Belege in ECKU). Verbr.: WAUER (2003) berichtet über den Erstfund für die deutsche Fauna in SN (Herrnhut, Hengstberg) 2002, 2 Nachweise liegen aus Mittelschweden vor, ferner AU, FR, CH, PL und SO-Europa. Unsere Funde in Ritzerau deuten auf ein stabiles Vorkommen vor Ort. Die Larven entwickeln sich in Lärchen-Zapfen (</t>
    </r>
    <r>
      <rPr>
        <i/>
        <sz val="9"/>
        <color theme="1"/>
        <rFont val="Arial Narrow"/>
        <family val="2"/>
      </rPr>
      <t xml:space="preserve">Larix decidua </t>
    </r>
    <r>
      <rPr>
        <sz val="9"/>
        <color theme="1"/>
        <rFont val="Arial Narrow"/>
        <family val="2"/>
      </rPr>
      <t>und</t>
    </r>
    <r>
      <rPr>
        <i/>
        <sz val="9"/>
        <color theme="1"/>
        <rFont val="Arial Narrow"/>
        <family val="2"/>
      </rPr>
      <t xml:space="preserve"> L. sibirica</t>
    </r>
    <r>
      <rPr>
        <sz val="9"/>
        <color theme="1"/>
        <rFont val="Arial Narrow"/>
        <family val="2"/>
      </rPr>
      <t xml:space="preserve">). Die Falter halten sich bevorzugt im Kronenraum der Bäume auf und verlassen diesen offenbar nur zögerlich; trotz einiger unmittelbar am Lichtfallenstandort wachsender Larix decidua-Exemplare konnten stets nur einzelne oder wenige Tiere gefangen werden." Im Lepiforum wird ein weiterer Falter aus SN gezeigt (Dübener Heide, Torfhaus bei Doberschütz, von Lärche </t>
    </r>
    <r>
      <rPr>
        <i/>
        <sz val="9"/>
        <color theme="1"/>
        <rFont val="Arial Narrow"/>
        <family val="2"/>
      </rPr>
      <t>(Larix decidua</t>
    </r>
    <r>
      <rPr>
        <sz val="9"/>
        <color theme="1"/>
        <rFont val="Arial Narrow"/>
        <family val="2"/>
      </rPr>
      <t>) geklopft, 25. April 2012 (Fotos: Heidrun Melzer), gen. det. Christian Kaiser).
Die Angaben zu Bayern finden sich bei Haslberger &amp; Segerer (2017: 206): "TS: HEINDEL (2013: 75) (Erstfund für Bayern). Neu für OG: Passau, Kellberg, Buchsee, 28.4.2012, BC ZSM Lep 79244 (LICHTMANNECKER)."
Lärchen sind weder in Sachsen noch in Schleswig-Holstein oder an den bayerischen Falterfundstellen heimisch, sie werden aber in Deutschland vielerorts gepflanzt.
SCHAFFERS &amp; MUUS (2018) hatten in ihrer Karte den Erstfund in Deutschland ebenfalls mit 2002 angesetzt, im Text aber schon 1990: "Germany (Kirkel an der Saar and Bad Rappenau) in 1990 (A. Roques personal communication)". Dies verwundert - jedenfalls ist von diesen (angeblichen) frühen Funden weder etwas im Saarland noch in Baden-Württemberg bekannt.</t>
    </r>
  </si>
  <si>
    <r>
      <t>Die Art ist in Deutschland aber noch vorhanden, was durch den Erstnachweis für Bayern (PRÖSE (2006) belegt wurde: "</t>
    </r>
    <r>
      <rPr>
        <i/>
        <sz val="9"/>
        <color theme="1"/>
        <rFont val="Arial Narrow"/>
        <family val="2"/>
      </rPr>
      <t>Barbara herrichiana</t>
    </r>
    <r>
      <rPr>
        <sz val="9"/>
        <color theme="1"/>
        <rFont val="Arial Narrow"/>
        <family val="2"/>
      </rPr>
      <t xml:space="preserve"> OBRAZTSOV, 1960 = </t>
    </r>
    <r>
      <rPr>
        <i/>
        <sz val="9"/>
        <color theme="1"/>
        <rFont val="Arial Narrow"/>
        <family val="2"/>
      </rPr>
      <t>margarotana</t>
    </r>
    <r>
      <rPr>
        <sz val="9"/>
        <color theme="1"/>
        <rFont val="Arial Narrow"/>
        <family val="2"/>
      </rPr>
      <t xml:space="preserve"> HERRICH-SCHÄFFER, 1848, non binom.; = </t>
    </r>
    <r>
      <rPr>
        <i/>
        <sz val="9"/>
        <color theme="1"/>
        <rFont val="Arial Narrow"/>
        <family val="2"/>
      </rPr>
      <t>margarotana</t>
    </r>
    <r>
      <rPr>
        <sz val="9"/>
        <color theme="1"/>
        <rFont val="Arial Narrow"/>
        <family val="2"/>
      </rPr>
      <t xml:space="preserve"> STAUDINGER &amp; WOCKE, 1879, nec HEINEMANN, 1863 - Neu für Bayern! Dieser an Weißtanne (</t>
    </r>
    <r>
      <rPr>
        <i/>
        <sz val="9"/>
        <color theme="1"/>
        <rFont val="Arial Narrow"/>
        <family val="2"/>
      </rPr>
      <t>Abies alba</t>
    </r>
    <r>
      <rPr>
        <sz val="9"/>
        <color theme="1"/>
        <rFont val="Arial Narrow"/>
        <family val="2"/>
      </rPr>
      <t>) lebende Wickler hatte nach GAEDIKE &amp; HEINICKE (1999) in Deutschland bisher nur alte Nachweise aus Brandenburg. HANNEMANN (1961) führt noch "Westdeutschland" an, bei RAPP (1936) findet sich noch eine Angabe für Thüringen (Willroder Forst bei Erfurt). Die Art wurde von jeher in Mitteleuropa nur ganz selten beobachtet und galt seit langem als verschollen. Unterlenghart, Lkr. Landshut, 1.v.2005, leg. Th. GRÜNEWALD, vid. H. PRÖSE." Neu hinzu kam ein genitalüberprüfter Beleg vom 12. Mai 2015 aus Blumberg in Baden-Württemberg (Schwarzwald-Baar-Kreis) [Lepiforums-Beitrag H.-P. Deuring 22. November 2015]. Auf https://www.schmetterlinge-brandenburg-berlin.de/index.php/arten-verbreitung gibt es für BB einen Nachweis von 2017 von Klaus Schwabe von MTB 3148: Eberswalde, womit auch BB aktualisiert werden konnte.
Die sehr selten gefundene Art dürfte gefährdet sein, der Gefährdungsgrad ist aber unklar.</t>
    </r>
  </si>
  <si>
    <t>Die Art ist im Osten von NW, NI, SH und insbesondere in MV, BB und SN auch aktuell zu finden. Aus RP, BW und TH gibt es hingegen nur Angaben von vor 1981, von denen bisher keine einzige Eingang in schmetterlinge-d.de gefunden hat.
Friedmar Graf erläutert im Lepiforum: "Im Frühling fliegende Art. Man sieht den Falter von Ende April bis Mitte Mai um die Kronen von einzeln und locker stehenden Kiefern fliegen. Zum Beobachten sind die Abendstunden am besten geeignet."</t>
  </si>
  <si>
    <t>Wer weiß etwas zu den Meldungen aus BB und NW?</t>
  </si>
  <si>
    <t>in allen Bundesländern auch aktuell nachgewiesen; weit verbreitet und oft häufig, sicher ungefährdet. Gilt als Kiefern-Schädling</t>
  </si>
  <si>
    <t>in allen Bundesländern auch aktuell nachgewiesen, bis auf ST auch aktuell; verbreitet, häufig, sehr wahrscheinlich ungefährdet; an Waldkiefern gebundene Art.</t>
  </si>
  <si>
    <t>in allen Bundesländern auch aktuell nachgewiesen, bis auf ST auch aktuell; verbreitet, häufig, sehr wahrscheinlich ungefährdet. Als Raupe an Kiefern gebunden.</t>
  </si>
  <si>
    <r>
      <t>Nach Gaedike et al. (2017) in D nur in Schleswig-Holstein und Niedersachsen (jeweils aktuell). Auf schmetterlinge-d.de finden sich erst drei Einträge zu Kartenblatt 2525 Harburg (1985 und 1986, Anonymus) und Kartenblatt 3027 Faßberg (2007, Dierk Baumgarten).
Mit der Wald-Kiefer (</t>
    </r>
    <r>
      <rPr>
        <i/>
        <sz val="9"/>
        <color theme="1"/>
        <rFont val="Arial Narrow"/>
        <family val="2"/>
      </rPr>
      <t>Pinus sylvestris</t>
    </r>
    <r>
      <rPr>
        <sz val="9"/>
        <color theme="1"/>
        <rFont val="Arial Narrow"/>
        <family val="2"/>
      </rPr>
      <t>) als Nahrungspflanze der Raupe ist die Begrenzung der Art auf Nordeuropa und Norddeutschland nicht zu erklären.</t>
    </r>
  </si>
  <si>
    <r>
      <t xml:space="preserve">in allen Bundesländern nachgewiesen, bis auf ST auch aktuell; weit verbreitet, sehr wahrscheinlich ungefährdet. Schütze (1931) berichtet zur Raupe: "In Gespinst zwischen zusammen gezogenen Blättern an </t>
    </r>
    <r>
      <rPr>
        <i/>
        <sz val="9"/>
        <color theme="1"/>
        <rFont val="Arial Narrow"/>
        <family val="2"/>
      </rPr>
      <t>Lonicera caprifolium, Lonicera sylosteum, Lonicera periclymenum,</t>
    </r>
    <r>
      <rPr>
        <sz val="9"/>
        <color theme="1"/>
        <rFont val="Arial Narrow"/>
        <family val="2"/>
      </rPr>
      <t xml:space="preserve"> </t>
    </r>
    <r>
      <rPr>
        <i/>
        <sz val="9"/>
        <color theme="1"/>
        <rFont val="Arial Narrow"/>
        <family val="2"/>
      </rPr>
      <t>Symphoricarpus [Symphoricarpos]</t>
    </r>
    <r>
      <rPr>
        <sz val="9"/>
        <color theme="1"/>
        <rFont val="Arial Narrow"/>
        <family val="2"/>
      </rPr>
      <t xml:space="preserve"> (Disqué und andere)."</t>
    </r>
  </si>
  <si>
    <r>
      <t xml:space="preserve">in allen Bundesländern auch aktuell nachgewiesen, verbreitet, meist mäßig häufig bis häufig, sehr wahrscheinlich ungefährdet.
Schütze (1931) berichtete: "Das ganze Jahr über in allen Größen unter der Rinde aller Arten von </t>
    </r>
    <r>
      <rPr>
        <i/>
        <sz val="9"/>
        <color theme="1"/>
        <rFont val="Arial Narrow"/>
        <family val="2"/>
      </rPr>
      <t xml:space="preserve">Pirus [Pyrus, Malus] </t>
    </r>
    <r>
      <rPr>
        <sz val="9"/>
        <color theme="1"/>
        <rFont val="Arial Narrow"/>
        <family val="2"/>
      </rPr>
      <t>und</t>
    </r>
    <r>
      <rPr>
        <i/>
        <sz val="9"/>
        <color theme="1"/>
        <rFont val="Arial Narrow"/>
        <family val="2"/>
      </rPr>
      <t xml:space="preserve"> Prunus</t>
    </r>
    <r>
      <rPr>
        <sz val="9"/>
        <color theme="1"/>
        <rFont val="Arial Narrow"/>
        <family val="2"/>
      </rPr>
      <t>, meist in</t>
    </r>
    <r>
      <rPr>
        <i/>
        <sz val="9"/>
        <color theme="1"/>
        <rFont val="Arial Narrow"/>
        <family val="2"/>
      </rPr>
      <t xml:space="preserve"> Prunus cerasus </t>
    </r>
    <r>
      <rPr>
        <sz val="9"/>
        <color theme="1"/>
        <rFont val="Arial Narrow"/>
        <family val="2"/>
      </rPr>
      <t>und</t>
    </r>
    <r>
      <rPr>
        <i/>
        <sz val="9"/>
        <color theme="1"/>
        <rFont val="Arial Narrow"/>
        <family val="2"/>
      </rPr>
      <t xml:space="preserve"> Pirus malus [Malus domestica]</t>
    </r>
    <r>
      <rPr>
        <sz val="9"/>
        <color theme="1"/>
        <rFont val="Arial Narrow"/>
        <family val="2"/>
      </rPr>
      <t>. Verrät sich durch Kotauswurf. Besonders an krebsigen Stellen. Verwandlung in der Wohnung (Schütze)."</t>
    </r>
  </si>
  <si>
    <r>
      <t xml:space="preserve">Nach Gaedike et al. (2017) in 8 Flächenbundesländern aktuell, in 4 weiteren nur vor 2000; fehlt in RP; auch sonst im Westen (SL, NW, HE) nicht mehr aktuell aufgefunden.In BW auf den Südschwarzwald und das Alpenvorland beschränkt, in Bayern auch fast nur im Alpenvorland und in den Alpen selbst. Auch im Norden Deutschlands an die Heidelandschaften mit den Nahrungspflanzen </t>
    </r>
    <r>
      <rPr>
        <i/>
        <sz val="9"/>
        <color theme="1"/>
        <rFont val="Arial Narrow"/>
        <family val="2"/>
      </rPr>
      <t xml:space="preserve">Calluna vulgaris </t>
    </r>
    <r>
      <rPr>
        <sz val="9"/>
        <color theme="1"/>
        <rFont val="Arial Narrow"/>
        <family val="2"/>
      </rPr>
      <t>und</t>
    </r>
    <r>
      <rPr>
        <i/>
        <sz val="9"/>
        <color theme="1"/>
        <rFont val="Arial Narrow"/>
        <family val="2"/>
      </rPr>
      <t xml:space="preserve"> Erica cinerea</t>
    </r>
    <r>
      <rPr>
        <sz val="9"/>
        <color theme="1"/>
        <rFont val="Arial Narrow"/>
        <family val="2"/>
      </rPr>
      <t xml:space="preserve"> gebunden; Friedmar Graf vermerkte im Lepiforum für die Oberlausitz: "</t>
    </r>
    <r>
      <rPr>
        <i/>
        <sz val="9"/>
        <color theme="1"/>
        <rFont val="Arial Narrow"/>
        <family val="2"/>
      </rPr>
      <t>Ancylis unguicella</t>
    </r>
    <r>
      <rPr>
        <sz val="9"/>
        <color theme="1"/>
        <rFont val="Arial Narrow"/>
        <family val="2"/>
      </rPr>
      <t xml:space="preserve"> ist ab Mitte April an sandigen, trockenen, mit Heidekraut (</t>
    </r>
    <r>
      <rPr>
        <i/>
        <sz val="9"/>
        <color theme="1"/>
        <rFont val="Arial Narrow"/>
        <family val="2"/>
      </rPr>
      <t>Calluna vulgaris</t>
    </r>
    <r>
      <rPr>
        <sz val="9"/>
        <color theme="1"/>
        <rFont val="Arial Narrow"/>
        <family val="2"/>
      </rPr>
      <t>) bewachsenen Stellen aus der Vegetation aufzuscheuchen. Der Falter ist in Ostsachsen an einigen Orten sehr häufig." Das gilt nicht für ganz Deutschland - so ist die Art in den Trockengebieten mit Heidekraut in der Nördlichen Oberrheinebene noch nie nachgewiesen worden. Insgesamt wahrscheinlich gefährdet oder zumindest eine Art der Vorwarnliste.</t>
    </r>
  </si>
  <si>
    <t>weit verbreitete, in allen Bundesländern nachgewiesene Art, außer HE und TH auch aktuell; wahrscheinlich ungefährdet.
Die Raupen leben vermutlich (!) an Birken.</t>
  </si>
  <si>
    <r>
      <t xml:space="preserve">in allen Bundesländern jeweils auch aktuell nachgewiesen; häufig, verbreitet, sehr wahrscheinlich ungefährdet.
Bereits Schütze (1931) wusste zur Raupe: "Zwischen zwei Blättern oder im umgeschlagenen Blattrand an </t>
    </r>
    <r>
      <rPr>
        <i/>
        <sz val="9"/>
        <color theme="1"/>
        <rFont val="Arial Narrow"/>
        <family val="2"/>
      </rPr>
      <t>Populus tremula</t>
    </r>
    <r>
      <rPr>
        <sz val="9"/>
        <color theme="1"/>
        <rFont val="Arial Narrow"/>
        <family val="2"/>
      </rPr>
      <t>: der obere Teil der Wohnung wird braun und verdorrt. Verwandlung in der Wohnung im Frühjahr (Sorhagen)".</t>
    </r>
  </si>
  <si>
    <r>
      <t>Nach Gaedike et al. (2017) aktuelle Nachweise aus 7 Bundesländern sowie ältere Nachweise aus 3 weiteren. Mittlerweile aus 10 Bundesländern aktuell nachgewiesen, in ST und TH nur mit Altangaben, in HE fehlend. Verbreitet und wohl nur schwach oder gar nicht gefährdet.
Larvalentwicklung an Kreuzdorn (</t>
    </r>
    <r>
      <rPr>
        <i/>
        <sz val="9"/>
        <color theme="1"/>
        <rFont val="Arial Narrow"/>
        <family val="2"/>
      </rPr>
      <t>Rhamnus cathartica</t>
    </r>
    <r>
      <rPr>
        <sz val="9"/>
        <color theme="1"/>
        <rFont val="Arial Narrow"/>
        <family val="2"/>
      </rPr>
      <t>).</t>
    </r>
  </si>
  <si>
    <r>
      <t xml:space="preserve">Die Art ist wärmeliebend und fehlt daher im Norden Deutschlands. Sie ist aus 10 Bundesländern (außer SH, MV und SL) nachgewiesen, außer in NI und ST auch jeweils aktuell.
Die Raupe ist vor allem in südexponierten Kalk-Magerrasen an diversen </t>
    </r>
    <r>
      <rPr>
        <i/>
        <sz val="9"/>
        <color theme="1"/>
        <rFont val="Arial Narrow"/>
        <family val="2"/>
      </rPr>
      <t>Potentilla</t>
    </r>
    <r>
      <rPr>
        <sz val="9"/>
        <color theme="1"/>
        <rFont val="Arial Narrow"/>
        <family val="2"/>
      </rPr>
      <t xml:space="preserve">-Arten zu finden, auch an </t>
    </r>
    <r>
      <rPr>
        <i/>
        <sz val="9"/>
        <color theme="1"/>
        <rFont val="Arial Narrow"/>
        <family val="2"/>
      </rPr>
      <t>Fragaria</t>
    </r>
    <r>
      <rPr>
        <sz val="9"/>
        <color theme="1"/>
        <rFont val="Arial Narrow"/>
        <family val="2"/>
      </rPr>
      <t xml:space="preserve"> und in den Alpen </t>
    </r>
    <r>
      <rPr>
        <i/>
        <sz val="9"/>
        <color theme="1"/>
        <rFont val="Arial Narrow"/>
        <family val="2"/>
      </rPr>
      <t>Dryas octopetala</t>
    </r>
    <r>
      <rPr>
        <sz val="9"/>
        <color theme="1"/>
        <rFont val="Arial Narrow"/>
        <family val="2"/>
      </rPr>
      <t xml:space="preserve">; sichere Raupenfunde aber auch an </t>
    </r>
    <r>
      <rPr>
        <i/>
        <sz val="9"/>
        <color theme="1"/>
        <rFont val="Arial Narrow"/>
        <family val="2"/>
      </rPr>
      <t>Helianthemum</t>
    </r>
    <r>
      <rPr>
        <sz val="9"/>
        <color theme="1"/>
        <rFont val="Arial Narrow"/>
        <family val="2"/>
      </rPr>
      <t>. Von Rückgängen und einer leichten Gefährdung ist auszugehen.</t>
    </r>
  </si>
  <si>
    <t>Überprüfung der Belege von Hans Jöst aus RP</t>
  </si>
  <si>
    <t>Gibt es Belegtiere von Gross aus NW (Köln)?</t>
  </si>
  <si>
    <r>
      <t xml:space="preserve">Nach Gaedike et al. (2017) tritt die Art aktuell in D in SH, NI, BY und SN auf, mit alten Nachweisen auch in RP, BW und BB.
Auf schmetterlinge-d.de gibt es zu SH keine Angaben, zu NI nur eine alte: Kartenblatt 2406 Borkum Süd (Nordsee) (1934 und 1936, anonymus) und eine ganz neue (Blatt 2927 Wriedel: 2021, Frank Stühmer). Zu BY gibt es neben 4 Angaben aus den 1990er Jahren einen einzigen aktuellen Fund auf Blatt 8532 Garmisch-Partenkirchen (2014, A.S. Segerer). Zu SN gibt es aktuelle Daten zu zwei benachbarten Kartenblättern: 4552 Weißkollm und 4553 Weißwasser/O.L. Süd (2009-2015, jeweils Friedmar Graf. Neu sind eine aktuelle Angabe zu MV (Kartenblatt 2644 Neustrelitz, 2009, Dierck Baumgarten) und eine aktuelle Meldungen zu BW: Blatt 8213 Zell im Wiesental (2007, Iris Asal). Ebenfalls "neu" ist eine alte Angabe aus NW: Blatt 5108 Köln-Porz, 1953 und 1955, Franz-Josef Groß - sie ist kritisch zu hinterfragen. Die  Belegtiere von Hans Jöst von Blatt 6616 Speyer (1940, 1951, 1954) sollten von der Haderwiese stammen, einem NSG, in dem es auch heute noch </t>
    </r>
    <r>
      <rPr>
        <i/>
        <sz val="9"/>
        <color theme="1"/>
        <rFont val="Arial Narrow"/>
        <family val="2"/>
      </rPr>
      <t xml:space="preserve">Salix repens </t>
    </r>
    <r>
      <rPr>
        <sz val="9"/>
        <color theme="1"/>
        <rFont val="Arial Narrow"/>
        <family val="2"/>
      </rPr>
      <t xml:space="preserve">ssp. </t>
    </r>
    <r>
      <rPr>
        <i/>
        <sz val="9"/>
        <color theme="1"/>
        <rFont val="Arial Narrow"/>
        <family val="2"/>
      </rPr>
      <t>argentea</t>
    </r>
    <r>
      <rPr>
        <sz val="9"/>
        <color theme="1"/>
        <rFont val="Arial Narrow"/>
        <family val="2"/>
      </rPr>
      <t xml:space="preserve"> gibt, so dass ein Wiederfund des Falters dort nicht auszuschließen ist. Details zu seinem Exemplar von Blatt 6816 Graben-Neudorf (1969) sind mir nicht bekannt - </t>
    </r>
    <r>
      <rPr>
        <i/>
        <sz val="9"/>
        <color theme="1"/>
        <rFont val="Arial Narrow"/>
        <family val="2"/>
      </rPr>
      <t>Salix repens</t>
    </r>
    <r>
      <rPr>
        <sz val="9"/>
        <color theme="1"/>
        <rFont val="Arial Narrow"/>
        <family val="2"/>
      </rPr>
      <t xml:space="preserve"> dürfte dort fehlen, so dass der Beleg geprüft werden sollte.
SCHÜTZE (1931) schrieb zur Raupe: "In umgeschlagenem Blattrand von </t>
    </r>
    <r>
      <rPr>
        <i/>
        <sz val="9"/>
        <color theme="1"/>
        <rFont val="Arial Narrow"/>
        <family val="2"/>
      </rPr>
      <t>Salix caprea</t>
    </r>
    <r>
      <rPr>
        <sz val="9"/>
        <color theme="1"/>
        <rFont val="Arial Narrow"/>
        <family val="2"/>
      </rPr>
      <t xml:space="preserve"> und </t>
    </r>
    <r>
      <rPr>
        <i/>
        <sz val="9"/>
        <color theme="1"/>
        <rFont val="Arial Narrow"/>
        <family val="2"/>
      </rPr>
      <t>Salix repens</t>
    </r>
    <r>
      <rPr>
        <sz val="9"/>
        <color theme="1"/>
        <rFont val="Arial Narrow"/>
        <family val="2"/>
      </rPr>
      <t xml:space="preserve">." Wichtigste - wenn nicht fast alleinig genutzte - Pflanze ist sicher die Kriech-Weide - ob die von SCHÜTZE (1931) genannte Sal-Weide überhaupt richtig bestimmt war, darf bezweifelt werden, da dieser Strauch so gar nicht in den Lebensraum der Art passt und "Sal-Weide" in der faunistischen Literatur oft für alle breitblättrigen Weiden steht. Die Angabe scheint ganz auf DISQUÉ (1901: 175) zurückzugehen, der meldete: ""Auf der Haderwiese häufig. R. in umgeschl. Blattrand von </t>
    </r>
    <r>
      <rPr>
        <i/>
        <sz val="9"/>
        <color theme="1"/>
        <rFont val="Arial Narrow"/>
        <family val="2"/>
      </rPr>
      <t>Salix caprea</t>
    </r>
    <r>
      <rPr>
        <sz val="9"/>
        <color theme="1"/>
        <rFont val="Arial Narrow"/>
        <family val="2"/>
      </rPr>
      <t xml:space="preserve"> und </t>
    </r>
    <r>
      <rPr>
        <i/>
        <sz val="9"/>
        <color theme="1"/>
        <rFont val="Arial Narrow"/>
        <family val="2"/>
      </rPr>
      <t>repeus</t>
    </r>
    <r>
      <rPr>
        <sz val="9"/>
        <color theme="1"/>
        <rFont val="Arial Narrow"/>
        <family val="2"/>
      </rPr>
      <t xml:space="preserve"> [sic!]."
Auch HANCOCK et al. (2015: 70) betonen, dass die Art in Großbritannien ganz an </t>
    </r>
    <r>
      <rPr>
        <i/>
        <sz val="9"/>
        <color theme="1"/>
        <rFont val="Arial Narrow"/>
        <family val="2"/>
      </rPr>
      <t>Salix repens</t>
    </r>
    <r>
      <rPr>
        <sz val="9"/>
        <color theme="1"/>
        <rFont val="Arial Narrow"/>
        <family val="2"/>
      </rPr>
      <t xml:space="preserve"> gebunden ist.
Die Art dürfte stärker gefährdet sein.</t>
    </r>
  </si>
  <si>
    <t>RP: Nachsuche im Bereich der Haderwiese bei Speyer: https://www.pollichia.de/index.php/download/send/38-arbeitskreis-landespflege/88-30fafe5879af6b5a88a4faf2dfe1994d</t>
  </si>
  <si>
    <r>
      <t xml:space="preserve">weit verbreitet, mäßig häufig; wahrscheinlich ungefährdet. Als Raupe an einige </t>
    </r>
    <r>
      <rPr>
        <i/>
        <sz val="9"/>
        <color theme="1"/>
        <rFont val="Arial Narrow"/>
        <family val="2"/>
      </rPr>
      <t>Salix</t>
    </r>
    <r>
      <rPr>
        <sz val="9"/>
        <color theme="1"/>
        <rFont val="Arial Narrow"/>
        <family val="2"/>
      </rPr>
      <t>-Arten gebunden.</t>
    </r>
  </si>
  <si>
    <t>Gibt es Ideen, warum die Art so selten gefunden wird? Und Ideen, was die Art gefährden könnte?</t>
  </si>
  <si>
    <r>
      <t xml:space="preserve">weit verbreitete, in fast allen Bundesländern nachgewiesene Art, in 11 davon auch aktuell; wahrscheinlich ungefährdet.
Nach Schütze (1931) müsste die Art recht polyphag sein: "In zwei Generationen in einem nach unten flach umgeschlagenen Blatt von </t>
    </r>
    <r>
      <rPr>
        <i/>
        <sz val="9"/>
        <color theme="1"/>
        <rFont val="Arial Narrow"/>
        <family val="2"/>
      </rPr>
      <t>Rhamnus frangula [Frangula alnus], Cornus sanguinea, Vaccinium myrtillus, Prunus spinosa, Pisum, Populus, Rubus idaeus</t>
    </r>
    <r>
      <rPr>
        <sz val="9"/>
        <color theme="1"/>
        <rFont val="Arial Narrow"/>
        <family val="2"/>
      </rPr>
      <t>." Der Faulbaum scheint aber die wichtigste Nahrungspflanze zu sein.</t>
    </r>
  </si>
  <si>
    <r>
      <t xml:space="preserve">In allen Bundesländern nachgewiesen, bis auf HE und SL auch jeweils aktuell. Verbreitet und wahrscheinlich ungefährdet, an Vorkommen von Moor- und Heidelbeeren gebunden. 
Die Raupe lebt in Blatttüten von </t>
    </r>
    <r>
      <rPr>
        <i/>
        <sz val="9"/>
        <color theme="1"/>
        <rFont val="Arial Narrow"/>
        <family val="2"/>
      </rPr>
      <t xml:space="preserve">Vaccinium uliginosum </t>
    </r>
    <r>
      <rPr>
        <sz val="9"/>
        <color theme="1"/>
        <rFont val="Arial Narrow"/>
        <family val="2"/>
      </rPr>
      <t>und</t>
    </r>
    <r>
      <rPr>
        <i/>
        <sz val="9"/>
        <color theme="1"/>
        <rFont val="Arial Narrow"/>
        <family val="2"/>
      </rPr>
      <t xml:space="preserve"> Vaccinium myrtillus</t>
    </r>
    <r>
      <rPr>
        <sz val="9"/>
        <color theme="1"/>
        <rFont val="Arial Narrow"/>
        <family val="2"/>
      </rPr>
      <t>, die von innen her befressen werden.</t>
    </r>
  </si>
  <si>
    <t>in allen Bundesländern nachgewiesen, bis auf ST auch jeweils aktuell; weit verbreitet und relativ häufig, sehr wahrscheinlich ungefährdet. Die Raupe lebt an Faulbaum und Kreuzdorn - Angaben zu anderen Gehölzen sind wenig glaubhaft.</t>
  </si>
  <si>
    <r>
      <t xml:space="preserve">Nach Gaedike et al. (2017) kommt die Art in D aktuell in BY, BB und MV vor; vor 2001 wurde sie auch in SN und TH gemeldet. Der einzige Eintrag auf schmetterlinge-d.de betrifft BY: Kartenblatt 6137 Kemnath, 1989, Bruno Fischer. Auch im Lepiforum wird kein Falter aus Deutschland gezeigt.
ZU SN ist bei SOBCZYK et al. (2019) zu erfahren: "GAEDIKE et al. (2003: 1 M, NSG Lausche bei Waltersdorf, 30.05.2001, leg. et coll. SIEBER, 1 W Kreis Kamenz, Mortka, 13.7.2002 (Lichtfang), leg. et coll. GRAF. Erstnachweis für Sachsen." Die Belege wurden geprüft und stellten sich in beiden Fällen als Fehlbestimmungen heraus. </t>
    </r>
    <r>
      <rPr>
        <i/>
        <sz val="9"/>
        <color theme="1"/>
        <rFont val="Arial Narrow"/>
        <family val="2"/>
      </rPr>
      <t>A. paludana</t>
    </r>
    <r>
      <rPr>
        <sz val="9"/>
        <color theme="1"/>
        <rFont val="Arial Narrow"/>
        <family val="2"/>
      </rPr>
      <t xml:space="preserve"> ist in der Oberlausitz nicht nachgewiesen."
HASLBERGER &amp; SEGERER (2017: 202) berichten zu Bayern: "SL: PRÖSE (1995: 193) sowie Pressath, 9.6.1973 und 29.7.1995, leg. SCHWERDA in coll. PRÖSE (Erstfunde für Bayern). Neu für OG: Hof/Saale, Ökostation Helmbrechts, 29.7.2002, leg. PRÖSE &amp; NOWAK (Datenbank PRÖSE/ZSM)." Hier fehlt demnach seit fast zwei Jahrzehnten eine Bestätigung der Vorkommen in BY.
Auf https://www.schmetterlinge-brandenburg-berlin.de/index.php/arten-verbreitung finden sich neben einer Altangabe auch 2 aktuell bestätigte Rasterblätter: MTB 3444: Dallgow-Döberitz: 2003 und 2005 Franz Theimer; MTB 3752: Müllrose: 2019 Wolfram Mey.
Nach gegenwärtiger Kenntnis ist die Art ganz auf Sumpfwiesen mit Vorkommen der Sumpf-Platterbse (</t>
    </r>
    <r>
      <rPr>
        <i/>
        <sz val="9"/>
        <color theme="1"/>
        <rFont val="Arial Narrow"/>
        <family val="2"/>
      </rPr>
      <t>Lathyrus palustris</t>
    </r>
    <r>
      <rPr>
        <sz val="9"/>
        <color theme="1"/>
        <rFont val="Arial Narrow"/>
        <family val="2"/>
      </rPr>
      <t>) angewiesen. Damit dürfte sie hochgradig bedroht sein.</t>
    </r>
  </si>
  <si>
    <r>
      <t xml:space="preserve">Überprüfung der letzten Vorkommen in BY, MV und TH. Auch sonst gezielte Suche in Bereichen mit </t>
    </r>
    <r>
      <rPr>
        <i/>
        <sz val="9"/>
        <color theme="1"/>
        <rFont val="Arial Narrow"/>
        <family val="2"/>
      </rPr>
      <t>Lathyrus palustris</t>
    </r>
  </si>
  <si>
    <t>Überprüfung der letzten Vorkommen in BY, MV und TH</t>
  </si>
  <si>
    <t>BY: 1 Tag
MV: 1 Tag
TH: 1 Tag</t>
  </si>
  <si>
    <t>in allen Bundesländern nachgewiesen, bis auf ST auch jeweils aktuell; weit verbreitet und relativ häufig, sehr wahrscheinlich ungefährdet. Die Raupe wird nur selten gefunden (an Weißdorn, auch Schlehe und möglicherweise weiteren Gehölzen)</t>
  </si>
  <si>
    <r>
      <t xml:space="preserve">verbreitet, wahrscheinlich ungefährdet; in allen Bundesländern auch aktuell nachgewiesen und relativ häufig.
Schütze (1931) schrieb zur Raupe: "In ein oder zwei Generationen an </t>
    </r>
    <r>
      <rPr>
        <i/>
        <sz val="9"/>
        <color theme="1"/>
        <rFont val="Arial Narrow"/>
        <family val="2"/>
      </rPr>
      <t>Quercus</t>
    </r>
    <r>
      <rPr>
        <sz val="9"/>
        <color theme="1"/>
        <rFont val="Arial Narrow"/>
        <family val="2"/>
      </rPr>
      <t xml:space="preserve">, </t>
    </r>
    <r>
      <rPr>
        <i/>
        <sz val="9"/>
        <color theme="1"/>
        <rFont val="Arial Narrow"/>
        <family val="2"/>
      </rPr>
      <t>Fagus</t>
    </r>
    <r>
      <rPr>
        <sz val="9"/>
        <color theme="1"/>
        <rFont val="Arial Narrow"/>
        <family val="2"/>
      </rPr>
      <t xml:space="preserve"> und </t>
    </r>
    <r>
      <rPr>
        <i/>
        <sz val="9"/>
        <color theme="1"/>
        <rFont val="Arial Narrow"/>
        <family val="2"/>
      </rPr>
      <t>Castanea vesca</t>
    </r>
    <r>
      <rPr>
        <sz val="9"/>
        <color theme="1"/>
        <rFont val="Arial Narrow"/>
        <family val="2"/>
      </rPr>
      <t xml:space="preserve"> in einem nach oben bauschig zusammen gesponnenen, an den Rändern festgeleimten Blatt. Herbstraupen überwintern in der Wohnung und verwandeln sich darin in einem Gespinstschlauch (Sorhagen)." Die Raupe wurde auch an Hainbuche und Hasel gefunden.</t>
    </r>
  </si>
  <si>
    <r>
      <t xml:space="preserve">Verbreitet und aktuell sicher ungefährdet. Bisdher keine Meldungen aus HE und nur alte aus ST, in allen anderen Bundesländern aber aktuell.
SCHÜTZE (1931) wusste zur Raupe zu berichten: "In zwei Generationen in versponnenen Gipfelblättern an </t>
    </r>
    <r>
      <rPr>
        <i/>
        <sz val="9"/>
        <color theme="1"/>
        <rFont val="Arial Narrow"/>
        <family val="2"/>
      </rPr>
      <t>Pirus malus, Pirus communis</t>
    </r>
    <r>
      <rPr>
        <sz val="9"/>
        <color theme="1"/>
        <rFont val="Arial Narrow"/>
        <family val="2"/>
      </rPr>
      <t xml:space="preserve"> (Disqué), nach Eppelsheim überwintern sie in der verlassen Wohnung von </t>
    </r>
    <r>
      <rPr>
        <i/>
        <sz val="9"/>
        <color theme="1"/>
        <rFont val="Arial Narrow"/>
        <family val="2"/>
      </rPr>
      <t>Rhodophaea epelydella [Acrobasis marmorea], Rhodophaea suavella [Acrobasis suavella], Gelechia flavicomella [Aroga flavicomella]</t>
    </r>
    <r>
      <rPr>
        <sz val="9"/>
        <color theme="1"/>
        <rFont val="Arial Narrow"/>
        <family val="2"/>
      </rPr>
      <t xml:space="preserve">, nach Schmid in zusammen gesponnenen Blättern (Rössler). Ich finde sie im Herbst in der Heide auf Waldschlägen und in niedrigen Schonungen zahlreich zwischen stark versponnenen Blättern ganz niedriger Birken; verspinnt sich teilweise im Herbst, die meisten aber erst im Frühjahr in der Wohnung (Schütze). Andre Futterpflanzen: </t>
    </r>
    <r>
      <rPr>
        <i/>
        <sz val="9"/>
        <color theme="1"/>
        <rFont val="Arial Narrow"/>
        <family val="2"/>
      </rPr>
      <t>Populus tremula, Crataegus, Prunus domestica, Prunus spinosa</t>
    </r>
    <r>
      <rPr>
        <sz val="9"/>
        <color theme="1"/>
        <rFont val="Arial Narrow"/>
        <family val="2"/>
      </rPr>
      <t xml:space="preserve">." Tatsächlich lebt die Raupe an diversen Rosaceen-Gehölzen - in jüngerer Zeit auch mit Schadmeldungen an </t>
    </r>
    <r>
      <rPr>
        <i/>
        <sz val="9"/>
        <color theme="1"/>
        <rFont val="Arial Narrow"/>
        <family val="2"/>
      </rPr>
      <t xml:space="preserve">Cotoneaster dammeri </t>
    </r>
    <r>
      <rPr>
        <sz val="9"/>
        <color theme="1"/>
        <rFont val="Arial Narrow"/>
        <family val="2"/>
      </rPr>
      <t>- aber auch regelmäßig an Birken.</t>
    </r>
  </si>
  <si>
    <r>
      <t>Nach Gaedike et al. (2017) wurde die Art aktuell in BW, BY und SL nachgewiesen, zuvor aber auch in allen anderen Flächenbundesländern außer MV. Auf schmetterlinge-d.de finden sich dazu passend wenige aktuelle Angaben aus BY, reichlich aktuelle Angaben aus BW und wenige aktuelle Angaben aus RP; auch die älteren Angaben betreffen hier die gleichen 3 Bundesländer. Die Angaben aus SL fehlen dort bislang - sie sind auf https://www.delattinia.de/Verbreitungskarten/Schmetterlinge unter "</t>
    </r>
    <r>
      <rPr>
        <i/>
        <sz val="9"/>
        <color theme="1"/>
        <rFont val="Arial Narrow"/>
        <family val="2"/>
      </rPr>
      <t>Cydia fissana</t>
    </r>
    <r>
      <rPr>
        <sz val="9"/>
        <color theme="1"/>
        <rFont val="Arial Narrow"/>
        <family val="2"/>
      </rPr>
      <t>" abgelegt und reichen bis 2021.
Einzige bekannte, wenn auch nicht völlig abgesicherte Raupennahrungspflanze ist die Vogel-Wicke, deren Samen genutzt werden. Es bedarf also sehr extensiv genutzter oder brach liegender Wiesen.</t>
    </r>
  </si>
  <si>
    <t>Was ist mit den Angaben aus HE, NW, NI, SH, TH, ST, SN und BB?</t>
  </si>
  <si>
    <r>
      <t xml:space="preserve">verbreitet, relativ häufig, sehr wahrscheinlich ungefährdet; in allen Bundesländern auch aktuell nachgewiesen.
Die Raupe lebt an den Samen verschiedener Fabaceae im Grünland, konkret </t>
    </r>
    <r>
      <rPr>
        <i/>
        <sz val="9"/>
        <color theme="1"/>
        <rFont val="Arial Narrow"/>
        <family val="2"/>
      </rPr>
      <t>Trifolium pratense</t>
    </r>
    <r>
      <rPr>
        <sz val="9"/>
        <color theme="1"/>
        <rFont val="Arial Narrow"/>
        <family val="2"/>
      </rPr>
      <t xml:space="preserve"> (Rot-Klee, Roter Wiesen-Klee), </t>
    </r>
    <r>
      <rPr>
        <i/>
        <sz val="9"/>
        <color theme="1"/>
        <rFont val="Arial Narrow"/>
        <family val="2"/>
      </rPr>
      <t>Trifolium repens</t>
    </r>
    <r>
      <rPr>
        <sz val="9"/>
        <color theme="1"/>
        <rFont val="Arial Narrow"/>
        <family val="2"/>
      </rPr>
      <t xml:space="preserve"> (Weiß-Klee), </t>
    </r>
    <r>
      <rPr>
        <i/>
        <sz val="9"/>
        <color theme="1"/>
        <rFont val="Arial Narrow"/>
        <family val="2"/>
      </rPr>
      <t>Medicago sativa</t>
    </r>
    <r>
      <rPr>
        <sz val="9"/>
        <color theme="1"/>
        <rFont val="Arial Narrow"/>
        <family val="2"/>
      </rPr>
      <t xml:space="preserve"> (Saat-Luzerne), </t>
    </r>
    <r>
      <rPr>
        <i/>
        <sz val="9"/>
        <color theme="1"/>
        <rFont val="Arial Narrow"/>
        <family val="2"/>
      </rPr>
      <t>Astragalus cicer</t>
    </r>
    <r>
      <rPr>
        <sz val="9"/>
        <color theme="1"/>
        <rFont val="Arial Narrow"/>
        <family val="2"/>
      </rPr>
      <t xml:space="preserve"> (Kicher-Tragant) und </t>
    </r>
    <r>
      <rPr>
        <i/>
        <sz val="9"/>
        <color theme="1"/>
        <rFont val="Arial Narrow"/>
        <family val="2"/>
      </rPr>
      <t>Lotus corniculatus</t>
    </r>
    <r>
      <rPr>
        <sz val="9"/>
        <color theme="1"/>
        <rFont val="Arial Narrow"/>
        <family val="2"/>
      </rPr>
      <t xml:space="preserve"> (Gewöhnlicher Hornklee).</t>
    </r>
  </si>
  <si>
    <r>
      <t xml:space="preserve">Segerer et al. (2022: 27) melden den Estnachweis für Deutschland, logischerweise aus den Alpen von Bayern, konkret: "AVA: Nationalpark Berchtesgaden, Graskopf, 1868 m, 11.8.-13.11.2020, Malaisefallen, BC ZSM Lep 113849, leg. DOCZKAL, SEIBOLD &amp; VOITH, det. et coll. HASLBERGER. Neu für Oberbayern und die Bayerischen Alpen (Berchtesgadener Alpen)". Die Autoren kommentieren: "Unser Nachweis im Nationalpark Berchtesgaden, nahe der Grenze zu Österreich, ist insofern plausibel, aber dennoch unerwartet. Von Bodenständigkeit im Gebiet ist auszugehen, die unscheinbare Art könnte aber in den Bayerischen Alpen durchaus noch weiterverbreitet sein."
Die Raupe lebt an </t>
    </r>
    <r>
      <rPr>
        <i/>
        <sz val="9"/>
        <color theme="1"/>
        <rFont val="Arial Narrow"/>
        <family val="2"/>
      </rPr>
      <t>Achillea clavennae [= Achillea clavenae]</t>
    </r>
    <r>
      <rPr>
        <sz val="9"/>
        <color theme="1"/>
        <rFont val="Arial Narrow"/>
        <family val="2"/>
      </rPr>
      <t xml:space="preserve"> (Bittere Schafgarbe), aber auch an </t>
    </r>
    <r>
      <rPr>
        <i/>
        <sz val="9"/>
        <color theme="1"/>
        <rFont val="Arial Narrow"/>
        <family val="2"/>
      </rPr>
      <t>Achillea millefolium</t>
    </r>
    <r>
      <rPr>
        <sz val="9"/>
        <color theme="1"/>
        <rFont val="Arial Narrow"/>
        <family val="2"/>
      </rPr>
      <t xml:space="preserve"> (Gewöhnliche Schafgarbe).</t>
    </r>
  </si>
  <si>
    <r>
      <t xml:space="preserve">verbreitet, aber insgesamt wenig gefunden.
SCHÜTZE (1931) trägt zusammen: "Anfangs zwischen den Blättern, dann in den jungen Trieben von </t>
    </r>
    <r>
      <rPr>
        <i/>
        <sz val="9"/>
        <color theme="1"/>
        <rFont val="Arial Narrow"/>
        <family val="2"/>
      </rPr>
      <t>Prunus padus</t>
    </r>
    <r>
      <rPr>
        <sz val="9"/>
        <color theme="1"/>
        <rFont val="Arial Narrow"/>
        <family val="2"/>
      </rPr>
      <t xml:space="preserve">, die dann welk herab hängen, ebenso an </t>
    </r>
    <r>
      <rPr>
        <i/>
        <sz val="9"/>
        <color theme="1"/>
        <rFont val="Arial Narrow"/>
        <family val="2"/>
      </rPr>
      <t>Ulmus</t>
    </r>
    <r>
      <rPr>
        <sz val="9"/>
        <color theme="1"/>
        <rFont val="Arial Narrow"/>
        <family val="2"/>
      </rPr>
      <t xml:space="preserve"> und </t>
    </r>
    <r>
      <rPr>
        <i/>
        <sz val="9"/>
        <color theme="1"/>
        <rFont val="Arial Narrow"/>
        <family val="2"/>
      </rPr>
      <t>Populus</t>
    </r>
    <r>
      <rPr>
        <sz val="9"/>
        <color theme="1"/>
        <rFont val="Arial Narrow"/>
        <family val="2"/>
      </rPr>
      <t>, geht im September in Rindenspalten, spinnt sich dort ein und verwandelt sich im Frühjahr (Sorhagen und andere)." Seither sind kaum neue Erkenntnisse hinzugekommen, denn HANCOCK et al. (2015: 38) schreiben fast gleich: "Ovum. laid in June on leaf of elm (</t>
    </r>
    <r>
      <rPr>
        <i/>
        <sz val="9"/>
        <color theme="1"/>
        <rFont val="Arial Narrow"/>
        <family val="2"/>
      </rPr>
      <t>Ulmus</t>
    </r>
    <r>
      <rPr>
        <sz val="9"/>
        <color theme="1"/>
        <rFont val="Arial Narrow"/>
        <family val="2"/>
      </rPr>
      <t xml:space="preserve"> sp.), black poplar (</t>
    </r>
    <r>
      <rPr>
        <i/>
        <sz val="9"/>
        <color theme="1"/>
        <rFont val="Arial Narrow"/>
        <family val="2"/>
      </rPr>
      <t>Populus nigra</t>
    </r>
    <r>
      <rPr>
        <sz val="9"/>
        <color theme="1"/>
        <rFont val="Arial Narrow"/>
        <family val="2"/>
      </rPr>
      <t>) or bird cherry (</t>
    </r>
    <r>
      <rPr>
        <i/>
        <sz val="9"/>
        <color theme="1"/>
        <rFont val="Arial Narrow"/>
        <family val="2"/>
      </rPr>
      <t>Prunus padus</t>
    </r>
    <r>
      <rPr>
        <sz val="9"/>
        <color theme="1"/>
        <rFont val="Arial Narrow"/>
        <family val="2"/>
      </rPr>
      <t>)." Ganz verstanden ist die Raupennahrung noch nicht - angesichts der Fundstellen der Falter dürften verschiedene Pappeln die wichtigste Nahrungspflanze sein.</t>
    </r>
  </si>
  <si>
    <r>
      <t xml:space="preserve">verbreitet, aktuelle Daten aber nur in Nordostdeutschland (östliches Niedersachsen, östliches Schleswig-Holstein, Mecklenburg-Vorpommern, Brandenburg, Sachsen, Thüringen).
Nach übereinstimmenden Angaben in der Literatur (z. B. SCHÜTZE (1931), RAZOWSKI (2001), WEGNER (2015)) lebt die Raupe an Wurzeln und Trieben von </t>
    </r>
    <r>
      <rPr>
        <i/>
        <sz val="9"/>
        <color theme="1"/>
        <rFont val="Arial Narrow"/>
        <family val="2"/>
      </rPr>
      <t>Asparagus officinalis</t>
    </r>
    <r>
      <rPr>
        <sz val="9"/>
        <color theme="1"/>
        <rFont val="Arial Narrow"/>
        <family val="2"/>
      </rPr>
      <t xml:space="preserve"> (Spargel). In Nordwestsachsen wurde sie mehrfach in recht dicken Stängeln von </t>
    </r>
    <r>
      <rPr>
        <i/>
        <sz val="9"/>
        <color theme="1"/>
        <rFont val="Arial Narrow"/>
        <family val="2"/>
      </rPr>
      <t>Asparagus officinalis</t>
    </r>
    <r>
      <rPr>
        <sz val="9"/>
        <color theme="1"/>
        <rFont val="Arial Narrow"/>
        <family val="2"/>
      </rPr>
      <t xml:space="preserve"> gefunden, wobei jeweils nur ein Stängel einer Pflanze mit zahlreichen (ca. 20) Raupen besetzt ist (Heidrun Melzer). Die Raupen überwintern gesellig im Spargelstängel und verpuppen sich darin im Frühjahr ohne erneute Nahrungsaufnahme - ein Überleben in Spargelkulturen ist damit ausgeschlossen.</t>
    </r>
  </si>
  <si>
    <r>
      <t xml:space="preserve">verbreitet, aber nicht häufig.
SCHÜTZE (1931) erläutert: "In den unreifen Samen von </t>
    </r>
    <r>
      <rPr>
        <i/>
        <sz val="9"/>
        <color theme="1"/>
        <rFont val="Arial Narrow"/>
        <family val="2"/>
      </rPr>
      <t>Rhamnus cathartica</t>
    </r>
    <r>
      <rPr>
        <sz val="9"/>
        <color theme="1"/>
        <rFont val="Arial Narrow"/>
        <family val="2"/>
      </rPr>
      <t>. Bewohnte Beeren färben sich vorzeitig dunkler. Verwandlung in Spalten und Rissen oder unter der Rinde, überwintert in festem länglichen Gespinst. Verpuppung nach dem Winter. Raupe muss erwachsen eingetragen werden, an der Decke des Zuchtbehälters müssen einige Stücke Rinde oder sehr poröser durchlöcherter Korken angebracht werden (Hinneberg)." Faulbaum scheint eine untergeordnete Rolle zu spielen - oder wurde noch zu wenig beachtet.</t>
    </r>
  </si>
  <si>
    <r>
      <t>Entlang der Rheinschiene verbreitet, weiter weg davon nur wenige Funde. Die Art besiedelt warme, wenigstens teilbesonnte Lebensräume.
Einzige sichere Nahrungspflanze der Raupe scheint die Rotbeerige Zaunrübe [engl. "White Bryony"] (</t>
    </r>
    <r>
      <rPr>
        <i/>
        <sz val="9"/>
        <color theme="1"/>
        <rFont val="Arial Narrow"/>
        <family val="2"/>
      </rPr>
      <t>Bryonia dioica</t>
    </r>
    <r>
      <rPr>
        <sz val="9"/>
        <color theme="1"/>
        <rFont val="Arial Narrow"/>
        <family val="2"/>
      </rPr>
      <t>) zu sein. In Frage kommt sicher auch die seltene Weiße Zaunrübe [= Schwarzbeerige Zaunrübe] (</t>
    </r>
    <r>
      <rPr>
        <i/>
        <sz val="9"/>
        <color theme="1"/>
        <rFont val="Arial Narrow"/>
        <family val="2"/>
      </rPr>
      <t>Bryonia alba</t>
    </r>
    <r>
      <rPr>
        <sz val="9"/>
        <color theme="1"/>
        <rFont val="Arial Narrow"/>
        <family val="2"/>
      </rPr>
      <t xml:space="preserve">). </t>
    </r>
  </si>
  <si>
    <r>
      <t>nur vor 1980 in BY: Nach GAEDIKE &amp; HEINICKE (1999) war die Art in Deutschland nur mit Angaben von vor 1980 aus Bayern bekannt. Dort wurde sie von PRÖSE et al. (2004)["2003"] mit "0 - ausgestorben oder verschollen" für die Region "Alpenvorland und Alpen" in die Rote Liste aufgenommen. Auch GAEDIKE et al. (2017) können keinen Wiederfund melden. Nach Haslberger &amp; Segerer (2016) stammte der Fund vom Nebelhorn (4.7.1969, coll Speckmeyer (ZSM)). Haslberger et al. (2021: 27) melden den Wiederfund der Art, und zwar wieder am Nebelhorn; das Weibchen vom 26. Juli 2013 mit Daten "Schochen, 2000m" steckte zunächst unerkannt in der coll. Haslberger.
Einzige bekannte Raupennahrungspflanze ist das Quirlblttrige Läusekraut (</t>
    </r>
    <r>
      <rPr>
        <i/>
        <sz val="9"/>
        <color theme="1"/>
        <rFont val="Arial Narrow"/>
        <family val="2"/>
      </rPr>
      <t>Pedicularis verticillata</t>
    </r>
    <r>
      <rPr>
        <sz val="9"/>
        <color theme="1"/>
        <rFont val="Arial Narrow"/>
        <family val="2"/>
      </rPr>
      <t>); diese ist in Deutschland nur aus den Bayerischen Alpen bekannt.</t>
    </r>
  </si>
  <si>
    <r>
      <t>Bei Gaedike et al. (2017) nur mit Angaben vor 1900 aus BW und BY: Nach GAEDIKE &amp; HEINICKE (1999) in Deutschland nur mit Uraltangaben von vor 1900 aus Baden-Württemberg und Bayern bekannt. Bei PRÖSE &amp; SEGERER (1999) wird die Art für Bayern gelistet mit Symbol "Alte, aber überprüfte Angabe (Belege vorhanden); keine Funde innerhalb der letzten 50 Jahre". In der Roten Liste von PRÖSE et al. (2003) fehlt die Art.
Tatsächlich wurde die Art aus Deutschland, Baden-Württemberg beschrieben! Bei HEINEMANN (1870: 252) heißt es nur kurz: "Auf den Rheininseln, im Juni". Er beruft sich in seiner Beschreibung auf "HS. i.l.", also auf eine briefliche Mitteilung von HERRICH-SCHÄFFER, der aber auch nie auf Rheininseln sammelte. REUTTI (1898: 247) klärte auf: "</t>
    </r>
    <r>
      <rPr>
        <i/>
        <sz val="9"/>
        <color theme="1"/>
        <rFont val="Arial Narrow"/>
        <family val="2"/>
      </rPr>
      <t>insulella</t>
    </r>
    <r>
      <rPr>
        <sz val="9"/>
        <color theme="1"/>
        <rFont val="Arial Narrow"/>
        <family val="2"/>
      </rPr>
      <t xml:space="preserve"> Hein. (</t>
    </r>
    <r>
      <rPr>
        <i/>
        <sz val="9"/>
        <color theme="1"/>
        <rFont val="Arial Narrow"/>
        <family val="2"/>
      </rPr>
      <t>insularis</t>
    </r>
    <r>
      <rPr>
        <sz val="9"/>
        <color theme="1"/>
        <rFont val="Arial Narrow"/>
        <family val="2"/>
      </rPr>
      <t xml:space="preserve"> Rtti. i.l. Stgr.) [...] Der Falter, von mir entdeckt, fliegt im Mai und Juni auf unbewachsenen Randstellen der jüngsten Rheininseln und des Ufers von Wittenweier bis Speier." Carl Reutti hatte die Falter in anscheinend größerer Individuenzahl bei Wittenweier (heute Baden-Württemberg, Ortenaukreis) gefunden und einen Teil davon an verschiedene ältere Kollegen verschickt; ob HERRICH-SCHÄFFER bei den direkten Empfängern war, ist mir nicht klar, wer aber ein Männchen und 4 Weibchen, gesammelt 1857 auf Rheininseln bei Wittenweier, erhielt, war O. Staudinger, der die Art - zeitlich praktisch parallel zu Heinemann - als </t>
    </r>
    <r>
      <rPr>
        <i/>
        <sz val="9"/>
        <color theme="1"/>
        <rFont val="Arial Narrow"/>
        <family val="2"/>
      </rPr>
      <t>Gelechia insularis</t>
    </r>
    <r>
      <rPr>
        <sz val="9"/>
        <color theme="1"/>
        <rFont val="Arial Narrow"/>
        <family val="2"/>
      </rPr>
      <t xml:space="preserve"> Reutti in litt." beschrieb (STAUDINGER (1871: 304).
REUTTI (1898: 247) formulierte "fliegt im Mai und Juni [...] von Wittenweier bis Speier". Das klingt nicht danach, als ob die Art bei Reuttis Tod im Jahr 1895 schon wieder weg gewesen wäre. Als Nachbargebiete mit Vorkommen der Art nannte er noch "Schweiz, Pfalz". Und bei GRIEBEL (1910: 64) ist dann zur Pfalz auch zu lesen: "Ein Falter wurde von DISQUÉ am 10. Juni 1888 auf einer Kiesbank im Rhein bei Speyer gefangen." - die Art kam also noch damals auf Rheininseln von Rheinland-Pfalz und Baden-Württemberg vor.</t>
    </r>
  </si>
  <si>
    <t xml:space="preserve">RP: 2 Tage
BY: 1 Tag
BW: 1 Tag
TH: 1 Tag
</t>
  </si>
  <si>
    <t>wurde nach 2000 noch einmal irgendwo gezielt nach dieser Art gesucht?</t>
  </si>
  <si>
    <t>G (oder D? oder 1? oder 0?)</t>
  </si>
  <si>
    <t>1995 [?ab 2001]</t>
  </si>
  <si>
    <r>
      <t>Nach Gaedike et al. (2017) in 11 Flächenbundesländern nachgewiesen, davon in 9 auch aktuell. Nach der Karte von schmetterlinge-d.de wird die Art aber überall nur vereinzelt gefunden und fehlt regional ganz.
Die Raupe lebt ausschließlich an Hopfen (</t>
    </r>
    <r>
      <rPr>
        <i/>
        <sz val="9"/>
        <color theme="1"/>
        <rFont val="Arial Narrow"/>
        <family val="2"/>
      </rPr>
      <t>Humulus lupulus</t>
    </r>
    <r>
      <rPr>
        <sz val="9"/>
        <color theme="1"/>
        <rFont val="Arial Narrow"/>
        <family val="2"/>
      </rPr>
      <t>) und ist damit an feuchte Waldränder oder sonstige feucht stehende Gehölzgruppen angewiesen. Eine Gefährdung ist hier nicht auszuschließen.</t>
    </r>
  </si>
  <si>
    <r>
      <t xml:space="preserve">Eine zwar verbreitete, aber doch relativ selten gefundene - oder selten bestimmte - Art.
KRONE (1905: 96-97) beschreibt die Raupe im Detail und kann berichten: "Die Raupe fand ich Ende Mai zuerst in der Schote von </t>
    </r>
    <r>
      <rPr>
        <i/>
        <sz val="9"/>
        <color theme="1"/>
        <rFont val="Arial Narrow"/>
        <family val="2"/>
      </rPr>
      <t>Lathyrus panonicus</t>
    </r>
    <r>
      <rPr>
        <sz val="9"/>
        <color theme="1"/>
        <rFont val="Arial Narrow"/>
        <family val="2"/>
      </rPr>
      <t xml:space="preserve"> und später wieder zwischen zwei schotenförmig zusammengesponnenen Blättern derselben Pflanze. Die braune Puppe liegt in dieser Schote, aus welcher der Falter sich Ende April des nächsten Jahres entwickelt." Außer an </t>
    </r>
    <r>
      <rPr>
        <i/>
        <sz val="9"/>
        <color theme="1"/>
        <rFont val="Arial Narrow"/>
        <family val="2"/>
      </rPr>
      <t>L. pannonicus</t>
    </r>
    <r>
      <rPr>
        <sz val="9"/>
        <color theme="1"/>
        <rFont val="Arial Narrow"/>
        <family val="2"/>
      </rPr>
      <t xml:space="preserve"> ist die Raupe auch an anderen größerblütigen </t>
    </r>
    <r>
      <rPr>
        <i/>
        <sz val="9"/>
        <color theme="1"/>
        <rFont val="Arial Narrow"/>
        <family val="2"/>
      </rPr>
      <t>Lathyrus</t>
    </r>
    <r>
      <rPr>
        <sz val="9"/>
        <color theme="1"/>
        <rFont val="Arial Narrow"/>
        <family val="2"/>
      </rPr>
      <t xml:space="preserve">-Arten zu finden: </t>
    </r>
    <r>
      <rPr>
        <i/>
        <sz val="9"/>
        <color theme="1"/>
        <rFont val="Arial Narrow"/>
        <family val="2"/>
      </rPr>
      <t>L. latifolius, L. sylvestris, L. palustris</t>
    </r>
    <r>
      <rPr>
        <sz val="9"/>
        <color theme="1"/>
        <rFont val="Arial Narrow"/>
        <family val="2"/>
      </rPr>
      <t>.</t>
    </r>
  </si>
  <si>
    <r>
      <t xml:space="preserve">Gaedike et al. (2017) führen die Art aktuell nur aus Schleswig-Holstein an, aus 7 weiteren Bundesländern (NI, NW, BW, BY, MV, BB, TH) aber mit älteren Angaben. Auf schmetterlinge-d.de finden sich davon nur 3 Literaturangaben von vor 1900 aus BY und eine anonyme Meldung aus MV (Blatt 2340 Hohen Wangelin) aus dem Jahr 1985. Dazu kommt dort ein Eintrag aus RP von Blatt 6812 Dahn (2011, Ernst Blum). Auf https://www.schmetterlinge-brandenburg-berlin.de/index.php/arten-verbreitung finden sich Einträge von Hans Blackstein für die Jahre 1996 und wieder 2017 auf MTB 3043: Lindow.
Die Raupen leben in den Schoten von Platterbsen. Die Angabe Rotklee erscheint in diesem Zusammenhang fraglich. WEGNER (2011) stellte für die Nordseeinsel Sylt fest: "Die Raupen leben im Juli und August in den Schoten verschiedener Schmetterlingsblütler (Fabaceae). Aus am 3.7.2008 bei Hörnum eingetragenen, erkennbar durch Fraß befallenen Schoten der Strand-Platterbse schlüpften am 15.5.2009 zwei Falter. In den Schoten entwickeln sich deutlich zahlreicher die Raupen des Erbsenwicklers (5111 </t>
    </r>
    <r>
      <rPr>
        <i/>
        <sz val="9"/>
        <color theme="1"/>
        <rFont val="Arial Narrow"/>
        <family val="2"/>
      </rPr>
      <t>Cydia nigricana</t>
    </r>
    <r>
      <rPr>
        <sz val="9"/>
        <color theme="1"/>
        <rFont val="Arial Narrow"/>
        <family val="2"/>
      </rPr>
      <t xml:space="preserve"> FABRICIUS, 1794)."</t>
    </r>
  </si>
  <si>
    <r>
      <t xml:space="preserve">Gaedike et al. (2017) geben die Art als aktuell von Niedersachsen, Brandenburg und Sachsen an, mit Altangaben aber auch aus fast allen Flächenbundesländern (außer HE und SL). Die Daten auf schmetterlinge-d.de betreffen hingegen fast nur Sachsen (mit einem einzigen aktuellen Nachweis nach 2001). Einzeleinträge von vor 2001 gibt es zu MV und SH, noch ältere Meldungen zu NW und RP.
Schütze (1931) schreibt zur Raupe: "In Wickenschoten (Stange), </t>
    </r>
    <r>
      <rPr>
        <i/>
        <sz val="9"/>
        <color theme="1"/>
        <rFont val="Arial Narrow"/>
        <family val="2"/>
      </rPr>
      <t>Vicia silvatica [Vicia sylvatica]</t>
    </r>
    <r>
      <rPr>
        <sz val="9"/>
        <color theme="1"/>
        <rFont val="Arial Narrow"/>
        <family val="2"/>
      </rPr>
      <t xml:space="preserve">, </t>
    </r>
    <r>
      <rPr>
        <i/>
        <sz val="9"/>
        <color theme="1"/>
        <rFont val="Arial Narrow"/>
        <family val="2"/>
      </rPr>
      <t>Lathyrus niger</t>
    </r>
    <r>
      <rPr>
        <sz val="9"/>
        <color theme="1"/>
        <rFont val="Arial Narrow"/>
        <family val="2"/>
      </rPr>
      <t xml:space="preserve">, im September erwachsen. Verwandlung außerhalb der Wohnung in einem Kokon im Frühjahr (Sorhagen). Ich fand sie an </t>
    </r>
    <r>
      <rPr>
        <i/>
        <sz val="9"/>
        <color theme="1"/>
        <rFont val="Arial Narrow"/>
        <family val="2"/>
      </rPr>
      <t>Vicia cracca</t>
    </r>
    <r>
      <rPr>
        <sz val="9"/>
        <color theme="1"/>
        <rFont val="Arial Narrow"/>
        <family val="2"/>
      </rPr>
      <t xml:space="preserve"> (Schütze)."
Es ist von einem stärkeren Rückgang, aber wohl auch von einer aktuellen Unterkartierung auszugehen.</t>
    </r>
  </si>
  <si>
    <r>
      <t xml:space="preserve">verbreitet, in allen Bundesländern nachgewiesen, bis auf ST auch aktuell; sehr wahrscheinlich ungefährdet.
Bei Schütze (1931) heißt es: "In Früchten: </t>
    </r>
    <r>
      <rPr>
        <i/>
        <sz val="9"/>
        <color theme="1"/>
        <rFont val="Arial Narrow"/>
        <family val="2"/>
      </rPr>
      <t>Grapholita funebrana</t>
    </r>
    <r>
      <rPr>
        <sz val="9"/>
        <color theme="1"/>
        <rFont val="Arial Narrow"/>
        <family val="2"/>
      </rPr>
      <t xml:space="preserve"> Treitschke. Pflaumenmade. Raupe August bis September, Falter Mai bis Juni. In allen Prunus-Arten, auch </t>
    </r>
    <r>
      <rPr>
        <i/>
        <sz val="9"/>
        <color theme="1"/>
        <rFont val="Arial Narrow"/>
        <family val="2"/>
      </rPr>
      <t>Prunus spinosa</t>
    </r>
    <r>
      <rPr>
        <sz val="9"/>
        <color theme="1"/>
        <rFont val="Arial Narrow"/>
        <family val="2"/>
      </rPr>
      <t xml:space="preserve">, besonders aber </t>
    </r>
    <r>
      <rPr>
        <i/>
        <sz val="9"/>
        <color theme="1"/>
        <rFont val="Arial Narrow"/>
        <family val="2"/>
      </rPr>
      <t>Prunus domestica</t>
    </r>
    <r>
      <rPr>
        <sz val="9"/>
        <color theme="1"/>
        <rFont val="Arial Narrow"/>
        <family val="2"/>
      </rPr>
      <t xml:space="preserve">. Tatsächlich wird die Raupe aber praktisch immer in Zwetschgen und Pflaumen gefunden, so dass die Meldungen zu anderen </t>
    </r>
    <r>
      <rPr>
        <i/>
        <sz val="9"/>
        <color theme="1"/>
        <rFont val="Arial Narrow"/>
        <family val="2"/>
      </rPr>
      <t>Prunus</t>
    </r>
    <r>
      <rPr>
        <sz val="9"/>
        <color theme="1"/>
        <rFont val="Arial Narrow"/>
        <family val="2"/>
      </rPr>
      <t>-Arten - so sie überhaupt stimmen - eher seltene Ausnahmen sind.</t>
    </r>
  </si>
  <si>
    <r>
      <t xml:space="preserve">Verbreitet und wahrscheinlich ungefährdet, in allen Bundesländern nachgewiesen, außer ST auch jeweils aktuell.
Schütze (1931) berichtet zur Raupe: "In den reifen Früchten, besonders großfrüchtiger </t>
    </r>
    <r>
      <rPr>
        <i/>
        <sz val="9"/>
        <color theme="1"/>
        <rFont val="Arial Narrow"/>
        <family val="2"/>
      </rPr>
      <t>Crataegus</t>
    </r>
    <r>
      <rPr>
        <sz val="9"/>
        <color theme="1"/>
        <rFont val="Arial Narrow"/>
        <family val="2"/>
      </rPr>
      <t xml:space="preserve">-Arten. Man erkennt die bewohnten an dem durchscheinenden Raupengange, auch sind sie gewöhnlich zusammen gesponnen. Verwandlung in morschem Holz. Martini fand sie auch in den Beeren von </t>
    </r>
    <r>
      <rPr>
        <i/>
        <sz val="9"/>
        <color theme="1"/>
        <rFont val="Arial Narrow"/>
        <family val="2"/>
      </rPr>
      <t>Cotoneaster</t>
    </r>
    <r>
      <rPr>
        <sz val="9"/>
        <color theme="1"/>
        <rFont val="Arial Narrow"/>
        <family val="2"/>
      </rPr>
      <t>."</t>
    </r>
  </si>
  <si>
    <r>
      <t>Die Art wurde von Bornholm beschrieben und in Deutschland bisher nur einzeln in BY und BW nachgewiesen. Zum überraschenden Erstnachweis für Deutschland (Bayern, Ammerseegebiet) ist bei SEGERER &amp; GRÜNWALD (2014) zu lesen: "1♂ Dießen am Ammersee/Umgebung, Lichtfang 30.6.2010, DNA-Barcode BC ZSM Lep 61878, leg. A. H. Segerer &amp; W. Schacht, det. P. Huemer". Weitere Informationen über einen aktuellen Fund in Baden-Württemberg (Blumberg, siehe Diagnosefoto 1) (und weitere Funde in Polen) können im [Forumsbeitrag 10. November 2014] von Hans-Peter Deuring nachgelesen werden. Dot wurde die Art von 2014 bis 2020 durchgehend nachgewiesen.
SEGERER &amp; GRÜNWALD (2014) schreiben: "Die Larven leben an der Vogelbeere (</t>
    </r>
    <r>
      <rPr>
        <i/>
        <sz val="9"/>
        <color theme="1"/>
        <rFont val="Arial Narrow"/>
        <family val="2"/>
      </rPr>
      <t>Sorbus aucuparia</t>
    </r>
    <r>
      <rPr>
        <sz val="9"/>
        <color theme="1"/>
        <rFont val="Arial Narrow"/>
        <family val="2"/>
      </rPr>
      <t>), einer bei uns überaus häufigen Pflanzenart. Demnach muss das Vorkommen des Schmetterlings durch bisher unbekannte Ökofaktoren limitiert sein. Allgemein scheint sie an eher kühlen Standorten aufzutreten (P. Huemer, persönliche Mitteilung)."</t>
    </r>
  </si>
  <si>
    <r>
      <t>Nach Gaedike tritt die Art aktuell in NW, BW, BY und SL auf, früher auch in HE, RP und SN. Nach schmetterlinge-d.de wurde die Art aktuell auf 12 Kartenblättern aktuell nachgewiesen, allerdings nicht in SL, dafür in RP: Blatt 5409 Linz am Rhein (2016 und 2017, Michael Stemmer). Die 6 Datensätze aus dem Saarland (2001 bis 2017) finden sich auf der Artkarte von https://www.delattinia.de/Verbreitungskarten/Schmetterlinge unter dem Namen "</t>
    </r>
    <r>
      <rPr>
        <i/>
        <sz val="9"/>
        <color theme="1"/>
        <rFont val="Arial Narrow"/>
        <family val="2"/>
      </rPr>
      <t>Cydia lobarzewskii</t>
    </r>
    <r>
      <rPr>
        <sz val="9"/>
        <color theme="1"/>
        <rFont val="Arial Narrow"/>
        <family val="2"/>
      </rPr>
      <t>" - sie wurden offensichtlich nicht richtig auf schmetterlinge-d.de übertragen.
Die Raupe lebt an Äpfeln, angeblich auch Kirschen und Pflaumen, wobei früher auch "Obstanlagen" als Fundort genannt wurden. Warum die Art dann so extrem selten gefunden wird, ist mir unklar.</t>
    </r>
  </si>
  <si>
    <r>
      <t xml:space="preserve">Der Pfirsichtriebwickler stammt wahrscheinlich aus China und gilt als Schädling an Pfirsichen - dennoch wurde er in Deutschland nur wenig gefunden. Gaedike et al. (2017) melden die Art aktuell nur aus BW, mit Daten vor 2000 aus BY und NW, mit noch älteren Daten aus SH. Auf schmetterlinge-d.de finden sich davon nur eine Literatur-Angabe von 1983 aus Bayern (Schwerda 1983: Blatt 6237 Grafenwöhr) und zwei aktuelle Meldungen aus Baden-Württemberg: 2009 auf Blatt 8120 Stockach (Rudolf Schick) bzw. 2012 auf Blatt 7912 Freiburg im Breisgau-NW (Gabi Krumm). Das Tier aus dem Kaiserstuhl wurde dabei als Raupe gefunden und zum Falter gezüchtet (Bötzingen, 192 m, Raupe am 15. August 2012 in Weinbergspfirsich, e.l. 21. September 2012 (cult., det. &amp; fot.: Gabi Krumm), det. Friedmar Graf, conf. Rudolf Bryner).
RAULEDER (2007) machte auf der Basis einer Studie mit Pheromonfallen von 2001 - 2003 im Lehr- und Versuchsbetrieb Karlsruhe-Augustenberg detaillierte Angaben zu Phänologie und Schadbild der Art. Er betont, dass in den Pheromonfallen für den Pfirsichtriebwickler in großem Stil auch Falter des Pflaumenwicklers (Grapholita funebrana) anfliegen, teilweise auch umgekehrt. Für eine sichere Ansprache der beiden Arten ist daher meist eine Genitaluntersuchung nötig. In http://www.hortigate.de/scripts/WebObjects.dll/Hortigate.woa/2/wo/P0p60FUsdM9s928968o7T0/145.16.19.1.0.7.0 (erstellt am 21.11.2005) heißt es: "Der Befall durch den Pfirsichwickler nimmt im Rheintal von Jahr zu Jahr zu. Eine chemische Bekämpfung dieses Schädlings ist derzeit in Deutschland nicht möglich, da kein geeignetes Präparat ausgewiesen ist. Die eingesetzten Dispenser Isomate OFM Rosso konnten den Befall über die gesamte Saison unterdrücken". Die Art scheint von den Entomologen also unterkartiert zu sein.
Achtung beim Versuch einer Genitalbestimmung: AGASSIZ (2002: 153) stellte in seiner Buchbesprechung von RAZOWSKI (2001) alle von diversen Experten in jenem Buch erkannten Fehlbestimmungen / Bildvertauschungen und Unsicherheiten in einer Tabelle zusammen. Die Gattung </t>
    </r>
    <r>
      <rPr>
        <i/>
        <sz val="9"/>
        <color theme="1"/>
        <rFont val="Arial Narrow"/>
        <family val="2"/>
      </rPr>
      <t>Grapholita</t>
    </r>
    <r>
      <rPr>
        <sz val="9"/>
        <color theme="1"/>
        <rFont val="Arial Narrow"/>
        <family val="2"/>
      </rPr>
      <t xml:space="preserve"> war bei den Falter-Abbildungen besonders hart getroffen, denn auf den Tafeln 21 (S. 296-297) und 22 (S. 298-299) sind im Original nicht weniger als 7 </t>
    </r>
    <r>
      <rPr>
        <i/>
        <sz val="9"/>
        <color theme="1"/>
        <rFont val="Arial Narrow"/>
        <family val="2"/>
      </rPr>
      <t>Grapholita</t>
    </r>
    <r>
      <rPr>
        <sz val="9"/>
        <color theme="1"/>
        <rFont val="Arial Narrow"/>
        <family val="2"/>
      </rPr>
      <t xml:space="preserve">-Falter einer falschen Art zugeordnet worden: Nr. 512 </t>
    </r>
    <r>
      <rPr>
        <i/>
        <sz val="9"/>
        <color theme="1"/>
        <rFont val="Arial Narrow"/>
        <family val="2"/>
      </rPr>
      <t>Grapholita difficilana</t>
    </r>
    <r>
      <rPr>
        <sz val="9"/>
        <color theme="1"/>
        <rFont val="Arial Narrow"/>
        <family val="2"/>
      </rPr>
      <t xml:space="preserve"> (richtig: </t>
    </r>
    <r>
      <rPr>
        <i/>
        <sz val="9"/>
        <color theme="1"/>
        <rFont val="Arial Narrow"/>
        <family val="2"/>
      </rPr>
      <t>Grapholita internana</t>
    </r>
    <r>
      <rPr>
        <sz val="9"/>
        <color theme="1"/>
        <rFont val="Arial Narrow"/>
        <family val="2"/>
      </rPr>
      <t xml:space="preserve">), Nr. 513 </t>
    </r>
    <r>
      <rPr>
        <i/>
        <sz val="9"/>
        <color theme="1"/>
        <rFont val="Arial Narrow"/>
        <family val="2"/>
      </rPr>
      <t>Grapholita internana</t>
    </r>
    <r>
      <rPr>
        <sz val="9"/>
        <color theme="1"/>
        <rFont val="Arial Narrow"/>
        <family val="2"/>
      </rPr>
      <t xml:space="preserve"> (richtig: </t>
    </r>
    <r>
      <rPr>
        <i/>
        <sz val="9"/>
        <color theme="1"/>
        <rFont val="Arial Narrow"/>
        <family val="2"/>
      </rPr>
      <t>Grapholita difficilana</t>
    </r>
    <r>
      <rPr>
        <sz val="9"/>
        <color theme="1"/>
        <rFont val="Arial Narrow"/>
        <family val="2"/>
      </rPr>
      <t xml:space="preserve">), Nr. 513a </t>
    </r>
    <r>
      <rPr>
        <i/>
        <sz val="9"/>
        <color theme="1"/>
        <rFont val="Arial Narrow"/>
        <family val="2"/>
      </rPr>
      <t>Grapholita internana</t>
    </r>
    <r>
      <rPr>
        <sz val="9"/>
        <color theme="1"/>
        <rFont val="Arial Narrow"/>
        <family val="2"/>
      </rPr>
      <t xml:space="preserve"> (richtig: </t>
    </r>
    <r>
      <rPr>
        <i/>
        <sz val="9"/>
        <color theme="1"/>
        <rFont val="Arial Narrow"/>
        <family val="2"/>
      </rPr>
      <t>Grapholita nigrostriana</t>
    </r>
    <r>
      <rPr>
        <sz val="9"/>
        <color theme="1"/>
        <rFont val="Arial Narrow"/>
        <family val="2"/>
      </rPr>
      <t xml:space="preserve">), Nr. 516 und Nr. 516a </t>
    </r>
    <r>
      <rPr>
        <i/>
        <sz val="9"/>
        <color theme="1"/>
        <rFont val="Arial Narrow"/>
        <family val="2"/>
      </rPr>
      <t>Grapholita lunulana</t>
    </r>
    <r>
      <rPr>
        <sz val="9"/>
        <color theme="1"/>
        <rFont val="Arial Narrow"/>
        <family val="2"/>
      </rPr>
      <t xml:space="preserve"> (richtig: </t>
    </r>
    <r>
      <rPr>
        <i/>
        <sz val="9"/>
        <color theme="1"/>
        <rFont val="Arial Narrow"/>
        <family val="2"/>
      </rPr>
      <t>Grapholita orobana</t>
    </r>
    <r>
      <rPr>
        <sz val="9"/>
        <color theme="1"/>
        <rFont val="Arial Narrow"/>
        <family val="2"/>
      </rPr>
      <t xml:space="preserve">), Nr. 522 </t>
    </r>
    <r>
      <rPr>
        <i/>
        <sz val="9"/>
        <color theme="1"/>
        <rFont val="Arial Narrow"/>
        <family val="2"/>
      </rPr>
      <t>Grapholita nigrostriana</t>
    </r>
    <r>
      <rPr>
        <sz val="9"/>
        <color theme="1"/>
        <rFont val="Arial Narrow"/>
        <family val="2"/>
      </rPr>
      <t xml:space="preserve"> (richtig: </t>
    </r>
    <r>
      <rPr>
        <i/>
        <sz val="9"/>
        <color theme="1"/>
        <rFont val="Arial Narrow"/>
        <family val="2"/>
      </rPr>
      <t>Grapholita internana</t>
    </r>
    <r>
      <rPr>
        <sz val="9"/>
        <color theme="1"/>
        <rFont val="Arial Narrow"/>
        <family val="2"/>
      </rPr>
      <t xml:space="preserve">), Nr. 526 </t>
    </r>
    <r>
      <rPr>
        <i/>
        <sz val="9"/>
        <color theme="1"/>
        <rFont val="Arial Narrow"/>
        <family val="2"/>
      </rPr>
      <t>Grapholita molesta</t>
    </r>
    <r>
      <rPr>
        <sz val="9"/>
        <color theme="1"/>
        <rFont val="Arial Narrow"/>
        <family val="2"/>
      </rPr>
      <t xml:space="preserve"> (richtig: </t>
    </r>
    <r>
      <rPr>
        <i/>
        <sz val="9"/>
        <color theme="1"/>
        <rFont val="Arial Narrow"/>
        <family val="2"/>
      </rPr>
      <t>Grapholita herrichiana</t>
    </r>
    <r>
      <rPr>
        <sz val="9"/>
        <color theme="1"/>
        <rFont val="Arial Narrow"/>
        <family val="2"/>
      </rPr>
      <t xml:space="preserve">). In der Folge gibt es dort keine Falter-Abbildung von </t>
    </r>
    <r>
      <rPr>
        <i/>
        <sz val="9"/>
        <color theme="1"/>
        <rFont val="Arial Narrow"/>
        <family val="2"/>
      </rPr>
      <t>Grapholita molesta</t>
    </r>
    <r>
      <rPr>
        <sz val="9"/>
        <color theme="1"/>
        <rFont val="Arial Narrow"/>
        <family val="2"/>
      </rPr>
      <t>.</t>
    </r>
  </si>
  <si>
    <t>* (oder D? oder G? oder &lt;nb&gt;?)</t>
  </si>
  <si>
    <r>
      <t xml:space="preserve">verbreitet, in allen Bundesländern nachgewiesen, außer HE auch jeweils aktuell; mäßig häufig, aber wohl auch unterkartiert; sehr wahrscheinlich ungefährdet.
Die Art gilt vielfach als Schädling in Erbsen-Hülsen (z.B. Schultz &amp; Saucke (2005), Thöming et al. 2007). Sie lebt aber auch in den Hülsen anderer Hülsenfrüchtler. Wegner (2011) stellte für die Nordseeinsel Sylt zu </t>
    </r>
    <r>
      <rPr>
        <i/>
        <sz val="9"/>
        <color theme="1"/>
        <rFont val="Arial Narrow"/>
        <family val="2"/>
      </rPr>
      <t>Grapholita lunulana</t>
    </r>
    <r>
      <rPr>
        <sz val="9"/>
        <color theme="1"/>
        <rFont val="Arial Narrow"/>
        <family val="2"/>
      </rPr>
      <t xml:space="preserve"> fest: "Die Raupen leben im Juli und August in den Schoten verschiedener Schmetterlingsblütler (Fabaceae). Aus am 3.7.2008 bei Hörnum eingetragenen, erkennbar durch Fraß befallenen Schoten der Strand-Platterbse schlüpften am 15.5.2009 zwei Falter. In den Schoten entwickeln sich deutlich zahlreicher die Raupen des Erbsenwicklers (5111 </t>
    </r>
    <r>
      <rPr>
        <i/>
        <sz val="9"/>
        <color theme="1"/>
        <rFont val="Arial Narrow"/>
        <family val="2"/>
      </rPr>
      <t>Cydia nigricana</t>
    </r>
    <r>
      <rPr>
        <sz val="9"/>
        <color theme="1"/>
        <rFont val="Arial Narrow"/>
        <family val="2"/>
      </rPr>
      <t xml:space="preserve"> Fabricius, 1794)."</t>
    </r>
  </si>
  <si>
    <r>
      <t xml:space="preserve">nur BY (aktuell, konkret 2001), TH (älter: vor 2000); da die Art auf </t>
    </r>
    <r>
      <rPr>
        <i/>
        <sz val="9"/>
        <color theme="1"/>
        <rFont val="Arial Narrow"/>
        <family val="2"/>
      </rPr>
      <t>Oxytropis pilosa</t>
    </r>
    <r>
      <rPr>
        <sz val="9"/>
        <color theme="1"/>
        <rFont val="Arial Narrow"/>
        <family val="2"/>
      </rPr>
      <t xml:space="preserve"> fixiert ist, ist ihre natürliche Verbreitung in Deutschland auf Thüringen und das unmittelbare Grenzgebiet zu Bayern beschränkt - theoretisch wäre sie noch im südlichen Sachsen-Anhalt und eventuell am Ostrand Brandenburgs zu finden. Die isolierten Vorkommen der Pflanze in Rheinland-Pfalz oder am Spitzberg bei Tübingen in Baden-Württemberg dürften nicht geeignet sein. Es ist von einer hochgradigen Gefährdung der Art auszugehen - wenn sie nicht schon faktisch ausgestorben ist. Die Art wurde aus Thüringen beschrieben!</t>
    </r>
  </si>
  <si>
    <t>TH: 1 Tag
BY: 1 Tag</t>
  </si>
  <si>
    <t>Aktualisierung des Vorkommens in Thüringen (locus typicus!) und Bayern</t>
  </si>
  <si>
    <t>Aktualisierung des Vorkommens in Thüringen (locus typicus!) und Bayern. Suche auch in ST und BB in Bereichen mit Vorkommen des Spitzkiels</t>
  </si>
  <si>
    <t>1 (oder G? oder 0?)</t>
  </si>
  <si>
    <r>
      <t xml:space="preserve">Die Art ist zwar noch weit verbreitet und in allen Bundesländern nachgewiesen (außer in ST und TH auch jeweils aktuell), aber wahrscheinlich rückläufig.
Schütze (1931) trug zur Raupe zusammen: "In den Schoten von </t>
    </r>
    <r>
      <rPr>
        <i/>
        <sz val="9"/>
        <color theme="1"/>
        <rFont val="Arial Narrow"/>
        <family val="2"/>
      </rPr>
      <t>Genista anglica, Genista tinctoria, Sarothamnus [Cytisus scoparius], Lotus corniculatus, Ulex, Cytisus nigricans</t>
    </r>
    <r>
      <rPr>
        <sz val="9"/>
        <color theme="1"/>
        <rFont val="Arial Narrow"/>
        <family val="2"/>
      </rPr>
      <t xml:space="preserve">. Verwandlung in der Erde (Sorhagen). In den unreifen Samen von </t>
    </r>
    <r>
      <rPr>
        <i/>
        <sz val="9"/>
        <color theme="1"/>
        <rFont val="Arial Narrow"/>
        <family val="2"/>
      </rPr>
      <t>Cytisus sagittalis [Chamaespartium sagittale]</t>
    </r>
    <r>
      <rPr>
        <sz val="9"/>
        <color theme="1"/>
        <rFont val="Arial Narrow"/>
        <family val="2"/>
      </rPr>
      <t xml:space="preserve"> (Rössler)."</t>
    </r>
  </si>
  <si>
    <t>zu streichen (oder D? oder &lt;nb&gt;?)</t>
  </si>
  <si>
    <r>
      <t>Verbreitet, aber doch alles andere als häufig gefunden. Trotzdem wahrscheinlich ungefährdet.
Schütze (1931) schrieb zur Raupe an Fichte (</t>
    </r>
    <r>
      <rPr>
        <i/>
        <sz val="9"/>
        <color theme="1"/>
        <rFont val="Arial Narrow"/>
        <family val="2"/>
      </rPr>
      <t>Picea abies</t>
    </r>
    <r>
      <rPr>
        <sz val="9"/>
        <color theme="1"/>
        <rFont val="Arial Narrow"/>
        <family val="2"/>
      </rPr>
      <t>): "In den grünen Zapfen die Schuppen durchlöchernd, durch ihre gedrungene Gestalt und rötlich oder grauweiße Farbe leicht von anderen Zapfenbewohnern zu unterscheiden."</t>
    </r>
  </si>
  <si>
    <r>
      <t>weit verbreitete, in allen Bundesländern nachgewiesene Art, in 10 davon auch aktuell; sehr wahrscheinlich ungefährdet.
Rudolf Bryner klärte im Lepiforum für die Schweiz: "</t>
    </r>
    <r>
      <rPr>
        <i/>
        <sz val="9"/>
        <color theme="1"/>
        <rFont val="Arial Narrow"/>
        <family val="2"/>
      </rPr>
      <t>Cydia cosmophorana</t>
    </r>
    <r>
      <rPr>
        <sz val="9"/>
        <color theme="1"/>
        <rFont val="Arial Narrow"/>
        <family val="2"/>
      </rPr>
      <t xml:space="preserve"> hat eine Entwicklung, welche nur 1 Jahr dauert. Die Raupen entwickeln sich üblicherweise in harzigen Verletzungen an Stamm und Ästen von </t>
    </r>
    <r>
      <rPr>
        <i/>
        <sz val="9"/>
        <color theme="1"/>
        <rFont val="Arial Narrow"/>
        <family val="2"/>
      </rPr>
      <t>Pinus</t>
    </r>
    <r>
      <rPr>
        <sz val="9"/>
        <color theme="1"/>
        <rFont val="Arial Narrow"/>
        <family val="2"/>
      </rPr>
      <t xml:space="preserve">. Jedes zweite Jahr bietet sich jedoch eine zusätzliche, offensichtlich sehr beliebte Entwicklungsstelle an: die alten Harzgallen von </t>
    </r>
    <r>
      <rPr>
        <i/>
        <sz val="9"/>
        <color theme="1"/>
        <rFont val="Arial Narrow"/>
        <family val="2"/>
      </rPr>
      <t>Retinia resinella</t>
    </r>
    <r>
      <rPr>
        <sz val="9"/>
        <color theme="1"/>
        <rFont val="Arial Narrow"/>
        <family val="2"/>
      </rPr>
      <t xml:space="preserve">.
Im Mai-Juni fliegen beide Arten gleichzeitig. Wenn die Zeit der Eiablage für </t>
    </r>
    <r>
      <rPr>
        <i/>
        <sz val="9"/>
        <color theme="1"/>
        <rFont val="Arial Narrow"/>
        <family val="2"/>
      </rPr>
      <t>Cydia cosmophorana</t>
    </r>
    <r>
      <rPr>
        <sz val="9"/>
        <color theme="1"/>
        <rFont val="Arial Narrow"/>
        <family val="2"/>
      </rPr>
      <t xml:space="preserve"> gekommen ist, haben die Falter des Kiefernharzgallenwicklers ihre Entwicklungsorte verlassen und die schlüpfenden Räupchen des neuen Mieters beziehen die leerstehende Wohnung.</t>
    </r>
  </si>
  <si>
    <t>weit verbreitete, in allen Bundesländern nachgewiesene Art (bis auf ST auch aktuell), häufig und sicher ungefährdet. Gilt z.T als Fichten-Schädling.</t>
  </si>
  <si>
    <t>weit verbreitet, wahrscheinlich ungefährdet. Mit Ausnahme von HE in allen Bundesländern nachgewiesen, meist auch aktuell. Mäßig häufig.
Rudolf Bryner erläutert im Lepiforum aus der Schweiz: "Die Raupe von Cydia pactolana lebt mit Vorliebe unter der Stammrinde von niedrigen bis 2 Meter hohen Tännchen, die an sonnigen Plätzen (Waldwegränder, Viehweiden, offene Wälder) in der montanen Stufe wachsen. Mittlerweile wurde die Art mit den Fichtenmonokulturen auch in tiefere Lagen verschleppt. ... Die Art ist in Fichtenwäldern weit verbreitet und gilt da und dort sogar als Schädling. Bei Lichtfang bekommt man den Falter allerdings nur ganz ausnahmsweise zu Gesicht."</t>
  </si>
  <si>
    <r>
      <t>Nach Gaedike et al. (2017) in 11 Flächenbundesländern nachgewiesen, davon in 9 auch aktuell. Verbreitet aber zumeist nur lokal gefunden, wahrscheinlich ungefährdet.
Die Raupe entwickelt sich ausschließlich an Lärchen (</t>
    </r>
    <r>
      <rPr>
        <i/>
        <sz val="9"/>
        <color theme="1"/>
        <rFont val="Arial Narrow"/>
        <family val="2"/>
      </rPr>
      <t>Larix</t>
    </r>
    <r>
      <rPr>
        <sz val="9"/>
        <color theme="1"/>
        <rFont val="Arial Narrow"/>
        <family val="2"/>
      </rPr>
      <t>), und da der Falter in den Alpen fehlt, ist er in D überall auf Lärchen-Anpflanzungen angewiesen.</t>
    </r>
  </si>
  <si>
    <t>Nach Gaedike et al. (2017) kommt die Art in D aktuell in SL, MV, BB und SN vor, mit älteren Angaben auch in NW, RP, BY, TH und - unsicher - BW.
Auf schmetterlinge-d.de findet sich hingegen nur ein einziger Eintrag nach 2000: Blatt 6409 Freisen (2002, Andreas Werno); die Einträge in Sachsen reichen bis 2000, und für MV und BB gibt es noch gar keine Einträge. Die Art wurde zuletzt 2000 (SN), 2001 (MV), 2002 (SL) und 2003 (BB) in D registriert, seither nicht mehr. Vermutlich ist das aber nur ein Erfassungsdefizit.
Die Raupen der Art sind an Stammverletzungen junger Lärchen zu finden, in D ausschließlich in Pflanzungen, nicht im natürlichen Verbreitungsgebiet der Lärchen. Forstwirtschaftlich scheint die Art praktisch keine Rolle zu spielen. Möglicherweise gibt es in D gar keine beständigen Vorkommen (mehr).</t>
  </si>
  <si>
    <t>wurde die Art nach 2003 noch gesucht?</t>
  </si>
  <si>
    <t>verbreitet, in allen Bundesländern auch aktuell nachgewiesen; sicher ungefährdet. Der "Apfelwickler" entwickelt sich vor allem in Äpfeln, wo er als Schädling gilt.</t>
  </si>
  <si>
    <r>
      <t>Die Art wird auffallend selten gemeldet, und etliche Funde früherer Jahrzehnte wurden nicht mehr bestätigt. Trotzdem fällt es schwer, hier eine Gefährdung zu erkennen.
Die Raupe lebt in Knospen von breitblättrigen Weiden (</t>
    </r>
    <r>
      <rPr>
        <i/>
        <sz val="9"/>
        <color theme="1"/>
        <rFont val="Arial Narrow"/>
        <family val="2"/>
      </rPr>
      <t>Salix</t>
    </r>
    <r>
      <rPr>
        <sz val="9"/>
        <color theme="1"/>
        <rFont val="Arial Narrow"/>
        <family val="2"/>
      </rPr>
      <t xml:space="preserve"> spp.), also vor allem Sal-, Grau- und Ohr-Weide.</t>
    </r>
  </si>
  <si>
    <r>
      <t>Nach Gaedike et al. (2017) in D aktuell nur in BY und SN, mit alten Angaben auch in BW und BB. Nach der Verbreitungskarte des Saarlandes fand A. Werno die Art dort 2015 bei Saarhölzbach (MTB 6405).
R. Bryner stellte in der Schweiz fest: "Die Raupen entwickeln sich in Stammverletzungen von an besonnten Waldrändern wachsenden Buchen (</t>
    </r>
    <r>
      <rPr>
        <i/>
        <sz val="9"/>
        <color theme="1"/>
        <rFont val="Arial Narrow"/>
        <family val="2"/>
      </rPr>
      <t>Fagus sylvatica</t>
    </r>
    <r>
      <rPr>
        <sz val="9"/>
        <color theme="1"/>
        <rFont val="Arial Narrow"/>
        <family val="2"/>
      </rPr>
      <t>). Bohrmehlauswurf verrät die Anwesenheit der Raupe. Die Fraßspuren sind dort zu suchen, wo das tote Holz der Verletzung von der lebendigen Rinde überwallt wird. Genau zwischen totem und lebendigem Holz finden sich die Bohrgänge der Raupe."</t>
    </r>
  </si>
  <si>
    <t>verbreitet und häufig bis sehr häufig, in allen Bundesländern auch aktuell vorkommend, sicher ungefährdet.
Die Raupe lebt in den Früchten diverser Eichen (Eicheln), die leider meist nicht artmäßig getrennt notiert wurden und in den Früchten (Maronen) von Edelkastanien.</t>
  </si>
  <si>
    <t>verbreitet und häufig, in allen Bundesländern auch aktuell vorkommend, sicher ungefährdet. Die Raupe entwickelt sich in Bucheckern.</t>
  </si>
  <si>
    <r>
      <t>Nach Gaedike et al. (2017) in 11 Flächenbundesländern nachgewiesen, davon in 9 auch aktuell. Verbreitet und wahrscheinlich ungefährdet.
Die Raupen leben an Samen von Ahorn (</t>
    </r>
    <r>
      <rPr>
        <i/>
        <sz val="9"/>
        <color theme="1"/>
        <rFont val="Arial Narrow"/>
        <family val="2"/>
      </rPr>
      <t>Acer pseudoplatanus, Acer campestre</t>
    </r>
    <r>
      <rPr>
        <sz val="9"/>
        <color theme="1"/>
        <rFont val="Arial Narrow"/>
        <family val="2"/>
      </rPr>
      <t>).</t>
    </r>
  </si>
  <si>
    <r>
      <t xml:space="preserve">verbreitet, in allen Bundesländern auch aktuell nachgewiesen, häufig bis sehr häufig, ungefährdete Lebensräume. 
Die Art lebt oligophag an Johanniskraut-Arten. Schütze (1931: 139) schrieb zum Synonym </t>
    </r>
    <r>
      <rPr>
        <i/>
        <sz val="9"/>
        <color theme="1"/>
        <rFont val="Arial Narrow"/>
        <family val="2"/>
      </rPr>
      <t>Semasia hypericana</t>
    </r>
    <r>
      <rPr>
        <sz val="9"/>
        <color theme="1"/>
        <rFont val="Arial Narrow"/>
        <family val="2"/>
      </rPr>
      <t xml:space="preserve">: "In zwei bis drei Generationen an </t>
    </r>
    <r>
      <rPr>
        <i/>
        <sz val="9"/>
        <color theme="1"/>
        <rFont val="Arial Narrow"/>
        <family val="2"/>
      </rPr>
      <t>Hypericum</t>
    </r>
    <r>
      <rPr>
        <sz val="9"/>
        <color theme="1"/>
        <rFont val="Arial Narrow"/>
        <family val="2"/>
      </rPr>
      <t>-Arten in versponnenen Gipfelblättern, Blüten und Samenkapseln. Verwandlung an der Erde (Sorhagen und andere)."</t>
    </r>
  </si>
  <si>
    <r>
      <t>weit verbreitet, wahrscheinlich ungefährdet; in allen Bundesländern nachgewiesen, meist auch aktuell.
Die Raupe scheint monophag an den Früchten des Bärenklaus (</t>
    </r>
    <r>
      <rPr>
        <i/>
        <sz val="9"/>
        <color theme="1"/>
        <rFont val="Arial Narrow"/>
        <family val="2"/>
      </rPr>
      <t>Heracleum sphondylium</t>
    </r>
    <r>
      <rPr>
        <sz val="9"/>
        <color theme="1"/>
        <rFont val="Arial Narrow"/>
        <family val="2"/>
      </rPr>
      <t>) zu leben.</t>
    </r>
  </si>
  <si>
    <r>
      <t xml:space="preserve">Auf schmetterlinge-d.de gibt es nur 6 aktuelle Nachweise aus den Bundesländern SL, BW, BY und MV. Gaedike et al. (2017) führen die Art aktuell auch aus SH, NI und TH an; hinzu kommen ältere Funde in diesen Bundesländern und weiteren alten Nachweisen in noch weiteren Bundesländern.
Schütze (1931) schreibt zur Raupe: "In den Samen von </t>
    </r>
    <r>
      <rPr>
        <i/>
        <sz val="9"/>
        <color theme="1"/>
        <rFont val="Arial Narrow"/>
        <family val="2"/>
      </rPr>
      <t>Angelica sylvestris, Dipsacus fullonum, Daucus, Heracleum, Peucedanum</t>
    </r>
    <r>
      <rPr>
        <sz val="9"/>
        <color theme="1"/>
        <rFont val="Arial Narrow"/>
        <family val="2"/>
      </rPr>
      <t>; überwintert erwachsen in der Erde (Sorhagen)." Eine Gefährdung ist daraus kaum abzuleiten. Die Art wird aber erstaunlich selten gemeldet. Dem Lepiforum liegt kein einziges Foto aus Deutschland vor.</t>
    </r>
  </si>
  <si>
    <r>
      <t xml:space="preserve">Da die Art an Buchen lebt, dürfte sie in Deutschland weit verbreitet und ungefährdet sein. Da sie lange als Synonym zu </t>
    </r>
    <r>
      <rPr>
        <i/>
        <sz val="9"/>
        <color theme="1"/>
        <rFont val="Arial Narrow"/>
        <family val="2"/>
      </rPr>
      <t>P. fasciana</t>
    </r>
    <r>
      <rPr>
        <sz val="9"/>
        <color theme="1"/>
        <rFont val="Arial Narrow"/>
        <family val="2"/>
      </rPr>
      <t xml:space="preserve"> galt, gibt es aber nicht allzu viele Angaben.</t>
    </r>
  </si>
  <si>
    <r>
      <t xml:space="preserve">weit verbreitet und häufig, in allen Bundesländern nachgewiesen, bis auf ST auch jeweils aktuell; sehr wahrscheinlich ungefährdet.
Nach Razowski (2003) leben die Raupen von </t>
    </r>
    <r>
      <rPr>
        <i/>
        <sz val="9"/>
        <color theme="1"/>
        <rFont val="Arial Narrow"/>
        <family val="2"/>
      </rPr>
      <t>P. fasciana</t>
    </r>
    <r>
      <rPr>
        <sz val="9"/>
        <color theme="1"/>
        <rFont val="Arial Narrow"/>
        <family val="2"/>
      </rPr>
      <t xml:space="preserve"> in den Früchten verschiedener Eichenarten und Esskastanien, die Raupen der Form </t>
    </r>
    <r>
      <rPr>
        <i/>
        <sz val="9"/>
        <color theme="1"/>
        <rFont val="Arial Narrow"/>
        <family val="2"/>
      </rPr>
      <t>herrichiana</t>
    </r>
    <r>
      <rPr>
        <sz val="9"/>
        <color theme="1"/>
        <rFont val="Arial Narrow"/>
        <family val="2"/>
      </rPr>
      <t xml:space="preserve"> dagegen in Bucheckern - Letztere wird mittlerweile als eigene Art gewertet.</t>
    </r>
  </si>
  <si>
    <r>
      <t xml:space="preserve">Verbreitet, nur in SH ganz fehlend und in NI auf den Süden beschränkt.
An Eichen gebundene Art. Schon Schütze (1931) wusste: "Lebt und überwintert in den Galläpfeln von </t>
    </r>
    <r>
      <rPr>
        <i/>
        <sz val="9"/>
        <color theme="1"/>
        <rFont val="Arial Narrow"/>
        <family val="2"/>
      </rPr>
      <t xml:space="preserve">Cynips quercus </t>
    </r>
    <r>
      <rPr>
        <sz val="9"/>
        <color theme="1"/>
        <rFont val="Arial Narrow"/>
        <family val="2"/>
      </rPr>
      <t>und</t>
    </r>
    <r>
      <rPr>
        <i/>
        <sz val="9"/>
        <color theme="1"/>
        <rFont val="Arial Narrow"/>
        <family val="2"/>
      </rPr>
      <t xml:space="preserve"> Cynips kollari [Andricus kollari]</t>
    </r>
    <r>
      <rPr>
        <sz val="9"/>
        <color theme="1"/>
        <rFont val="Arial Narrow"/>
        <family val="2"/>
      </rPr>
      <t>, verwandelt sich auch darin (Sorhagen)." Dies wurde seither vielfach bestätigt. Wahrscheinlich ungefährdet.</t>
    </r>
  </si>
  <si>
    <t>verbreitet und wahrscheinlich ungefährdet. In allen Bundesländern nachgewiesen, bis auf ST und TH jeweils auh aktuell.
Raupe in Eichen-Gallen.</t>
  </si>
  <si>
    <r>
      <t>nach Gaedike et al. (2017) ist die Art in D aktuell in SH, NI, BY und SN nachgewiesen, vor 2000 auch in NW, BW, BB und ST.
Schmetterlinge-d.de kennt keine Angaben aus SH und NI; auch aus BY (Kartenblatt 7438 Landshut West, 2014, Theo Grünewald) und SN (Kartenblätter 4854 Löbau Nord, 4954 Löbau und 5154 Zittau) liegen nur wenige aktuelle Meldungen vor. Solche gibt es demnach aber auch in BW (6 aktuell besetzte Kartenblätter von 2007 bis 2020), NW (2 aktuelle Kartenblätter, 2016 und 2018) und Brandenburg (Blatt 3150 Oderberg, 2017, Klaus Schwabe).
Die Raupe soll unter der Rinde von Eschen (</t>
    </r>
    <r>
      <rPr>
        <i/>
        <sz val="9"/>
        <color theme="1"/>
        <rFont val="Arial Narrow"/>
        <family val="2"/>
      </rPr>
      <t>Fraxinus</t>
    </r>
    <r>
      <rPr>
        <sz val="9"/>
        <color theme="1"/>
        <rFont val="Arial Narrow"/>
        <family val="2"/>
      </rPr>
      <t>) leben.</t>
    </r>
  </si>
  <si>
    <r>
      <t>Nach Gaedike et al. (2017) wurde die Art in D aktuell in SH, NI, SL und SN nachgewiesen, vor 2000 auch in HE, RP, BY, BB und TH.
Schmetterlinge-d.de kennt einzelne Einträge zu SN und SL - wie oft aber keine zu SH und NI. Neu ist ein Aktuell-Eintrag für MV (Kartenblatt 2644 Neustrelitz, 2012, Dierck Baumgarten).
Die Raupe soll unter der Rinde von Zweigriffeligem Weißdorn (</t>
    </r>
    <r>
      <rPr>
        <i/>
        <sz val="9"/>
        <color theme="1"/>
        <rFont val="Arial Narrow"/>
        <family val="2"/>
      </rPr>
      <t>Crataegus oxyacanthae</t>
    </r>
    <r>
      <rPr>
        <sz val="9"/>
        <color theme="1"/>
        <rFont val="Arial Narrow"/>
        <family val="2"/>
      </rPr>
      <t>) leben. Friedmar Graf erläutert im Lepiforum die Suchstrategie nach den Faltern: "Diese seltene Art ist an einer alten ungepflegten, etwa 4 m hohen Weißdornhecke regelmäßig zu beobachten. Die Falter sind stets zwischen dem 27. April und max. 5. Mai unterwegs. Sie schwärmen tagsüber im Wipfelbereich bis zu den halbhohen Ästen hinunter. Mitunter ruhen Sie an den Zweigen und sind durch Stockschläge leicht aufzuscheuchen. Vielleicht ist die Art durch gezielte Suche auch an anderen Orten zu finden."
Da viele alte Hecken verschwunden sind, dürfte die Art deutlich rückläufig sein.</t>
    </r>
  </si>
  <si>
    <r>
      <t xml:space="preserve">Nach Gaedike et al. (2017) aktuell in SH und NI, mit Altangabe auch in SN. Auf schmetterlinge-d.de ist dazu bislang kein einziger Eintrag zur Art zu finden. Locus typicus ist das Eppendorfer Moor bei Hamburg. Nach WEGNER (2015) findet C. Kayser die Art seit 2004 regelmäßig in der Südheide, 60 km südlich davon. Ihm selbst gelang am 19. April 2005 der Nachweis an zwei Orten im schleswig-holsteinischen Landkreis Lauenburg (Lehmrade und Schmilau) - nur 50 km östlich des locus typicus. Für den 1. Mai 2011 kann er zudem zwei Falter von der Nordseeinsel Sylt melden.
Völlig überraschend ist der Nachweis der Art in BW, wo im Schwarzwald auf Blatt 8014 Hinterzarten Q4 Rudolf Schick 2019 ein Fund der Art gelang.
Die Art ist an Moore gebunden. Raupennnahrungspflanzen sind </t>
    </r>
    <r>
      <rPr>
        <i/>
        <sz val="9"/>
        <color theme="1"/>
        <rFont val="Arial Narrow"/>
        <family val="2"/>
      </rPr>
      <t>Vaccinium uliginosum</t>
    </r>
    <r>
      <rPr>
        <sz val="9"/>
        <color theme="1"/>
        <rFont val="Arial Narrow"/>
        <family val="2"/>
      </rPr>
      <t xml:space="preserve"> (Moorbeere, Rauschbeere, Sumpf-Heidelbeere, Moor-Heidelbeere), </t>
    </r>
    <r>
      <rPr>
        <i/>
        <sz val="9"/>
        <color theme="1"/>
        <rFont val="Arial Narrow"/>
        <family val="2"/>
      </rPr>
      <t>Ledum palustre</t>
    </r>
    <r>
      <rPr>
        <sz val="9"/>
        <color theme="1"/>
        <rFont val="Arial Narrow"/>
        <family val="2"/>
      </rPr>
      <t xml:space="preserve"> (Sumpfporst) und </t>
    </r>
    <r>
      <rPr>
        <i/>
        <sz val="9"/>
        <color theme="1"/>
        <rFont val="Arial Narrow"/>
        <family val="2"/>
      </rPr>
      <t>Myrica gale</t>
    </r>
    <r>
      <rPr>
        <sz val="9"/>
        <color theme="1"/>
        <rFont val="Arial Narrow"/>
        <family val="2"/>
      </rPr>
      <t xml:space="preserve"> (Gagelstrauch).</t>
    </r>
  </si>
  <si>
    <t>weit verbreitet, zumeist aber nur selten gefunden. Sehr wahrscheinlich ungefährdet.
Die Raupe lebt an bzw. in Früchten von Rosaceen, vor allem Weißdorn und Apfel.
Das "[Kompetenzzentrum Obstbau-Bodensee" (abgefragt 20. April 2019)] führt den Bodenseewickler als "Schädling", schränkt aber ein: "Der Bodenseewickler ist weit verbreitet, tritt aber nur lokal auf. Im Bodenseeraum ist er in den letzten Jahren lokal in seenahen Gebieten aufgetreten. Der Schaden im Obstbau beschränkt sich auf Apfel. Es werden eine Vielzahl von Laubgehölzen (u. a. Weißdorn) befallen, darunter auch Pflaume, Birne und Kirsche."</t>
  </si>
  <si>
    <r>
      <t xml:space="preserve">Nach Gaedike et al. (2017) in 11 Flächenbundesländern nachgewiesen, davon in 9 auch aktuell. Verbreitet und wahrscheinlich ungefährdet.
Die eher selten gefundene Art lebt als Raupe an Waldrändern an verschiedenen schmal- und auch breitblättrigen </t>
    </r>
    <r>
      <rPr>
        <i/>
        <sz val="9"/>
        <color theme="1"/>
        <rFont val="Arial Narrow"/>
        <family val="2"/>
      </rPr>
      <t>Salix</t>
    </r>
    <r>
      <rPr>
        <sz val="9"/>
        <color theme="1"/>
        <rFont val="Arial Narrow"/>
        <family val="2"/>
      </rPr>
      <t>-Arten.</t>
    </r>
  </si>
  <si>
    <r>
      <t>Nach Gaedike et al. (2017) gibt es hier in 8 Bundesländern aktuelle Nachweise, in 2 weiteren nur ältere. Zerstreut verbreitet und wahrscheinlich nicht gefährdet.
Larvalentwicklung in Früchten des Feldahorns (</t>
    </r>
    <r>
      <rPr>
        <i/>
        <sz val="9"/>
        <color theme="1"/>
        <rFont val="Arial Narrow"/>
        <family val="2"/>
      </rPr>
      <t>Acer campestre</t>
    </r>
    <r>
      <rPr>
        <sz val="9"/>
        <color theme="1"/>
        <rFont val="Arial Narrow"/>
        <family val="2"/>
      </rPr>
      <t>).</t>
    </r>
  </si>
  <si>
    <t>weit verbreitete, in fast allen Bundesländern nachgewiesene Art, in 9 davon auch aktuell; vermutlich eher ungefährdet - die Art wurde aber erstaunlich selten nachgewiesen.
Die Raupen leben in den Blütenköpfen von Schlehen und Weißdorn.</t>
  </si>
  <si>
    <t>Auf der Art-Verbreitungskarte des Saarlands ([zu den Karten]) weist A. Werno einen einzigen Nachweis aus: einen Fund im Jahr 2002 bei Freisen ganz im Nordosten des Saarlands an der Grenze zu Rheinland-Pfalz. Der Fund ausgerechnet im Saarland verwundert etwas, zeigt die Art nach der Fauna Europaea doch ein insgesamt östliches Verbreitungsbild.
Nach Razowski (2001) lebt die Raupe an Tataren- und Feld-Ahorn und weiteren Sapindaceae.</t>
  </si>
  <si>
    <t>Der Fund im SL von 2002 blieb ein Einzelfund. Ich sehe mehrere Möglichkeiten: 1) der Falter wurde doch falsch bestimmt. 2) es handelte sich um ein irgendwie verschlepptes Tier. 3) es gab einmal eine lokale Population (die wieder erloschen ist?) 4) die Art kommt noch in weiteren Gegenden Deutschlands vor. - aber was stimmt nun?</t>
  </si>
  <si>
    <r>
      <t xml:space="preserve">weit verbreitet, in allen Bundesländern nachgewiesen, bis auf ST auch jeweils aktuell; sehr wahrscheinlich ungefährdet. Die Raupe lebt monophag an Früchten von </t>
    </r>
    <r>
      <rPr>
        <i/>
        <sz val="9"/>
        <color theme="1"/>
        <rFont val="Arial Narrow"/>
        <family val="2"/>
      </rPr>
      <t>Acer pseudoplatanus</t>
    </r>
    <r>
      <rPr>
        <sz val="9"/>
        <color theme="1"/>
        <rFont val="Arial Narrow"/>
        <family val="2"/>
      </rPr>
      <t xml:space="preserve">.
</t>
    </r>
  </si>
  <si>
    <t xml:space="preserve">weit verbreitet, in allen Bundesländern nachgewiesen, bis auf ST auch jeweils aktuell; sehr wahrscheinlich ungefährdet.
weit verbreitet, wahrscheinlich ungefährdet. Als Raupe an Bergahorn gebunden.
</t>
  </si>
  <si>
    <t>verbreitet und vermutlich noch eher schwach gefährdet oder gar ungefährdet, aber längst nicht überall vorhanden, wo die Nahrungspflanzen - Birken - wachsen. Die Biotopbindungder Art ist also noch nicht verstanden.</t>
  </si>
  <si>
    <r>
      <t xml:space="preserve">Nach Gaedike et al. (2017) in 11 Flächenbundesländern nachgewiesen, davon in 9 auch aktuell. Verbreitet und wahrscheinlich ungefährdet.
Schütze (1931) schrieb zu Raupe an Tanne: "Die Raupen fand ich in den grünen Chermesgallen, erzog aber nur einen Falter. Die Zucht scheint sehr schwierig zu sein (Schütze)." Razowski (2001) nennt neben </t>
    </r>
    <r>
      <rPr>
        <i/>
        <sz val="9"/>
        <color theme="1"/>
        <rFont val="Arial Narrow"/>
        <family val="2"/>
      </rPr>
      <t>Abies</t>
    </r>
    <r>
      <rPr>
        <sz val="9"/>
        <color theme="1"/>
        <rFont val="Arial Narrow"/>
        <family val="2"/>
      </rPr>
      <t xml:space="preserve"> auch </t>
    </r>
    <r>
      <rPr>
        <i/>
        <sz val="9"/>
        <color theme="1"/>
        <rFont val="Arial Narrow"/>
        <family val="2"/>
      </rPr>
      <t>Picea</t>
    </r>
    <r>
      <rPr>
        <sz val="9"/>
        <color theme="1"/>
        <rFont val="Arial Narrow"/>
        <family val="2"/>
      </rPr>
      <t xml:space="preserve"> und </t>
    </r>
    <r>
      <rPr>
        <i/>
        <sz val="9"/>
        <color theme="1"/>
        <rFont val="Arial Narrow"/>
        <family val="2"/>
      </rPr>
      <t>Pinus</t>
    </r>
    <r>
      <rPr>
        <sz val="9"/>
        <color theme="1"/>
        <rFont val="Arial Narrow"/>
        <family val="2"/>
      </rPr>
      <t xml:space="preserve"> und als Habitat "Nadelwälder", die im Lepiforum gezeigten Falter wurden im Offenland mit nahen Gehölzen oder auch im Ort gefangen. Hier bleiben also noch Fragen offen.</t>
    </r>
  </si>
  <si>
    <t>weit verbreitet, in allen Bundesländern auch aktuell nachgewiesen, aber nur mäßig häufig gefunden; sehr wahrscheinlich ungefährdet. Die Raupe besonders an verholzenden Rosaceae, aber angeblich auch Eichen.</t>
  </si>
  <si>
    <t>weit verbreitete, in allen Bundesländern nachgewiesene Art, in 11 davon auch aktuell; sehr wahrscheinlich ungefährdet.
Die Raupe soll an Hainbuche, Rotbuche und Edelkastanie leben.</t>
  </si>
  <si>
    <t>In allen Bundesländern auch aktuell nachgewiesen, relativ häufig; verbreitet, wenigstens teilweise ungefährdete Lebensräume. Die Raupe lebt in Wurzeln von Schafgarben und Margeriten.</t>
  </si>
  <si>
    <t>weit verbreitet, in allen Bundesländern nachgewiesen, bis auf BB auch aktuell; wahrscheinlich ungefährdet.
Die Raupen leben im Wurzelstock von Margeriten und Rainfarn.</t>
  </si>
  <si>
    <r>
      <t>Nach Gaedike et al. (2017) in D aktuell in NW, BW, BY und SN, vor 1980 auch in ST und TH. Eine relativ selten gefundene Art feuchter Waldränder oder Waldlichtungen, vor allem im Gebirge.
Als Raupennahrungspflanze gelten der Kahle Alpendost (</t>
    </r>
    <r>
      <rPr>
        <i/>
        <sz val="9"/>
        <color theme="1"/>
        <rFont val="Arial Narrow"/>
        <family val="2"/>
      </rPr>
      <t xml:space="preserve">Adenostyles alpina </t>
    </r>
    <r>
      <rPr>
        <sz val="9"/>
        <color theme="1"/>
        <rFont val="Arial Narrow"/>
        <family val="2"/>
      </rPr>
      <t>=</t>
    </r>
    <r>
      <rPr>
        <i/>
        <sz val="9"/>
        <color theme="1"/>
        <rFont val="Arial Narrow"/>
        <family val="2"/>
      </rPr>
      <t xml:space="preserve"> A. glabra</t>
    </r>
    <r>
      <rPr>
        <sz val="9"/>
        <color theme="1"/>
        <rFont val="Arial Narrow"/>
        <family val="2"/>
      </rPr>
      <t xml:space="preserve">) und nass stehende </t>
    </r>
    <r>
      <rPr>
        <i/>
        <sz val="9"/>
        <color theme="1"/>
        <rFont val="Arial Narrow"/>
        <family val="2"/>
      </rPr>
      <t>Senecio</t>
    </r>
    <r>
      <rPr>
        <sz val="9"/>
        <color theme="1"/>
        <rFont val="Arial Narrow"/>
        <family val="2"/>
      </rPr>
      <t>-Arten. Hier sind aber noch Fragen offen.</t>
    </r>
  </si>
  <si>
    <t>[?2006]</t>
  </si>
  <si>
    <t>Nach Gaedike et al. (2017) kommt die Art in D aktuell nur in SL und BY vor, ältere Meldungen gibt es aber auch aus NI, BW, SN, ST und TH. Auf schmetterlinge-d.de gibt es dazu je 2 aktuelle Meldungen aus SL und BY, eine Reihe älterer Meldungen aus BY, je eine ältere Meldung aus SL, BW und SN. Neu ist dort eine Angabe zu NW: Kartenblatt 5109 Lohmar, 2014, Entomologischer Verein Krefeld.
Die Larvalentwicklung erfolgt im Stängel von Margeriten, also im mageren, selten gemähten Grünland.</t>
  </si>
  <si>
    <t>weit verbreitet, in allen Bundesländern noch nach 2011 nachgewiesen, mäßig häufig; wahrscheinlich noch ungefährdet oder Vorwarnliste; Rückgänge mit dem mageren Grünland sind aber wahrscheinlich.
Die Raupen leben im Wurzelstock von Margeriten.</t>
  </si>
  <si>
    <r>
      <t>Nach Gaedike et al. (2017) in D aktuell nur in NI und NW, mit älteren Angaben aber auch in SH, BW, SL und TH. Auf schmetterlinge-d.de gibt es zwei aktuelle Nachweise aus NW, einen aktuellen Nachweis aus RP (Blatt 4422 Trendelburg, 2015 R. Pähler) und zwei aktuelle Nachweise aus BW (Blatt 8214 St.Blasien,2018, R. Schick; Blatt 8323 Tettnang, 2020, R. Schick).
Die Art wird mit der Sumpf-Schafgarbe (</t>
    </r>
    <r>
      <rPr>
        <i/>
        <sz val="9"/>
        <color theme="1"/>
        <rFont val="Arial Narrow"/>
        <family val="2"/>
      </rPr>
      <t>Achillea ptarmica</t>
    </r>
    <r>
      <rPr>
        <sz val="9"/>
        <color theme="1"/>
        <rFont val="Arial Narrow"/>
        <family val="2"/>
      </rPr>
      <t>) in Verbindung gebracht.</t>
    </r>
  </si>
  <si>
    <r>
      <t xml:space="preserve">verbreitet, wahrscheinlich ungefährdet; in allen Bundesländern auch aktuell nachgewiesen, relativ häufig.
Hinsichtlich der Raupennahrung von </t>
    </r>
    <r>
      <rPr>
        <i/>
        <sz val="9"/>
        <color theme="1"/>
        <rFont val="Arial Narrow"/>
        <family val="2"/>
      </rPr>
      <t>D. simpliciana</t>
    </r>
    <r>
      <rPr>
        <sz val="9"/>
        <color theme="1"/>
        <rFont val="Arial Narrow"/>
        <family val="2"/>
      </rPr>
      <t xml:space="preserve"> sind sich die Autoren bis heute überraschend einig: </t>
    </r>
    <r>
      <rPr>
        <i/>
        <sz val="9"/>
        <color theme="1"/>
        <rFont val="Arial Narrow"/>
        <family val="2"/>
      </rPr>
      <t>Artemisia vulgaris</t>
    </r>
    <r>
      <rPr>
        <sz val="9"/>
        <color theme="1"/>
        <rFont val="Arial Narrow"/>
        <family val="2"/>
      </rPr>
      <t>.</t>
    </r>
  </si>
  <si>
    <r>
      <t xml:space="preserve">In der Südhälfte Deutschlands lückig verbreitet. Wohl nur schwach oder nicht gefährdet.
Schütze (1931) berichtet zur Raupe: "DISQUÉ meldet aus er Umgebung von Speyer: "Häufig um </t>
    </r>
    <r>
      <rPr>
        <i/>
        <sz val="9"/>
        <color theme="1"/>
        <rFont val="Arial Narrow"/>
        <family val="2"/>
      </rPr>
      <t>Achillea millefolium</t>
    </r>
    <r>
      <rPr>
        <sz val="9"/>
        <color theme="1"/>
        <rFont val="Arial Narrow"/>
        <family val="2"/>
      </rPr>
      <t xml:space="preserve"> in deren Wurzel die R. den Winter über lebt." SCHÜTZE (1931) schreibt dann: "In den Wurzeln von </t>
    </r>
    <r>
      <rPr>
        <i/>
        <sz val="9"/>
        <color theme="1"/>
        <rFont val="Arial Narrow"/>
        <family val="2"/>
      </rPr>
      <t>Achillea millefolium</t>
    </r>
    <r>
      <rPr>
        <sz val="9"/>
        <color theme="1"/>
        <rFont val="Arial Narrow"/>
        <family val="2"/>
      </rPr>
      <t xml:space="preserve">, auch an </t>
    </r>
    <r>
      <rPr>
        <i/>
        <sz val="9"/>
        <color theme="1"/>
        <rFont val="Arial Narrow"/>
        <family val="2"/>
      </rPr>
      <t>Chrysanthemum vulgare</t>
    </r>
    <r>
      <rPr>
        <sz val="9"/>
        <color theme="1"/>
        <rFont val="Arial Narrow"/>
        <family val="2"/>
      </rPr>
      <t xml:space="preserve"> (</t>
    </r>
    <r>
      <rPr>
        <i/>
        <sz val="9"/>
        <color theme="1"/>
        <rFont val="Arial Narrow"/>
        <family val="2"/>
      </rPr>
      <t>Tanacetum</t>
    </r>
    <r>
      <rPr>
        <sz val="9"/>
        <color theme="1"/>
        <rFont val="Arial Narrow"/>
        <family val="2"/>
      </rPr>
      <t>)." - Unklar ist, ob auch Margeriten genutzt werden.</t>
    </r>
  </si>
  <si>
    <t>Nach Gaedike et al. (2017) kommt die Art aktuell in Bayern und Baden-Württemberg vor, mit älteren Angaben ist sie auch aus RP und HE bekannt. Auf schmetterlinge-d.de gibt es bislang weder eine Angabe aus BY noch eine aus BW, dafür aber eine aktuelle von 2018 aus RP (Blatt 6513 Hochspeyer, Peter Urschel). Die aktuelle und durch GU abgesicherte Angabe für Baden-Württemberg stammt vom 28. Juli 2007 aus Gernsbach-Lautenbach im Nordschwarzwald (Peter Buchner) und ist im Lepiforum zu finden. Die Angabe aus Bayern findet sich bei Pröse et al. (2003: 37 [Beitr. bayer. Ent., 5: 33-45]): "Neu für Bayern. Lkr. Würzburg, Kleinochsenfurt, 30.viii.2002 (Pröse  Nowak, GU 1938 Pröse)."
Die Nahrung der Raupe ist noch unbekannt (Wurzeln von Asteraceae?), ebenso die Biotopbindung. Damit kann auch über die Gefährdung der Art nichts ausgesagt werden.</t>
  </si>
  <si>
    <t>Vielleicht sollte man an den 3 aktuellen Fundorten noch einmal gezielt nach der Art fahnden und dabei versuchen, die möglichen Nahrungspflanzen unter den Asteraceen zu ermitteln.</t>
  </si>
  <si>
    <t>Gibt es eine Idee, warum die Art so selten gefunden wird?</t>
  </si>
  <si>
    <r>
      <t>auf schmetterlinge-d.de gibt es nur 2 aktuelle Funde, einen von 2001 aus Bayern (Blatt 7236 Münchsmünster, Helmut Kolbeck) und einen anonymen von 2005 von Sylt. Gaedike et al. (2017) melden die Art aktuell hingegen zusätzlich aus NI, RP, BW, BB und vor 2000 von SN und TH. Aus BB findet sich auf https://www.schmetterlinge-brandenburg-berlin.de/index.php/arten-verbreitung neben 2 alten Einträgen von 1943 ein Eintrag von Franz Theimer für 2015 von MTB 3545: Berlin-Zehlendorf. Die Informationen von Wegner (2015: 151 [https://www.zobodat.at/pdf/Melanargia_27_0137-0154.pdf]) sind hilfreich: "Auf der nordfriesischen Insel Sylt bei Puan Klent und im Listland Falter zahlreich im Bereich der Wirtspflanze Schafgarbe (</t>
    </r>
    <r>
      <rPr>
        <i/>
        <sz val="9"/>
        <color theme="1"/>
        <rFont val="Arial Narrow"/>
        <family val="2"/>
      </rPr>
      <t>Achillea millefolium</t>
    </r>
    <r>
      <rPr>
        <sz val="9"/>
        <color theme="1"/>
        <rFont val="Arial Narrow"/>
        <family val="2"/>
      </rPr>
      <t xml:space="preserve">) an Dünenwegrändern Ende Juni/Anfang Juli der Jahre 2005, 2006 und 2011 sowie bei OH/Putlos, 16.07.2006, zwei Falter. Der Erstfund dieser Art im Bundesland Niedersachsen gelang am 01.08.2001 bei DAN/Gartow. Weitere Beobachtungen von Faltern am 01.08.2006 bei LG/Ebensberg und am 05.07.2012 bei DAN/Höhbeck. Alle Falter wurden nachmittags gekäschert. Die kleinen Falter fliegen synchron mit anderen Arten des Genus </t>
    </r>
    <r>
      <rPr>
        <i/>
        <sz val="9"/>
        <color theme="1"/>
        <rFont val="Arial Narrow"/>
        <family val="2"/>
      </rPr>
      <t>Dichrorampha</t>
    </r>
    <r>
      <rPr>
        <sz val="9"/>
        <color theme="1"/>
        <rFont val="Arial Narrow"/>
        <family val="2"/>
      </rPr>
      <t xml:space="preserve">, deren Larven sich ebenfalls in den Wurzeln von Schafgarbe entwickeln und werden leicht übersehen. Sie wurden niemals am künstlichen UV-Licht beobachtet, obwohl dieses unmittelbar an Standorten installiert worden ist, an denen am Nachmittag mehrere Falter festgestellt worden sind."
Da im Lepiforum kein einziger Falter aus Deutschland gezeigt wird, scheinen Rückgänge möglich zu sein.
Die Nahrung der Raupe ist wahrscheinlich noch unbekannt! Die Nutzung von </t>
    </r>
    <r>
      <rPr>
        <i/>
        <sz val="9"/>
        <color theme="1"/>
        <rFont val="Arial Narrow"/>
        <family val="2"/>
      </rPr>
      <t>Achillea millefolium</t>
    </r>
    <r>
      <rPr>
        <sz val="9"/>
        <color theme="1"/>
        <rFont val="Arial Narrow"/>
        <family val="2"/>
      </rPr>
      <t xml:space="preserve"> ist aber zwingend anzunehmen.</t>
    </r>
  </si>
  <si>
    <t>in allen Flächenbundesländern auch aktuell nachgewiesen, mindest mäßig häufig; sehr wahrscheinlich ungefährdet.
Die Raupen leben im Wurzelstock von Schafgarben, vielleicht auch Rainfarn</t>
  </si>
  <si>
    <r>
      <t xml:space="preserve">weit verbreitet, aber nicht "überall", in allen Bundesländern, außer in HE und ST auch jeweils aktuell; sehr wahrscheinlich ungefährdet. Die Raupe im Wurzelstock von Rainfarn, möglicherweise auch zusätzlich </t>
    </r>
    <r>
      <rPr>
        <i/>
        <sz val="9"/>
        <color theme="1"/>
        <rFont val="Arial Narrow"/>
        <family val="2"/>
      </rPr>
      <t>Artemisia</t>
    </r>
    <r>
      <rPr>
        <sz val="9"/>
        <color theme="1"/>
        <rFont val="Arial Narrow"/>
        <family val="2"/>
      </rPr>
      <t>.</t>
    </r>
  </si>
  <si>
    <r>
      <t xml:space="preserve">Gaedike et al. (2017) melden die Art aktuell von NI, NW, BY und SL, vor 2000 aus BW und nur vor 1980 aus SH, HE, RP, ST und TH. Der Eintrag von RAZOWSKI (2001: 101) "Ganz Mitteleuropa, ziemlich häufig" ist also heute sehr zu hinterfragen. Wahrscheinlich beruhen etliche alte Angaben auch auf Fehlbestimmungen, so dass die frühere Häufigkeit noch keineswegs abgesichert ist. Frank Stühmer (siehe Lepiforum) konnte die Art 2020 auf Helgoland finden und damit für SH aktuell bestätigen.
Einzige gesicherte Eiablage- und Raupennahrungspflanze ist </t>
    </r>
    <r>
      <rPr>
        <i/>
        <sz val="9"/>
        <color theme="1"/>
        <rFont val="Arial Narrow"/>
        <family val="2"/>
      </rPr>
      <t>Leucanthemum vulgare</t>
    </r>
    <r>
      <rPr>
        <sz val="9"/>
        <color theme="1"/>
        <rFont val="Arial Narrow"/>
        <family val="2"/>
      </rPr>
      <t xml:space="preserve"> agg. [= </t>
    </r>
    <r>
      <rPr>
        <i/>
        <sz val="9"/>
        <color theme="1"/>
        <rFont val="Arial Narrow"/>
        <family val="2"/>
      </rPr>
      <t>Chrysanthemum leucanthemum</t>
    </r>
    <r>
      <rPr>
        <sz val="9"/>
        <color theme="1"/>
        <rFont val="Arial Narrow"/>
        <family val="2"/>
      </rPr>
      <t>], die Margerite. Die Falter finden sich typischerweise in großen, nur sehr extensiv bewirtschafteten Beständen dieser Pflanze.</t>
    </r>
  </si>
  <si>
    <r>
      <t xml:space="preserve">verbreitet, in allen Bundesländern auch aktuell nachgewiesen, meist relativ häufig; sehr wahrscheinlich ungefährdet.
Die Raupe lebt in Wurzelstöcken von </t>
    </r>
    <r>
      <rPr>
        <i/>
        <sz val="9"/>
        <color theme="1"/>
        <rFont val="Arial Narrow"/>
        <family val="2"/>
      </rPr>
      <t>Achillea millefolium</t>
    </r>
    <r>
      <rPr>
        <sz val="9"/>
        <color theme="1"/>
        <rFont val="Arial Narrow"/>
        <family val="2"/>
      </rPr>
      <t xml:space="preserve">, manchmal auch </t>
    </r>
    <r>
      <rPr>
        <i/>
        <sz val="9"/>
        <color theme="1"/>
        <rFont val="Arial Narrow"/>
        <family val="2"/>
      </rPr>
      <t>Achillea ptarmica</t>
    </r>
    <r>
      <rPr>
        <sz val="9"/>
        <color theme="1"/>
        <rFont val="Arial Narrow"/>
        <family val="2"/>
      </rPr>
      <t>.</t>
    </r>
  </si>
  <si>
    <r>
      <t xml:space="preserve">Außer in BW in allen Bundesländern nachgewiesen, in den meisten davon auch aktuell. Zumindest in Süddeutschland selten und vermutlich rückläufig.
Raupennahrungspflanze scheint der Rainfarn zu sein, in dessen Wurzeln die Larvalentwicklung erfolgen soll. Bei RAZOWSKI (2001: 102) heißt es: "Wu[rzel]; </t>
    </r>
    <r>
      <rPr>
        <i/>
        <sz val="9"/>
        <color theme="1"/>
        <rFont val="Arial Narrow"/>
        <family val="2"/>
      </rPr>
      <t>Tanacetum</t>
    </r>
    <r>
      <rPr>
        <sz val="9"/>
        <color theme="1"/>
        <rFont val="Arial Narrow"/>
        <family val="2"/>
      </rPr>
      <t xml:space="preserve">, </t>
    </r>
    <r>
      <rPr>
        <i/>
        <sz val="9"/>
        <color theme="1"/>
        <rFont val="Arial Narrow"/>
        <family val="2"/>
      </rPr>
      <t>Chrysanthemum</t>
    </r>
    <r>
      <rPr>
        <sz val="9"/>
        <color theme="1"/>
        <rFont val="Arial Narrow"/>
        <family val="2"/>
      </rPr>
      <t xml:space="preserve"> (Asteraceae)." Vermutlich war mit letzterem Namen </t>
    </r>
    <r>
      <rPr>
        <i/>
        <sz val="9"/>
        <color theme="1"/>
        <rFont val="Arial Narrow"/>
        <family val="2"/>
      </rPr>
      <t xml:space="preserve">Chrysanthemum vulgare </t>
    </r>
    <r>
      <rPr>
        <sz val="9"/>
        <color theme="1"/>
        <rFont val="Arial Narrow"/>
        <family val="2"/>
      </rPr>
      <t>gemeint, ein Synonym zu ersterem.</t>
    </r>
  </si>
  <si>
    <r>
      <t>Aus BB scheint es nur die Altangabe von Amsel (Amsel , H.G. (1930/31): Die Mikrolepidopterenfauna der Mark Brandenburg) zu geben.
Nach Gaedike &amp; Heinicke (1999) in Deutschland nur mit Angaben von vor 1980 aus Rheinland-Pfalz und Brandenburg bekannt. Wolf aktualisiert: "Der erste Bericht über das Vorkommen dieser Art in Bayern geschah durch Segerer et al. (2014). Darin werden fünf Exemplare aufgeführt, die zwischen 2008 und 2011 in flussnahen Auwäldern des Isartales in Ober- und Niederbayern gefangen worden sind. Dazu kommt nun ein weiteres, bereits vor diesen festgestelltes Tier aus dem schwäbischen Donautal: Wannengries bei Marxheim, Lkr. Donau-Ries, 29.vi.2007, LF, 1 ♀, leg. et det. W. Wolf. Auch dieser Nachweisort entspricht den bei Segerer et al. (l. c.) genannten Habitatstrukturen (hier: mehrheitlich bereits Hartholzaue) und steht damit ebenfalls im Gegensatz zu den bei Elsner et al. (1999) angegebenen Felstälern und steinigen Hängen."
Die Raupen leben an Roter Lichtnelke (</t>
    </r>
    <r>
      <rPr>
        <i/>
        <sz val="9"/>
        <color theme="1"/>
        <rFont val="Arial Narrow"/>
        <family val="2"/>
      </rPr>
      <t>Silene dioica [= Melandrium rubrum</t>
    </r>
    <r>
      <rPr>
        <sz val="9"/>
        <color theme="1"/>
        <rFont val="Arial Narrow"/>
        <family val="2"/>
      </rPr>
      <t>]) im Auwald.</t>
    </r>
  </si>
  <si>
    <t>Überprüfung des alten Vorkommensbereichs in BB; erneute Suche im Umfeld der Vorkommen von RP und BY.</t>
  </si>
  <si>
    <t>BB: 1 Tag
BY: 1 Tag
RP: 1 Tag</t>
  </si>
  <si>
    <r>
      <t xml:space="preserve">Überprüfung des alten Vorkommensbereichs in BB; erneute Suche im Umfeld der Vorkommen von RP und BY. Suche in  </t>
    </r>
    <r>
      <rPr>
        <i/>
        <sz val="9"/>
        <color theme="1"/>
        <rFont val="Arial Narrow"/>
        <family val="2"/>
      </rPr>
      <t>Silene dioica-</t>
    </r>
    <r>
      <rPr>
        <sz val="9"/>
        <color theme="1"/>
        <rFont val="Arial Narrow"/>
        <family val="2"/>
      </rPr>
      <t>Beständen an weiteren Bächen</t>
    </r>
  </si>
  <si>
    <r>
      <t>Bis auf HE in allen Bundesländern nachgewiesen, in SL, ST und TH aber nur mit Altangaben. Insgesamt recht selten.
Schon in der Erstbeschreibung von Treitschke (1833) wird über die Raupen in zusammengesponnenen Spitzenblättern von Gewöhnlichem Seifenkraut (</t>
    </r>
    <r>
      <rPr>
        <i/>
        <sz val="9"/>
        <color theme="1"/>
        <rFont val="Arial Narrow"/>
        <family val="2"/>
      </rPr>
      <t>Saponaria officinalis</t>
    </r>
    <r>
      <rPr>
        <sz val="9"/>
        <color theme="1"/>
        <rFont val="Arial Narrow"/>
        <family val="2"/>
      </rPr>
      <t xml:space="preserve">) berichtet. Dies scheint in großen Teilen des Verbreitungsgebiets die einzige Nahrungspflanze der Raupe zu sein. Wo vorhanden wird auch </t>
    </r>
    <r>
      <rPr>
        <i/>
        <sz val="9"/>
        <color theme="1"/>
        <rFont val="Arial Narrow"/>
        <family val="2"/>
      </rPr>
      <t>Saponaria ocymoides</t>
    </r>
    <r>
      <rPr>
        <sz val="9"/>
        <color theme="1"/>
        <rFont val="Arial Narrow"/>
        <family val="2"/>
      </rPr>
      <t xml:space="preserve"> (Rotes Seifenkraut, Kleines Seifenkraut, Kissen-Seifenkraut) genutzt.</t>
    </r>
  </si>
  <si>
    <r>
      <t xml:space="preserve">Nur in 6 Bundesländern gefunden, in 5 davon aktuell. Durchweg selten und nur an wenigen Fundorten.
Schon Schütze (1931) konnte berichten: "Die gelbe Raupe zwischen zwei zusammengehefteten Blättern von </t>
    </r>
    <r>
      <rPr>
        <i/>
        <sz val="9"/>
        <color theme="1"/>
        <rFont val="Arial Narrow"/>
        <family val="2"/>
      </rPr>
      <t>Silene nutans</t>
    </r>
    <r>
      <rPr>
        <sz val="9"/>
        <color theme="1"/>
        <rFont val="Arial Narrow"/>
        <family val="2"/>
      </rPr>
      <t>, innerhalb derselben an ihrer Spitze ohne Durchlöcherung das Blattmark verzehrend."</t>
    </r>
  </si>
  <si>
    <r>
      <t xml:space="preserve">In D in 10 Bundesländern (außer HE, NW und TH), in BY und ST und nur Altangaben. Recht selten.
Die Raupe lebt an </t>
    </r>
    <r>
      <rPr>
        <i/>
        <sz val="9"/>
        <color theme="1"/>
        <rFont val="Arial Narrow"/>
        <family val="2"/>
      </rPr>
      <t>Cerastium arvense</t>
    </r>
    <r>
      <rPr>
        <sz val="9"/>
        <color theme="1"/>
        <rFont val="Arial Narrow"/>
        <family val="2"/>
      </rPr>
      <t xml:space="preserve"> (Acker-Hornkraut) und </t>
    </r>
    <r>
      <rPr>
        <i/>
        <sz val="9"/>
        <color theme="1"/>
        <rFont val="Arial Narrow"/>
        <family val="2"/>
      </rPr>
      <t>Cerastium semidecandrum</t>
    </r>
    <r>
      <rPr>
        <sz val="9"/>
        <color theme="1"/>
        <rFont val="Arial Narrow"/>
        <family val="2"/>
      </rPr>
      <t xml:space="preserve"> (Sand-Hornkraut)</t>
    </r>
  </si>
  <si>
    <r>
      <t xml:space="preserve">Die Raupe lebt an </t>
    </r>
    <r>
      <rPr>
        <i/>
        <sz val="9"/>
        <color theme="1"/>
        <rFont val="Arial Narrow"/>
        <family val="2"/>
      </rPr>
      <t>Silene dioica [= Melandrium rubrum]</t>
    </r>
    <r>
      <rPr>
        <sz val="9"/>
        <color theme="1"/>
        <rFont val="Arial Narrow"/>
        <family val="2"/>
      </rPr>
      <t xml:space="preserve"> (Rote Lichtnelke), </t>
    </r>
    <r>
      <rPr>
        <i/>
        <sz val="9"/>
        <color theme="1"/>
        <rFont val="Arial Narrow"/>
        <family val="2"/>
      </rPr>
      <t>Silene latifolia [= Silene alba, Melandrium album]</t>
    </r>
    <r>
      <rPr>
        <sz val="9"/>
        <color theme="1"/>
        <rFont val="Arial Narrow"/>
        <family val="2"/>
      </rPr>
      <t xml:space="preserve"> (Weiße Lichtnelke), </t>
    </r>
    <r>
      <rPr>
        <i/>
        <sz val="9"/>
        <color theme="1"/>
        <rFont val="Arial Narrow"/>
        <family val="2"/>
      </rPr>
      <t>Silene viscaria [= Viscaria vulgaris]</t>
    </r>
    <r>
      <rPr>
        <sz val="9"/>
        <color theme="1"/>
        <rFont val="Arial Narrow"/>
        <family val="2"/>
      </rPr>
      <t xml:space="preserve"> (Pech-Nelke). Dies erklärt nicht, warum die Art insgesamt doch recht selten gefunden wird.</t>
    </r>
  </si>
  <si>
    <t>1 (oder 0? oder 2?)</t>
  </si>
  <si>
    <r>
      <t xml:space="preserve">Minen an </t>
    </r>
    <r>
      <rPr>
        <i/>
        <sz val="9"/>
        <color theme="1"/>
        <rFont val="Arial Narrow"/>
        <family val="2"/>
      </rPr>
      <t>Potentilla erecta</t>
    </r>
    <r>
      <rPr>
        <sz val="9"/>
        <color theme="1"/>
        <rFont val="Arial Narrow"/>
        <family val="2"/>
      </rPr>
      <t xml:space="preserve"> und anderen </t>
    </r>
    <r>
      <rPr>
        <i/>
        <sz val="9"/>
        <color theme="1"/>
        <rFont val="Arial Narrow"/>
        <family val="2"/>
      </rPr>
      <t>Potentilla</t>
    </r>
    <r>
      <rPr>
        <sz val="9"/>
        <color theme="1"/>
        <rFont val="Arial Narrow"/>
        <family val="2"/>
      </rPr>
      <t>-Arten - gemäß Erstbeschreibung im Schatten junger Nadelholzforste; nach Gaedike et al. (2017) aktuell nur in NW, Altangaben aus BW, TH und (vor 1900) BY; auch sehr alte Angaben aus Mecklenburg-Vorpommern (siehe Lepiforum). Da nach 2000 nur noch ein einziger Fund 2004 in NRW gelang, ist eine hochgradige Gefährdung - bis hin zum Aussterben - nicht auszuschließen.</t>
    </r>
  </si>
  <si>
    <t>G (oder 1? oder 0? oder D?)</t>
  </si>
  <si>
    <t>G (oder 1? oder 0? oder 2?)</t>
  </si>
  <si>
    <t>NW: 1 Tag
BW: 1 Tag
TH: 1 Tag</t>
  </si>
  <si>
    <t>gezielte Nachsuche an den letzten bekannten Fundorten</t>
  </si>
  <si>
    <t>R (oder G? oder 0?)</t>
  </si>
  <si>
    <t>Versuch einer erneuten Aktualisierung am einzigen bekannten Fundort in D</t>
  </si>
  <si>
    <t>G (oder D? oder 0?)</t>
  </si>
  <si>
    <t>Gaedike (2009: 75) verzeichnet einen Einzelfund in Deutschland, Brandenburg, Ferbitzer Bruch, 3. Juni 2003, leg. &amp; coll. Theimer.
Aus dem Osten von Sachsen gibt es neben einigen älteren Nachweisen auch einen Fund 2002 von Max Sieber auf Blatt 5153 Waltersdorf und einen Fund 2004 von Hans Leutsch auf Blatt 4552 Weißkollm.
Auf https://www.schmetterlinge-d.de/Lepi/EvidenceMap.aspx?Id=433036 gibt es einen alten Nachweis von 1974 von W. Biesenbaum auf Blatt 5711 Boppard in RP und einen ebenfalls nicht mehr aktuellen von 1996 von Armin Hemmersbach auf Blatt 4702 Elmpt in NW.
Bei Gaedike et al. (2017) wird die Art auch aus ST (vor 2001) und NI (vor 1981) gemeldet.
Die meisten Fragen zur Biologie der Raupe sind noch offen. Es scheint eine Bindung an besonnte, verletzte Kiefern mit Insektengängen zu geben - wo die Raupe aufkommende Pilzmycelien fressen soll.</t>
  </si>
  <si>
    <t>BB: 2 Tag
RP: 1 Tag
NW: 1 Tag
ST: 1 Tag
NW: 1 Tag</t>
  </si>
  <si>
    <t>Überprüfung der letzten bekannten Fundorte</t>
  </si>
  <si>
    <t>In D nur aus SL gemeldet, dort 2005 bei Illingen. Werno (2020: 12 [https://rote-liste-saarland.de/wp-content/uploads/2020/10/SL-220-RL-Nachtfalter_PDF_Version-2020.pdf]) nimmt die Art in Kategorie "R" für das Saarland auf, akzeptiert sie also als etabliert.
Die Raupe lebt zumeist synanthrop von allerlei trockenen Tierprodukten.</t>
  </si>
  <si>
    <t>&lt;nb&gt; (oder R? oder 0?)</t>
  </si>
  <si>
    <r>
      <t xml:space="preserve">Bei Gaedike et al. (2017) nur vor 1980 in SN; auf schmetterlinge-d.de gibt es auch 2 Nachweise von 1996 und 2005 von Th. Grünewald aus Landshut. Beide wurden durch Haslberger et al. (2016: 15-16) genitalüberprüft und als Wiederfund für Deutschland und Erstfund für Bayern gewürdigt - fanden aber trotzdem keinen Eingang mehr bei Gaedike et al. (2017).
Eine starke Gefährdung der Art (oder gar ein Aussterben?) kann schon durch die strenge Bindung an </t>
    </r>
    <r>
      <rPr>
        <i/>
        <sz val="9"/>
        <color theme="1"/>
        <rFont val="Arial Narrow"/>
        <family val="2"/>
      </rPr>
      <t>Abies alba</t>
    </r>
    <r>
      <rPr>
        <sz val="9"/>
        <color theme="1"/>
        <rFont val="Arial Narrow"/>
        <family val="2"/>
      </rPr>
      <t xml:space="preserve"> nicht ausgeschlossen werden - andererseits gibt es hier sicher auch noch ein großes Kartierungsdefizit.</t>
    </r>
  </si>
  <si>
    <t>G (oder 2? oder 0?)</t>
  </si>
  <si>
    <t>SN: 1 Tag
BY: 1 Tag
BW: 1 Tag</t>
  </si>
  <si>
    <t>gezielte Suche in Tannenbeständen (bes. im Umkreis der ehemaligen Fundorte)</t>
  </si>
  <si>
    <t>D (oder G? oder 0?)</t>
  </si>
  <si>
    <t>Überprüfung des letzten bekannten Vorkommens</t>
  </si>
  <si>
    <t>Suche im Fichtenareal</t>
  </si>
  <si>
    <t>Gibt es hier Hinweise auf eine reale Gefährdung?</t>
  </si>
  <si>
    <t>1 (oder G? oder 0? oder D?)</t>
  </si>
  <si>
    <t>1 (oder 2? oder G? oder 0?)</t>
  </si>
  <si>
    <t>Aktualisierung des Vorkommens in den Bayerischen Alpen; gezielte Suche im Bereich alter Fundorte der tieferen Lagen in anderen Bundesländern.</t>
  </si>
  <si>
    <t>BY: 1 Tag
BW: 1 Tag
RP: 1 Tag
ST: 1 Tag</t>
  </si>
  <si>
    <t>&lt;nb&gt; (oder D? oder G? oder 0?)</t>
  </si>
  <si>
    <t>D (oder 1? oder G? oder 0?)</t>
  </si>
  <si>
    <t>R (oder 1? oder 0?)</t>
  </si>
  <si>
    <t>1 (oder G? oder D? oder 0?)</t>
  </si>
  <si>
    <t>R (oder 1? oder D? oder 0?)</t>
  </si>
  <si>
    <t>1 (oder 2? oder R? oder 0?)</t>
  </si>
  <si>
    <t>G (oder 2? oder 1? oder 0?)</t>
  </si>
  <si>
    <t>TH: 1 Tag
ST: 1 Tag</t>
  </si>
  <si>
    <t>Überprüfung der Fundstelle in SN.
Lässt sich die Art in BY und BW aktuell bestätigen?</t>
  </si>
  <si>
    <t>SN: 1 Tag
BW: 1 Tag
BY: 1 Tag</t>
  </si>
  <si>
    <t>1 (oder D? oder 0?)</t>
  </si>
  <si>
    <t>&lt;nb&gt; (oder G? oder D? oder 0?)</t>
  </si>
  <si>
    <t>Aktualisierung wenigstens eines Vorkommens</t>
  </si>
  <si>
    <r>
      <t>Vorkommen fraglich [nicht in Gaedike et al. 2017]; DE PRINS (2008) meldete "In Germany, the species occurs rarely in the polders of Schleswig-Holstein ". Die Quelle hierfür ist uns nicht bekannt, jedenfalls fehlt die Art auch in der Dissertation von Rickert (2010 [https://macau.uni-kiel.de/servlets/MCRFileNodeServlet/dissertation_derivate_00003459/crickert-dissertation_microlepidoptera%20in%20saltmarshes.pdf]). Nachdem die Art in den Niederlanden und Belgien gefunden wurde, ist ein Vorkommen in SH durchaus möglich - vielleicht hat de Prins die Art dort selbst gefunden (?), oder war das nur ein Gerücht? Eine gezielte Suche ist jedenfalls sinnvoll, auch wenn die Hoffnung wegen des Fehlens der Art bei Rickert (2010) sicher nicht groß ist.
Nach Emmet et al. (1996) lebt diese typische Küstenart an salzigen Ufern an Strand-Sandmelde (</t>
    </r>
    <r>
      <rPr>
        <i/>
        <sz val="9"/>
        <color theme="1"/>
        <rFont val="Arial Narrow"/>
        <family val="2"/>
      </rPr>
      <t>Halimione portulacoides</t>
    </r>
    <r>
      <rPr>
        <sz val="9"/>
        <color theme="1"/>
        <rFont val="Arial Narrow"/>
        <family val="2"/>
      </rPr>
      <t>) und einer Reihe von Melden-Arten (</t>
    </r>
    <r>
      <rPr>
        <i/>
        <sz val="9"/>
        <color theme="1"/>
        <rFont val="Arial Narrow"/>
        <family val="2"/>
      </rPr>
      <t>Atriplex</t>
    </r>
    <r>
      <rPr>
        <sz val="9"/>
        <color theme="1"/>
        <rFont val="Arial Narrow"/>
        <family val="2"/>
      </rPr>
      <t xml:space="preserve"> spp.).</t>
    </r>
  </si>
  <si>
    <t>Aktualisierung der Vorkommen in BY</t>
  </si>
  <si>
    <r>
      <t>Die Art wurde erst spät in BY gefunden, dann aber von einer Reihe von Fundorten vor 2000. Danach gibt es nur noch die Meldung von Peter Lichtmannecker vom 28.7.2005 von Passau, Untergriesbach, Hanzing-Leiten.
Schütze (1931) erläutert zur Raupe: "Raupen zu Ende der Kirschblüte in den jungen Trieben von</t>
    </r>
    <r>
      <rPr>
        <i/>
        <sz val="9"/>
        <color theme="1"/>
        <rFont val="Arial Narrow"/>
        <family val="2"/>
      </rPr>
      <t xml:space="preserve"> Viscaria vulgaris [Silene viscaria]</t>
    </r>
    <r>
      <rPr>
        <sz val="9"/>
        <color theme="1"/>
        <rFont val="Arial Narrow"/>
        <family val="2"/>
      </rPr>
      <t>. Bewohnte Seitenschösslinge sind leicht daran zu erkennen, dass die Spitzenblätter zu einer Röhre geformt, nicht versponnen, an den Rändern meist etwas gewellt oder gekräuselt und an der Spitze fast immer mit schwärzlichem Kot besudelt sind. In dieser Röhre verbringt die Raupe ihre erste Lebenszeit, dringt dann in den Stängel ein, frisst ihn bis auf das vorjährige Holz aus und greift dann einen anderen an. In Stängeln mit Blütenansatz arbeitet sie sich von oben zwischen den zusammen gedrängten Knospen ein, ohne diese wesentlich zu beschädigen, geht dann in enger Röhre bis auf den Grund, um hierauf umkehrend wieder aufwärts zu fressen. Solche Triebe bleiben in der Entwicklung zurück, krümmen sich oft und schwellen an. Der Kot bleibt in der Wohnung. Verwandlung in Erdkokon. Liebt sonnige Lagen (Schütze)."</t>
    </r>
  </si>
  <si>
    <r>
      <t xml:space="preserve">nur BY. Haslberger et al. (2012: ) melden: "AVA: Nationalpark Berchtesgaden, Rinnkendlsteig 750 m, 12.8.2009, GU HASLBERGER 45/2012 BC ZSM Lep 70623(H). Zweitfund für Bayern!" Sie erläutern: "Die erst 1992 beschriebene Art (HUEMER &amp; LUQUET 1992) wurde erstmals 1993 von P. HUEMER
für Bayern bzw. Deutschland durch Zucht und 1994 auch durch Fang an der gleichen Stelle im Isartal
bei Vorderriß im Karwendel nachgewiesen (PRÖSE 1997). Die frisch geschlüpften Raupen leben von Anfang Mai bis Ende Juni zuerst minierend aus_x0002_schließlich an </t>
    </r>
    <r>
      <rPr>
        <i/>
        <sz val="9"/>
        <color theme="1"/>
        <rFont val="Arial Narrow"/>
        <family val="2"/>
      </rPr>
      <t>Gypsophila repens</t>
    </r>
    <r>
      <rPr>
        <sz val="9"/>
        <color theme="1"/>
        <rFont val="Arial Narrow"/>
        <family val="2"/>
      </rPr>
      <t xml:space="preserve">. Später werden junge Blätter der Pflanze zu einem Rohr zusammengesponnen, worin sich die Raupen dann aufhalten. [...] Am aktuellen Fundort fliegt </t>
    </r>
    <r>
      <rPr>
        <i/>
        <sz val="9"/>
        <color theme="1"/>
        <rFont val="Arial Narrow"/>
        <family val="2"/>
      </rPr>
      <t>C. repentis</t>
    </r>
    <r>
      <rPr>
        <sz val="9"/>
        <color theme="1"/>
        <rFont val="Arial Narrow"/>
        <family val="2"/>
      </rPr>
      <t xml:space="preserve"> zusammen mit </t>
    </r>
    <r>
      <rPr>
        <i/>
        <sz val="9"/>
        <color theme="1"/>
        <rFont val="Arial Narrow"/>
        <family val="2"/>
      </rPr>
      <t>C. vicinella</t>
    </r>
    <r>
      <rPr>
        <sz val="9"/>
        <color theme="1"/>
        <rFont val="Arial Narrow"/>
        <family val="2"/>
      </rPr>
      <t xml:space="preserve"> (DOUGLAS, 1851), von der sie nur durch Genitaluntersuchung sicher zu trennen ist."</t>
    </r>
  </si>
  <si>
    <t>R (oder 1? oder 2? oder G?)</t>
  </si>
  <si>
    <t>Woher stammt die Aktuell-Angabe für Baden-Württemberg?</t>
  </si>
  <si>
    <t>Suche nach den typischen Minen der Art am locus typicus in der Mombacher Heide.
Suche nach den Minen an den älteren Fundstellen in BW und BY</t>
  </si>
  <si>
    <t>RP: 1 Tag
BW: 1 Tag
BY: 1 Tag</t>
  </si>
  <si>
    <r>
      <t xml:space="preserve">Nach Gaedike &amp; Heinicke (1999) in Deutschland nur mit Angaben von vor 1980 aus Baden-Württemberg und Bayern bekannt. Da die Art von der Mombacher Heide bei Mainz beschrieben wurde, ist Rheinland-Pfalz mit Angaben von vor 1900 zu ergänzen. Für Bayern wurde die Art von Pröse et al. (2003) mit "0 - ausgestorben oder verschollen" für die Region "Schichtstufenland" in die Rote Liste aufgenommen
Aus Bayern gibt es bislang nur wenige alte bis sehr alte Nachweise. Bei Gaedike et al. (2017) findet sich zudem ein Aktuell-Eintrag für BW - über einen entsprechenden Fund ist mir nichts bekannt. Auf https://www.schmetterlinge-d.de/Lepi/EvidenceMap.aspx?Id=437476 gibt es aber Meldungen von Heinz Schuhmacher und Hajo Heimbach aus den Jahren 2016 und 2020 von Blatt 5510 Neuwied.
Das Nickende Leimkraut (Silene nutans) wurde schon in der Erstbeschreibung von Schmid (1863) als Raupennahrungspflanze genannt und seither mehrfach als solche bestätigt. R. Bryner gibt im Lepiforum sehr wertvolle Tipps für die Raupensuche: "Etwa ab Ende Mai, Anfang Juni kann der Befall an den </t>
    </r>
    <r>
      <rPr>
        <i/>
        <sz val="9"/>
        <color theme="1"/>
        <rFont val="Arial Narrow"/>
        <family val="2"/>
      </rPr>
      <t>Silene nutans</t>
    </r>
    <r>
      <rPr>
        <sz val="9"/>
        <color theme="1"/>
        <rFont val="Arial Narrow"/>
        <family val="2"/>
      </rPr>
      <t>-Pflanzen festgestellt werden: Die jetzt noch sehr kleinen Räupchen leben in einem Blütenstängel, welcher mit der Bildung einer bis haselnussgrossen Stängelgalle auf den Befall reagiert. Das Innere der Stängelgalle ist hohl. Darin wohnt und entwickelt sich die Raupe. Wenn die befallenen Stängel jetzt gepflückt und in Wasser eingestellt werden, so ist die Chance auf einen Zuchterfolg nicht sehr gross. Meistens welken und verfaulen oder verschimmeln die Stängel so rasch, dass die Raupe ihre Entwicklung nicht beenden kann. Etwas grössere Erfolgsaussichten bestehen dann, wenn das Wasser mit einigen Tropfen "Blumenfrisch" (Mittel gegen die Zersetzung des Wassers bei Schnittblumen) versehen wird. Das Produkt scheint den Raupen nicht zu schaden. Das Einpflanzen mit Wurzelstock wäre wohl eine noch bessere Lösung. Oft welken die Pflanzen dann aber trotzdem sehr rasch. Die allerbeste Lösung besteht darin, aufgespürte Stängelgallen erst ab Mitte Juni einzutragen. Dann sind die Raupen erwachsen. Zur Verpuppung verlassen die Raupen die Gallen. Das Ausschlupfloch ist gut sichtbar. Das Risiko beim Warten bis zum Eintragen der Gallen besteht also darin, dass die Raupen ihre "Wohnungen" bereits verlassen haben."
Und für den ersten Nachweis vielleicht besonders wertvoll: "Die befallenen Stängel mit den auffälligen Gallen vertrocknen im Sommer und bleiben oft noch bis zum kommenden Frühjahr sichtbar." Man kann hier also auch im Winter nach der Art suchen - und im Jahr darauf Anfang bis Nitte Juni die frischen Gallen dazu.</t>
    </r>
  </si>
  <si>
    <r>
      <t xml:space="preserve">nur Bayern und Baden-Württemberg (bisher als </t>
    </r>
    <r>
      <rPr>
        <i/>
        <sz val="9"/>
        <color theme="1"/>
        <rFont val="Arial Narrow"/>
        <family val="2"/>
      </rPr>
      <t xml:space="preserve">C. schleichi </t>
    </r>
    <r>
      <rPr>
        <sz val="9"/>
        <color theme="1"/>
        <rFont val="Arial Narrow"/>
        <family val="2"/>
      </rPr>
      <t>geführt), in BW auch aktuell, BY alt (aber auch aktuell).
Huemer (2020: 56) listet jetzt konkret für Bayern folgende Paratypen auf: "1 ♂, Bayern, Kallmünz, Dallackenrid, 8 Jul. 2002, leg. Lichtmannecker (RCPL); 1 ♂, Bayern, Bissingen, Kesseltal, 24 Aug. 1999, leg. Heindel, gen. slide M1078; 1 ♂, same data, but 28 Jul. 2008, gen. slide M1911; 1 ♀, Bayern, Harburg L., Rollenberg, 28 Jul. 2005, leg. Heindel, gen. slide M1703 (all RCRH); 1 ♂, Bayern, Kelheim, Ihrlerstein “Brannt”, 450 m, 16 Jul. 2009, leg. Segerer, DNA Barcode BC ZSM Lep 61823; 1 ♂, Regensburg, Beratzhausen, Laabertal, 21 Jul. 1995, leg. Segerer (all ZSM)."
Nicht untersucht wurde bisher ein "</t>
    </r>
    <r>
      <rPr>
        <i/>
        <sz val="9"/>
        <color theme="1"/>
        <rFont val="Arial Narrow"/>
        <family val="2"/>
      </rPr>
      <t>C. schleichi</t>
    </r>
    <r>
      <rPr>
        <sz val="9"/>
        <color theme="1"/>
        <rFont val="Arial Narrow"/>
        <family val="2"/>
      </rPr>
      <t xml:space="preserve">"-Falter aus Baden-Württemberg. Rudolf Schick (e-Mail 2. August 2020) meldete mir dazu: "Axel Scholz hat sie schon 1994 bei Fridingen an der Donau nachgewiesen. Das genitaluntersuchte Tier befindet sich mit seiner Sammlung im SMNS in Stuttgart.". Er selbst konnte dort 2020 einen Falter aus der </t>
    </r>
    <r>
      <rPr>
        <i/>
        <sz val="9"/>
        <color theme="1"/>
        <rFont val="Arial Narrow"/>
        <family val="2"/>
      </rPr>
      <t>C. schleichi</t>
    </r>
    <r>
      <rPr>
        <sz val="9"/>
        <color theme="1"/>
        <rFont val="Arial Narrow"/>
        <family val="2"/>
      </rPr>
      <t xml:space="preserve">-Gruppe nahe eines </t>
    </r>
    <r>
      <rPr>
        <i/>
        <sz val="9"/>
        <color theme="1"/>
        <rFont val="Arial Narrow"/>
        <family val="2"/>
      </rPr>
      <t>Dianthus gratianopolitanus</t>
    </r>
    <r>
      <rPr>
        <sz val="9"/>
        <color theme="1"/>
        <rFont val="Arial Narrow"/>
        <family val="2"/>
      </rPr>
      <t xml:space="preserve">-Bestandes am Licht nachweisen - die genaue Zuordnung zu den "neuen" Arten steht noch aus - doch dürfte hier alles für </t>
    </r>
    <r>
      <rPr>
        <i/>
        <sz val="9"/>
        <color theme="1"/>
        <rFont val="Arial Narrow"/>
        <family val="2"/>
      </rPr>
      <t>C. habeleri</t>
    </r>
    <r>
      <rPr>
        <sz val="9"/>
        <color theme="1"/>
        <rFont val="Arial Narrow"/>
        <family val="2"/>
      </rPr>
      <t xml:space="preserve"> sprechen.
Die Nahrung der Raupe und die ersten Stände sind unbekannt. Huemer (2020) erwartet, dass die Art </t>
    </r>
    <r>
      <rPr>
        <i/>
        <sz val="9"/>
        <color theme="1"/>
        <rFont val="Arial Narrow"/>
        <family val="2"/>
      </rPr>
      <t>Dianthus</t>
    </r>
    <r>
      <rPr>
        <sz val="9"/>
        <color theme="1"/>
        <rFont val="Arial Narrow"/>
        <family val="2"/>
      </rPr>
      <t>-Arten nutzt. Ein heißer Kandidat dafür ist die Pfingst-Nelke (</t>
    </r>
    <r>
      <rPr>
        <i/>
        <sz val="9"/>
        <color theme="1"/>
        <rFont val="Arial Narrow"/>
        <family val="2"/>
      </rPr>
      <t>Dianthus gratianopolitanus</t>
    </r>
    <r>
      <rPr>
        <sz val="9"/>
        <color theme="1"/>
        <rFont val="Arial Narrow"/>
        <family val="2"/>
      </rPr>
      <t>): Rudolf Schick fand hier einen Falter wahrscheinlich dieser Art beim Leuchten nahe einer Pfingstnelken-Gruppe und die Pflanze ist durchgehend im bisher bekannten Verbreitungsgebiet des Falters zu finden.</t>
    </r>
  </si>
  <si>
    <r>
      <t xml:space="preserve">Die Art ist nur von wenigen Fundstellen in Bayern bekannt, dort aber auch aktuell.
In der Erstbeschreibung der Art wird </t>
    </r>
    <r>
      <rPr>
        <i/>
        <sz val="9"/>
        <color theme="1"/>
        <rFont val="Arial Narrow"/>
        <family val="2"/>
      </rPr>
      <t>"Alsine mucronata" [= Minuartia mediterranea, Minuartia mucronata]</t>
    </r>
    <r>
      <rPr>
        <sz val="9"/>
        <color theme="1"/>
        <rFont val="Arial Narrow"/>
        <family val="2"/>
      </rPr>
      <t xml:space="preserve"> (Mediterrane Miere) als Raupennahrung angeführt, eine Pflanze, die in D nur sehr selten und unbeständig auftritt. Einzige bekannte in D vertretene Raupennahrungspflanze der Art ist damit die Borsten-Miere (</t>
    </r>
    <r>
      <rPr>
        <i/>
        <sz val="9"/>
        <color theme="1"/>
        <rFont val="Arial Narrow"/>
        <family val="2"/>
      </rPr>
      <t>Minuartia setacea</t>
    </r>
    <r>
      <rPr>
        <sz val="9"/>
        <color theme="1"/>
        <rFont val="Arial Narrow"/>
        <family val="2"/>
      </rPr>
      <t>). Diese kommt aktell nur in einem eng begrenzten Raum in BY zwischen Regensburg und Beilngries. Von hier gibt es dann auch eine ex-larva-Zucht an dieser Pflanze. Doch nicht alle Falterfundstellen decken sich mit dem Verbreitungsbild der Pflanze - es muss also noch eine weitere Nahrungspflanze geben.</t>
    </r>
  </si>
  <si>
    <r>
      <t xml:space="preserve">Gaedike et al. (2017) führen die Art von 8 Bundesländern an, davon mit aktuellen Daten aus 5 Bundesländern. Hier gibt es aber noch viele offene Fragen - zum einen ist nicht sicher, dass alle Tiere richtig bestimmt wurden, zum anderen gibt es aus BY 2 verschiedene Haplotypen beim Barcoding, die also auch noch taxonomischen Klärungsbedarf mit sich bringen. Der Aktuell-Eintrag für SL dürfte falsch sein, neu hinzu kommt aber eine Meldung von Franz Theimer aus BB aus dem Jahr 2016 auf MTB 3549: Herzfelde.
Die Raupe lebt an </t>
    </r>
    <r>
      <rPr>
        <i/>
        <sz val="9"/>
        <color theme="1"/>
        <rFont val="Arial Narrow"/>
        <family val="2"/>
      </rPr>
      <t>Dianthus carthusianorum</t>
    </r>
    <r>
      <rPr>
        <sz val="9"/>
        <color theme="1"/>
        <rFont val="Arial Narrow"/>
        <family val="2"/>
      </rPr>
      <t xml:space="preserve"> (Karthäusernelke) und </t>
    </r>
    <r>
      <rPr>
        <i/>
        <sz val="9"/>
        <color theme="1"/>
        <rFont val="Arial Narrow"/>
        <family val="2"/>
      </rPr>
      <t>Petrorhagia saxifraga [= Gypsophila saxifraga]</t>
    </r>
    <r>
      <rPr>
        <sz val="9"/>
        <color theme="1"/>
        <rFont val="Arial Narrow"/>
        <family val="2"/>
      </rPr>
      <t xml:space="preserve"> (Steinbrech-Felsennelke) - Angaben zu </t>
    </r>
    <r>
      <rPr>
        <i/>
        <sz val="9"/>
        <color theme="1"/>
        <rFont val="Arial Narrow"/>
        <family val="2"/>
      </rPr>
      <t>Silene</t>
    </r>
    <r>
      <rPr>
        <sz val="9"/>
        <color theme="1"/>
        <rFont val="Arial Narrow"/>
        <family val="2"/>
      </rPr>
      <t>-Arten sind wahrscheinlich falsch.</t>
    </r>
  </si>
  <si>
    <t>sind hier alle alten Angaben hinsichtlich ihrer Artbestimmung gesichert?</t>
  </si>
  <si>
    <r>
      <t xml:space="preserve">Eine auffällig selten gefundene Art mit Nachweisen aus 8 Bundesländern. Die meisten Funde stammen aus Sandflächen mit Vorkommen der Raupennahrungspflanze </t>
    </r>
    <r>
      <rPr>
        <i/>
        <sz val="9"/>
        <color theme="1"/>
        <rFont val="Arial Narrow"/>
        <family val="2"/>
      </rPr>
      <t>Cerastium semidecandrum</t>
    </r>
    <r>
      <rPr>
        <sz val="9"/>
        <color theme="1"/>
        <rFont val="Arial Narrow"/>
        <family val="2"/>
      </rPr>
      <t xml:space="preserve"> (Sand-Hornkraut). Die Art lebt aber wahrscheinlich auch an anderen </t>
    </r>
    <r>
      <rPr>
        <i/>
        <sz val="9"/>
        <color theme="1"/>
        <rFont val="Arial Narrow"/>
        <family val="2"/>
      </rPr>
      <t>Cerastium</t>
    </r>
    <r>
      <rPr>
        <sz val="9"/>
        <color theme="1"/>
        <rFont val="Arial Narrow"/>
        <family val="2"/>
      </rPr>
      <t>-Arten.</t>
    </r>
  </si>
  <si>
    <r>
      <t xml:space="preserve">In 9 Bundesländern nachgewiesen, am häufigsten im Saarland. In 7 Bundesländern auch aktuell; in der Osthälfte Deutschlands weitgehend fehlend.
Die Raupe lebt an </t>
    </r>
    <r>
      <rPr>
        <i/>
        <sz val="9"/>
        <color theme="1"/>
        <rFont val="Arial Narrow"/>
        <family val="2"/>
      </rPr>
      <t>Stellaria graminea</t>
    </r>
    <r>
      <rPr>
        <sz val="9"/>
        <color theme="1"/>
        <rFont val="Arial Narrow"/>
        <family val="2"/>
      </rPr>
      <t xml:space="preserve"> (Gras-Sternmiere).</t>
    </r>
  </si>
  <si>
    <r>
      <t xml:space="preserve">Nach Gaedike &amp; Heinicke (1999) in Deutschland nur mit Angaben von vor 1980 aus Baden-Württemberg und danach noch aus Bayern bekannt. In Bayern wurde die Art von Pröse et al. (2003)[2004] mit "1 - vom Aussterben bedroht" für die Region "Ostbayerisches Grundgebirge" in die Rote Liste aufgenommen. Im Bayerischen Wald wurde die Art 2006 bestätigt. SEGERER &amp; al. (2019: 48) berichten über zwei weitere in der Zoologischen Staatssammlung München aufgefundene Exemplare, beide ebenfalls aus Bayern, Regensburg, mit den Fundjahren 1917 und 1942. Die Grundlage für die Aktuell-Meldung aus BW ist mir unklar. Im Lepiforum wird ein e.l.-Falter vom Nord-Schwarzwald (Sprollenmühle, 500-560 m) gezeigt, dessen Raupe am 14. April 1972 an </t>
    </r>
    <r>
      <rPr>
        <i/>
        <sz val="9"/>
        <color theme="1"/>
        <rFont val="Arial Narrow"/>
        <family val="2"/>
      </rPr>
      <t>Stellaria nemorum</t>
    </r>
    <r>
      <rPr>
        <sz val="9"/>
        <color theme="1"/>
        <rFont val="Arial Narrow"/>
        <family val="2"/>
      </rPr>
      <t xml:space="preserve"> (Hain-Sternmiere) - der einzigen bekannten Nahrungspflanze der Art - gesammelt worden war.</t>
    </r>
  </si>
  <si>
    <t>zu streichen (oder &lt;nb&gt;? oder 0?)</t>
  </si>
  <si>
    <t>Klärung des Reutti-Belegs</t>
  </si>
  <si>
    <r>
      <t xml:space="preserve">Vorkommen in D sehr fraglich. Nach GAEDIKE &amp; HEINICKE (1999) in Deutschland nur mit Angaben von vor 1980 aus Bayern bekannt. Dort wurde die Art von PRÖSE et al. (2003)[2004] mit "0 - ausgestorben oder verschollen" für die Region "Tertiär-Hügelland und voralpine Schotterplatten" und mit "R - extrem selten oder Art mit geographischer Restriktion" für die Region "Alpenvorland und Alpen" in die Rote Liste aufgenommen. HASLBERGER &amp; SEGERER (2016) führen die Art in ihrer “Liste der aus der bayerischen Fauna ausgeschlossenen Arten”: "Hiermit aus der Fauna Bayerns - und damit auch aus der Fauna Germanica - gestrichen." 
Überraschenderweise wird die Art im "Verzeichnis der Schmetterlinge Deutschlands" von GAEDIKE et al. (2017) doch wieder mit Vollsymbol und Nachweis nach 2000 aufgenommen (für Baden-Württemberg mit Fragezeichen). Im Kommentar von R. GAEDIKE heißt es allerdings: "Für das für BW von REUTTI (1898) erwähnte, bei Todtmoos gefangene Exemplar steht eine Überprüfung bisher noch aus (HAUSENBLAS in litt.); bei den Meldungen für BY handelt es sich um Fehlbestimmungen oder in einem Fall um eine Fundortverwechslung (HASLBERGER &amp; SEGERER 2016)." Der Punkt blieb also wohl nur versehentlich in der Tabelle. Wegen der noch offenen Prüfung für Baden-Württemberg wird die Art im Lepiforum mit Fragezeichen für Deutschland aufgenommen. Erhebliche Zweifel sind angebracht. 
Die Raupe soll an </t>
    </r>
    <r>
      <rPr>
        <i/>
        <sz val="9"/>
        <color theme="1"/>
        <rFont val="Arial Narrow"/>
        <family val="2"/>
      </rPr>
      <t>Cerastium arvense</t>
    </r>
    <r>
      <rPr>
        <sz val="9"/>
        <color theme="1"/>
        <rFont val="Arial Narrow"/>
        <family val="2"/>
      </rPr>
      <t xml:space="preserve"> leben.</t>
    </r>
  </si>
  <si>
    <r>
      <t>Nach Gaedike &amp; Heinicke (1999) in Deutschland nur aus Bayern bekannt (aktuell, d.h., nach 1980). Dort wurde die Art von Pröse et al. (2003)[2004] mit "D - Daten defizitär" für die Region "Schichtstufenland" in die Rote Liste aufgenommen. Daten nach 2000 fehlen. Wegner (2013) meldet die Art erstmals für Schleswig-Holstein (Sylt). Wegner (2013) berichtet von Sylt: "Am 25.07.2011 wurden zwei Falter an einem Dünenwegrand bei List am Fünfmännigen Hornkraut (</t>
    </r>
    <r>
      <rPr>
        <i/>
        <sz val="9"/>
        <color theme="1"/>
        <rFont val="Arial Narrow"/>
        <family val="2"/>
      </rPr>
      <t>Cerastium semidecandrum</t>
    </r>
    <r>
      <rPr>
        <sz val="9"/>
        <color theme="1"/>
        <rFont val="Arial Narrow"/>
        <family val="2"/>
      </rPr>
      <t>) gekeschert (Abbildung). Die Suche nach den Raupen an dieser Pflanzenart war am 09.06.2012 erfolgreich: sieben Falter ex larva 23.–25.07.2012." Dies waren zugleich die bisher neuesten Angaben aus Deutschland.
Die Gefährdungssituation ist unklar.</t>
    </r>
  </si>
  <si>
    <r>
      <t>Die Art lebt als Raupe an der Großen Sternmiere (</t>
    </r>
    <r>
      <rPr>
        <i/>
        <sz val="9"/>
        <color theme="1"/>
        <rFont val="Arial Narrow"/>
        <family val="2"/>
      </rPr>
      <t>Stellaria holostea)</t>
    </r>
    <r>
      <rPr>
        <sz val="9"/>
        <color theme="1"/>
        <rFont val="Arial Narrow"/>
        <family val="2"/>
      </rPr>
      <t xml:space="preserve"> und ist mit dem Vorkommen der Pflanze weit verbreitet. Schwerpunkt im Westen Deutschlands. In allen Bundesländern auch aktuell nachgewiesen.</t>
    </r>
  </si>
  <si>
    <r>
      <t xml:space="preserve">Die Art wurde aus 10 Bundesländern gemeldet, allerdings liegen nur aus 5 davon aktuelle Daten vor und die Art wird überall sehr selten gefunden. Dazu passen die Angaben zur Raupennahrung - Blüten und Samen von </t>
    </r>
    <r>
      <rPr>
        <i/>
        <sz val="9"/>
        <color theme="1"/>
        <rFont val="Arial Narrow"/>
        <family val="2"/>
      </rPr>
      <t>Stellaria media</t>
    </r>
    <r>
      <rPr>
        <sz val="9"/>
        <color theme="1"/>
        <rFont val="Arial Narrow"/>
        <family val="2"/>
      </rPr>
      <t xml:space="preserve"> (Gewöhnliche Vogelmiere) und </t>
    </r>
    <r>
      <rPr>
        <i/>
        <sz val="9"/>
        <color theme="1"/>
        <rFont val="Arial Narrow"/>
        <family val="2"/>
      </rPr>
      <t>Cerastium fontanum</t>
    </r>
    <r>
      <rPr>
        <sz val="9"/>
        <color theme="1"/>
        <rFont val="Arial Narrow"/>
        <family val="2"/>
      </rPr>
      <t xml:space="preserve"> (Gewöhnliches Hornkraut) - überhaupt nicht, da diese Pflanzen kaum einem MTB fehlen dürften.</t>
    </r>
  </si>
  <si>
    <r>
      <t>Gaedike et al. (2017) führen die Art aktuell aus SH, NI, NW und SN an, mit Altangaben auch aus BY und BB. Auf https://www.schmetterlinge-d.de/Lepi/EvidenceMap.aspx?Id=437515 finden sich wenige Angaben aus SN (bis 2007) sowie eine Meldung von Karl Hofsäß von 2011 aus BW (Blatt 6919 Güglingen).
Wegner (2011) erläutert zum Vorkommen auf Sylt: "Die univoltine Art ist charakteristisch für Sandküsten. Die Falter fliegen im Juli und August. Sie wurden wiederholt in Anzahl im Listland und bei Puan Klent am Fuß der westwindabgewandten Dünenseite gefunden, wo das Fünfmännige Hornkraut (</t>
    </r>
    <r>
      <rPr>
        <i/>
        <sz val="9"/>
        <color theme="1"/>
        <rFont val="Arial Narrow"/>
        <family val="2"/>
      </rPr>
      <t>Cerastium semidecandrum</t>
    </r>
    <r>
      <rPr>
        <sz val="9"/>
        <color theme="1"/>
        <rFont val="Arial Narrow"/>
        <family val="2"/>
      </rPr>
      <t>) auf Sandlücken zwischen Besenheide wächst. Die Falter sitzen im Heidekraut oberhalb der Hornkrautpflanzen und fliegen bei Störung sofort ab. Falterbeobachtungen bei windruhigem Wetter am Düneninnenrand beschreibt bereits Jäckh (1951) für die ostfriesische Insel Wangerooge."</t>
    </r>
  </si>
  <si>
    <r>
      <t>Die Art lebt als Raupe an der Großen Sternmiere (</t>
    </r>
    <r>
      <rPr>
        <i/>
        <sz val="9"/>
        <color theme="1"/>
        <rFont val="Arial Narrow"/>
        <family val="2"/>
      </rPr>
      <t>Stellaria holostea)</t>
    </r>
    <r>
      <rPr>
        <sz val="9"/>
        <color theme="1"/>
        <rFont val="Arial Narrow"/>
        <family val="2"/>
      </rPr>
      <t xml:space="preserve">, ist aber sehr viel seltener zu finden als </t>
    </r>
    <r>
      <rPr>
        <i/>
        <sz val="9"/>
        <color theme="1"/>
        <rFont val="Arial Narrow"/>
        <family val="2"/>
      </rPr>
      <t>Caryocolum blandella</t>
    </r>
    <r>
      <rPr>
        <sz val="9"/>
        <color theme="1"/>
        <rFont val="Arial Narrow"/>
        <family val="2"/>
      </rPr>
      <t xml:space="preserve"> an derselben Pflanzenart. In allen Bundesländern außer HE nachgewiesen, bis auf BB und ST auch aktuell.</t>
    </r>
  </si>
  <si>
    <r>
      <t xml:space="preserve">Die Art wurde in 7 Bundesländern registriert, davon in 5 auch aktuell. Regelmäßig - wenn auch niur spärlich - wird sie nur in Teilen Sachsens registriert.
Als Raupennahrung werden </t>
    </r>
    <r>
      <rPr>
        <i/>
        <sz val="9"/>
        <color theme="1"/>
        <rFont val="Arial Narrow"/>
        <family val="2"/>
      </rPr>
      <t xml:space="preserve">Cerastium arvense, Cerastium glomeratum, Stellaria graminea </t>
    </r>
    <r>
      <rPr>
        <sz val="9"/>
        <color theme="1"/>
        <rFont val="Arial Narrow"/>
        <family val="2"/>
      </rPr>
      <t>und</t>
    </r>
    <r>
      <rPr>
        <i/>
        <sz val="9"/>
        <color theme="1"/>
        <rFont val="Arial Narrow"/>
        <family val="2"/>
      </rPr>
      <t xml:space="preserve"> Stellaria media</t>
    </r>
    <r>
      <rPr>
        <sz val="9"/>
        <color theme="1"/>
        <rFont val="Arial Narrow"/>
        <family val="2"/>
      </rPr>
      <t xml:space="preserve"> angeführt - vermutlich stecken hier diverse Fehlbestimmungen dahinter.</t>
    </r>
  </si>
  <si>
    <r>
      <t>Die Art wurde in 10 Bundesländern registriert, davon in 8 auch aktuell. Insgesamt ist sie allerdings recht selten.
Die Raupe lebt an Hain-Sternmiere (</t>
    </r>
    <r>
      <rPr>
        <i/>
        <sz val="9"/>
        <color theme="1"/>
        <rFont val="Arial Narrow"/>
        <family val="2"/>
      </rPr>
      <t>Stellaria nemorum</t>
    </r>
    <r>
      <rPr>
        <sz val="9"/>
        <color theme="1"/>
        <rFont val="Arial Narrow"/>
        <family val="2"/>
      </rPr>
      <t>).</t>
    </r>
  </si>
  <si>
    <r>
      <t xml:space="preserve">Die Art wurde - außer in HE - in allen Bundesländern registriert, allerdings in 4 Bundesländern nicht aktuell. Insgesamt wird die Art nur recht selten registriert.
Die Raupe lebt an </t>
    </r>
    <r>
      <rPr>
        <i/>
        <sz val="9"/>
        <color theme="1"/>
        <rFont val="Arial Narrow"/>
        <family val="2"/>
      </rPr>
      <t>Stellaria holostea</t>
    </r>
    <r>
      <rPr>
        <sz val="9"/>
        <color theme="1"/>
        <rFont val="Arial Narrow"/>
        <family val="2"/>
      </rPr>
      <t xml:space="preserve"> und - angeblich - auch </t>
    </r>
    <r>
      <rPr>
        <i/>
        <sz val="9"/>
        <color theme="1"/>
        <rFont val="Arial Narrow"/>
        <family val="2"/>
      </rPr>
      <t>Stellaria alsine</t>
    </r>
    <r>
      <rPr>
        <sz val="9"/>
        <color theme="1"/>
        <rFont val="Arial Narrow"/>
        <family val="2"/>
      </rPr>
      <t>.</t>
    </r>
  </si>
  <si>
    <r>
      <t>Die Art lebt als Raupe an der Großen Sternmiere (</t>
    </r>
    <r>
      <rPr>
        <i/>
        <sz val="9"/>
        <color theme="1"/>
        <rFont val="Arial Narrow"/>
        <family val="2"/>
      </rPr>
      <t>Stellaria holostea)</t>
    </r>
    <r>
      <rPr>
        <sz val="9"/>
        <color theme="1"/>
        <rFont val="Arial Narrow"/>
        <family val="2"/>
      </rPr>
      <t xml:space="preserve"> und ist mit dem Vorkommen der Pflanze in fast allen Bundesländern (außer HE) gefunden worden, bis auf ST auch jeweils aktuell. Die Art ist allenfalls mäßig häufig.</t>
    </r>
  </si>
  <si>
    <r>
      <t xml:space="preserve">In allen Bundesländern nachgewiesen - außer in HE und ST auch jeweils aktuell.
Schütze (1931: 99) fasste zusammen: "Zwischen zwei versponnenen Blättern an </t>
    </r>
    <r>
      <rPr>
        <i/>
        <sz val="9"/>
        <color theme="1"/>
        <rFont val="Arial Narrow"/>
        <family val="2"/>
      </rPr>
      <t>Crataegus, Prunus domestica, Pirus malus [Malus domestica], Pirus communis [Pyrus communis</t>
    </r>
    <r>
      <rPr>
        <sz val="9"/>
        <color theme="1"/>
        <rFont val="Arial Narrow"/>
        <family val="2"/>
      </rPr>
      <t xml:space="preserve"> agg.] Der Fraß erscheint äußerlich in grünlichen oder hellgelbbraunen Flecken (Sorhagen)."</t>
    </r>
  </si>
  <si>
    <t>* (oder V)</t>
  </si>
  <si>
    <r>
      <t xml:space="preserve">Die Art wurde in 11 Bundesländern (außer HE und SL) nachgewiesen, davon in 8 auch aktuell. Wahrscheinlich nicht gefährdet.
Die Raupe lebt zwischen zwei sich nur teilweise überdeckenden zusammengesponnenen Blättern von </t>
    </r>
    <r>
      <rPr>
        <i/>
        <sz val="9"/>
        <color theme="1"/>
        <rFont val="Arial Narrow"/>
        <family val="2"/>
      </rPr>
      <t>Corylus avellana</t>
    </r>
    <r>
      <rPr>
        <sz val="9"/>
        <color theme="1"/>
        <rFont val="Arial Narrow"/>
        <family val="2"/>
      </rPr>
      <t xml:space="preserve"> (Gewöhnliche Hasel), </t>
    </r>
    <r>
      <rPr>
        <i/>
        <sz val="9"/>
        <color theme="1"/>
        <rFont val="Arial Narrow"/>
        <family val="2"/>
      </rPr>
      <t>Carpinus betulus</t>
    </r>
    <r>
      <rPr>
        <sz val="9"/>
        <color theme="1"/>
        <rFont val="Arial Narrow"/>
        <family val="2"/>
      </rPr>
      <t xml:space="preserve"> (Hainbuche) und </t>
    </r>
    <r>
      <rPr>
        <i/>
        <sz val="9"/>
        <color theme="1"/>
        <rFont val="Arial Narrow"/>
        <family val="2"/>
      </rPr>
      <t>Betula pendula</t>
    </r>
    <r>
      <rPr>
        <sz val="9"/>
        <color theme="1"/>
        <rFont val="Arial Narrow"/>
        <family val="2"/>
      </rPr>
      <t xml:space="preserve"> (Hänge-Birke).</t>
    </r>
  </si>
  <si>
    <r>
      <t xml:space="preserve">Die Art wurde in allen Bundesländern nachgewiesen, außer in HE, ST und TH auch jeweils aktuell. Damit ist klar, dass sie auch in Lärchen-Anpflanzungen außerhalb des natürlichen Areals dieses Baums zu finden ist und ungefährdet ist.
Die Raupe lebt wahrscheinlich ausschließlich an Lärchen, was vielfach bestätigt wurde. Schütze (1931: 37) schrieb: "Die grüne Raupe wie vorige lebend, sowohl an jungen, als auch an älteren Bäumen. Ich traf sie wiederholt, wie sie sich in den frühen Morgenstunden aus der Höhe am Seidenfaden herabließ; zu dieser Zeit fliegt auch der Falter freiwillig." mit "vorige" war hier </t>
    </r>
    <r>
      <rPr>
        <i/>
        <sz val="9"/>
        <color theme="1"/>
        <rFont val="Arial Narrow"/>
        <family val="2"/>
      </rPr>
      <t>Spilonota laricana</t>
    </r>
    <r>
      <rPr>
        <sz val="9"/>
        <color theme="1"/>
        <rFont val="Arial Narrow"/>
        <family val="2"/>
      </rPr>
      <t xml:space="preserve"> gemeint, zu der es hieß: "Die braune Raupe an den Kurztrieben die mittleren Nadeln eines Büschels zu einer Röhre verspinnend".</t>
    </r>
  </si>
  <si>
    <r>
      <t xml:space="preserve">Die Art wurde in allen Bundesländern nachgewiesen, außer in ST auch jeweils aktuell. Die Art ist häufig und sicher ungefährdet.
Trotz zahlreicher Angaben in der Literatur lässt sich hier meiner Meinung nach noch kein klares Bild vom Gesamtspektrum der Raupennahrungspflanzen ableiten. Insbesondere bezüglich der Abgrenzung gegenüber </t>
    </r>
    <r>
      <rPr>
        <i/>
        <sz val="9"/>
        <color theme="1"/>
        <rFont val="Arial Narrow"/>
        <family val="2"/>
      </rPr>
      <t>Teleiodes flavimaculella</t>
    </r>
    <r>
      <rPr>
        <sz val="9"/>
        <color theme="1"/>
        <rFont val="Arial Narrow"/>
        <family val="2"/>
      </rPr>
      <t xml:space="preserve"> bestehen erhebliche Unsicherheiten. Klar ist, dass die Raupe zumeist an Eichen lebt. Gesichert sind aber auch Angaben von </t>
    </r>
    <r>
      <rPr>
        <i/>
        <sz val="9"/>
        <color theme="1"/>
        <rFont val="Arial Narrow"/>
        <family val="2"/>
      </rPr>
      <t>Castanea sativa</t>
    </r>
    <r>
      <rPr>
        <sz val="9"/>
        <color theme="1"/>
        <rFont val="Arial Narrow"/>
        <family val="2"/>
      </rPr>
      <t xml:space="preserve"> (Edelkastanie), </t>
    </r>
    <r>
      <rPr>
        <i/>
        <sz val="9"/>
        <color theme="1"/>
        <rFont val="Arial Narrow"/>
        <family val="2"/>
      </rPr>
      <t>Carpinus betulus</t>
    </r>
    <r>
      <rPr>
        <sz val="9"/>
        <color theme="1"/>
        <rFont val="Arial Narrow"/>
        <family val="2"/>
      </rPr>
      <t xml:space="preserve"> (Hainbuche) und </t>
    </r>
    <r>
      <rPr>
        <i/>
        <sz val="9"/>
        <color theme="1"/>
        <rFont val="Arial Narrow"/>
        <family val="2"/>
      </rPr>
      <t>Tilia cordata</t>
    </r>
    <r>
      <rPr>
        <sz val="9"/>
        <color theme="1"/>
        <rFont val="Arial Narrow"/>
        <family val="2"/>
      </rPr>
      <t xml:space="preserve"> (Winter-Linde).</t>
    </r>
  </si>
  <si>
    <r>
      <t xml:space="preserve">Mäßig häufige, weit verbreitete mit schwieriger Abgrenzung gegenüber </t>
    </r>
    <r>
      <rPr>
        <i/>
        <sz val="9"/>
        <color theme="1"/>
        <rFont val="Arial Narrow"/>
        <family val="2"/>
      </rPr>
      <t>T. luculella</t>
    </r>
    <r>
      <rPr>
        <sz val="9"/>
        <color theme="1"/>
        <rFont val="Arial Narrow"/>
        <family val="2"/>
      </rPr>
      <t>. Keine Nachweise aus RP und HE, nach 2000 fehlen noch Daten aus MV, ST und TH. Vermutlich eher ungefährdet.
Über die Nahrung dieser Raupe ist noch sehr wenig bekannt. Nach momentanem Kenntnisstand könnte es sich um eine an Weiden (</t>
    </r>
    <r>
      <rPr>
        <i/>
        <sz val="9"/>
        <color theme="1"/>
        <rFont val="Arial Narrow"/>
        <family val="2"/>
      </rPr>
      <t>Salix</t>
    </r>
    <r>
      <rPr>
        <sz val="9"/>
        <color theme="1"/>
        <rFont val="Arial Narrow"/>
        <family val="2"/>
      </rPr>
      <t xml:space="preserve"> spp., gesichert ist </t>
    </r>
    <r>
      <rPr>
        <i/>
        <sz val="9"/>
        <color theme="1"/>
        <rFont val="Arial Narrow"/>
        <family val="2"/>
      </rPr>
      <t>Salix caprea</t>
    </r>
    <r>
      <rPr>
        <sz val="9"/>
        <color theme="1"/>
        <rFont val="Arial Narrow"/>
        <family val="2"/>
      </rPr>
      <t>) gebundene Art handeln, ebenso gut aber um eine recht polyphage Laubgehölz-Art.</t>
    </r>
  </si>
  <si>
    <r>
      <t>In den Kalkgebieten Süd- und Südwestdeutschlands mäßig häufig, sonst fehlend.
Stainton (1867: 171) hatte so schön formuliert: "Wenn man gegen Ende Mai oder Anfang Juni die Endtriebe des Sonnenröschens (</t>
    </r>
    <r>
      <rPr>
        <i/>
        <sz val="9"/>
        <color theme="1"/>
        <rFont val="Arial Narrow"/>
        <family val="2"/>
      </rPr>
      <t>Helianthemum vulgare</t>
    </r>
    <r>
      <rPr>
        <sz val="9"/>
        <color theme="1"/>
        <rFont val="Arial Narrow"/>
        <family val="2"/>
      </rPr>
      <t xml:space="preserve">) untersucht, so kann man fast sicher sein, dass man manche zu ziemlich dichten Ballen zusammengezogen antreffen wird. Findet sich in solch einem Knäuel beim Oeffnen eine hellgünlich weisse Raupe mit hell gelbbraunem Kopfe, so darf man sie ohne Bedenken für die der </t>
    </r>
    <r>
      <rPr>
        <i/>
        <sz val="9"/>
        <color theme="1"/>
        <rFont val="Arial Narrow"/>
        <family val="2"/>
      </rPr>
      <t xml:space="preserve">Gelechia sequax </t>
    </r>
    <r>
      <rPr>
        <sz val="9"/>
        <color theme="1"/>
        <rFont val="Arial Narrow"/>
        <family val="2"/>
      </rPr>
      <t xml:space="preserve">erklären."
Schütze (1931) handelt die Art zwar ebenfalls unter </t>
    </r>
    <r>
      <rPr>
        <i/>
        <sz val="9"/>
        <color theme="1"/>
        <rFont val="Arial Narrow"/>
        <family val="2"/>
      </rPr>
      <t>Helianthemum</t>
    </r>
    <r>
      <rPr>
        <sz val="9"/>
        <color theme="1"/>
        <rFont val="Arial Narrow"/>
        <family val="2"/>
      </rPr>
      <t xml:space="preserve"> - Sonnenröschen" ab, schreibt dann aber: "In den versponnenen Triebenden von </t>
    </r>
    <r>
      <rPr>
        <i/>
        <sz val="9"/>
        <color theme="1"/>
        <rFont val="Arial Narrow"/>
        <family val="2"/>
      </rPr>
      <t>Helianthemum nummularium</t>
    </r>
    <r>
      <rPr>
        <sz val="9"/>
        <color theme="1"/>
        <rFont val="Arial Narrow"/>
        <family val="2"/>
      </rPr>
      <t xml:space="preserve"> (Schmid), auf Kalkboden an </t>
    </r>
    <r>
      <rPr>
        <i/>
        <sz val="9"/>
        <color theme="1"/>
        <rFont val="Arial Narrow"/>
        <family val="2"/>
      </rPr>
      <t>Helianthemum</t>
    </r>
    <r>
      <rPr>
        <sz val="9"/>
        <color theme="1"/>
        <rFont val="Arial Narrow"/>
        <family val="2"/>
      </rPr>
      <t xml:space="preserve"> und </t>
    </r>
    <r>
      <rPr>
        <i/>
        <sz val="9"/>
        <color theme="1"/>
        <rFont val="Arial Narrow"/>
        <family val="2"/>
      </rPr>
      <t>Dorycnium</t>
    </r>
    <r>
      <rPr>
        <sz val="9"/>
        <color theme="1"/>
        <rFont val="Arial Narrow"/>
        <family val="2"/>
      </rPr>
      <t xml:space="preserve"> (Kaltenbach), auch </t>
    </r>
    <r>
      <rPr>
        <i/>
        <sz val="9"/>
        <color theme="1"/>
        <rFont val="Arial Narrow"/>
        <family val="2"/>
      </rPr>
      <t>Thymus</t>
    </r>
    <r>
      <rPr>
        <sz val="9"/>
        <color theme="1"/>
        <rFont val="Arial Narrow"/>
        <family val="2"/>
      </rPr>
      <t xml:space="preserve">. Verpuppung außerhalb (Rössler)." Die Angaben zu </t>
    </r>
    <r>
      <rPr>
        <i/>
        <sz val="9"/>
        <color theme="1"/>
        <rFont val="Arial Narrow"/>
        <family val="2"/>
      </rPr>
      <t>Dorycnium</t>
    </r>
    <r>
      <rPr>
        <sz val="9"/>
        <color theme="1"/>
        <rFont val="Arial Narrow"/>
        <family val="2"/>
      </rPr>
      <t xml:space="preserve"> und </t>
    </r>
    <r>
      <rPr>
        <i/>
        <sz val="9"/>
        <color theme="1"/>
        <rFont val="Arial Narrow"/>
        <family val="2"/>
      </rPr>
      <t>Thymus</t>
    </r>
    <r>
      <rPr>
        <sz val="9"/>
        <color theme="1"/>
        <rFont val="Arial Narrow"/>
        <family val="2"/>
      </rPr>
      <t xml:space="preserve"> sind dabei sicher unzutreffend.</t>
    </r>
  </si>
  <si>
    <r>
      <t xml:space="preserve">In der Südhälfte Deutschlands verbreitet und mäßig häufig, weiter nördlich sehr selten oder fehlend.
Schütze (1931) schrieb zur Raupe: "In umgeklapptem Blatt an </t>
    </r>
    <r>
      <rPr>
        <i/>
        <sz val="9"/>
        <color theme="1"/>
        <rFont val="Arial Narrow"/>
        <family val="2"/>
      </rPr>
      <t>Quercus, Cornus mas</t>
    </r>
    <r>
      <rPr>
        <sz val="9"/>
        <color theme="1"/>
        <rFont val="Arial Narrow"/>
        <family val="2"/>
      </rPr>
      <t xml:space="preserve"> und sicher auch anderem Laubholz (Sorhagen und andere)." Tatsächlich wurden seither noch einige weitere Gehölze akls Raupennahrung belegt, die Eichen scheinen aber am meisten genutzt zu werden.</t>
    </r>
  </si>
  <si>
    <t>vor 1997</t>
  </si>
  <si>
    <t>Die Art wurde nur selten registriert, allerdings in 8 verschiedenen Bundesländern. Eine konkrete Gefährdung ist nicht zu erkennen.
Bis zu den Funden von Heidrun Melzer in den Jahren 2008 - 2010 (siehe Lepiforum) hieß es: "Nahrung der Raupe noch unbekannt". Die Raupenfunde in Sachsen erfolgten meist an Stiel-Eiche, einmal aber auch an Sommer-Linde.</t>
  </si>
  <si>
    <t>Die Art wurde in allen Bundesländern nachgewiesen, bis auf HE und ST auch aktuell. Sie ist zumindest mäßig häufig und wahrscheinlich noch ungefährdet.
Die Raupe lebt an allen Arten von Ulmen - Angaben zu anderen Laubgehölzen sind zumindest unsicher.</t>
  </si>
  <si>
    <t>Die Art wurde in allen Bundesländern nachgewiesen, bis auf HE auch jeweils aktuell. Sie ist selten bis mäßig häufig und wahrscheinlich noch ungefährdet.
Die Raupe wurde zumeist von Feld-Ulmen gemeldet, einmal (siehe oben) auch von Berg-Ulme. Im Frühling frisst sie zunächst Blüten und Früchte, dann frische Blätter der Ulmen.</t>
  </si>
  <si>
    <r>
      <t xml:space="preserve">Die Art wurde in allen Bundesländern nachgewiesen, bis auf HE und ST jeweils auch aktuell. Sie ist zumindest mäßig häufig und wahrscheinlich noch ungefährdet.
Schütze (19321: 62) formulierte zur Raupe knapp: "Im umgeschlagenen Blattrand an </t>
    </r>
    <r>
      <rPr>
        <i/>
        <sz val="9"/>
        <color theme="1"/>
        <rFont val="Arial Narrow"/>
        <family val="2"/>
      </rPr>
      <t>Betula</t>
    </r>
    <r>
      <rPr>
        <sz val="9"/>
        <color theme="1"/>
        <rFont val="Arial Narrow"/>
        <family val="2"/>
      </rPr>
      <t xml:space="preserve"> (Sorhagen)." Auch Huemer &amp; Karsholt (1999: 72) können keine andere Pflanze nennen. Wenn konkretisiert, handelte es sich um Hänge-Birken (</t>
    </r>
    <r>
      <rPr>
        <i/>
        <sz val="9"/>
        <color theme="1"/>
        <rFont val="Arial Narrow"/>
        <family val="2"/>
      </rPr>
      <t>Betula pendula</t>
    </r>
    <r>
      <rPr>
        <sz val="9"/>
        <color theme="1"/>
        <rFont val="Arial Narrow"/>
        <family val="2"/>
      </rPr>
      <t>).</t>
    </r>
  </si>
  <si>
    <r>
      <t xml:space="preserve">Die Art wurde in allen Bundesländern nachgewiesen, bis auf HE, ST und BB jeweils auch aktuell. Sie ist selten bis mäßig häufig und wahrscheinlich noch ungefährdet.
Schütze (1931: 53) teilte zur Raupe mit: "Zwischen zwei zusammen gesponnenen Blättern von </t>
    </r>
    <r>
      <rPr>
        <i/>
        <sz val="9"/>
        <color theme="1"/>
        <rFont val="Arial Narrow"/>
        <family val="2"/>
      </rPr>
      <t>Salix caprea</t>
    </r>
    <r>
      <rPr>
        <sz val="9"/>
        <color theme="1"/>
        <rFont val="Arial Narrow"/>
        <family val="2"/>
      </rPr>
      <t xml:space="preserve"> oder an der Unterseite die Mittelrippe unter der abgelösten Blattwolle verborgen. Verwandlung an der Erde (Sorhagen), auch </t>
    </r>
    <r>
      <rPr>
        <i/>
        <sz val="9"/>
        <color theme="1"/>
        <rFont val="Arial Narrow"/>
        <family val="2"/>
      </rPr>
      <t>Salix aurita</t>
    </r>
    <r>
      <rPr>
        <sz val="9"/>
        <color theme="1"/>
        <rFont val="Arial Narrow"/>
        <family val="2"/>
      </rPr>
      <t xml:space="preserve"> und </t>
    </r>
    <r>
      <rPr>
        <i/>
        <sz val="9"/>
        <color theme="1"/>
        <rFont val="Arial Narrow"/>
        <family val="2"/>
      </rPr>
      <t>Salix viminalis</t>
    </r>
    <r>
      <rPr>
        <sz val="9"/>
        <color theme="1"/>
        <rFont val="Arial Narrow"/>
        <family val="2"/>
      </rPr>
      <t xml:space="preserve"> (Stange)." Die Raupe wurde insgesamt an einer Vielzahl von - meist breitblättrigen - Weiden gefunden.</t>
    </r>
  </si>
  <si>
    <r>
      <t xml:space="preserve">Die Art wurde in allen Bundesländern jeweils auch aktuell nachgewiesen. Sie ist verbreitet und wahrscheinlich noch ungefährdet, wenn es auch regional fast nur Altangaben gibt.
Schon Schütze (1902: 62) wusste: "Die Raupe lebt im Herbst auf Birke und Erle." Schütze (1931: 62) formulierte dann: "In einer Blattrolle an </t>
    </r>
    <r>
      <rPr>
        <i/>
        <sz val="9"/>
        <color theme="1"/>
        <rFont val="Arial Narrow"/>
        <family val="2"/>
      </rPr>
      <t>Betula</t>
    </r>
    <r>
      <rPr>
        <sz val="9"/>
        <color theme="1"/>
        <rFont val="Arial Narrow"/>
        <family val="2"/>
      </rPr>
      <t xml:space="preserve"> und </t>
    </r>
    <r>
      <rPr>
        <i/>
        <sz val="9"/>
        <color theme="1"/>
        <rFont val="Arial Narrow"/>
        <family val="2"/>
      </rPr>
      <t>Alnus</t>
    </r>
    <r>
      <rPr>
        <sz val="9"/>
        <color theme="1"/>
        <rFont val="Arial Narrow"/>
        <family val="2"/>
      </rPr>
      <t xml:space="preserve"> (Sorhagen)."
Huemer &amp; Karsholt (1999: 73) erklärten: "The larva has been recorded on various Betulaceae such as </t>
    </r>
    <r>
      <rPr>
        <i/>
        <sz val="9"/>
        <color theme="1"/>
        <rFont val="Arial Narrow"/>
        <family val="2"/>
      </rPr>
      <t>Betula pendula</t>
    </r>
    <r>
      <rPr>
        <sz val="9"/>
        <color theme="1"/>
        <rFont val="Arial Narrow"/>
        <family val="2"/>
      </rPr>
      <t xml:space="preserve"> Roth, </t>
    </r>
    <r>
      <rPr>
        <i/>
        <sz val="9"/>
        <color theme="1"/>
        <rFont val="Arial Narrow"/>
        <family val="2"/>
      </rPr>
      <t>B. pubescens</t>
    </r>
    <r>
      <rPr>
        <sz val="9"/>
        <color theme="1"/>
        <rFont val="Arial Narrow"/>
        <family val="2"/>
      </rPr>
      <t xml:space="preserve"> Ehrh. (Kaitila, 1996: 88), </t>
    </r>
    <r>
      <rPr>
        <i/>
        <sz val="9"/>
        <color theme="1"/>
        <rFont val="Arial Narrow"/>
        <family val="2"/>
      </rPr>
      <t>Alnus glutinosa</t>
    </r>
    <r>
      <rPr>
        <sz val="9"/>
        <color theme="1"/>
        <rFont val="Arial Narrow"/>
        <family val="2"/>
      </rPr>
      <t xml:space="preserve"> (L.) Gaertn. (Benander, 1928) and </t>
    </r>
    <r>
      <rPr>
        <i/>
        <sz val="9"/>
        <color theme="1"/>
        <rFont val="Arial Narrow"/>
        <family val="2"/>
      </rPr>
      <t>A. viridis</t>
    </r>
    <r>
      <rPr>
        <sz val="9"/>
        <color theme="1"/>
        <rFont val="Arial Narrow"/>
        <family val="2"/>
      </rPr>
      <t xml:space="preserve"> Chaix) Dc. in the lowlands and subalpine zone. It occurs from August to September, foalding a leaf (Bradford &amp; Sokoloff, 1988: 129)."</t>
    </r>
  </si>
  <si>
    <r>
      <t xml:space="preserve">Die Art wurde in allen Bundesländern nachgewiesen, bis auf ST jeweils auch aktuell. Sie ist zumindest mäßig häufig und wahrscheinlich noch ungefährdet.
Huemer &amp; Karsholt (1999: 77) formulierten vorsichtig: "The larva and its host-plant are insufficiently known. It has recently been recorded feeding on leaves of </t>
    </r>
    <r>
      <rPr>
        <i/>
        <sz val="9"/>
        <color theme="1"/>
        <rFont val="Arial Narrow"/>
        <family val="2"/>
      </rPr>
      <t>Quercus</t>
    </r>
    <r>
      <rPr>
        <sz val="9"/>
        <color theme="1"/>
        <rFont val="Arial Narrow"/>
        <family val="2"/>
      </rPr>
      <t xml:space="preserve"> L. (Fagaceae) in late summer and autumn (Kaitila, 1996: 89), Patocka, 1987b: 289). According to Schütze (1931: 14) it has been found on moss near oaks. However Schütze (op. cit.) suspects that the larva only pupates in moss." Da auch die oben gezeigten Raupen von Heidrun Melzer zwischen zwei flach aufeinander gesponnenen Eichenblättern gefunden wurden und typische Fundstellen eichenreich sind, dürften Eichenblätter die wichtigste, wenn nicht einzige Raupennahrung der Art sein.</t>
    </r>
  </si>
  <si>
    <t>Die Art wurde - bis auf HE - in allen Bundesländern nachgewiesen, bis auf ST und TH jeweils auch aktuell. Sie ist mäßig häufig und wahrscheinlich noch ungefährdet.
Die Raupen leben an Eichen, etwas seltener und Buchen - Literaturangaben zu Birken und anderen Laubhölzern sind bestätigungsbedürftig. Schon Stainton (1865: 185-187) beschrieb ihre Lebensweise recht detailliert.</t>
  </si>
  <si>
    <t>nur vor 1981 in BW: Nach GAEDIKE &amp; HEINICKE (1999) und Gaedike et al. (2017) in Deutschland nur mit Angaben von vor 1981 aus Baden-Württemberg bekannt. Locus typicus waren die "Rheininseln in der Nähe von Lahr" und die "Nähe Bremgartens auf einer Halbinsel der Reuss" (FREY 1870), also am Oberrhein in Baden-Württemberg, wo die Pflanze - und damit auch der zugehörige Falter - dank der Tulla'schen Rheinkorrektur seit Jahrzehnten ausgerottet sind. Die Art fehlt auf schmetterlinge-bw.de. Ich gehe davon aus, dass es keine Belege mehr nach 1890 gibt.
Die Art ist an Tamarisken gebunden und daher am Oberrhein sicher ausgestorben.</t>
  </si>
  <si>
    <t>vor 1861</t>
  </si>
  <si>
    <r>
      <t>Abgesehen von der Uralt-Angabe von Herrnhuth in Sachsen nur in Bayern, Baden-Württemberg und Rheinland-Pfalz (dort jeweils auch mit Daten von 2019 oder noch jünger); selten bis regional mäßig häufig.
Die Art ist als Raupe an Berberitzen (</t>
    </r>
    <r>
      <rPr>
        <i/>
        <sz val="9"/>
        <color theme="1"/>
        <rFont val="Arial Narrow"/>
        <family val="2"/>
      </rPr>
      <t>Berberis vulgaris</t>
    </r>
    <r>
      <rPr>
        <sz val="9"/>
        <color theme="1"/>
        <rFont val="Arial Narrow"/>
        <family val="2"/>
      </rPr>
      <t>) gebunden, wobei nur warme Wildvorkommen dieser Pflanze genutzt zu werden scheinen.</t>
    </r>
  </si>
  <si>
    <t>Nachsuche im östlichen Bereich der bayerischen Kalkalpen</t>
  </si>
  <si>
    <r>
      <t>Nach Gaedike &amp; Heinicke (1999) in Deutschland nur aus Bayern bekannt (aktuell, d.h. nach 1980). Dort wurde die Art von Pröse et al. (2003) mit "R - extrem seltene Art oder Art mit geographischer Restriktion" für die Region "Alpenvorland und Alpen" in die Rote Liste aufgenommen. Gaedike et al. (2017) führen die Art mit Daten nach 2000 weiterhin nur aus Bayern an. Dort ist sie auf die Alpen beschränkt, in den etwas höheren Lagen der Kalk-Alpen aber anscheinend doch weiter verbreitet (diverse aktuelle Ergebnisse von Thomas Guggemoos).
Die Raupe lebt in Schutt- und Geröllhalden aus Kalkgestein im Bereich der Wurzeln des Schild-Ampfers (</t>
    </r>
    <r>
      <rPr>
        <i/>
        <sz val="9"/>
        <color theme="1"/>
        <rFont val="Arial Narrow"/>
        <family val="2"/>
      </rPr>
      <t>Rumex scutatus</t>
    </r>
    <r>
      <rPr>
        <sz val="9"/>
        <color theme="1"/>
        <rFont val="Arial Narrow"/>
        <family val="2"/>
      </rPr>
      <t>). Mir ist unklar, ob sie noch in Kategorie R zu stellen ist, oder aufgrund ihrer weiteren Verbreitung doch bereits als ungefährdet zu gelten hat.</t>
    </r>
  </si>
  <si>
    <r>
      <t xml:space="preserve">Nach Gaedike &amp; Heinicke (1999) war die Art in Deutschland zunächst nur aus Rheinland-Pfalz bekannt. Dann wurde die Art auch im Donautal in Bayern nachgewiesen. Die Art wurde von gleicher Stelle (Oberndorf bei Bad Abbach, Lkr. Kelheim) schon für den 5. Juli 2001 von Pröse et al. (2003) gemeldet.
Derra (1981: 152) berichtet, die Art für Deutschland durch Aufzucht von Raupe(n?), die er im Nahetal [Rheinlandpfalz] von </t>
    </r>
    <r>
      <rPr>
        <i/>
        <sz val="9"/>
        <color theme="1"/>
        <rFont val="Arial Narrow"/>
        <family val="2"/>
      </rPr>
      <t>Rumex scutatus</t>
    </r>
    <r>
      <rPr>
        <sz val="9"/>
        <color theme="1"/>
        <rFont val="Arial Narrow"/>
        <family val="2"/>
      </rPr>
      <t xml:space="preserve"> geklopft hatte, nachgewiesen zu haben.</t>
    </r>
  </si>
  <si>
    <r>
      <t>Die Art wurde - bis auf HE - in allen Bundesländern nachgewiesen, bis auf HE und TH jeweils auch aktuell. Sie ist weit verbreitet, mäßig häufig, wegen ihrer stark rückläufigen Lebensräume aber doch ein Kandidat für die Vorwarnliste.
Die Art ist ganz an den Kleinen Sauerampfer (</t>
    </r>
    <r>
      <rPr>
        <i/>
        <sz val="9"/>
        <color theme="1"/>
        <rFont val="Arial Narrow"/>
        <family val="2"/>
      </rPr>
      <t>Rumex acetosella</t>
    </r>
    <r>
      <rPr>
        <sz val="9"/>
        <color theme="1"/>
        <rFont val="Arial Narrow"/>
        <family val="2"/>
      </rPr>
      <t xml:space="preserve">) gebunden. Schon Schütze (1931) schrieb: In feinen seidigen röhrenförmigen Gängen am Blütenstängel von </t>
    </r>
    <r>
      <rPr>
        <i/>
        <sz val="9"/>
        <color theme="1"/>
        <rFont val="Arial Narrow"/>
        <family val="2"/>
      </rPr>
      <t>Rumex acetosella</t>
    </r>
    <r>
      <rPr>
        <sz val="9"/>
        <color theme="1"/>
        <rFont val="Arial Narrow"/>
        <family val="2"/>
      </rPr>
      <t xml:space="preserve">, von den Früchten lebend; die zweite Generation unten am Stängel (Sorhagen). </t>
    </r>
  </si>
  <si>
    <t>Aktualisierung der Nachweise aus SH und NI; Versuch einer Aktualisierung in MV und NW (Senne)</t>
  </si>
  <si>
    <t>SH: 2 Tage
NI: 2 Tage
MV: 1 Tag
NW: 1 Tag</t>
  </si>
  <si>
    <r>
      <t>Gaedike et al. (2017) meldeten die Art aktuell von SH und NI, mit älteren Daten aus NW und MV. Wegners Angaben von Sylt betreffen Graudünen mit Heidekraut, die aus Niedersachsen z.B. den Truppenübungsplatz Rheinmetall und eine Brandfläche in der Lüneburger Heide. Dazu passend stammt der einzige Nachweis (2 Falter am 16. April 1988 auf dem Truppenübungsplatz Senne, Hans Retzlaff) aus NW. Auf den Truppenübungsplätzen scheinen gerade die durch kleinere Brände erneuerten Heidekraut-Bereiche von großer Bedeutung für die Art zu sein. Der einzige Eintrag zu MV auf https://www.schmetterlinge-d.de/Lepi/EvidenceMap.aspx?Id=437211 stammt (ohne Findernennung) aus dem Jahr 1991 von Blatt 2635 Neustadt-Glewe. Die Art dürfte hochgradig gefährdet sein.
Schon Stainton (1865) beschrieb die Biologie der Art gründlich. Er meldet Raupen an "Heidekraut (</t>
    </r>
    <r>
      <rPr>
        <i/>
        <sz val="9"/>
        <color theme="1"/>
        <rFont val="Arial Narrow"/>
        <family val="2"/>
      </rPr>
      <t>Erica cinerea</t>
    </r>
    <r>
      <rPr>
        <sz val="9"/>
        <color theme="1"/>
        <rFont val="Arial Narrow"/>
        <family val="2"/>
      </rPr>
      <t>)". Wegner (2011) schreibt zu Sylt: "Die Raupen leben ab Juni in Gespinstschläuchen oberflächlich im Sand zwischen Moospflanzen und verzehren diese sowie bodennah austreibende Besenheide (siehe Neubeschreibung der Bionomie in Wegner et al. 2007)."</t>
    </r>
  </si>
  <si>
    <r>
      <t xml:space="preserve">Die Art ist nur mäßig häufig bis fast selten - ganz im Norden Deutschlands fehlt sie völlig.
Die Raupen werden vor allem an </t>
    </r>
    <r>
      <rPr>
        <i/>
        <sz val="9"/>
        <color theme="1"/>
        <rFont val="Arial Narrow"/>
        <family val="2"/>
      </rPr>
      <t>Acer campestre</t>
    </r>
    <r>
      <rPr>
        <sz val="9"/>
        <color theme="1"/>
        <rFont val="Arial Narrow"/>
        <family val="2"/>
      </rPr>
      <t xml:space="preserve"> gefunden, etwas seltener an </t>
    </r>
    <r>
      <rPr>
        <i/>
        <sz val="9"/>
        <color theme="1"/>
        <rFont val="Arial Narrow"/>
        <family val="2"/>
      </rPr>
      <t>Acer platanoides</t>
    </r>
    <r>
      <rPr>
        <sz val="9"/>
        <color theme="1"/>
        <rFont val="Arial Narrow"/>
        <family val="2"/>
      </rPr>
      <t>. Warum die Art nicht häufiger vorkommt, ist mir noch nicht klar.</t>
    </r>
  </si>
  <si>
    <t>V (oder ? oder G?)</t>
  </si>
  <si>
    <r>
      <t>Die Art wurde in allen Bundesländern nachgewiesen, bis auf SH und HE jeweils auch aktuell. Sie ist zumindest mäßig häufig und wahrscheinlich noch ungefährdet.
Schütze (1931: 104) führte die Art unter "</t>
    </r>
    <r>
      <rPr>
        <i/>
        <sz val="9"/>
        <color theme="1"/>
        <rFont val="Arial Narrow"/>
        <family val="2"/>
      </rPr>
      <t>Pirus</t>
    </r>
    <r>
      <rPr>
        <sz val="9"/>
        <color theme="1"/>
        <rFont val="Arial Narrow"/>
        <family val="2"/>
      </rPr>
      <t xml:space="preserve"> - Apfelbaum, Birnbaum" an und zwar mit Hinweis "in Knospen und Trieben". Er erläutert zur Raupe: "Zwischen versponnenen Triebenden von </t>
    </r>
    <r>
      <rPr>
        <i/>
        <sz val="9"/>
        <color theme="1"/>
        <rFont val="Arial Narrow"/>
        <family val="2"/>
      </rPr>
      <t xml:space="preserve">Pirus malus [Malus domestica] </t>
    </r>
    <r>
      <rPr>
        <sz val="9"/>
        <color theme="1"/>
        <rFont val="Arial Narrow"/>
        <family val="2"/>
      </rPr>
      <t>und</t>
    </r>
    <r>
      <rPr>
        <i/>
        <sz val="9"/>
        <color theme="1"/>
        <rFont val="Arial Narrow"/>
        <family val="2"/>
      </rPr>
      <t xml:space="preserve"> Pirus commmunis [Pyrus communis</t>
    </r>
    <r>
      <rPr>
        <sz val="9"/>
        <color theme="1"/>
        <rFont val="Arial Narrow"/>
        <family val="2"/>
      </rPr>
      <t xml:space="preserve"> agg.], nach Rössler bewohnt sie zusammen gesponnene junge Triebspitzen von Kern- und Steinobst. Verwandlung in kleinem weißem Gespinst zwischen der Rinde oder unter den Flechten der Stämme (Sorhagen)."</t>
    </r>
  </si>
  <si>
    <r>
      <t xml:space="preserve">Die aus Nordamerika eingeschleppte Art wurde in Europa zuerst 1952 in England, dann 1962 in Deutschland (Hessen) gefunden. Sie ist mittlerweile aus 10 Bundesländern bekannt und wird vor allem innerorts in Gärten gefunden, wo die Raupe an </t>
    </r>
    <r>
      <rPr>
        <i/>
        <sz val="9"/>
        <color theme="1"/>
        <rFont val="Arial Narrow"/>
        <family val="2"/>
      </rPr>
      <t>Picea pungens</t>
    </r>
    <r>
      <rPr>
        <sz val="9"/>
        <color theme="1"/>
        <rFont val="Arial Narrow"/>
        <family val="2"/>
      </rPr>
      <t xml:space="preserve"> und anderen </t>
    </r>
    <r>
      <rPr>
        <i/>
        <sz val="9"/>
        <color theme="1"/>
        <rFont val="Arial Narrow"/>
        <family val="2"/>
      </rPr>
      <t>Picea</t>
    </r>
    <r>
      <rPr>
        <sz val="9"/>
        <color theme="1"/>
        <rFont val="Arial Narrow"/>
        <family val="2"/>
      </rPr>
      <t>-Arten lebt.</t>
    </r>
  </si>
  <si>
    <t>Die Art wurde in allen Bundesländern jeweils auch aktuell nachgewiesen; sie ist verbreitet, relativ häufig und sehr wahrscheinlich ungefährdet.
Die Raupe lebt an einer Vielzahl von baum- oder strauchförmigen Rosaceae - Angaben zu Gehölzen anderer Familien dürften falsch sein.</t>
  </si>
  <si>
    <r>
      <t>Die Art wurde in allen Bundesländern jeweils auch aktuell nachgewiesen; sie ist verbreitet, relativ häufig und sicher ungefährdet.
Die Art lebt als Raupe an Kiefernnadeln (</t>
    </r>
    <r>
      <rPr>
        <i/>
        <sz val="9"/>
        <color theme="1"/>
        <rFont val="Arial Narrow"/>
        <family val="2"/>
      </rPr>
      <t>Pinus sylvestris</t>
    </r>
    <r>
      <rPr>
        <sz val="9"/>
        <color theme="1"/>
        <rFont val="Arial Narrow"/>
        <family val="2"/>
      </rPr>
      <t>). Lemarie (1957) wies nach, dass bei Bzenec in Tschechien jahrweise ein nennenswerter Anteil der Fraßschäden an Kiefern auf Exoteleia dodecella zurückzuführen waren, die zu starken Populationsschwankungen neigt.</t>
    </r>
  </si>
  <si>
    <r>
      <t xml:space="preserve">In D nur in BY und dort auf die Alpen beschränkt - durch Funde von T. Guggemoos aber auch ganz aktuell (2020) nachgewiesen.
Einzige bekannte Raupennahrungspflanze ist </t>
    </r>
    <r>
      <rPr>
        <i/>
        <sz val="9"/>
        <color theme="1"/>
        <rFont val="Arial Narrow"/>
        <family val="2"/>
      </rPr>
      <t>Pinus mugo</t>
    </r>
    <r>
      <rPr>
        <sz val="9"/>
        <color theme="1"/>
        <rFont val="Arial Narrow"/>
        <family val="2"/>
      </rPr>
      <t>.</t>
    </r>
  </si>
  <si>
    <t>gibt es Hinweise auf reale Gefährdungsfaktoren?</t>
  </si>
  <si>
    <r>
      <t>Die Art wurde in allen Bundesländern nachgewiesen, bis auf ST jeweils auch aktuell; sie ist verbreitet, selten bis (eher) mäßig häufig und wahrscheinlich ungefährdet.
Schütze (1931: 79) behandelte die Art unter "</t>
    </r>
    <r>
      <rPr>
        <i/>
        <sz val="9"/>
        <color theme="1"/>
        <rFont val="Arial Narrow"/>
        <family val="2"/>
      </rPr>
      <t>Quercus</t>
    </r>
    <r>
      <rPr>
        <sz val="9"/>
        <color theme="1"/>
        <rFont val="Arial Narrow"/>
        <family val="2"/>
      </rPr>
      <t xml:space="preserve"> - Eiche" an und dort unter "in Triebspitzen": "Raupe Mai bis Juni [...]. In der Spitze der jungen Triebe. Eine Anschwellung derselben bemerkte ich nicht immer, wohl aber waren die Endblätter verwelkt. Verwandlung außerhalb, Falter leicht an den Stämmen zu finden (Schütze)." Konkrete Daten gibt es zu </t>
    </r>
    <r>
      <rPr>
        <i/>
        <sz val="9"/>
        <color theme="1"/>
        <rFont val="Arial Narrow"/>
        <family val="2"/>
      </rPr>
      <t xml:space="preserve">Quercus robur, Q. petraea, Q. pubescens, Q. coccifera </t>
    </r>
    <r>
      <rPr>
        <sz val="9"/>
        <color theme="1"/>
        <rFont val="Arial Narrow"/>
        <family val="2"/>
      </rPr>
      <t>und</t>
    </r>
    <r>
      <rPr>
        <i/>
        <sz val="9"/>
        <color theme="1"/>
        <rFont val="Arial Narrow"/>
        <family val="2"/>
      </rPr>
      <t xml:space="preserve"> Q. cerris</t>
    </r>
    <r>
      <rPr>
        <sz val="9"/>
        <color theme="1"/>
        <rFont val="Arial Narrow"/>
        <family val="2"/>
      </rPr>
      <t>.</t>
    </r>
  </si>
  <si>
    <r>
      <t>Die Art wurde in allen Bundesländern nachgewiesen, bis auf ST jeweils auch aktuell; sie ist verbreitet, selten bis (im Südwesten) mäßig häufig und vermutlich ungefährdet. Aus BY und SN gibt es aber nahezu keine Fundmeldungen.
Die Raupennahrung ist noch unbekannt! Es ist von einer Nutzung von Eichen (</t>
    </r>
    <r>
      <rPr>
        <i/>
        <sz val="9"/>
        <color theme="1"/>
        <rFont val="Arial Narrow"/>
        <family val="2"/>
      </rPr>
      <t>Quercus</t>
    </r>
    <r>
      <rPr>
        <sz val="9"/>
        <color theme="1"/>
        <rFont val="Arial Narrow"/>
        <family val="2"/>
      </rPr>
      <t xml:space="preserve"> sp.) auszugehen.</t>
    </r>
  </si>
  <si>
    <r>
      <t xml:space="preserve">In allen Bundesländern nachgewiesen, bis auf HE und ST auch jeweils aktuell; mäßig häufig und wahrscheinlich ungefährdet.
Schütze (1931: 58) berichtet dann zur Raupe im Mai: "In junge Triebe von Corylus eingefressen. Verpuppung in morschem Holz (Sorhagen), in welken, herab hängenden Trieben von Corylus, seltener </t>
    </r>
    <r>
      <rPr>
        <i/>
        <sz val="9"/>
        <color theme="1"/>
        <rFont val="Arial Narrow"/>
        <family val="2"/>
      </rPr>
      <t>Ulmus</t>
    </r>
    <r>
      <rPr>
        <sz val="9"/>
        <color theme="1"/>
        <rFont val="Arial Narrow"/>
        <family val="2"/>
      </rPr>
      <t xml:space="preserve"> (Disqué)." Die Hasel scheint die "normale" Raupennahrung zu sein, es gibt allerdings auch Angaben zu </t>
    </r>
    <r>
      <rPr>
        <i/>
        <sz val="9"/>
        <color theme="1"/>
        <rFont val="Arial Narrow"/>
        <family val="2"/>
      </rPr>
      <t xml:space="preserve">Ulmus campestris </t>
    </r>
    <r>
      <rPr>
        <sz val="9"/>
        <color theme="1"/>
        <rFont val="Arial Narrow"/>
        <family val="2"/>
      </rPr>
      <t>und</t>
    </r>
    <r>
      <rPr>
        <i/>
        <sz val="9"/>
        <color theme="1"/>
        <rFont val="Arial Narrow"/>
        <family val="2"/>
      </rPr>
      <t xml:space="preserve"> Prunus persica</t>
    </r>
    <r>
      <rPr>
        <sz val="9"/>
        <color theme="1"/>
        <rFont val="Arial Narrow"/>
        <family val="2"/>
      </rPr>
      <t>; bei jenen beiden Pflanzen aus anderen Familien verbleiben vorerst noch kleine Fragezeichen.</t>
    </r>
  </si>
  <si>
    <r>
      <t xml:space="preserve">In allen Bundesländern nachgewiesen, bis auf ST auch jeweils aktuell; zumindest im Westen Deutschlands mäßig häufig und wahrscheinlich ungefährdet; in BY erstaunlich selten.
Die Raupe findet sich zumeist an </t>
    </r>
    <r>
      <rPr>
        <i/>
        <sz val="9"/>
        <color theme="1"/>
        <rFont val="Arial Narrow"/>
        <family val="2"/>
      </rPr>
      <t>Lonicera xylosteum</t>
    </r>
    <r>
      <rPr>
        <sz val="9"/>
        <color theme="1"/>
        <rFont val="Arial Narrow"/>
        <family val="2"/>
      </rPr>
      <t xml:space="preserve"> (Rote Heckenkirsche, Gewöhnliche Heckenkirsche), aber auch an </t>
    </r>
    <r>
      <rPr>
        <i/>
        <sz val="9"/>
        <color theme="1"/>
        <rFont val="Arial Narrow"/>
        <family val="2"/>
      </rPr>
      <t>Lonicera periclymenum</t>
    </r>
    <r>
      <rPr>
        <sz val="9"/>
        <color theme="1"/>
        <rFont val="Arial Narrow"/>
        <family val="2"/>
      </rPr>
      <t xml:space="preserve"> (Wald-Geißblatt) und innerorts an </t>
    </r>
    <r>
      <rPr>
        <i/>
        <sz val="9"/>
        <color theme="1"/>
        <rFont val="Arial Narrow"/>
        <family val="2"/>
      </rPr>
      <t>Lonicera caprifolium</t>
    </r>
    <r>
      <rPr>
        <sz val="9"/>
        <color theme="1"/>
        <rFont val="Arial Narrow"/>
        <family val="2"/>
      </rPr>
      <t xml:space="preserve"> (Garten-Geißblatt).</t>
    </r>
  </si>
  <si>
    <r>
      <t xml:space="preserve">Von den 18 aktuell belegten MTB auf https://www.schmetterlinge-d.de/Lepi/EvidenceMap.aspx?Id=437884 liegen 15 in BW, 2 in RP und einer im Nordwesten von BY. </t>
    </r>
    <r>
      <rPr>
        <i/>
        <sz val="9"/>
        <color theme="1"/>
        <rFont val="Arial Narrow"/>
        <family val="2"/>
      </rPr>
      <t>A. huebneri</t>
    </r>
    <r>
      <rPr>
        <sz val="9"/>
        <color theme="1"/>
        <rFont val="Arial Narrow"/>
        <family val="2"/>
      </rPr>
      <t xml:space="preserve"> scheint in Baden-Württemberg verbreitet zu sein, was die Art sonst begrenzt, bleibt unklar. Aus der Osthälfte Bayerns liegen eine ganze Reihe Nachweise aus dem 19. Jahrhundert vor, die seither nicht mehr bestätigt wurden. Der einzige Fund aus dem Saarland stammt von 1987 von Perl. Auch von ST gibt es nur eine Angabe von vor 2001 und die Meldungen aus TH, NI und SH stammen alle von vor 1981. Es scheint also tatsächliche Rückgänge gegeben zu haben.
Im Kaiserstuhl wurden Raupen dieser Art im Blütenkopf der Skabiosen-Flockenblume (</t>
    </r>
    <r>
      <rPr>
        <i/>
        <sz val="9"/>
        <color theme="1"/>
        <rFont val="Arial Narrow"/>
        <family val="2"/>
      </rPr>
      <t>Centaurea scabiosa</t>
    </r>
    <r>
      <rPr>
        <sz val="9"/>
        <color theme="1"/>
        <rFont val="Arial Narrow"/>
        <family val="2"/>
      </rPr>
      <t xml:space="preserve">) gefunden. Die Raupe ist aber auch von </t>
    </r>
    <r>
      <rPr>
        <i/>
        <sz val="9"/>
        <color theme="1"/>
        <rFont val="Arial Narrow"/>
        <family val="2"/>
      </rPr>
      <t>Centaurea jacea</t>
    </r>
    <r>
      <rPr>
        <sz val="9"/>
        <color theme="1"/>
        <rFont val="Arial Narrow"/>
        <family val="2"/>
      </rPr>
      <t xml:space="preserve"> (Wiesen-Flockenblume), </t>
    </r>
    <r>
      <rPr>
        <i/>
        <sz val="9"/>
        <color theme="1"/>
        <rFont val="Arial Narrow"/>
        <family val="2"/>
      </rPr>
      <t>Centaurea</t>
    </r>
    <r>
      <rPr>
        <sz val="9"/>
        <color theme="1"/>
        <rFont val="Arial Narrow"/>
        <family val="2"/>
      </rPr>
      <t xml:space="preserve"> sp. (Flockenblume) und - wohl noch häufiger Skabiosen (</t>
    </r>
    <r>
      <rPr>
        <i/>
        <sz val="9"/>
        <color theme="1"/>
        <rFont val="Arial Narrow"/>
        <family val="2"/>
      </rPr>
      <t>Scabiosa</t>
    </r>
    <r>
      <rPr>
        <sz val="9"/>
        <color theme="1"/>
        <rFont val="Arial Narrow"/>
        <family val="2"/>
      </rPr>
      <t xml:space="preserve"> sp.) bekannt; gesicherte Meldungen gibt es zu </t>
    </r>
    <r>
      <rPr>
        <i/>
        <sz val="9"/>
        <color theme="1"/>
        <rFont val="Arial Narrow"/>
        <family val="2"/>
      </rPr>
      <t>Scabiosa ochroleuca</t>
    </r>
    <r>
      <rPr>
        <sz val="9"/>
        <color theme="1"/>
        <rFont val="Arial Narrow"/>
        <family val="2"/>
      </rPr>
      <t xml:space="preserve"> (Gelbe Skabiose) und auch zu </t>
    </r>
    <r>
      <rPr>
        <i/>
        <sz val="9"/>
        <color theme="1"/>
        <rFont val="Arial Narrow"/>
        <family val="2"/>
      </rPr>
      <t>Knautia arvensis</t>
    </r>
    <r>
      <rPr>
        <sz val="9"/>
        <color theme="1"/>
        <rFont val="Arial Narrow"/>
        <family val="2"/>
      </rPr>
      <t xml:space="preserve"> (Acker-Witwenblume).</t>
    </r>
  </si>
  <si>
    <r>
      <t xml:space="preserve">In Norddeutschland fehlen, weiter südlich vorhanden, aber insgesamt eher selten. Gefährdung ist wahrscheinlich.
Bei Schütze (1931) ist zur Raupe zu lesen: "In Stängelanschwellungen von </t>
    </r>
    <r>
      <rPr>
        <i/>
        <sz val="9"/>
        <color theme="1"/>
        <rFont val="Arial Narrow"/>
        <family val="2"/>
      </rPr>
      <t>Scabiosa suaveolens</t>
    </r>
    <r>
      <rPr>
        <sz val="9"/>
        <color theme="1"/>
        <rFont val="Arial Narrow"/>
        <family val="2"/>
      </rPr>
      <t xml:space="preserve">. Die so gebildeten Gallen sind von der Größe einer Erbse, eiförmig und purpurfarben. Verwandlung in der Wohnung in einem ockergelben Kokon (Sorhagen). Raupe auch an den Blüten (Rössler)." Letzteres dürfte falsch sein und auf Verwechslung mit </t>
    </r>
    <r>
      <rPr>
        <i/>
        <sz val="9"/>
        <color theme="1"/>
        <rFont val="Arial Narrow"/>
        <family val="2"/>
      </rPr>
      <t>Alucita huebneri</t>
    </r>
    <r>
      <rPr>
        <sz val="9"/>
        <color theme="1"/>
        <rFont val="Arial Narrow"/>
        <family val="2"/>
      </rPr>
      <t xml:space="preserve"> beruhen.
Fazekas (2010) schreibt: "Foodplants: </t>
    </r>
    <r>
      <rPr>
        <i/>
        <sz val="9"/>
        <color theme="1"/>
        <rFont val="Arial Narrow"/>
        <family val="2"/>
      </rPr>
      <t>Scabiosa columbaria</t>
    </r>
    <r>
      <rPr>
        <sz val="9"/>
        <color theme="1"/>
        <rFont val="Arial Narrow"/>
        <family val="2"/>
      </rPr>
      <t xml:space="preserve"> L. and </t>
    </r>
    <r>
      <rPr>
        <i/>
        <sz val="9"/>
        <color theme="1"/>
        <rFont val="Arial Narrow"/>
        <family val="2"/>
      </rPr>
      <t>S. canescens</t>
    </r>
    <r>
      <rPr>
        <sz val="9"/>
        <color theme="1"/>
        <rFont val="Arial Narrow"/>
        <family val="2"/>
      </rPr>
      <t xml:space="preserve"> W. &amp; K. (Gielis 2003, Gozmány 1955). The ground colour of the larvae is washed yellow, the head yellowish brown. In July, larval gall and cocoon in stem of </t>
    </r>
    <r>
      <rPr>
        <i/>
        <sz val="9"/>
        <color theme="1"/>
        <rFont val="Arial Narrow"/>
        <family val="2"/>
      </rPr>
      <t>Scabiosa</t>
    </r>
    <r>
      <rPr>
        <sz val="9"/>
        <color theme="1"/>
        <rFont val="Arial Narrow"/>
        <family val="2"/>
      </rPr>
      <t xml:space="preserve"> spp. (Gozmány 1955, Szõcs 1977)." Da </t>
    </r>
    <r>
      <rPr>
        <i/>
        <sz val="9"/>
        <color theme="1"/>
        <rFont val="Arial Narrow"/>
        <family val="2"/>
      </rPr>
      <t>Scabiosa canescens</t>
    </r>
    <r>
      <rPr>
        <sz val="9"/>
        <color theme="1"/>
        <rFont val="Arial Narrow"/>
        <family val="2"/>
      </rPr>
      <t xml:space="preserve"> an den meisten Fundstellen des Falters in Deutschland fehlt, dürfte </t>
    </r>
    <r>
      <rPr>
        <i/>
        <sz val="9"/>
        <color theme="1"/>
        <rFont val="Arial Narrow"/>
        <family val="2"/>
      </rPr>
      <t>Scabiosa columbaria</t>
    </r>
    <r>
      <rPr>
        <sz val="9"/>
        <color theme="1"/>
        <rFont val="Arial Narrow"/>
        <family val="2"/>
      </rPr>
      <t xml:space="preserve"> hier die größere Bedeutung haben.</t>
    </r>
  </si>
  <si>
    <r>
      <t xml:space="preserve">Die Art wurde in D bisher nur im Südwesten gefunden, vor allen in Baden-Württemberg, aber auch RP und SL sowie (spärlich) in BY. In diesen Bundesländern ist sie auch aktuell nachgewiesen. Ganz aus dem Rahmen fällt bei Gaedike et al. (2017) der leider nicht kommentierte oder konkretisierte Alt-Eintrag zu SH.
Die am besten gesicherte Angabe zum Habitat stammt aus Tschechien: "Spitzer &amp; Beneš (2011) melden die Art von 7 Lokalitäten aus dem Distrikt district Vsetín (Wallachei) in der Tschechischen Republik und stellen dabei fest: "All records are from recently abandoned or extensively grazed pastures, the likely host plant is </t>
    </r>
    <r>
      <rPr>
        <i/>
        <sz val="9"/>
        <color theme="1"/>
        <rFont val="Arial Narrow"/>
        <family val="2"/>
      </rPr>
      <t>Stachys alpina</t>
    </r>
    <r>
      <rPr>
        <sz val="9"/>
        <color theme="1"/>
        <rFont val="Arial Narrow"/>
        <family val="2"/>
      </rPr>
      <t xml:space="preserve"> L., occurring at these biotopes." Dass die Raupe in kaum oder gar nicht mehr genutzten mageren Grünland oder im lichten Wald in Blütenständen von </t>
    </r>
    <r>
      <rPr>
        <i/>
        <sz val="9"/>
        <color theme="1"/>
        <rFont val="Arial Narrow"/>
        <family val="2"/>
      </rPr>
      <t>Stachys officinalis</t>
    </r>
    <r>
      <rPr>
        <sz val="9"/>
        <color theme="1"/>
        <rFont val="Arial Narrow"/>
        <family val="2"/>
      </rPr>
      <t xml:space="preserve"> oder auch </t>
    </r>
    <r>
      <rPr>
        <i/>
        <sz val="9"/>
        <color theme="1"/>
        <rFont val="Arial Narrow"/>
        <family val="2"/>
      </rPr>
      <t>Stachys alpina</t>
    </r>
    <r>
      <rPr>
        <sz val="9"/>
        <color theme="1"/>
        <rFont val="Arial Narrow"/>
        <family val="2"/>
      </rPr>
      <t xml:space="preserve"> lebt, kann als gesichert gelten; für </t>
    </r>
    <r>
      <rPr>
        <i/>
        <sz val="9"/>
        <color theme="1"/>
        <rFont val="Arial Narrow"/>
        <family val="2"/>
      </rPr>
      <t>Stachys recta</t>
    </r>
    <r>
      <rPr>
        <sz val="9"/>
        <color theme="1"/>
        <rFont val="Arial Narrow"/>
        <family val="2"/>
      </rPr>
      <t xml:space="preserve"> steht ein solcher Beweis noch aus.</t>
    </r>
  </si>
  <si>
    <r>
      <t xml:space="preserve">Die Art ist aktuell weitestgehend auf BW und BY beschränkt, wo sie mäßig häufig auftritt. Eine aktuelle Angabe betrifft Süd-Hessen. Nur Altangaben existieren für RP, NI, NW, MV, ST und TH - diese sind schwer zu verstehen, denn die Habitate in Süddeutschland erscheinen kaum bedroht.
Scholz &amp; Jäckh (1993) formulieren: "Die Raupe lebt in VI-VII in den etwas verdickten grünen Schößlingen (Jahrestrieben) von </t>
    </r>
    <r>
      <rPr>
        <i/>
        <sz val="9"/>
        <color theme="1"/>
        <rFont val="Arial Narrow"/>
        <family val="2"/>
      </rPr>
      <t>Lonicera xylosteum</t>
    </r>
    <r>
      <rPr>
        <sz val="9"/>
        <color theme="1"/>
        <rFont val="Arial Narrow"/>
        <family val="2"/>
      </rPr>
      <t xml:space="preserve"> L., angeblich auch an</t>
    </r>
    <r>
      <rPr>
        <i/>
        <sz val="9"/>
        <color theme="1"/>
        <rFont val="Arial Narrow"/>
        <family val="2"/>
      </rPr>
      <t xml:space="preserve"> Lonicera caerulea</t>
    </r>
    <r>
      <rPr>
        <sz val="9"/>
        <color theme="1"/>
        <rFont val="Arial Narrow"/>
        <family val="2"/>
      </rPr>
      <t xml:space="preserve"> L."</t>
    </r>
  </si>
  <si>
    <t>G (oder3? oder 2?)</t>
  </si>
  <si>
    <t>G (oder3? oder 2? oder V?)</t>
  </si>
  <si>
    <r>
      <t xml:space="preserve">In den meisten Bundesländern (außer SH, NW und HE) nachgewiesen, bis auf ST jeweils auch aktuell.
Die Raupe lebt an </t>
    </r>
    <r>
      <rPr>
        <i/>
        <sz val="9"/>
        <color theme="1"/>
        <rFont val="Arial Narrow"/>
        <family val="2"/>
      </rPr>
      <t>Artemisia campestris</t>
    </r>
    <r>
      <rPr>
        <sz val="9"/>
        <color theme="1"/>
        <rFont val="Arial Narrow"/>
        <family val="2"/>
      </rPr>
      <t xml:space="preserve"> (Feld-Beifuß).</t>
    </r>
  </si>
  <si>
    <r>
      <t xml:space="preserve">Nach Gaedike &amp; Heinicke (1999) war die Art in Deutschland nur mit Angaben von vor 1980 aus Niedersachsen bekannt. Rickert (2009) wies die Art, deren Raupe an </t>
    </r>
    <r>
      <rPr>
        <i/>
        <sz val="9"/>
        <color theme="1"/>
        <rFont val="Arial Narrow"/>
        <family val="2"/>
      </rPr>
      <t>Limonium vulgare</t>
    </r>
    <r>
      <rPr>
        <sz val="9"/>
        <color theme="1"/>
        <rFont val="Arial Narrow"/>
        <family val="2"/>
      </rPr>
      <t xml:space="preserve"> frisst, 2006-2008 in Schleswig-Holstein nach. Die Autorin weist auf starke, jahrweise Abundanzschwankungen hin. Die Art ist an den europäischen Küsten in den Salzmarschen mit Vorkommen ihrer Nahrungspflanze </t>
    </r>
    <r>
      <rPr>
        <i/>
        <sz val="9"/>
        <color theme="1"/>
        <rFont val="Arial Narrow"/>
        <family val="2"/>
      </rPr>
      <t>Limonium vulgare</t>
    </r>
    <r>
      <rPr>
        <sz val="9"/>
        <color theme="1"/>
        <rFont val="Arial Narrow"/>
        <family val="2"/>
      </rPr>
      <t xml:space="preserve"> (und wohl auch weiteren Arten der Gattung) von Dänemark bis Südspanien und im Mittelmeerraum ostwärts bis ins ehemalige Jugoslawien und Albanien verbreitet.
Nach Gaedike et al. (2017) nur Schleswig-Holstein aktuell und Niedersachsen älter. Die jüngste Meldung auf https://www.schmetterlinge-d.de/Lepi/EvidenceMap.aspx?Id=438329 stammt von Carsten Heinecke auf Blatt 2408 Greetsiel, wodurch das Vorkommen in NI aktualisiert wurde.</t>
    </r>
  </si>
  <si>
    <t>R (oder 1? oder 2?)</t>
  </si>
  <si>
    <r>
      <t xml:space="preserve">Die Art wurde in allen Bundesländern nachgewiesen, bis auf HE auch jeweils aktuell. Die Art ist mäßig häufig - vielleicht sogar häufig - und aktuell sehr wahrscheinlich nicht gefährdet.
Schon Rössler (1866) berichtete: "An Stellen wo viel </t>
    </r>
    <r>
      <rPr>
        <i/>
        <sz val="9"/>
        <color theme="1"/>
        <rFont val="Arial Narrow"/>
        <family val="2"/>
      </rPr>
      <t>Tussilago Farfara</t>
    </r>
    <r>
      <rPr>
        <sz val="9"/>
        <color theme="1"/>
        <rFont val="Arial Narrow"/>
        <family val="2"/>
      </rPr>
      <t xml:space="preserve"> steht, z.B. an den Kalksteinbrüchen bei der Spelzmühle im Salzbachthal, häufig gegen Ende Mai und Ende Juli. Die Raupe im Herztrieb der genannten Pflanze, worin sie überwintert." Huflattich als Nahrungspflanze der Art wurde noch vielfach bestätigt. Insgesamt ist sie sicher die wichtigste Nahrungspflanze der Art.
Hofmann (1896: 67) benennt eine weitere Nahrungspflanze und liefert Details zur Lebensweise: "Die Raupe lebt nach der Ueberwinterung im Frühjahr in den Blüthenstengeln von </t>
    </r>
    <r>
      <rPr>
        <i/>
        <sz val="9"/>
        <color theme="1"/>
        <rFont val="Arial Narrow"/>
        <family val="2"/>
      </rPr>
      <t>Tussilago farfara</t>
    </r>
    <r>
      <rPr>
        <sz val="9"/>
        <color theme="1"/>
        <rFont val="Arial Narrow"/>
        <family val="2"/>
      </rPr>
      <t xml:space="preserve"> und </t>
    </r>
    <r>
      <rPr>
        <i/>
        <sz val="9"/>
        <color theme="1"/>
        <rFont val="Arial Narrow"/>
        <family val="2"/>
      </rPr>
      <t>Petasites</t>
    </r>
    <r>
      <rPr>
        <sz val="9"/>
        <color theme="1"/>
        <rFont val="Arial Narrow"/>
        <family val="2"/>
      </rPr>
      <t xml:space="preserve"> dicht über dem Boden und verräth sich durch die verkümmernden Pflanzen und durch ausgestossenen schwarzen Koth. Erwachsen findet sich die Raupe in dem zusammengesponnenen Pappus, woselbst auch zum Theil die Verpuppung erfolgt; andere verpuppen sich an der Blattunterseite in einer durch ein leichtes weisses Gespinnst bedeckten Falte des Blattes. Die Raupe findet sich in 2 Generationen, von März bis Anfang Mai und wieder im Juli und August." Die </t>
    </r>
    <r>
      <rPr>
        <i/>
        <sz val="9"/>
        <color theme="1"/>
        <rFont val="Arial Narrow"/>
        <family val="2"/>
      </rPr>
      <t>Petasites</t>
    </r>
    <r>
      <rPr>
        <sz val="9"/>
        <color theme="1"/>
        <rFont val="Arial Narrow"/>
        <family val="2"/>
      </rPr>
      <t xml:space="preserve">-Art wird leider nicht benannt, es ist aber davon auszugehen, dass damit </t>
    </r>
    <r>
      <rPr>
        <i/>
        <sz val="9"/>
        <color theme="1"/>
        <rFont val="Arial Narrow"/>
        <family val="2"/>
      </rPr>
      <t>Petasites hybridus</t>
    </r>
    <r>
      <rPr>
        <sz val="9"/>
        <color theme="1"/>
        <rFont val="Arial Narrow"/>
        <family val="2"/>
      </rPr>
      <t xml:space="preserve"> gemeint war.</t>
    </r>
  </si>
  <si>
    <r>
      <t>Nach GAEDIKE et al. (2017) gibt es aus Deutschland Angaben von nach 1900 aus allen 13 Flächenbundesländern - davon aber nur 2 (Bayern und Mecklenburg-Vorpommern) mit Angaben auch nach 2000. Mittlerweile liegen aber wieder aktuelle Daten aus 5 MTB vor.
Aarvik et al. (2017) geben einen wichtigen Hinweis: "</t>
    </r>
    <r>
      <rPr>
        <i/>
        <sz val="9"/>
        <color theme="1"/>
        <rFont val="Arial Narrow"/>
        <family val="2"/>
      </rPr>
      <t>Platyptilia calodactyla</t>
    </r>
    <r>
      <rPr>
        <sz val="9"/>
        <color theme="1"/>
        <rFont val="Arial Narrow"/>
        <family val="2"/>
      </rPr>
      <t xml:space="preserve"> (Denis &amp; Schiffermüller, 1775) may be a complex of two closely related species (Karsholt &amp; Stadel Nielsen 2013). The taxonomy and nomenclature of the complex is currently under study by Falck, Karsholt &amp; Mutanen (in prep.)."
Damit werden auch die Nahrungspflanzen der Raupen möglicherweise auf mehrere Falter-Arten aufgeteilt werden müssen. Genannt werden </t>
    </r>
    <r>
      <rPr>
        <i/>
        <sz val="9"/>
        <color theme="1"/>
        <rFont val="Arial Narrow"/>
        <family val="2"/>
      </rPr>
      <t>Solidago virgaurea</t>
    </r>
    <r>
      <rPr>
        <sz val="9"/>
        <color theme="1"/>
        <rFont val="Arial Narrow"/>
        <family val="2"/>
      </rPr>
      <t xml:space="preserve"> (Echte Goldrute, Gewöhnliche Goldrute): gut belegt aus England, </t>
    </r>
    <r>
      <rPr>
        <i/>
        <sz val="9"/>
        <color theme="1"/>
        <rFont val="Arial Narrow"/>
        <family val="2"/>
      </rPr>
      <t>Erigeron acris</t>
    </r>
    <r>
      <rPr>
        <sz val="9"/>
        <color theme="1"/>
        <rFont val="Arial Narrow"/>
        <family val="2"/>
      </rPr>
      <t xml:space="preserve"> ssp. </t>
    </r>
    <r>
      <rPr>
        <i/>
        <sz val="9"/>
        <color theme="1"/>
        <rFont val="Arial Narrow"/>
        <family val="2"/>
      </rPr>
      <t>politus</t>
    </r>
    <r>
      <rPr>
        <sz val="9"/>
        <color theme="1"/>
        <rFont val="Arial Narrow"/>
        <family val="2"/>
      </rPr>
      <t xml:space="preserve"> [= </t>
    </r>
    <r>
      <rPr>
        <i/>
        <sz val="9"/>
        <color theme="1"/>
        <rFont val="Arial Narrow"/>
        <family val="2"/>
      </rPr>
      <t xml:space="preserve">Erigeron acer </t>
    </r>
    <r>
      <rPr>
        <sz val="9"/>
        <color theme="1"/>
        <rFont val="Arial Narrow"/>
        <family val="2"/>
      </rPr>
      <t xml:space="preserve">ssp. </t>
    </r>
    <r>
      <rPr>
        <i/>
        <sz val="9"/>
        <color theme="1"/>
        <rFont val="Arial Narrow"/>
        <family val="2"/>
      </rPr>
      <t>politus</t>
    </r>
    <r>
      <rPr>
        <sz val="9"/>
        <color theme="1"/>
        <rFont val="Arial Narrow"/>
        <family val="2"/>
      </rPr>
      <t xml:space="preserve">, </t>
    </r>
    <r>
      <rPr>
        <i/>
        <sz val="9"/>
        <color theme="1"/>
        <rFont val="Arial Narrow"/>
        <family val="2"/>
      </rPr>
      <t>Erigeron politus</t>
    </r>
    <r>
      <rPr>
        <sz val="9"/>
        <color theme="1"/>
        <rFont val="Arial Narrow"/>
        <family val="2"/>
      </rPr>
      <t xml:space="preserve">] (Glänzendes Berufskraut): Skandinavien, </t>
    </r>
    <r>
      <rPr>
        <i/>
        <sz val="9"/>
        <color theme="1"/>
        <rFont val="Arial Narrow"/>
        <family val="2"/>
      </rPr>
      <t>Doronicum austriacum</t>
    </r>
    <r>
      <rPr>
        <sz val="9"/>
        <color theme="1"/>
        <rFont val="Arial Narrow"/>
        <family val="2"/>
      </rPr>
      <t xml:space="preserve"> (Österreichische Gämswurz): Polen - aber nur Vermutung, </t>
    </r>
    <r>
      <rPr>
        <i/>
        <sz val="9"/>
        <color theme="1"/>
        <rFont val="Arial Narrow"/>
        <family val="2"/>
      </rPr>
      <t xml:space="preserve">Senecio sylvaticus </t>
    </r>
    <r>
      <rPr>
        <sz val="9"/>
        <color theme="1"/>
        <rFont val="Arial Narrow"/>
        <family val="2"/>
      </rPr>
      <t>und</t>
    </r>
    <r>
      <rPr>
        <i/>
        <sz val="9"/>
        <color theme="1"/>
        <rFont val="Arial Narrow"/>
        <family val="2"/>
      </rPr>
      <t xml:space="preserve"> Senecio nemorensis</t>
    </r>
    <r>
      <rPr>
        <sz val="9"/>
        <color theme="1"/>
        <rFont val="Arial Narrow"/>
        <family val="2"/>
      </rPr>
      <t>: nicht abgesichert und sehr fraglich.</t>
    </r>
  </si>
  <si>
    <r>
      <t xml:space="preserve">Aus allen Bundesländern gemeldet, bis auf SH auch aktuell. Mäßig häufig (oder mittlerweile selten?), erstaunlich viele Altangaben und im Vergleich dazu spärliche Aktuell-Nachweise. Dies dürfte aber im wesentlichen auf einer aktuellen Unterkartierung ließen, denn die typischen Lebensräume an Waldwegen und in Waldlichtungen sind kaum bedroht.
Hofmann (1896: 72) schreibt zur Raupe: "Lebt im Juni und Anfang Juli im Marke des oberen Stengeltheiles von </t>
    </r>
    <r>
      <rPr>
        <i/>
        <sz val="9"/>
        <color theme="1"/>
        <rFont val="Arial Narrow"/>
        <family val="2"/>
      </rPr>
      <t xml:space="preserve">Senecio nemorensis </t>
    </r>
    <r>
      <rPr>
        <sz val="9"/>
        <color theme="1"/>
        <rFont val="Arial Narrow"/>
        <family val="2"/>
      </rPr>
      <t>und</t>
    </r>
    <r>
      <rPr>
        <i/>
        <sz val="9"/>
        <color theme="1"/>
        <rFont val="Arial Narrow"/>
        <family val="2"/>
      </rPr>
      <t xml:space="preserve"> sarracenicus</t>
    </r>
    <r>
      <rPr>
        <sz val="9"/>
        <color theme="1"/>
        <rFont val="Arial Narrow"/>
        <family val="2"/>
      </rPr>
      <t xml:space="preserve">. Verdickungen des Stengels oder knotige Auswüchse, sowie der verkürzte Gipfeltrieb und dessen verkümmerte Blätter verrathen ihre Anwesenheit. Durch ein Seitenloch wird der Koth entfernt. Die Verpuppung erfolgt selten ausserhalb, meist im Stengel ohne Gespinnst." Und zur var. </t>
    </r>
    <r>
      <rPr>
        <i/>
        <sz val="9"/>
        <color theme="1"/>
        <rFont val="Arial Narrow"/>
        <family val="2"/>
      </rPr>
      <t>isodactyla</t>
    </r>
    <r>
      <rPr>
        <sz val="9"/>
        <color theme="1"/>
        <rFont val="Arial Narrow"/>
        <family val="2"/>
      </rPr>
      <t xml:space="preserve"> [= </t>
    </r>
    <r>
      <rPr>
        <i/>
        <sz val="9"/>
        <color theme="1"/>
        <rFont val="Arial Narrow"/>
        <family val="2"/>
      </rPr>
      <t xml:space="preserve">Platyptilia graafii </t>
    </r>
    <r>
      <rPr>
        <sz val="9"/>
        <color theme="1"/>
        <rFont val="Arial Narrow"/>
        <family val="2"/>
      </rPr>
      <t xml:space="preserve">Zeller, 1873] teilt er mit: "In Schlesien bei Breslau und Ohlau häufig Ende August und Anfang September. Die Raupe in den Stengeln von </t>
    </r>
    <r>
      <rPr>
        <i/>
        <sz val="9"/>
        <color theme="1"/>
        <rFont val="Arial Narrow"/>
        <family val="2"/>
      </rPr>
      <t>Senecio sarracenicus</t>
    </r>
    <r>
      <rPr>
        <sz val="9"/>
        <color theme="1"/>
        <rFont val="Arial Narrow"/>
        <family val="2"/>
      </rPr>
      <t xml:space="preserve">."
Schütze (1931) fasste zusammen: "Im Bergwalde, besonders an Waldblößen in Stängeln von </t>
    </r>
    <r>
      <rPr>
        <i/>
        <sz val="9"/>
        <color theme="1"/>
        <rFont val="Arial Narrow"/>
        <family val="2"/>
      </rPr>
      <t>Senecio fuchsii</t>
    </r>
    <r>
      <rPr>
        <sz val="9"/>
        <color theme="1"/>
        <rFont val="Arial Narrow"/>
        <family val="2"/>
      </rPr>
      <t xml:space="preserve"> [</t>
    </r>
    <r>
      <rPr>
        <i/>
        <sz val="9"/>
        <color theme="1"/>
        <rFont val="Arial Narrow"/>
        <family val="2"/>
      </rPr>
      <t>Senecio ovatus</t>
    </r>
    <r>
      <rPr>
        <sz val="9"/>
        <color theme="1"/>
        <rFont val="Arial Narrow"/>
        <family val="2"/>
      </rPr>
      <t xml:space="preserve">], oft mehrere in einer Pflanze. Fraßstelle verdickt, mit Auswurfloch für den Kot. Verwandlung in der Wohnung (Schütze). </t>
    </r>
    <r>
      <rPr>
        <i/>
        <sz val="9"/>
        <color theme="1"/>
        <rFont val="Arial Narrow"/>
        <family val="2"/>
      </rPr>
      <t>Senecio nemorensis</t>
    </r>
    <r>
      <rPr>
        <sz val="9"/>
        <color theme="1"/>
        <rFont val="Arial Narrow"/>
        <family val="2"/>
      </rPr>
      <t xml:space="preserve"> und </t>
    </r>
    <r>
      <rPr>
        <i/>
        <sz val="9"/>
        <color theme="1"/>
        <rFont val="Arial Narrow"/>
        <family val="2"/>
      </rPr>
      <t>Senecio sarracenicus</t>
    </r>
    <r>
      <rPr>
        <sz val="9"/>
        <color theme="1"/>
        <rFont val="Arial Narrow"/>
        <family val="2"/>
      </rPr>
      <t>."</t>
    </r>
  </si>
  <si>
    <t>Falls vorhanden: Überprüfung möglicher Belege aus NW und MV</t>
  </si>
  <si>
    <t>NW: 2 Tage
MV: 1 Tag
NI: 1 Tag</t>
  </si>
  <si>
    <r>
      <t xml:space="preserve">Nach GAEDIKE &amp; HEINICKE (1999) und Gaedike et al. (2017) in Deutschland nur mit Angaben von vor 1981 aus Nordrhein-Westfalen und von vor 1901 aus Mecklenburg-Vorpommern bekannt. 
Die alten Daten von Stange (1881: 118 und 1882: 514) aus Friedland in Mecklenburg klingen recht plausibel. Aber so ganz überzeugen sie mich dennoch nicht: Stange (1881: 118) hatte unter der Überschrift "15. </t>
    </r>
    <r>
      <rPr>
        <i/>
        <sz val="9"/>
        <color theme="1"/>
        <rFont val="Arial Narrow"/>
        <family val="2"/>
      </rPr>
      <t>Platyptilia similidactyla</t>
    </r>
    <r>
      <rPr>
        <sz val="9"/>
        <color theme="1"/>
        <rFont val="Arial Narrow"/>
        <family val="2"/>
      </rPr>
      <t xml:space="preserve"> Dale - (</t>
    </r>
    <r>
      <rPr>
        <i/>
        <sz val="9"/>
        <color theme="1"/>
        <rFont val="Arial Narrow"/>
        <family val="2"/>
      </rPr>
      <t>Pteroph. isodactylus</t>
    </r>
    <r>
      <rPr>
        <sz val="9"/>
        <color theme="1"/>
        <rFont val="Arial Narrow"/>
        <family val="2"/>
      </rPr>
      <t xml:space="preserve"> Z.)" formuliert: "Für diese Art [...] kennt man den Continent von Europa noch nicht als Aufenthaltsort. Sie kommt aber hier in Mecklenburg vor. Zwei verflogene Exemplare der zweiten Generation fing ich am 20. August 1897 und ein ziemlich wohl erhaltenes der Frühlingsgeneration am 18. Juni 1880. Die Raupe lebt nach dem Monthy Mag. VIII p. 153 im Stengel von </t>
    </r>
    <r>
      <rPr>
        <i/>
        <sz val="9"/>
        <color theme="1"/>
        <rFont val="Arial Narrow"/>
        <family val="2"/>
      </rPr>
      <t>Senecio aquaticus</t>
    </r>
    <r>
      <rPr>
        <sz val="9"/>
        <color theme="1"/>
        <rFont val="Arial Narrow"/>
        <family val="2"/>
      </rPr>
      <t xml:space="preserve">. Da dieser mit anderen </t>
    </r>
    <r>
      <rPr>
        <i/>
        <sz val="9"/>
        <color theme="1"/>
        <rFont val="Arial Narrow"/>
        <family val="2"/>
      </rPr>
      <t>Senecio</t>
    </r>
    <r>
      <rPr>
        <sz val="9"/>
        <color theme="1"/>
        <rFont val="Arial Narrow"/>
        <family val="2"/>
      </rPr>
      <t xml:space="preserve">-Arten an der hiesigen Fundstelle, einer feuchten Viehweide, häufig wächst, so hoffe ich, eine deutsche Beschreibung der Raupe und Puppe nachliefern zu können." Warum ich dann aber genau diese Nachlieferung von Stange (1882: 514) anzweifle, habe ich im Lepiforum ausführlich begründet. Die Frage ist hier, ob die 3 gesammelten Falter-Belege noch irgendwo existieren - und ob es irgendwo Tauschfalter der vermuteten Zuchten gibt.
Details zum Zustandekommen der Meldung zu Nordrhein-Westfalen kenne ich bislang nicht. Ich fürchte, dass hier überhaupt kein gesicherter Datensatz existiert. Schumacher &amp; Vorbrüggen (2021) sehen das ähnlich: "keine Hinweise bekannt, jed. im Verzeichnis der Schmetterlinge D (Gaedike et al., 2017) für NRW aufgeführt", weshalb sie die Rote-Liste-Kategorie für NRW von vordem "0" auf "D" ändern. Und für die frühere "0" war wohl dann der Eintrag bei Gaedike &amp; Heinicke(1999) verantwortlich ...
Es ist damit sehr zu befürchten, dass die Meldung für Nordrhein-Westfalen gestrichen werden muss, diejenige für Mecklenburg aber möglicherweise auch - mit der Konsequenz, dass es dann gar keine Angabe mehr aus Deutschland gäbe. Die aktuelle Wiederzunahme der Art in den Niederlanden gibt aber Hoffnung auf Funde auch in Deutschland - ob das dann ein Wiederfund ist, muss die Suche im Museum zeigen.
Die Raupe lebt im Stängel von </t>
    </r>
    <r>
      <rPr>
        <i/>
        <sz val="9"/>
        <color theme="1"/>
        <rFont val="Arial Narrow"/>
        <family val="2"/>
      </rPr>
      <t>Senecio aquaticus</t>
    </r>
    <r>
      <rPr>
        <sz val="9"/>
        <color theme="1"/>
        <rFont val="Arial Narrow"/>
        <family val="2"/>
      </rPr>
      <t xml:space="preserve"> und - zumindest in den Niederlanden - auch </t>
    </r>
    <r>
      <rPr>
        <i/>
        <sz val="9"/>
        <color theme="1"/>
        <rFont val="Arial Narrow"/>
        <family val="2"/>
      </rPr>
      <t>Senecio jacobaea</t>
    </r>
    <r>
      <rPr>
        <sz val="9"/>
        <color theme="1"/>
        <rFont val="Arial Narrow"/>
        <family val="2"/>
      </rPr>
      <t>.</t>
    </r>
  </si>
  <si>
    <t>zu streichen! (oder 0? oder 1? oder G? oder D?)</t>
  </si>
  <si>
    <t>wer weiß etwas über den Verbleib der Stange-Sammlung?
wer weiß etwas über das Zustandekommen der Meldung für NW?</t>
  </si>
  <si>
    <t>[vor 1882?]</t>
  </si>
  <si>
    <t>[?vor 1882]</t>
  </si>
  <si>
    <r>
      <t xml:space="preserve">Nach Gaedike et al. (2017) gibt es in Deutschland aktuelle Vorkommen (nach 2000) in den Bundesländern Mecklenburg-Vorpommern, Brandenburg, Sachsen und Niedersachsen, vor 2001 auch Angaben aus Sachsen-Anhalt, Thüringen und Bayern.
Zeller (1867: 334) vermutete stark, dass die Raupe an </t>
    </r>
    <r>
      <rPr>
        <i/>
        <sz val="9"/>
        <color theme="1"/>
        <rFont val="Arial Narrow"/>
        <family val="2"/>
      </rPr>
      <t>Tussilago farfara</t>
    </r>
    <r>
      <rPr>
        <sz val="9"/>
        <color theme="1"/>
        <rFont val="Arial Narrow"/>
        <family val="2"/>
      </rPr>
      <t xml:space="preserve"> lebt - daher auch seine Namenswahl; doch er sollte sich hier irren. Hofmann (1896: 69) kann dann detailliert berichten: "Die Raupe lebt im April und Anfang Mai in dem mit etwas Seidengewebe zusammengezogenen Herztrieb von </t>
    </r>
    <r>
      <rPr>
        <i/>
        <sz val="9"/>
        <color theme="1"/>
        <rFont val="Arial Narrow"/>
        <family val="2"/>
      </rPr>
      <t>Senecio vernalis</t>
    </r>
    <r>
      <rPr>
        <sz val="9"/>
        <color theme="1"/>
        <rFont val="Arial Narrow"/>
        <family val="2"/>
      </rPr>
      <t xml:space="preserve">, frisst eine Höhle im Wurzelkopf aus und geht von da in den Blüthenstiel hinein, der dadurch kränkelt und verkümmert; eine 2. Generation lebt den August hindurch in den Herztrieben bezw. den Ansätzen der Seitentriebe und in den Blüthen von </t>
    </r>
    <r>
      <rPr>
        <i/>
        <sz val="9"/>
        <color theme="1"/>
        <rFont val="Arial Narrow"/>
        <family val="2"/>
      </rPr>
      <t>Senecio viscosus</t>
    </r>
    <r>
      <rPr>
        <sz val="9"/>
        <color theme="1"/>
        <rFont val="Arial Narrow"/>
        <family val="2"/>
      </rPr>
      <t xml:space="preserve">. Die Verwandlung erfolgt in einer Höhlung des Blüthenstiels, oder bei der Frühlingsgeneration in der Höhle des Wurzelkopfes, in welcher die Puppe aufrecht steht." Schütze (1931) fasst den Kenntnisstand zusammen: "Erste Generation in Stängeln von </t>
    </r>
    <r>
      <rPr>
        <i/>
        <sz val="9"/>
        <color theme="1"/>
        <rFont val="Arial Narrow"/>
        <family val="2"/>
      </rPr>
      <t>Senecio vernalis</t>
    </r>
    <r>
      <rPr>
        <sz val="9"/>
        <color theme="1"/>
        <rFont val="Arial Narrow"/>
        <family val="2"/>
      </rPr>
      <t xml:space="preserve">, frisst bis April vom Wurzelstock aus bis in den sich entwickelnden Blütenstiel, welcher verkümmert. Verwandlung in der Wohnung (Sorhagen). Zweite Generation in den Blütenköpfen von </t>
    </r>
    <r>
      <rPr>
        <i/>
        <sz val="9"/>
        <color theme="1"/>
        <rFont val="Arial Narrow"/>
        <family val="2"/>
      </rPr>
      <t>Senecio viscosus</t>
    </r>
    <r>
      <rPr>
        <sz val="9"/>
        <color theme="1"/>
        <rFont val="Arial Narrow"/>
        <family val="2"/>
      </rPr>
      <t xml:space="preserve">, wohl auch </t>
    </r>
    <r>
      <rPr>
        <i/>
        <sz val="9"/>
        <color theme="1"/>
        <rFont val="Arial Narrow"/>
        <family val="2"/>
      </rPr>
      <t>Senecio aquaticus</t>
    </r>
    <r>
      <rPr>
        <sz val="9"/>
        <color theme="1"/>
        <rFont val="Arial Narrow"/>
        <family val="2"/>
      </rPr>
      <t xml:space="preserve"> (Major Hering). Norddeutschland." Angesichts der Besiedlung trocken-sandiger Plätze passt das Wasser-Greiskraut allerdings gar nicht in den Lebensraum der Art; hier ist Verwechslung mit </t>
    </r>
    <r>
      <rPr>
        <i/>
        <sz val="9"/>
        <color theme="1"/>
        <rFont val="Arial Narrow"/>
        <family val="2"/>
      </rPr>
      <t>Platyptilia isodactylus</t>
    </r>
    <r>
      <rPr>
        <sz val="9"/>
        <color theme="1"/>
        <rFont val="Arial Narrow"/>
        <family val="2"/>
      </rPr>
      <t xml:space="preserve"> zu vermuten. 
Nach Nel (1996: 176) lebt die Raupe dieser Art in Südfrankreich an </t>
    </r>
    <r>
      <rPr>
        <i/>
        <sz val="9"/>
        <color theme="1"/>
        <rFont val="Arial Narrow"/>
        <family val="2"/>
      </rPr>
      <t>Senecio vulgaris</t>
    </r>
    <r>
      <rPr>
        <sz val="9"/>
        <color theme="1"/>
        <rFont val="Arial Narrow"/>
        <family val="2"/>
      </rPr>
      <t xml:space="preserve">, nach Varenne &amp; Nel (2020) wurde sie auch an </t>
    </r>
    <r>
      <rPr>
        <i/>
        <sz val="9"/>
        <color theme="1"/>
        <rFont val="Arial Narrow"/>
        <family val="2"/>
      </rPr>
      <t>Senecio inaequidens</t>
    </r>
    <r>
      <rPr>
        <sz val="9"/>
        <color theme="1"/>
        <rFont val="Arial Narrow"/>
        <family val="2"/>
      </rPr>
      <t xml:space="preserve"> gefunden, einer aus Südafrika stammenden, in trockenwarmen Sandlebensräumen in Europa aber häufig verwilderten Art, die als Nahrungspflanze auch in Mitteleuropa (und Nordeuropa?) eine Rolle spielen könnte.</t>
    </r>
  </si>
  <si>
    <r>
      <t xml:space="preserve">In D nach Gaedike et al. (2017) aktuell nur aus NI bekannt, in 6 Bundesländern mit Altangaben. Auf https://www.schmetterlinge-d.de/Lepi/EvidenceMap.aspx?Id=438307 gibt es eine einzige aktuelle Angabe: aus BW.
Die Raupe lebt an </t>
    </r>
    <r>
      <rPr>
        <i/>
        <sz val="9"/>
        <color theme="1"/>
        <rFont val="Arial Narrow"/>
        <family val="2"/>
      </rPr>
      <t>Antennaria dioica [= Gnaphalium dioicum]</t>
    </r>
    <r>
      <rPr>
        <sz val="9"/>
        <color theme="1"/>
        <rFont val="Arial Narrow"/>
        <family val="2"/>
      </rPr>
      <t xml:space="preserve"> (Gewöhnliches Katzenpfötchen), einer in D sehr stark zurückgegangenen Pflanze. Angesichts der extrem wenigen jüngeren Nachweise ist von einer hochgradigen Gefährdung auszugehen, nach aktueller Datenlage ist die Art gar vom Aussterben bedroht.</t>
    </r>
  </si>
  <si>
    <r>
      <t xml:space="preserve">FINKE et al. (1998: 119) schildern für Deutschland: "Die Entdeckungsgeschichte des Pestwurz-Federgeistchens in Mitteleuropa beginnt relativ spät. In den meisten Regionen fehlt die Art bis heute, gemeldet wird sie [...] aus Südthüringen (Steuer, 1991). Einer der ersten außeralpinen Funde war der von Schultz (1949 a) im lippischen Lage. Weitere Funde, ebenfalls in Nordrhein-Westfalen, veröffentlichten Biesenbaum (1987, 1991) und Wittland (1990). Für Niedersachsen erwähnt Hinz (1961) die Art erstmals. Der Ichneumoniden-Spezialist aus Einbeck berichtet über mehrere Feststellungen der Art beim Einträgen von Raupen der Pestwurzeule </t>
    </r>
    <r>
      <rPr>
        <i/>
        <sz val="9"/>
        <color theme="1"/>
        <rFont val="Arial Narrow"/>
        <family val="2"/>
      </rPr>
      <t>Hydraecia petasitis</t>
    </r>
    <r>
      <rPr>
        <sz val="9"/>
        <color theme="1"/>
        <rFont val="Arial Narrow"/>
        <family val="2"/>
      </rPr>
      <t xml:space="preserve"> Doubleday, 1847 als Schlupfwespensubstrat. Im April 1996 suchten De und Fi den Fundort bei Fredelsloh im Landkreis Northeim auf, wo innerhalb kürzester Zeit einige Raupen festgestellt wurden, deren Zucht aber mißlang. Im darauffolgenden Jahr wurden fünf Wurzelstöcke eingetragen, aus denen neun Falter schlüpften. Als weitere Fundorte kommen das Bevertal bei Dalhausen (Kreis Höxter) und der Seeanger bei Ebergötzen (Landkreis Göttingen) hinzu."
FALKENHAHN (2002) meldet den Erstnachweis für Hessen (bei Bad Wildungen in Nordhessen) und er rechnet mit weiteren Fundmöglichkeiten: ". GAEDIKE et al. (2017) nennen die Art aktuell (nach 2000) für Nordrhein-Westfalen, Bayern, Sachsen und Thüringen, mit Altdaten auch für Schleswig-Holstein, Niedersachsen und Sachsen-Anhalt; die Angabe aus Hessen wurde hier offensichtlich übersehen. Armin Radtke zeigt im Lepiforum einen Raupenfund vom 6. Mai 2021 in NW (Wuppertal-Barmen, Kemna, Wupperufer bei Kemnabrücke).</t>
    </r>
  </si>
  <si>
    <r>
      <t>Falkenhahn (2002: Das beobachtete Tier flog gegen 18.30h MESZ in einer sehr ausgedehnten Pestwurzflur (</t>
    </r>
    <r>
      <rPr>
        <i/>
        <sz val="9"/>
        <color theme="1"/>
        <rFont val="Arial Narrow"/>
        <family val="2"/>
      </rPr>
      <t>Petasites hybridus</t>
    </r>
    <r>
      <rPr>
        <sz val="9"/>
        <color theme="1"/>
        <rFont val="Arial Narrow"/>
        <family val="2"/>
      </rPr>
      <t xml:space="preserve">, Asteraceae) unter dem geschlossenen </t>
    </r>
    <r>
      <rPr>
        <i/>
        <sz val="9"/>
        <color theme="1"/>
        <rFont val="Arial Narrow"/>
        <family val="2"/>
      </rPr>
      <t>Petasites</t>
    </r>
    <r>
      <rPr>
        <sz val="9"/>
        <color theme="1"/>
        <rFont val="Arial Narrow"/>
        <family val="2"/>
      </rPr>
      <t>-Blätterdach, der Fang erforderte Geduld. Habitat der Art ist ein enges und luftfeuchtes Mittelgebirgstal mit naturnah mäandrierendem Bachlauf, typischen Auengehölzen und Feuchtgrünland (Verhochstaudung durch Nutzungsaufgabe); die Umgebung besteht aus bewaldeten Steilhängen. Die geschilderten Fundumstände und der Habitus des Habitats scheinen geeignet, in ähnlich strukturierten Biotopen gezielt nach „übersehenen“ oder „neuen“ Populationen des Pestwurzgeistchens zu forschen." Hinweis (Falkenhahn (2002): "Niederländische Entomologen setzen zum Aufspüren dieser und anderer versteckt lebender Mikrolepidopterenarten eine Imkerpfeife ein, deren Dampf die Tiere aus der Vegetation hochtreibt (Biesenbaum, mündl. Mitt.)."</t>
    </r>
  </si>
  <si>
    <r>
      <t>Rössler (1866) beschrieb seine "</t>
    </r>
    <r>
      <rPr>
        <i/>
        <sz val="9"/>
        <color theme="1"/>
        <rFont val="Arial Narrow"/>
        <family val="2"/>
      </rPr>
      <t>bertrami</t>
    </r>
    <r>
      <rPr>
        <sz val="9"/>
        <color theme="1"/>
        <rFont val="Arial Narrow"/>
        <family val="2"/>
      </rPr>
      <t xml:space="preserve"> nov. sp." - heute Synonym zu </t>
    </r>
    <r>
      <rPr>
        <i/>
        <sz val="9"/>
        <color theme="1"/>
        <rFont val="Arial Narrow"/>
        <family val="2"/>
      </rPr>
      <t>P. pallidactyla</t>
    </r>
    <r>
      <rPr>
        <sz val="9"/>
        <color theme="1"/>
        <rFont val="Arial Narrow"/>
        <family val="2"/>
      </rPr>
      <t xml:space="preserve"> - mit dem Hinweis: "Die Raupe lebt im Herztrieb von </t>
    </r>
    <r>
      <rPr>
        <i/>
        <sz val="9"/>
        <color theme="1"/>
        <rFont val="Arial Narrow"/>
        <family val="2"/>
      </rPr>
      <t>Achillea Ptarmica</t>
    </r>
    <r>
      <rPr>
        <sz val="9"/>
        <color theme="1"/>
        <rFont val="Arial Narrow"/>
        <family val="2"/>
      </rPr>
      <t xml:space="preserve"> schon Anfangs Juni erwachsen ... Da der Schmetterling auch um </t>
    </r>
    <r>
      <rPr>
        <i/>
        <sz val="9"/>
        <color theme="1"/>
        <rFont val="Arial Narrow"/>
        <family val="2"/>
      </rPr>
      <t>Achillea Millefolium</t>
    </r>
    <r>
      <rPr>
        <sz val="9"/>
        <color theme="1"/>
        <rFont val="Arial Narrow"/>
        <family val="2"/>
      </rPr>
      <t xml:space="preserve"> an Waldrändern vorkommt, so dürfte auch diese Pflanze die Raupe nähren." Eine Vermutung, die sich seither vielfach bestätigt hat.
Die Art wurde in allen 13 Bundesländern nachgewiesen, bis auf ST auch jeweils aktuell. Wegen des starken Schwundes von sehr extensiv genutztem mageren bis mesophilen Grünlands ist hier dennoch von eiem stärkeren Rückgang auszugehen.</t>
    </r>
  </si>
  <si>
    <r>
      <t>Die Art wurde in allen 13 Bundesländern auch jeweils aktuell nachgewiesen.
Die Raupe lebt im Stängel von Rainfarn (</t>
    </r>
    <r>
      <rPr>
        <i/>
        <sz val="9"/>
        <color theme="1"/>
        <rFont val="Arial Narrow"/>
        <family val="2"/>
      </rPr>
      <t>Tanacetum vulgare</t>
    </r>
    <r>
      <rPr>
        <sz val="9"/>
        <color theme="1"/>
        <rFont val="Arial Narrow"/>
        <family val="2"/>
      </rPr>
      <t>), wo vorhanden auch Mutterkraut (</t>
    </r>
    <r>
      <rPr>
        <i/>
        <sz val="9"/>
        <color theme="1"/>
        <rFont val="Arial Narrow"/>
        <family val="2"/>
      </rPr>
      <t>Tanacetum parthenium</t>
    </r>
    <r>
      <rPr>
        <sz val="9"/>
        <color theme="1"/>
        <rFont val="Arial Narrow"/>
        <family val="2"/>
      </rPr>
      <t>). Durch die Bindung an diese beiden Pflanzen wird die Art also vornehmlich an stabileren Ruderalstellen gefunden. Sie ist wahrscheinlich noch ungefährdet.</t>
    </r>
  </si>
  <si>
    <r>
      <t xml:space="preserve">Die Art wurde in allen 13 Bundesländern auch jeweils aktuell nachgewiesen; sie ist verbreitet und wahrscheinlich ungefährdet.
Die Raupe lebt an Blüten, wobei sie ganz unterschiedliche Pflanzen nutzen kann, die zudem vom Morr bis zum Trockenrasen in sehr unterschiedlichen Lebensräumen wachsen können. Schütze (1931) hatte gelistet: "An </t>
    </r>
    <r>
      <rPr>
        <i/>
        <sz val="9"/>
        <color theme="1"/>
        <rFont val="Arial Narrow"/>
        <family val="2"/>
      </rPr>
      <t xml:space="preserve">Stachys palustris, Stachys recta, Salvia glutinosa, Salvia pratensis, Euphrasia lutea [Odontites lutea], Euphrasia officinalis, Bartschia [Bartsia], Pelargonium, Ononis spinosa, Ononis repens, Satureja [Calamintha?, Clinopodium?, Acinos?], Mentha </t>
    </r>
    <r>
      <rPr>
        <sz val="9"/>
        <color theme="1"/>
        <rFont val="Arial Narrow"/>
        <family val="2"/>
      </rPr>
      <t>und</t>
    </r>
    <r>
      <rPr>
        <i/>
        <sz val="9"/>
        <color theme="1"/>
        <rFont val="Arial Narrow"/>
        <family val="2"/>
      </rPr>
      <t xml:space="preserve"> Geranium</t>
    </r>
    <r>
      <rPr>
        <sz val="9"/>
        <color theme="1"/>
        <rFont val="Arial Narrow"/>
        <family val="2"/>
      </rPr>
      <t xml:space="preserve"> an den Blüten und obersten Blättern, die Unterseite benagend. Verwandlung am Stängel (Sorhagen), an </t>
    </r>
    <r>
      <rPr>
        <i/>
        <sz val="9"/>
        <color theme="1"/>
        <rFont val="Arial Narrow"/>
        <family val="2"/>
      </rPr>
      <t>Vaccinium oxycoccos</t>
    </r>
    <r>
      <rPr>
        <sz val="9"/>
        <color theme="1"/>
        <rFont val="Arial Narrow"/>
        <family val="2"/>
      </rPr>
      <t>, deren zierliche Blüten sie ausfrisst (Hering)." Viele dieser Pflanzen wurden auch durch neuere Beobachtungen bestätigt.</t>
    </r>
  </si>
  <si>
    <r>
      <t xml:space="preserve">Die Art wurde in 10 Bundesländern nachgewiesen, davon allerdings nur in 6 auch aktuell. In Süddeutschland scheint die Art eher selten (bis mäßig häufig) zu sein, aus der Nordhälfte des Landes gibt es kaum konkrete Angaben.
Schütze (1931) schrieb zur Raupe: "Die Raupen sammelte ich an </t>
    </r>
    <r>
      <rPr>
        <i/>
        <sz val="9"/>
        <color theme="1"/>
        <rFont val="Arial Narrow"/>
        <family val="2"/>
      </rPr>
      <t>Stachys silvatica [Stachys sylvatica]</t>
    </r>
    <r>
      <rPr>
        <sz val="9"/>
        <color theme="1"/>
        <rFont val="Arial Narrow"/>
        <family val="2"/>
      </rPr>
      <t xml:space="preserve">, an welchen sie nur die Blüten verzehrt (Wocke). Ich fand sie bis Juli ebenfalls an dieser Pflanze, nach Kaltenbach erhielt sie Frey von </t>
    </r>
    <r>
      <rPr>
        <i/>
        <sz val="9"/>
        <color theme="1"/>
        <rFont val="Arial Narrow"/>
        <family val="2"/>
      </rPr>
      <t>Aquilegia</t>
    </r>
    <r>
      <rPr>
        <sz val="9"/>
        <color theme="1"/>
        <rFont val="Arial Narrow"/>
        <family val="2"/>
      </rPr>
      <t xml:space="preserve">, Puppe frei unter Blüten und am Stängel (Schütze)." Funde an </t>
    </r>
    <r>
      <rPr>
        <i/>
        <sz val="9"/>
        <color theme="1"/>
        <rFont val="Arial Narrow"/>
        <family val="2"/>
      </rPr>
      <t>Stachys sylvatica</t>
    </r>
    <r>
      <rPr>
        <sz val="9"/>
        <color theme="1"/>
        <rFont val="Arial Narrow"/>
        <family val="2"/>
      </rPr>
      <t xml:space="preserve"> konnten noch vielfach bestätigt werden, die Akelei ist hingegen mehr als fraglich.</t>
    </r>
  </si>
  <si>
    <r>
      <t xml:space="preserve">Die Art wurde in allen 13 Bundesländern auch jeweils aktuell nachgewiesen; sie ist verbreitet und wahrscheinlich ungefährdet.
Die Raupe ist im Mai an Blütem von </t>
    </r>
    <r>
      <rPr>
        <i/>
        <sz val="9"/>
        <color theme="1"/>
        <rFont val="Arial Narrow"/>
        <family val="2"/>
      </rPr>
      <t>Veronica chamaedrys</t>
    </r>
    <r>
      <rPr>
        <sz val="9"/>
        <color theme="1"/>
        <rFont val="Arial Narrow"/>
        <family val="2"/>
      </rPr>
      <t xml:space="preserve"> zu finden. Sie ist mit dieser Pflanze weit verbreitet.</t>
    </r>
  </si>
  <si>
    <r>
      <t xml:space="preserve">Die Art wird nur sehr selten gemeldet, was aber auch mit Bestimmungsschwierigkeiten zusammenhängen könnte. Aus Deutschland gibt es aus 5 Bundesländern aktuelle Angaben - meist aber auch genau eine. Hinzu kommen Altangaben aus 2 weiteren Bundesländern. Besiedelt werden offensichtlich Magerrasen-Komplexe, so dass eine Gefährdung zu vermuten ist.
Trotz recht vieler Angaben zu den Raupennahrungspflanzen verbleiben hier mehr Fragezeichen als Klarheiten! Dass sowohl </t>
    </r>
    <r>
      <rPr>
        <i/>
        <sz val="9"/>
        <color theme="1"/>
        <rFont val="Arial Narrow"/>
        <family val="2"/>
      </rPr>
      <t>Thymus</t>
    </r>
    <r>
      <rPr>
        <sz val="9"/>
        <color theme="1"/>
        <rFont val="Arial Narrow"/>
        <family val="2"/>
      </rPr>
      <t xml:space="preserve"> als auch </t>
    </r>
    <r>
      <rPr>
        <i/>
        <sz val="9"/>
        <color theme="1"/>
        <rFont val="Arial Narrow"/>
        <family val="2"/>
      </rPr>
      <t>Scabiosa</t>
    </r>
    <r>
      <rPr>
        <sz val="9"/>
        <color theme="1"/>
        <rFont val="Arial Narrow"/>
        <family val="2"/>
      </rPr>
      <t xml:space="preserve"> stimmen ist extrem unwahrscheinlich - was aber jetzt tatsächlich zutrifft, ist für mich vorerst nicht entscheidbar, da ich noch nicht alle genannten Quellen im Detail rückverfolgen konnte. Anders als Arenberger (2005) vermute ich, dass </t>
    </r>
    <r>
      <rPr>
        <i/>
        <sz val="9"/>
        <color theme="1"/>
        <rFont val="Arial Narrow"/>
        <family val="2"/>
      </rPr>
      <t>Thymus</t>
    </r>
    <r>
      <rPr>
        <sz val="9"/>
        <color theme="1"/>
        <rFont val="Arial Narrow"/>
        <family val="2"/>
      </rPr>
      <t xml:space="preserve"> sp. am besten passen könnte - aber vermuten und wissen ist zweierlei.</t>
    </r>
  </si>
  <si>
    <t>G (oder 2? oder 3? oder D?)</t>
  </si>
  <si>
    <r>
      <t xml:space="preserve">[Synonym zu </t>
    </r>
    <r>
      <rPr>
        <i/>
        <sz val="9"/>
        <color theme="1"/>
        <rFont val="Arial Narrow"/>
        <family val="2"/>
      </rPr>
      <t>Stenoptilia eborinodactyla</t>
    </r>
    <r>
      <rPr>
        <sz val="9"/>
        <color theme="1"/>
        <rFont val="Arial Narrow"/>
        <family val="2"/>
      </rPr>
      <t>]</t>
    </r>
  </si>
  <si>
    <r>
      <t xml:space="preserve">Artstatus umstritten! Vorkommen in BW fraglich; sicher nur in BY; dort nur vor 2000 (aber eine Meldung von Axel Hausmann 2014 bei Garmisch-Partenkirchen), zuletzt 1991 A. Segerer bei Kallmünz. Sonst nur sehr alte Angaben.
Die Raupe soll an </t>
    </r>
    <r>
      <rPr>
        <i/>
        <sz val="9"/>
        <color theme="1"/>
        <rFont val="Arial Narrow"/>
        <family val="2"/>
      </rPr>
      <t>Scabiosa</t>
    </r>
    <r>
      <rPr>
        <sz val="9"/>
        <color theme="1"/>
        <rFont val="Arial Narrow"/>
        <family val="2"/>
      </rPr>
      <t xml:space="preserve"> leben.</t>
    </r>
  </si>
  <si>
    <r>
      <t>Artstatus umstritten! Aus Deutschland gab es lange Zeit nur einen einzigen Nachweis: BW: 1 ♀, Markgröningen, 13.-16.08.1950, leg. WÖRZ, det. ARENBERGER. 2010 und 2012 gelangen dann in Bayern gleich mehrere Nachweise an und südlich der Donau. Haslberger &amp; Segerer (2016: 192) kommentierten daher: "Aus Frankreich beschriebene, anscheinend expansive Art, Status in Bayern unklar, möglicherweise eingeschleppt, oder natürliche Arealerweiterung."
Huemer et al. (2021: 4-5) kommentieren ihre Nachweise aus Vorarlberg: "</t>
    </r>
    <r>
      <rPr>
        <i/>
        <sz val="9"/>
        <color theme="1"/>
        <rFont val="Arial Narrow"/>
        <family val="2"/>
      </rPr>
      <t>Stenoptilia mariaeluisae</t>
    </r>
    <r>
      <rPr>
        <sz val="9"/>
        <color theme="1"/>
        <rFont val="Arial Narrow"/>
        <family val="2"/>
      </rPr>
      <t xml:space="preserve"> lebt nach der Originalbeschreibung ausschließlich an </t>
    </r>
    <r>
      <rPr>
        <i/>
        <sz val="9"/>
        <color theme="1"/>
        <rFont val="Arial Narrow"/>
        <family val="2"/>
      </rPr>
      <t>Kickxia spuria</t>
    </r>
    <r>
      <rPr>
        <sz val="9"/>
        <color theme="1"/>
        <rFont val="Arial Narrow"/>
        <family val="2"/>
      </rPr>
      <t>, die neuen Funde lassen jedoch mit Sicherheit auf weitere Nahrungspflanzen schließen.</t>
    </r>
  </si>
  <si>
    <r>
      <t>Die Art wurde in 7 Bundesländern notiert, davon in 6 nach 2000. Da die Art nach äußeren Merkmalen nicht und auch nach Genitalmerkmalen nur schwierig anzusprechen ist, dürfte sie auch unterkartiert sein. Häufig ist sie dennoch sicher nicht.
Die Raupe lebt an Tauben-Skabiosen (</t>
    </r>
    <r>
      <rPr>
        <i/>
        <sz val="9"/>
        <color theme="1"/>
        <rFont val="Arial Narrow"/>
        <family val="2"/>
      </rPr>
      <t>Scabiosa columbaria</t>
    </r>
    <r>
      <rPr>
        <sz val="9"/>
        <color theme="1"/>
        <rFont val="Arial Narrow"/>
        <family val="2"/>
      </rPr>
      <t>), und zwar als Jungraupe minierend in der Grundblatt-Rosette, später dort frei.</t>
    </r>
  </si>
  <si>
    <r>
      <t xml:space="preserve">In allen Bundesländern nachgewiesen, bis auf SH, BB und ST auch jeweils aktuell.
Hinsichtlich den Angaben zu den Nahrungspflanzen der Raupe von </t>
    </r>
    <r>
      <rPr>
        <i/>
        <sz val="9"/>
        <color theme="1"/>
        <rFont val="Arial Narrow"/>
        <family val="2"/>
      </rPr>
      <t>S. bipunctidactyla</t>
    </r>
    <r>
      <rPr>
        <sz val="9"/>
        <color theme="1"/>
        <rFont val="Arial Narrow"/>
        <family val="2"/>
      </rPr>
      <t xml:space="preserve"> herrscht in der Literatur ein heilloses Durcheinander, verursacht durch viele Fehlbestimmungen und das völlig uneinheitliche Artkonzept in der Gattung </t>
    </r>
    <r>
      <rPr>
        <i/>
        <sz val="9"/>
        <color theme="1"/>
        <rFont val="Arial Narrow"/>
        <family val="2"/>
      </rPr>
      <t>Stenoptilia</t>
    </r>
    <r>
      <rPr>
        <sz val="9"/>
        <color theme="1"/>
        <rFont val="Arial Narrow"/>
        <family val="2"/>
      </rPr>
      <t xml:space="preserve">. In der hier gefassten Form bleiben als gesicherte Raupennahrungspflanzen </t>
    </r>
    <r>
      <rPr>
        <i/>
        <sz val="9"/>
        <color theme="1"/>
        <rFont val="Arial Narrow"/>
        <family val="2"/>
      </rPr>
      <t>Knautia arvensis</t>
    </r>
    <r>
      <rPr>
        <sz val="9"/>
        <color theme="1"/>
        <rFont val="Arial Narrow"/>
        <family val="2"/>
      </rPr>
      <t xml:space="preserve"> (Acker-Witwenblume), </t>
    </r>
    <r>
      <rPr>
        <i/>
        <sz val="9"/>
        <color theme="1"/>
        <rFont val="Arial Narrow"/>
        <family val="2"/>
      </rPr>
      <t>Knautia dipsacifolia</t>
    </r>
    <r>
      <rPr>
        <sz val="9"/>
        <color theme="1"/>
        <rFont val="Arial Narrow"/>
        <family val="2"/>
      </rPr>
      <t xml:space="preserve"> (Wald-Witwenblume), </t>
    </r>
    <r>
      <rPr>
        <i/>
        <sz val="9"/>
        <color theme="1"/>
        <rFont val="Arial Narrow"/>
        <family val="2"/>
      </rPr>
      <t>Succisa pratensis</t>
    </r>
    <r>
      <rPr>
        <sz val="9"/>
        <color theme="1"/>
        <rFont val="Arial Narrow"/>
        <family val="2"/>
      </rPr>
      <t xml:space="preserve"> (Teufelsabbiss).</t>
    </r>
  </si>
  <si>
    <r>
      <t xml:space="preserve">Artstatus umstritten! Nach Gaedike et al. (2017) nur vor 2000 in Bayern; jetzt zumeist als Synonym zu </t>
    </r>
    <r>
      <rPr>
        <i/>
        <sz val="9"/>
        <color theme="1"/>
        <rFont val="Arial Narrow"/>
        <family val="2"/>
      </rPr>
      <t>S. bipunctidactyla</t>
    </r>
    <r>
      <rPr>
        <sz val="9"/>
        <color theme="1"/>
        <rFont val="Arial Narrow"/>
        <family val="2"/>
      </rPr>
      <t xml:space="preserve"> angesehen. Barcoding scheint hier auch nicht zu helfen. Haslberger &amp; Segerer (2016: 192) melden aus BY neuere Funde bis 2013. Aber natürlich mit Vorbehalt.</t>
    </r>
  </si>
  <si>
    <r>
      <t xml:space="preserve">Raupensuche an </t>
    </r>
    <r>
      <rPr>
        <i/>
        <sz val="9"/>
        <color theme="1"/>
        <rFont val="Arial Narrow"/>
        <family val="2"/>
      </rPr>
      <t>Succisa</t>
    </r>
    <r>
      <rPr>
        <sz val="9"/>
        <color theme="1"/>
        <rFont val="Arial Narrow"/>
        <family val="2"/>
      </rPr>
      <t xml:space="preserve"> mit anschließendem Barcoding und Einbeziehung von Kern-DNA.</t>
    </r>
  </si>
  <si>
    <r>
      <t xml:space="preserve">Die Biologie der Art ist klar; schon Schütze (1931) formulierte: "An </t>
    </r>
    <r>
      <rPr>
        <i/>
        <sz val="9"/>
        <color theme="1"/>
        <rFont val="Arial Narrow"/>
        <family val="2"/>
      </rPr>
      <t>Saxifraga granulata</t>
    </r>
    <r>
      <rPr>
        <sz val="9"/>
        <color theme="1"/>
        <rFont val="Arial Narrow"/>
        <family val="2"/>
      </rPr>
      <t xml:space="preserve"> an den Blüten und zarten Fruchtkelchen. Verwandlung an der Pflanze (Sorhagen)."
Was leider auch klar ist, sind Rückgangstendenzen: Angaben gibt es aus allen Bundesländern, jeweils einzelne aktuelle Nachweise aber nur noch aus 3 Bundesländern. Die Art ist damit hochgradig gefährdet, vermutlich sogar vom Aussterben bedroht. Der letzte konkrete Nachweis stammt von 2010 aus dem Saarland. Lepiforum kann kein einziges Foto aus Deutschland zeigen.
Für SN wird die Art bei Gaedike et al. (2017) noch mit ab 2001 angegeben; einen konkreten Datensatz dazu kenne ich nicht. Sobczyk et al. (2018: 303) hatten für die Oberlausitz u.a. auf die Altmeldung von Schütze (1930) verwiesen, in der es hieß: "Den Falter fing K 18.06.[19]02 b. Bautzen und fand eine Anzahl Rp. 2.6.[19]03 an </t>
    </r>
    <r>
      <rPr>
        <i/>
        <sz val="9"/>
        <color theme="1"/>
        <rFont val="Arial Narrow"/>
        <family val="2"/>
      </rPr>
      <t>Saxifraga</t>
    </r>
    <r>
      <rPr>
        <sz val="9"/>
        <color theme="1"/>
        <rFont val="Arial Narrow"/>
        <family val="2"/>
      </rPr>
      <t>, von welcher ich sie in Menge 14.05.[03] b. Blösa sammelte. Sie frißt die Blüten." Der letzte ex larva-Falter wird von Bautzen von 1938 gemeldet - zugleich der bisher letzte Falter für die Oberlausitz. Sobczyk et al. (2018: 304) bemerkten aber: "Die Raupe lebt an Körnchensteinbrech (</t>
    </r>
    <r>
      <rPr>
        <i/>
        <sz val="9"/>
        <color theme="1"/>
        <rFont val="Arial Narrow"/>
        <family val="2"/>
      </rPr>
      <t>Saxifraga granulata</t>
    </r>
    <r>
      <rPr>
        <sz val="9"/>
        <color theme="1"/>
        <rFont val="Arial Narrow"/>
        <family val="2"/>
      </rPr>
      <t>). Eine gezielte Nachsuche nach der Raupe wäre empfehlenswert, da die Wirtspflanze in der Oberlausitz verbreitet ist (Stöckel)."</t>
    </r>
  </si>
  <si>
    <r>
      <t xml:space="preserve">gezielte Raupensuche im Mai in Blütenständen von </t>
    </r>
    <r>
      <rPr>
        <i/>
        <sz val="9"/>
        <color theme="1"/>
        <rFont val="Arial Narrow"/>
        <family val="2"/>
      </rPr>
      <t>Saxifraga granulata</t>
    </r>
    <r>
      <rPr>
        <sz val="9"/>
        <color theme="1"/>
        <rFont val="Arial Narrow"/>
        <family val="2"/>
      </rPr>
      <t xml:space="preserve"> im Umfeld früher bekannter Fundstellen in allen Bundesländern</t>
    </r>
  </si>
  <si>
    <t>wie kommen wir da weiter?</t>
  </si>
  <si>
    <t>gezielte Raupensuche an Frühlingsenzian</t>
  </si>
  <si>
    <t>BW: 2 Tage
BY: 2 Tage
SN: 1 Tag
TH: 1 Tag
RP: 1 Tag</t>
  </si>
  <si>
    <r>
      <t xml:space="preserve">Die Art wurde aus 6 Bundesländern angeführt, allerdings nur aus Bayern von wenigen Fundorten auch aktuell.
Schütze (1931) hatte zur Raupe formuliert: "In den Blüten von </t>
    </r>
    <r>
      <rPr>
        <i/>
        <sz val="9"/>
        <color theme="1"/>
        <rFont val="Arial Narrow"/>
        <family val="2"/>
      </rPr>
      <t>Gentiana verna</t>
    </r>
    <r>
      <rPr>
        <sz val="9"/>
        <color theme="1"/>
        <rFont val="Arial Narrow"/>
        <family val="2"/>
      </rPr>
      <t xml:space="preserve"> (Schmid), nach Hofmann im Mai, anfangs im Kelche sitzend die unreifen Samenkapseln verzehrend, später frei an der Blüte, in welche sie große Löcher frisst. Südwestdeutschland." Vor diesem Hintergrund ist mir nicht klar, wie gut abgesichert die in Gaedike et al. (2017) gemachte Altangabe zur Art aus MV ist. Die wenigen Funde aus SN, TH und RP sind seit Langem nicht mehr belegt, die Angaben aus BW enden 1989 (Schwäbische Alb) bzw. 1990 (Kaiserstuhl-Umfeld). Die wenigen aktuellen Nachweise (zuletzt 2014) stammen damit alle aus dem südlichen Teil von Bayern - dem Bereich, aus dem auch die meisten Altangaben stammen. Ein starker Rückgang ist zu vermuten - gezielte Raupensuche könnte hier zumindst in BW zu Wiederfunden führen.
Als Anregung zur Suche helfen die Ausführungen von Rudolf Bryner im Lepiforum: "Bei genauerer Betrachtung von Enzian-Blüten (</t>
    </r>
    <r>
      <rPr>
        <i/>
        <sz val="9"/>
        <color theme="1"/>
        <rFont val="Arial Narrow"/>
        <family val="2"/>
      </rPr>
      <t xml:space="preserve">Gentiana acaulis </t>
    </r>
    <r>
      <rPr>
        <sz val="9"/>
        <color theme="1"/>
        <rFont val="Arial Narrow"/>
        <family val="2"/>
      </rPr>
      <t>und</t>
    </r>
    <r>
      <rPr>
        <i/>
        <sz val="9"/>
        <color theme="1"/>
        <rFont val="Arial Narrow"/>
        <family val="2"/>
      </rPr>
      <t xml:space="preserve"> Gentiana clusii</t>
    </r>
    <r>
      <rPr>
        <sz val="9"/>
        <color theme="1"/>
        <rFont val="Arial Narrow"/>
        <family val="2"/>
      </rPr>
      <t xml:space="preserve">) finden sich ab und zu welche, die sich nicht ganz öffneten, weil sie mit Spinnfäden daran gehindert wurden. Zudem verrät ein kreisrundes Loch die Anwesenheit eines Bewohners im Blüteninnern. In derart veränderten Blütenkelchen der beiden Enzianarten lebt die Raupe der Federmotte </t>
    </r>
    <r>
      <rPr>
        <i/>
        <sz val="9"/>
        <color theme="1"/>
        <rFont val="Arial Narrow"/>
        <family val="2"/>
      </rPr>
      <t>Stenoptilia coprodactyla</t>
    </r>
    <r>
      <rPr>
        <sz val="9"/>
        <color theme="1"/>
        <rFont val="Arial Narrow"/>
        <family val="2"/>
      </rPr>
      <t>. Sie ernährt sich hier von den Staubbeuteln, dem Stempel und der Frucht der Blüte. Die Stürzpuppe ist an der Blütenbasis auf der Aussenseite angesponnen. Wie für manche montane oder die Mehrzahl der alpinen Arten typisch, dauert die Entwicklung — wenn sie einmal begonnen hat — nur sehr kurz. Drei Wochen vor dem Fund der oben abgebildeten Raupe waren die Enzianblütenknospen am Fundort noch sehr winzig und zudem lag dort mehrere Tage lang 5-10 cm Neuschnee."</t>
    </r>
  </si>
  <si>
    <t>Wildbad-Kreuth-Federmotte</t>
  </si>
  <si>
    <t>D (oder 0? oder 1?)</t>
  </si>
  <si>
    <r>
      <t xml:space="preserve">Raupensuche an </t>
    </r>
    <r>
      <rPr>
        <i/>
        <sz val="9"/>
        <color theme="1"/>
        <rFont val="Arial Narrow"/>
        <family val="2"/>
      </rPr>
      <t>Gentiana lutea</t>
    </r>
    <r>
      <rPr>
        <sz val="9"/>
        <color theme="1"/>
        <rFont val="Arial Narrow"/>
        <family val="2"/>
      </rPr>
      <t xml:space="preserve"> bei Wildbad Kreuth mit anschließendem Barcoding und Kern-DNA-Untersuchung; genetischer Vergleich mit </t>
    </r>
    <r>
      <rPr>
        <i/>
        <sz val="9"/>
        <color theme="1"/>
        <rFont val="Arial Narrow"/>
        <family val="2"/>
      </rPr>
      <t>Stenoptilia asclepiadeae</t>
    </r>
    <r>
      <rPr>
        <sz val="9"/>
        <color theme="1"/>
        <rFont val="Arial Narrow"/>
        <family val="2"/>
      </rPr>
      <t xml:space="preserve"> aus der gleichen Region und mit </t>
    </r>
    <r>
      <rPr>
        <i/>
        <sz val="9"/>
        <color theme="1"/>
        <rFont val="Arial Narrow"/>
        <family val="2"/>
      </rPr>
      <t>Stenoptilia lutescens</t>
    </r>
    <r>
      <rPr>
        <sz val="9"/>
        <color theme="1"/>
        <rFont val="Arial Narrow"/>
        <family val="2"/>
      </rPr>
      <t xml:space="preserve"> vom Feldberg (BW) und aus den Alpen Österreichs oder der Schweiz.</t>
    </r>
  </si>
  <si>
    <r>
      <t xml:space="preserve">Nach Gaedike et al. (2017) nur BY (aktuell), BW (älter). Diese Angaben beziehen sich inhaltlich aber auf die Schwalbenwurzenzian-Federmotte, die im Moment </t>
    </r>
    <r>
      <rPr>
        <i/>
        <sz val="9"/>
        <color theme="1"/>
        <rFont val="Arial Narrow"/>
        <family val="2"/>
      </rPr>
      <t>Stenoptilia asclepiadeae</t>
    </r>
    <r>
      <rPr>
        <sz val="9"/>
        <color theme="1"/>
        <rFont val="Arial Narrow"/>
        <family val="2"/>
      </rPr>
      <t xml:space="preserve"> heißt, vielleicht teilweise auch noch auf </t>
    </r>
    <r>
      <rPr>
        <i/>
        <sz val="9"/>
        <color theme="1"/>
        <rFont val="Arial Narrow"/>
        <family val="2"/>
      </rPr>
      <t>S. pneumonanthes</t>
    </r>
    <r>
      <rPr>
        <sz val="9"/>
        <color theme="1"/>
        <rFont val="Arial Narrow"/>
        <family val="2"/>
      </rPr>
      <t xml:space="preserve"> und nicht auf die Wildbad-Kreuth-Federmotte mit ihrer Nahrungspflanze </t>
    </r>
    <r>
      <rPr>
        <i/>
        <sz val="9"/>
        <color theme="1"/>
        <rFont val="Arial Narrow"/>
        <family val="2"/>
      </rPr>
      <t>Gentiana lutea</t>
    </r>
    <r>
      <rPr>
        <sz val="9"/>
        <color theme="1"/>
        <rFont val="Arial Narrow"/>
        <family val="2"/>
      </rPr>
      <t xml:space="preserve">! Ich vermute, dass diese ein älteres (!) Synonym zu </t>
    </r>
    <r>
      <rPr>
        <i/>
        <sz val="9"/>
        <color theme="1"/>
        <rFont val="Arial Narrow"/>
        <family val="2"/>
      </rPr>
      <t>Stenoptilia lutescens</t>
    </r>
    <r>
      <rPr>
        <sz val="9"/>
        <color theme="1"/>
        <rFont val="Arial Narrow"/>
        <family val="2"/>
      </rPr>
      <t xml:space="preserve"> sein könnte, was anhand von Typenmaterial zu klären ist (Vorsicht: Hannemanns Lectotypus muss hinsichtlich seiner Herkunft geprüft werden!).
Nach vielem Hin-und-Her ist die Verwirrung perfekt. Im Moment scheint völlig unklar zu sein, was S. graphodactyla überhaupt ist! Dazu mein verzweifelter Kommentar im Lepiforum: "Hinweis Erwin Rennwald (20. November 2021): Alle Lebendfalterfotos der Fundorte "Österreich, Niederösterreich, Rax: Bergstation, Kampfwald, Latschen, Hochstauden, alpine Rasen, 1500-1600 m", "Niederösterreich, Wechsel: Marienseer Schwaig, Fichtenwald, Hochstauden, Nardetum, 1300-1500 m", "Österreich, Steiermark, Bad Mitterndorf, Salzabach, 840 m", "Österreich, Steiermark, Fischbacher Alpen, St. Kathrein am Offenegg, Sommeralm - Bründlalm, 1400 m", die Raupenfotos mit Daten "Österreich, Osttirol, Lienzer Dolomiten, 1400 m, Waldrand im Almenbereich, an Schwalbenwurz-Enzian", alle Diagnosefalter der Fundorte "Italien, Friuli Venezia Giulia, Dolomiti Friulane, Val Settimana, 880 m" und "Italien, Friuli Venezia Giulia, Dolomiti Friulane, Val Settimana, 880 m" sowie die zugehörigen Genitalien wurden am 20. November 2021 - den Vorgaben von folgend - zu </t>
    </r>
    <r>
      <rPr>
        <i/>
        <sz val="9"/>
        <color theme="1"/>
        <rFont val="Arial Narrow"/>
        <family val="2"/>
      </rPr>
      <t>Stenoptilia asclepiadeae</t>
    </r>
    <r>
      <rPr>
        <sz val="9"/>
        <color theme="1"/>
        <rFont val="Arial Narrow"/>
        <family val="2"/>
      </rPr>
      <t xml:space="preserve"> verschoben. Dies gilt auch für die durch Barcode als "</t>
    </r>
    <r>
      <rPr>
        <i/>
        <sz val="9"/>
        <color theme="1"/>
        <rFont val="Arial Narrow"/>
        <family val="2"/>
      </rPr>
      <t>S. graphodactyla</t>
    </r>
    <r>
      <rPr>
        <sz val="9"/>
        <color theme="1"/>
        <rFont val="Arial Narrow"/>
        <family val="2"/>
      </rPr>
      <t xml:space="preserve">" determinierten Tiere. Dies ist alles andere als befriedigend, doch da bisher der Neubeschreibung von S. asclepiadeae und damit der Neufassung der </t>
    </r>
    <r>
      <rPr>
        <i/>
        <sz val="9"/>
        <color theme="1"/>
        <rFont val="Arial Narrow"/>
        <family val="2"/>
      </rPr>
      <t>S. graphodactyla</t>
    </r>
    <r>
      <rPr>
        <sz val="9"/>
        <color theme="1"/>
        <rFont val="Arial Narrow"/>
        <family val="2"/>
      </rPr>
      <t xml:space="preserve"> durch Bigot &amp; Picard (2008) niemand eine Synonymisierung hat folgen lassen (?), konsequent. Nach den Erfahrungen der letzten Jahrzehnte wird auch diese Gliederung der Taxa um </t>
    </r>
    <r>
      <rPr>
        <i/>
        <sz val="9"/>
        <color theme="1"/>
        <rFont val="Arial Narrow"/>
        <family val="2"/>
      </rPr>
      <t>S. graphodactyla</t>
    </r>
    <r>
      <rPr>
        <sz val="9"/>
        <color theme="1"/>
        <rFont val="Arial Narrow"/>
        <family val="2"/>
      </rPr>
      <t xml:space="preserve"> nicht lange Bestand haben - befriedigend ist sie jedenfalls nicht! Dabei gilt es vielleicht sogar nochmals grundlegend zu klären, was denn </t>
    </r>
    <r>
      <rPr>
        <i/>
        <sz val="9"/>
        <color theme="1"/>
        <rFont val="Arial Narrow"/>
        <family val="2"/>
      </rPr>
      <t>S. graphodactyla</t>
    </r>
    <r>
      <rPr>
        <sz val="9"/>
        <color theme="1"/>
        <rFont val="Arial Narrow"/>
        <family val="2"/>
      </rPr>
      <t xml:space="preserve"> überhaupt ist: immerhin wurde in der Erstbeschreibung betont, dass die Raupen bei Wildbad Kreuth an </t>
    </r>
    <r>
      <rPr>
        <i/>
        <sz val="9"/>
        <color theme="1"/>
        <rFont val="Arial Narrow"/>
        <family val="2"/>
      </rPr>
      <t>Gentiana lutea</t>
    </r>
    <r>
      <rPr>
        <sz val="9"/>
        <color theme="1"/>
        <rFont val="Arial Narrow"/>
        <family val="2"/>
      </rPr>
      <t xml:space="preserve"> gefunden wurden! Könnte das Taxon dann ein älteres (!) Synonym zu </t>
    </r>
    <r>
      <rPr>
        <i/>
        <sz val="9"/>
        <color theme="1"/>
        <rFont val="Arial Narrow"/>
        <family val="2"/>
      </rPr>
      <t>Stenoptilia lutescens</t>
    </r>
    <r>
      <rPr>
        <sz val="9"/>
        <color theme="1"/>
        <rFont val="Arial Narrow"/>
        <family val="2"/>
      </rPr>
      <t xml:space="preserve"> sein? Hat Hannemann (1977) überhaupt einen Lectotypus aus der Treitschke-Sammlung gewählt? Wurde seine Genitalzeichnung fehlgedeutet? Wie kam es vom Gelben Enzian zum Lungen-Enzian? - Meiner Meinung nach stinkt hier noch Vieles."
</t>
    </r>
  </si>
  <si>
    <r>
      <t xml:space="preserve">Erneute Aktualisierung des Vorkommens am Feldberg im Schwarzwald; hier möglichst auch Barcoding etc. (siehe </t>
    </r>
    <r>
      <rPr>
        <i/>
        <sz val="9"/>
        <color theme="1"/>
        <rFont val="Arial Narrow"/>
        <family val="2"/>
      </rPr>
      <t>S. graphodactyla</t>
    </r>
    <r>
      <rPr>
        <sz val="9"/>
        <color theme="1"/>
        <rFont val="Arial Narrow"/>
        <family val="2"/>
      </rPr>
      <t>)</t>
    </r>
  </si>
  <si>
    <r>
      <t xml:space="preserve">Wichtig: </t>
    </r>
    <r>
      <rPr>
        <i/>
        <sz val="9"/>
        <color theme="1"/>
        <rFont val="Arial Narrow"/>
        <family val="2"/>
      </rPr>
      <t>Stenoptilia nelorum</t>
    </r>
    <r>
      <rPr>
        <sz val="9"/>
        <color theme="1"/>
        <rFont val="Arial Narrow"/>
        <family val="2"/>
      </rPr>
      <t xml:space="preserve"> wird jetzt wieder als Synonym von </t>
    </r>
    <r>
      <rPr>
        <i/>
        <sz val="9"/>
        <color theme="1"/>
        <rFont val="Arial Narrow"/>
        <family val="2"/>
      </rPr>
      <t>S. pneumonanthes</t>
    </r>
    <r>
      <rPr>
        <sz val="9"/>
        <color theme="1"/>
        <rFont val="Arial Narrow"/>
        <family val="2"/>
      </rPr>
      <t xml:space="preserve"> betrachtet! Hierher gehören damit sowohl die Funde an </t>
    </r>
    <r>
      <rPr>
        <i/>
        <sz val="9"/>
        <color theme="1"/>
        <rFont val="Arial Narrow"/>
        <family val="2"/>
      </rPr>
      <t>Gentiana pneumonanthe</t>
    </r>
    <r>
      <rPr>
        <sz val="9"/>
        <color theme="1"/>
        <rFont val="Arial Narrow"/>
        <family val="2"/>
      </rPr>
      <t xml:space="preserve"> in Nasswiesen- als auch die Funde an </t>
    </r>
    <r>
      <rPr>
        <i/>
        <sz val="9"/>
        <color theme="1"/>
        <rFont val="Arial Narrow"/>
        <family val="2"/>
      </rPr>
      <t>Gentiana cruciata</t>
    </r>
    <r>
      <rPr>
        <sz val="9"/>
        <color theme="1"/>
        <rFont val="Arial Narrow"/>
        <family val="2"/>
      </rPr>
      <t xml:space="preserve"> in trockenen Magerrasen-Komplexen.
Die Art wurde aus 10 Bundesländern gemeldet, nur aus 4 davon (SH, NI, BW, BY) mit jeweils wenigen aktuellen Funden. Es ist von einer starken Gefährdung auszugehen.</t>
    </r>
  </si>
  <si>
    <t>vor 1833 [?ab 2001]</t>
  </si>
  <si>
    <t>G (oder 3? oder 2? oder D?)</t>
  </si>
  <si>
    <r>
      <t xml:space="preserve">Taxon-Abgrenzung und Artberechtigung unklar. Im Moment werden hier Stenoptilia-Populationen an </t>
    </r>
    <r>
      <rPr>
        <i/>
        <sz val="9"/>
        <color theme="1"/>
        <rFont val="Arial Narrow"/>
        <family val="2"/>
      </rPr>
      <t>Gentiana asclepiadis</t>
    </r>
    <r>
      <rPr>
        <sz val="9"/>
        <color theme="1"/>
        <rFont val="Arial Narrow"/>
        <family val="2"/>
      </rPr>
      <t xml:space="preserve"> unter diesem Namen zusammengefasst. Diese wurden zuvor meist als </t>
    </r>
    <r>
      <rPr>
        <i/>
        <sz val="9"/>
        <color theme="1"/>
        <rFont val="Arial Narrow"/>
        <family val="2"/>
      </rPr>
      <t>Stenoptilia graphodactyla</t>
    </r>
    <r>
      <rPr>
        <sz val="9"/>
        <color theme="1"/>
        <rFont val="Arial Narrow"/>
        <family val="2"/>
      </rPr>
      <t xml:space="preserve"> geführt.</t>
    </r>
  </si>
  <si>
    <r>
      <t>[</t>
    </r>
    <r>
      <rPr>
        <i/>
        <sz val="9"/>
        <color theme="1"/>
        <rFont val="Arial Narrow"/>
        <family val="2"/>
      </rPr>
      <t>Synonym von Stenoptilia pneumonanthes</t>
    </r>
    <r>
      <rPr>
        <sz val="9"/>
        <color theme="1"/>
        <rFont val="Arial Narrow"/>
        <family val="2"/>
      </rPr>
      <t>]</t>
    </r>
  </si>
  <si>
    <r>
      <t>Von Iris Asal 2006 am Feldberg im Schwarzwald (BW) entdeckt und 2011 und 2012 bestätigt. Die Raupe lebt am Gelben Enzian (</t>
    </r>
    <r>
      <rPr>
        <i/>
        <sz val="9"/>
        <color theme="1"/>
        <rFont val="Arial Narrow"/>
        <family val="2"/>
      </rPr>
      <t>Gentiana lutea</t>
    </r>
    <r>
      <rPr>
        <sz val="9"/>
        <color theme="1"/>
        <rFont val="Arial Narrow"/>
        <family val="2"/>
      </rPr>
      <t xml:space="preserve">). Aus BY liegen bisher keine Meldungen vor, allerdings deutet die Erstbeschreibung von </t>
    </r>
    <r>
      <rPr>
        <i/>
        <sz val="9"/>
        <color theme="1"/>
        <rFont val="Arial Narrow"/>
        <family val="2"/>
      </rPr>
      <t>Stenoptilia graphodactyla</t>
    </r>
    <r>
      <rPr>
        <sz val="9"/>
        <color theme="1"/>
        <rFont val="Arial Narrow"/>
        <family val="2"/>
      </rPr>
      <t xml:space="preserve"> (aus Raupen an </t>
    </r>
    <r>
      <rPr>
        <i/>
        <sz val="9"/>
        <color theme="1"/>
        <rFont val="Arial Narrow"/>
        <family val="2"/>
      </rPr>
      <t>Gentiana lutea</t>
    </r>
    <r>
      <rPr>
        <sz val="9"/>
        <color theme="1"/>
        <rFont val="Arial Narrow"/>
        <family val="2"/>
      </rPr>
      <t xml:space="preserve">) sehr darauf hin, dass jenes Taxon bisher fehlgedeutet wurde und in Wirklichkeit älteres Synonym zu </t>
    </r>
    <r>
      <rPr>
        <i/>
        <sz val="9"/>
        <color theme="1"/>
        <rFont val="Arial Narrow"/>
        <family val="2"/>
      </rPr>
      <t>S. lutescens</t>
    </r>
    <r>
      <rPr>
        <sz val="9"/>
        <color theme="1"/>
        <rFont val="Arial Narrow"/>
        <family val="2"/>
      </rPr>
      <t xml:space="preserve"> sein könnte.</t>
    </r>
  </si>
  <si>
    <r>
      <t xml:space="preserve">Diese Art scheint an Vorkommen von Tausendgüldenkraut gebunden zu sein. Schütze (1931) konnte berichten: "In den Samenköpfen von </t>
    </r>
    <r>
      <rPr>
        <i/>
        <sz val="9"/>
        <color theme="1"/>
        <rFont val="Arial Narrow"/>
        <family val="2"/>
      </rPr>
      <t>Erythraea centaurium [Centaurium erythraea]</t>
    </r>
    <r>
      <rPr>
        <sz val="9"/>
        <color theme="1"/>
        <rFont val="Arial Narrow"/>
        <family val="2"/>
      </rPr>
      <t xml:space="preserve"> und </t>
    </r>
    <r>
      <rPr>
        <i/>
        <sz val="9"/>
        <color theme="1"/>
        <rFont val="Arial Narrow"/>
        <family val="2"/>
      </rPr>
      <t>Erythraea littoralis [Centaurium littorale]</t>
    </r>
    <r>
      <rPr>
        <sz val="9"/>
        <color theme="1"/>
        <rFont val="Arial Narrow"/>
        <family val="2"/>
      </rPr>
      <t xml:space="preserve"> (Sorhagen). Von A. Schmid aus im Juli in Blüten und Samen von </t>
    </r>
    <r>
      <rPr>
        <i/>
        <sz val="9"/>
        <color theme="1"/>
        <rFont val="Arial Narrow"/>
        <family val="2"/>
      </rPr>
      <t>Erythraea centaurium [Centaurium erythraea]</t>
    </r>
    <r>
      <rPr>
        <sz val="9"/>
        <color theme="1"/>
        <rFont val="Arial Narrow"/>
        <family val="2"/>
      </rPr>
      <t xml:space="preserve">, später in den grünen Samenköpfen von </t>
    </r>
    <r>
      <rPr>
        <i/>
        <sz val="9"/>
        <color theme="1"/>
        <rFont val="Arial Narrow"/>
        <family val="2"/>
      </rPr>
      <t>Gentiana germanica [Gentianella germanica]</t>
    </r>
    <r>
      <rPr>
        <sz val="9"/>
        <color theme="1"/>
        <rFont val="Arial Narrow"/>
        <family val="2"/>
      </rPr>
      <t xml:space="preserve"> gefundenen Raupen gezogen (Rössler). Mittel- und Südeuropa."
Aktuell wurde die Art vor allem noch in Nordrhein-Westfalen gefunden, nur vereinzelt in RP, SL, BY und TH. Aus BW (relativ viele Altangaben bis 1994), HE, SH, NI, SN und MV liegen nur Altangaben vor, aus ST und BB gar keine.</t>
    </r>
  </si>
  <si>
    <t>gezielte Raupensuche an Tausendgüldenkraut</t>
  </si>
  <si>
    <r>
      <t xml:space="preserve">In allen Bundesländern jeweils auch aktuell nachgewiesen, zumindest in Südwestdeutschland sehr regelmäßig zu finden und wahrscheinlich ungefährdet. Die Raupe ist ganz an Rosen  (meist </t>
    </r>
    <r>
      <rPr>
        <i/>
        <sz val="9"/>
        <color theme="1"/>
        <rFont val="Arial Narrow"/>
        <family val="2"/>
      </rPr>
      <t>Rosa canina</t>
    </r>
    <r>
      <rPr>
        <sz val="9"/>
        <color theme="1"/>
        <rFont val="Arial Narrow"/>
        <family val="2"/>
      </rPr>
      <t>) gebunden. Schütze formulierte: "An den Blütenknospen junger Rosentriebe in einem Gespinst, dringt von unten in die noch unentwickelte Knospe und spinnt das nächste Blatt an sie fest, wodurch sie nach unten gebogen wird (Schütze)."</t>
    </r>
  </si>
  <si>
    <r>
      <t xml:space="preserve">Ganz im Norden (SH, MV) fehlend, in HE und ST nur Altangaben, in allen anderen Bundesländern jeweils auch aktuell.
Die Raupe wurde von verschiedenen Ononis-Arten gemeldet: </t>
    </r>
    <r>
      <rPr>
        <i/>
        <sz val="9"/>
        <color theme="1"/>
        <rFont val="Arial Narrow"/>
        <family val="2"/>
      </rPr>
      <t xml:space="preserve">Ononis spinosa </t>
    </r>
    <r>
      <rPr>
        <sz val="9"/>
        <color theme="1"/>
        <rFont val="Arial Narrow"/>
        <family val="2"/>
      </rPr>
      <t xml:space="preserve">(Dornige Hauhechel), </t>
    </r>
    <r>
      <rPr>
        <i/>
        <sz val="9"/>
        <color theme="1"/>
        <rFont val="Arial Narrow"/>
        <family val="2"/>
      </rPr>
      <t>Ononis repens</t>
    </r>
    <r>
      <rPr>
        <sz val="9"/>
        <color theme="1"/>
        <rFont val="Arial Narrow"/>
        <family val="2"/>
      </rPr>
      <t xml:space="preserve"> (Kriechende Hauhechel), </t>
    </r>
    <r>
      <rPr>
        <i/>
        <sz val="9"/>
        <color theme="1"/>
        <rFont val="Arial Narrow"/>
        <family val="2"/>
      </rPr>
      <t>Ononis rotundifolia</t>
    </r>
    <r>
      <rPr>
        <sz val="9"/>
        <color theme="1"/>
        <rFont val="Arial Narrow"/>
        <family val="2"/>
      </rPr>
      <t xml:space="preserve"> (Rundblättrige Hauhechel) und </t>
    </r>
    <r>
      <rPr>
        <i/>
        <sz val="9"/>
        <color theme="1"/>
        <rFont val="Arial Narrow"/>
        <family val="2"/>
      </rPr>
      <t>Ononis natrix</t>
    </r>
    <r>
      <rPr>
        <sz val="9"/>
        <color theme="1"/>
        <rFont val="Arial Narrow"/>
        <family val="2"/>
      </rPr>
      <t xml:space="preserve"> (Gelbe Hauhechel).</t>
    </r>
  </si>
  <si>
    <t>V (oder *)</t>
  </si>
  <si>
    <r>
      <t xml:space="preserve">Die Art lebt in Magerrasen am Mausohr-Habichtskraut. Schütze (1931) berichtete zur Raupe: "An </t>
    </r>
    <r>
      <rPr>
        <i/>
        <sz val="9"/>
        <color theme="1"/>
        <rFont val="Arial Narrow"/>
        <family val="2"/>
      </rPr>
      <t>Hieracium pilosella</t>
    </r>
    <r>
      <rPr>
        <sz val="9"/>
        <color theme="1"/>
        <rFont val="Arial Narrow"/>
        <family val="2"/>
      </rPr>
      <t xml:space="preserve"> unter lockerem Gespinst aus weißem Filz über dem Herztriebe. Dieser Filz ist von der Unterseite der Blätter abgeschabt und mit wenigen Haaren der Oberseite gemischt. Die madenförmige Raupe bohrt sich tief in das Herz der Pflanze ein. Puppe an der Blattunterseite unter dichtem Filzflaum verborgen (Hofmann)."
Mit dieser Pflanze ist auch der Falter in allen Bundesländern nachgewiesen, mit ihr zeigt er aber auch entsprechende Rückgänge.</t>
    </r>
  </si>
  <si>
    <r>
      <t xml:space="preserve">Die Raupe scheint ähnlich zu leben wie diejenige von </t>
    </r>
    <r>
      <rPr>
        <i/>
        <sz val="9"/>
        <color theme="1"/>
        <rFont val="Arial Narrow"/>
        <family val="2"/>
      </rPr>
      <t>O.pilosellae</t>
    </r>
    <r>
      <rPr>
        <sz val="9"/>
        <color theme="1"/>
        <rFont val="Arial Narrow"/>
        <family val="2"/>
      </rPr>
      <t xml:space="preserve">. Schütze (1931) schreibt: "An </t>
    </r>
    <r>
      <rPr>
        <i/>
        <sz val="9"/>
        <color theme="1"/>
        <rFont val="Arial Narrow"/>
        <family val="2"/>
      </rPr>
      <t>Hieracium pilosella</t>
    </r>
    <r>
      <rPr>
        <sz val="9"/>
        <color theme="1"/>
        <rFont val="Arial Narrow"/>
        <family val="2"/>
      </rPr>
      <t xml:space="preserve"> die inneren Blättchen fressend, wobei sie den weißen Filz derselben als lockeres Gewebe zurücklässt (Reutti). Am 18. Juli fand ich ganz junge sowie fast erwachsene Raupen und eine Puppe (Hofmann)." Sie ist aber wesentlich seltener als jene und wird aktuell nur noch von wenigen Fundpunkten gemeldet.</t>
    </r>
  </si>
  <si>
    <r>
      <t xml:space="preserve">In allen Bundesländern registriert, bis auf HE und ST auch jeweils aktuell; mäßig häufig und wohl nur gering gefährdet.
Schütze (1931) formulierte zur Raupe: "In den Herztrieben von </t>
    </r>
    <r>
      <rPr>
        <i/>
        <sz val="9"/>
        <color theme="1"/>
        <rFont val="Arial Narrow"/>
        <family val="2"/>
      </rPr>
      <t>Hieracium pilosella</t>
    </r>
    <r>
      <rPr>
        <sz val="9"/>
        <color theme="1"/>
        <rFont val="Arial Narrow"/>
        <family val="2"/>
      </rPr>
      <t xml:space="preserve"> (Zeller), </t>
    </r>
    <r>
      <rPr>
        <i/>
        <sz val="9"/>
        <color theme="1"/>
        <rFont val="Arial Narrow"/>
        <family val="2"/>
      </rPr>
      <t>Stachys alpina</t>
    </r>
    <r>
      <rPr>
        <sz val="9"/>
        <color theme="1"/>
        <rFont val="Arial Narrow"/>
        <family val="2"/>
      </rPr>
      <t xml:space="preserve"> (Frey) und im Spätsommer an den Wirbeln von Marrubium (Hofmann). Lebt in ähnlicher Weise wie </t>
    </r>
    <r>
      <rPr>
        <i/>
        <sz val="9"/>
        <color theme="1"/>
        <rFont val="Arial Narrow"/>
        <family val="2"/>
      </rPr>
      <t>O. pilosellae</t>
    </r>
    <r>
      <rPr>
        <sz val="9"/>
        <color theme="1"/>
        <rFont val="Arial Narrow"/>
        <family val="2"/>
      </rPr>
      <t xml:space="preserve">. Die Angaben zu </t>
    </r>
    <r>
      <rPr>
        <i/>
        <sz val="9"/>
        <color theme="1"/>
        <rFont val="Arial Narrow"/>
        <family val="2"/>
      </rPr>
      <t>Stachys alpina</t>
    </r>
    <r>
      <rPr>
        <sz val="9"/>
        <color theme="1"/>
        <rFont val="Arial Narrow"/>
        <family val="2"/>
      </rPr>
      <t xml:space="preserve"> und </t>
    </r>
    <r>
      <rPr>
        <i/>
        <sz val="9"/>
        <color theme="1"/>
        <rFont val="Arial Narrow"/>
        <family val="2"/>
      </rPr>
      <t>Marrubium</t>
    </r>
    <r>
      <rPr>
        <sz val="9"/>
        <color theme="1"/>
        <rFont val="Arial Narrow"/>
        <family val="2"/>
      </rPr>
      <t xml:space="preserve"> sind dabei sicher falsch. Gielis (1996) führt neben dem Mausohr-Habichtskraut auch noch </t>
    </r>
    <r>
      <rPr>
        <i/>
        <sz val="9"/>
        <color theme="1"/>
        <rFont val="Arial Narrow"/>
        <family val="2"/>
      </rPr>
      <t>Hieracium laevigatum</t>
    </r>
    <r>
      <rPr>
        <sz val="9"/>
        <color theme="1"/>
        <rFont val="Arial Narrow"/>
        <family val="2"/>
      </rPr>
      <t xml:space="preserve"> an.</t>
    </r>
  </si>
  <si>
    <r>
      <t xml:space="preserve">In allen Bundesländern nachgewiesen, in SH, HE, MV und ST aber nur mit Altangaben.
Schütze (1931) formulierte zur Raupe: "In den knäuelförmig versponnenen Herztrieben von </t>
    </r>
    <r>
      <rPr>
        <i/>
        <sz val="9"/>
        <color theme="1"/>
        <rFont val="Arial Narrow"/>
        <family val="2"/>
      </rPr>
      <t xml:space="preserve">Hieracium umbellatum, Picris hieracioides </t>
    </r>
    <r>
      <rPr>
        <sz val="9"/>
        <color theme="1"/>
        <rFont val="Arial Narrow"/>
        <family val="2"/>
      </rPr>
      <t>und</t>
    </r>
    <r>
      <rPr>
        <i/>
        <sz val="9"/>
        <color theme="1"/>
        <rFont val="Arial Narrow"/>
        <family val="2"/>
      </rPr>
      <t xml:space="preserve"> Teucrium scorodonia</t>
    </r>
    <r>
      <rPr>
        <sz val="9"/>
        <color theme="1"/>
        <rFont val="Arial Narrow"/>
        <family val="2"/>
      </rPr>
      <t xml:space="preserve"> Verwandlung an der Herzrippe (Sorhagen)." Teucrium ist sicher falsch, </t>
    </r>
    <r>
      <rPr>
        <i/>
        <sz val="9"/>
        <color theme="1"/>
        <rFont val="Arial Narrow"/>
        <family val="2"/>
      </rPr>
      <t>Hieracium umbellatum</t>
    </r>
    <r>
      <rPr>
        <sz val="9"/>
        <color theme="1"/>
        <rFont val="Arial Narrow"/>
        <family val="2"/>
      </rPr>
      <t xml:space="preserve"> konnte durch Rudolf Bryner für die Schweiz und Ingrid Altmann für Bayern durch aktuelle Raupenfunde bestätigt werden.</t>
    </r>
  </si>
  <si>
    <r>
      <t xml:space="preserve">Angaben fehlen aus HE und aus RP gibt es nur Altangaben; aus allen anderen Bundesländern wurde die Art auch aktuell gemeldet. Noch am regelmäßigsten scheint sie im Osten und Norden Deutschlands gefunden zu werden, im Süden und insbesondere im Südwesten sind die Funde hingegen sehr spärlich. Sobczyk et al. (2018: 307) teilten mit: "Die Art ist aktuell in der Oberlausitz nicht selten und von der Ebene bis ins Bergland nachgewiesen. Die meisten nachweise erfolgte auf Ödlandflächen der Ebene." Solche Ödlandflächen gibt es in Ostdeutschland reichlich, in Südwestdeutschland sind sie hingegen totale Mangelware.
Die Raupe lebt an Asteraceen: </t>
    </r>
    <r>
      <rPr>
        <i/>
        <sz val="9"/>
        <color theme="1"/>
        <rFont val="Arial Narrow"/>
        <family val="2"/>
      </rPr>
      <t xml:space="preserve">Crepis tectorum </t>
    </r>
    <r>
      <rPr>
        <sz val="9"/>
        <color theme="1"/>
        <rFont val="Arial Narrow"/>
        <family val="2"/>
      </rPr>
      <t xml:space="preserve">(Dach-Pippau, Mauer-Pippau), </t>
    </r>
    <r>
      <rPr>
        <i/>
        <sz val="9"/>
        <color theme="1"/>
        <rFont val="Arial Narrow"/>
        <family val="2"/>
      </rPr>
      <t>Crepis capillaris [= Crepis virens]</t>
    </r>
    <r>
      <rPr>
        <sz val="9"/>
        <color theme="1"/>
        <rFont val="Arial Narrow"/>
        <family val="2"/>
      </rPr>
      <t xml:space="preserve"> (Kleinköpfiger Pippau, Grüner Pippau), </t>
    </r>
    <r>
      <rPr>
        <i/>
        <sz val="9"/>
        <color theme="1"/>
        <rFont val="Arial Narrow"/>
        <family val="2"/>
      </rPr>
      <t>Crepis mollis [= Crepis succisaefolia]</t>
    </r>
    <r>
      <rPr>
        <sz val="9"/>
        <color theme="1"/>
        <rFont val="Arial Narrow"/>
        <family val="2"/>
      </rPr>
      <t xml:space="preserve"> (Weicher Pippau), </t>
    </r>
    <r>
      <rPr>
        <i/>
        <sz val="9"/>
        <color theme="1"/>
        <rFont val="Arial Narrow"/>
        <family val="2"/>
      </rPr>
      <t>Crepis conyzifolia [= Crepis conyzaefolia, Crepis grandiflora]</t>
    </r>
    <r>
      <rPr>
        <sz val="9"/>
        <color theme="1"/>
        <rFont val="Arial Narrow"/>
        <family val="2"/>
      </rPr>
      <t xml:space="preserve"> (Großköpfiger Pippau), </t>
    </r>
    <r>
      <rPr>
        <i/>
        <sz val="9"/>
        <color theme="1"/>
        <rFont val="Arial Narrow"/>
        <family val="2"/>
      </rPr>
      <t>Crepis albida</t>
    </r>
    <r>
      <rPr>
        <sz val="9"/>
        <color theme="1"/>
        <rFont val="Arial Narrow"/>
        <family val="2"/>
      </rPr>
      <t xml:space="preserve"> (Weißlicher Pippau), </t>
    </r>
    <r>
      <rPr>
        <i/>
        <sz val="9"/>
        <color theme="1"/>
        <rFont val="Arial Narrow"/>
        <family val="2"/>
      </rPr>
      <t>Hieracium pilosella</t>
    </r>
    <r>
      <rPr>
        <sz val="9"/>
        <color theme="1"/>
        <rFont val="Arial Narrow"/>
        <family val="2"/>
      </rPr>
      <t xml:space="preserve"> (Mausohr-Habichtskraut, Kleines Habichtskraut), </t>
    </r>
    <r>
      <rPr>
        <i/>
        <sz val="9"/>
        <color theme="1"/>
        <rFont val="Arial Narrow"/>
        <family val="2"/>
      </rPr>
      <t>Hieracium amplexicaule</t>
    </r>
    <r>
      <rPr>
        <sz val="9"/>
        <color theme="1"/>
        <rFont val="Arial Narrow"/>
        <family val="2"/>
      </rPr>
      <t xml:space="preserve"> (Stängelumfassendes Habichtskraut, Stengelumfassendes Habichtskraut), </t>
    </r>
    <r>
      <rPr>
        <i/>
        <sz val="9"/>
        <color theme="1"/>
        <rFont val="Arial Narrow"/>
        <family val="2"/>
      </rPr>
      <t>Sonchus arvensis</t>
    </r>
    <r>
      <rPr>
        <sz val="9"/>
        <color theme="1"/>
        <rFont val="Arial Narrow"/>
        <family val="2"/>
      </rPr>
      <t xml:space="preserve"> (Acker-Gänsedistel), </t>
    </r>
    <r>
      <rPr>
        <i/>
        <sz val="9"/>
        <color theme="1"/>
        <rFont val="Arial Narrow"/>
        <family val="2"/>
      </rPr>
      <t>Sonchus asper</t>
    </r>
    <r>
      <rPr>
        <sz val="9"/>
        <color theme="1"/>
        <rFont val="Arial Narrow"/>
        <family val="2"/>
      </rPr>
      <t xml:space="preserve"> (Raue Gänsedistel, Rauhe Gänsedistel), </t>
    </r>
    <r>
      <rPr>
        <i/>
        <sz val="9"/>
        <color theme="1"/>
        <rFont val="Arial Narrow"/>
        <family val="2"/>
      </rPr>
      <t>Andryala pinnatifida</t>
    </r>
    <r>
      <rPr>
        <sz val="9"/>
        <color theme="1"/>
        <rFont val="Arial Narrow"/>
        <family val="2"/>
      </rPr>
      <t xml:space="preserve"> (Fiederspaltiges Filzkörbchen), </t>
    </r>
    <r>
      <rPr>
        <i/>
        <sz val="9"/>
        <color theme="1"/>
        <rFont val="Arial Narrow"/>
        <family val="2"/>
      </rPr>
      <t>Andryala integrifolia [= Andryala sinuata]</t>
    </r>
    <r>
      <rPr>
        <sz val="9"/>
        <color theme="1"/>
        <rFont val="Arial Narrow"/>
        <family val="2"/>
      </rPr>
      <t xml:space="preserve"> (Ungeteiltblättriges Filzkörbchen, Ganzblättrige Andryale), </t>
    </r>
    <r>
      <rPr>
        <i/>
        <sz val="9"/>
        <color theme="1"/>
        <rFont val="Arial Narrow"/>
        <family val="2"/>
      </rPr>
      <t>Picris hieracioides</t>
    </r>
    <r>
      <rPr>
        <sz val="9"/>
        <color theme="1"/>
        <rFont val="Arial Narrow"/>
        <family val="2"/>
      </rPr>
      <t xml:space="preserve"> (Habichtskraut-Bitterkraut, Gewöhnliches Bitterkraut), </t>
    </r>
    <r>
      <rPr>
        <i/>
        <sz val="9"/>
        <color theme="1"/>
        <rFont val="Arial Narrow"/>
        <family val="2"/>
      </rPr>
      <t>Lactuca virosa</t>
    </r>
    <r>
      <rPr>
        <sz val="9"/>
        <color theme="1"/>
        <rFont val="Arial Narrow"/>
        <family val="2"/>
      </rPr>
      <t xml:space="preserve"> (Gift-Lattich), </t>
    </r>
    <r>
      <rPr>
        <i/>
        <sz val="9"/>
        <color theme="1"/>
        <rFont val="Arial Narrow"/>
        <family val="2"/>
      </rPr>
      <t>Cichorium intybus</t>
    </r>
    <r>
      <rPr>
        <sz val="9"/>
        <color theme="1"/>
        <rFont val="Arial Narrow"/>
        <family val="2"/>
      </rPr>
      <t xml:space="preserve"> (Gewöhnliche Wegwarte). Bis auf die blaublühende Wegwarte alles gelbe Köpfchen. Lebensweise: Je nach Generation unterschiedlich: Frühjahrsraupengeneration im Herztrieb, Sommerraupengeneration in Blüten.</t>
    </r>
  </si>
  <si>
    <r>
      <rPr>
        <i/>
        <sz val="9"/>
        <color theme="1"/>
        <rFont val="Arial Narrow"/>
        <family val="2"/>
      </rPr>
      <t xml:space="preserve">Oxyptilia tristis </t>
    </r>
    <r>
      <rPr>
        <sz val="9"/>
        <color theme="1"/>
        <rFont val="Arial Narrow"/>
        <family val="2"/>
      </rPr>
      <t>und</t>
    </r>
    <r>
      <rPr>
        <i/>
        <sz val="9"/>
        <color theme="1"/>
        <rFont val="Arial Narrow"/>
        <family val="2"/>
      </rPr>
      <t xml:space="preserve"> O. distans</t>
    </r>
    <r>
      <rPr>
        <sz val="9"/>
        <color theme="1"/>
        <rFont val="Arial Narrow"/>
        <family val="2"/>
      </rPr>
      <t xml:space="preserve"> ähneln im Aussehen und in der Lebensweise sehr. Auch die Verbreitung ist vergleichbar, vor allem ist bei beiden Arten der Schwerpunkt auf ruderalen Sandflächen mit Habichtskraut-Arten in Sachsen und Brandenburg erkennbar. Im Rest Deutschlands ist </t>
    </r>
    <r>
      <rPr>
        <i/>
        <sz val="9"/>
        <color theme="1"/>
        <rFont val="Arial Narrow"/>
        <family val="2"/>
      </rPr>
      <t>O. tristis</t>
    </r>
    <r>
      <rPr>
        <sz val="9"/>
        <color theme="1"/>
        <rFont val="Arial Narrow"/>
        <family val="2"/>
      </rPr>
      <t xml:space="preserve"> noch seltener als die Vergleichsart.</t>
    </r>
  </si>
  <si>
    <r>
      <t xml:space="preserve">Die Raupe lebt an Blättern von </t>
    </r>
    <r>
      <rPr>
        <i/>
        <sz val="9"/>
        <color theme="1"/>
        <rFont val="Arial Narrow"/>
        <family val="2"/>
      </rPr>
      <t xml:space="preserve">Geum rivale </t>
    </r>
    <r>
      <rPr>
        <sz val="9"/>
        <color theme="1"/>
        <rFont val="Arial Narrow"/>
        <family val="2"/>
      </rPr>
      <t>und</t>
    </r>
    <r>
      <rPr>
        <i/>
        <sz val="9"/>
        <color theme="1"/>
        <rFont val="Arial Narrow"/>
        <family val="2"/>
      </rPr>
      <t xml:space="preserve"> Geum urbanum</t>
    </r>
    <r>
      <rPr>
        <sz val="9"/>
        <color theme="1"/>
        <rFont val="Arial Narrow"/>
        <family val="2"/>
      </rPr>
      <t xml:space="preserve"> an meist halbschattigen Stellen. Die Art sollte also in D weit verbreitet sein und häufig auftreten. Ersteres ist der Fall (10 Bundesländer), letzteres aber überhaupt nicht: Die Art wird - vielleicht mit Ausnahme von Brandenburg und Sachsen - ganz auffällig selten gefunden. Die Gründe dafür sind mir nicht klar.</t>
    </r>
  </si>
  <si>
    <t>G (oder D? oder V? oder *?)</t>
  </si>
  <si>
    <r>
      <t xml:space="preserve">Die Art wird eher selten gefunden. Noch die meisten (auch aktuellen) Nachweise gibt es aus NW - Nachweise in den östlichen Bundesländern und in Bayern gibt es nur sehr wenige. Genutzt werden vor allem sehr lichte Waldbestände in denen der Salbei-Gamander in größerer Menge wächst.
Schütze (1931) schrieb: "An </t>
    </r>
    <r>
      <rPr>
        <i/>
        <sz val="9"/>
        <color theme="1"/>
        <rFont val="Arial Narrow"/>
        <family val="2"/>
      </rPr>
      <t>Teucrium chamaedrys, Teucrium scorodonia, Marrubium</t>
    </r>
    <r>
      <rPr>
        <sz val="9"/>
        <color theme="1"/>
        <rFont val="Arial Narrow"/>
        <family val="2"/>
      </rPr>
      <t xml:space="preserve"> frei an den Blättern, benagt aber auch die zarten Stängeltriebe, welche dann welken (Hofmann, Schmid). Bayern." </t>
    </r>
    <r>
      <rPr>
        <i/>
        <sz val="9"/>
        <color theme="1"/>
        <rFont val="Arial Narrow"/>
        <family val="2"/>
      </rPr>
      <t>Teucrium scorodonia</t>
    </r>
    <r>
      <rPr>
        <sz val="9"/>
        <color theme="1"/>
        <rFont val="Arial Narrow"/>
        <family val="2"/>
      </rPr>
      <t xml:space="preserve"> dürfte die einzige Raupennahrungspflanze sein - die Angaben zu </t>
    </r>
    <r>
      <rPr>
        <i/>
        <sz val="9"/>
        <color theme="1"/>
        <rFont val="Arial Narrow"/>
        <family val="2"/>
      </rPr>
      <t>Teucrium chamaedrys</t>
    </r>
    <r>
      <rPr>
        <sz val="9"/>
        <color theme="1"/>
        <rFont val="Arial Narrow"/>
        <family val="2"/>
      </rPr>
      <t xml:space="preserve"> betreffen </t>
    </r>
    <r>
      <rPr>
        <i/>
        <sz val="9"/>
        <color theme="1"/>
        <rFont val="Arial Narrow"/>
        <family val="2"/>
      </rPr>
      <t>Capperia celeusi</t>
    </r>
    <r>
      <rPr>
        <sz val="9"/>
        <color theme="1"/>
        <rFont val="Arial Narrow"/>
        <family val="2"/>
      </rPr>
      <t>.</t>
    </r>
  </si>
  <si>
    <r>
      <t xml:space="preserve">Die Art ist aktuell nur von warmen Kalk-Magerrasen-Komplexen in BW, BY und TH bekannt, wo die Raupe an </t>
    </r>
    <r>
      <rPr>
        <i/>
        <sz val="9"/>
        <color theme="1"/>
        <rFont val="Arial Narrow"/>
        <family val="2"/>
      </rPr>
      <t>Teucrium chamaedrys</t>
    </r>
    <r>
      <rPr>
        <sz val="9"/>
        <color theme="1"/>
        <rFont val="Arial Narrow"/>
        <family val="2"/>
      </rPr>
      <t xml:space="preserve"> (Edel-Gamander, Echter Gamander) und </t>
    </r>
    <r>
      <rPr>
        <i/>
        <sz val="9"/>
        <color theme="1"/>
        <rFont val="Arial Narrow"/>
        <family val="2"/>
      </rPr>
      <t>Teucrium montanum</t>
    </r>
    <r>
      <rPr>
        <sz val="9"/>
        <color theme="1"/>
        <rFont val="Arial Narrow"/>
        <family val="2"/>
      </rPr>
      <t xml:space="preserve"> (Berg-Gamander) lebt. Altmeldungen gibt es auch von NW, RP, SL, ST und SN. Von Lebensraum-Verlusten ist auszugehen.</t>
    </r>
  </si>
  <si>
    <r>
      <t xml:space="preserve">Die Raupe dieser Art lebt an </t>
    </r>
    <r>
      <rPr>
        <i/>
        <sz val="9"/>
        <color theme="1"/>
        <rFont val="Arial Narrow"/>
        <family val="2"/>
      </rPr>
      <t>Teucrium botrys</t>
    </r>
    <r>
      <rPr>
        <sz val="9"/>
        <color theme="1"/>
        <rFont val="Arial Narrow"/>
        <family val="2"/>
      </rPr>
      <t xml:space="preserve"> (Trauben-Gamander) - der Falter ist damit in Deutschland an die warmen Kalkgebirge von BW, BY, TH, SL, RP, HE, NW, kleine Teile von ST und das südlichste Niedersachsen gebunden - aus den letzten beiden Bundesländern liegen nur Altangaben vor, sonst gibt es überall auch aktuelle Nachweise. Die Art ist aber recht selten und mit ihren Lebensräumen auch gefährdet.</t>
    </r>
  </si>
  <si>
    <r>
      <t>Die Raupe dieser Art wird mit dem Alpen-Ziest (</t>
    </r>
    <r>
      <rPr>
        <i/>
        <sz val="9"/>
        <color theme="1"/>
        <rFont val="Arial Narrow"/>
        <family val="2"/>
      </rPr>
      <t>Stachys alpina</t>
    </r>
    <r>
      <rPr>
        <sz val="9"/>
        <color theme="1"/>
        <rFont val="Arial Narrow"/>
        <family val="2"/>
      </rPr>
      <t xml:space="preserve">) in Verbindung gebracht. Das Vorkommensgebiet in Deutschland ganz lokal im Saarland und vor allem entlang der Schwäbischen Alb deckt sich gut mit dem Vorkommen jener Pflanze. Lediglich die Nachweise im Südschwarzwald (1999, 2006, 2007: Iris Asal) und in der Kaiserstuhl-Region (2018: R. Schick) passen nicht, da diese Pflanze dort ganz fehlt - kann die Art also doch auch die physiognomisch ähnliche </t>
    </r>
    <r>
      <rPr>
        <i/>
        <sz val="9"/>
        <color theme="1"/>
        <rFont val="Arial Narrow"/>
        <family val="2"/>
      </rPr>
      <t>Stachys sylvatica</t>
    </r>
    <r>
      <rPr>
        <sz val="9"/>
        <color theme="1"/>
        <rFont val="Arial Narrow"/>
        <family val="2"/>
      </rPr>
      <t xml:space="preserve"> nutzen, wenn sie am passenden Standort steht? An einem der Falter-Fundorte der Schwäbischen Alb wuchs </t>
    </r>
    <r>
      <rPr>
        <i/>
        <sz val="9"/>
        <color theme="1"/>
        <rFont val="Arial Narrow"/>
        <family val="2"/>
      </rPr>
      <t>Stachys germanica</t>
    </r>
    <r>
      <rPr>
        <sz val="9"/>
        <color theme="1"/>
        <rFont val="Arial Narrow"/>
        <family val="2"/>
      </rPr>
      <t xml:space="preserve"> - auch diese Pflanze könnte das Verbreitungsgebiet in SL und BW gut erklären - wieder mit Ausnahme von Südschwarzwald und Kaiserstuhl.</t>
    </r>
  </si>
  <si>
    <r>
      <rPr>
        <i/>
        <sz val="9"/>
        <color theme="1"/>
        <rFont val="Arial Narrow"/>
        <family val="2"/>
      </rPr>
      <t>Buckleria paludum</t>
    </r>
    <r>
      <rPr>
        <sz val="9"/>
        <color theme="1"/>
        <rFont val="Arial Narrow"/>
        <family val="2"/>
      </rPr>
      <t xml:space="preserve"> lebt als Raupe an Sonnentau (</t>
    </r>
    <r>
      <rPr>
        <i/>
        <sz val="9"/>
        <color theme="1"/>
        <rFont val="Arial Narrow"/>
        <family val="2"/>
      </rPr>
      <t>Drosera rotundifolia, Drosera anglica</t>
    </r>
    <r>
      <rPr>
        <sz val="9"/>
        <color theme="1"/>
        <rFont val="Arial Narrow"/>
        <family val="2"/>
      </rPr>
      <t>) und ist schon von daher standörtlich eng begrenzt. Trotzdem wurde die Art aus 9 Bundesländern gemeldet - und zwar durchwegs auch aktuell. Regelmäßig zu finden ist die Art z.B. an passenden Standorten in Oberschwaben (BW), im bayerischen Alpenvorland, in Sachsen und Brandenburg, in Teilen von NW und NI. Keine Nachweise gibt es hingegen aus SL, HE, ST und TH.</t>
    </r>
  </si>
  <si>
    <r>
      <t xml:space="preserve">Die Raupe dieser Art wird am häufigsten an Blättern von </t>
    </r>
    <r>
      <rPr>
        <i/>
        <sz val="9"/>
        <color theme="1"/>
        <rFont val="Arial Narrow"/>
        <family val="2"/>
      </rPr>
      <t>Calystegia sepium</t>
    </r>
    <r>
      <rPr>
        <sz val="9"/>
        <color theme="1"/>
        <rFont val="Arial Narrow"/>
        <family val="2"/>
      </rPr>
      <t xml:space="preserve"> (Zaun-Winde), ebenfalls häufig aber auch an </t>
    </r>
    <r>
      <rPr>
        <i/>
        <sz val="9"/>
        <color theme="1"/>
        <rFont val="Arial Narrow"/>
        <family val="2"/>
      </rPr>
      <t>Convolvulus arvensis</t>
    </r>
    <r>
      <rPr>
        <sz val="9"/>
        <color theme="1"/>
        <rFont val="Arial Narrow"/>
        <family val="2"/>
      </rPr>
      <t xml:space="preserve"> gefunden. Mit diesen Pflanzen ist sie bundesweit verbreitet (aus allen Bundesländern liegen Nachweise aus den letzten Jahren vor) und durchgehend häufig. Sie ist sicher noch ungefährdet.</t>
    </r>
  </si>
  <si>
    <r>
      <t xml:space="preserve">Nach Gaedike et al. (2017) gab es zu 9 Bundesländern Daten, davon allerdings nur zu aktuelle Daten zu Thüringen auch aktuelle. Mittlerwiele sieht dieses Verhältnis nicht mehr ganz so dramatisch aus, denn NI, NW, HE und BW sind jeweils (auch) für 2020 belegt. Für SH und SN stammen die letzten Meldungen aber immer noch von vor 1981, für BY, ST und BB sogar von vor 1901.
Die Art scheint weitgehend an </t>
    </r>
    <r>
      <rPr>
        <i/>
        <sz val="9"/>
        <color theme="1"/>
        <rFont val="Arial Narrow"/>
        <family val="2"/>
      </rPr>
      <t xml:space="preserve">Arctium lappa </t>
    </r>
    <r>
      <rPr>
        <sz val="9"/>
        <color theme="1"/>
        <rFont val="Arial Narrow"/>
        <family val="2"/>
      </rPr>
      <t xml:space="preserve">an feuchteren, schattigen Waldstandorten gebunden zu sein. Die Große Klette ist - ebenso wie </t>
    </r>
    <r>
      <rPr>
        <i/>
        <sz val="9"/>
        <color theme="1"/>
        <rFont val="Arial Narrow"/>
        <family val="2"/>
      </rPr>
      <t>Arctium minus</t>
    </r>
    <r>
      <rPr>
        <sz val="9"/>
        <color theme="1"/>
        <rFont val="Arial Narrow"/>
        <family val="2"/>
      </rPr>
      <t xml:space="preserve"> - in Deutschland nahezu in allen MTB zu finden. Was die Art sonst begrenzt, ist mir ein Geheimnis.</t>
    </r>
  </si>
  <si>
    <r>
      <t xml:space="preserve">Nach Gaedike et al. (2017) ist die Art in 9 Bundesländern nachgewiesen, davon aber nur in TH und SL auch aktuell. https://www.schmetterlinge-d.de/Lepi/EvidenceMap.aspx?Id=438040 zeichnet ein ähnliches Bild: 8 belegte MTB in BY, 2 belegte MTB in SL, je 1 belegtes MTB in BW und RP; und darunter befinden sich nur 3 Belege nach 2000: Blatt 6505 Merzig (2002: A. Werno (SL)), Blatt 8111 Müllheim (2003: Joachim und Iris Asal (BW)) und Blatt 5825 Hammelburg (2015: A. Segerer (BY)). Die Aktuell-Angabe für TH fehlt hier, sie findet sich aber in Form von Raupenfotos der Jahre 2009 und 2011 bei Jena (Heidrun Melzer) im Lepiforum.
Aus NW, HE, RP, SN und ST gibt es hingegen nach allen Quellen nur Altangaben.
Einzige aus Mitteleuropa bekannte Raupennahrungspflanze ist </t>
    </r>
    <r>
      <rPr>
        <i/>
        <sz val="9"/>
        <color theme="1"/>
        <rFont val="Arial Narrow"/>
        <family val="2"/>
      </rPr>
      <t>Carlina vulgaris</t>
    </r>
    <r>
      <rPr>
        <sz val="9"/>
        <color theme="1"/>
        <rFont val="Arial Narrow"/>
        <family val="2"/>
      </rPr>
      <t xml:space="preserve"> (Eberwurz, Golddistel). Diese Pflanze ist zwar weit verbreitet, tritt aber oft nur in sehr kleinen Individuenzahlen auf. Savchuk &amp; Kajgorodova (2015) melden für die Krim Raupenfunde an </t>
    </r>
    <r>
      <rPr>
        <i/>
        <sz val="9"/>
        <color theme="1"/>
        <rFont val="Arial Narrow"/>
        <family val="2"/>
      </rPr>
      <t>Echinops armatus</t>
    </r>
    <r>
      <rPr>
        <sz val="9"/>
        <color theme="1"/>
        <rFont val="Arial Narrow"/>
        <family val="2"/>
      </rPr>
      <t xml:space="preserve"> und - seltener - </t>
    </r>
    <r>
      <rPr>
        <i/>
        <sz val="9"/>
        <color theme="1"/>
        <rFont val="Arial Narrow"/>
        <family val="2"/>
      </rPr>
      <t>Echinops ruthenicus</t>
    </r>
    <r>
      <rPr>
        <sz val="9"/>
        <color theme="1"/>
        <rFont val="Arial Narrow"/>
        <family val="2"/>
      </rPr>
      <t xml:space="preserve">. Das ist interessant, verwildern doch Kugeldisteln häufig auch in Deutschland, so dass sie hier theoretisch auch (mit)genutzt werden könnten. Am Ostrand Deutschlands müsste auch </t>
    </r>
    <r>
      <rPr>
        <i/>
        <sz val="9"/>
        <color theme="1"/>
        <rFont val="Arial Narrow"/>
        <family val="2"/>
      </rPr>
      <t>Cirsium heterophyllum</t>
    </r>
    <r>
      <rPr>
        <sz val="9"/>
        <color theme="1"/>
        <rFont val="Arial Narrow"/>
        <family val="2"/>
      </rPr>
      <t xml:space="preserve"> (= </t>
    </r>
    <r>
      <rPr>
        <i/>
        <sz val="9"/>
        <color theme="1"/>
        <rFont val="Arial Narrow"/>
        <family val="2"/>
      </rPr>
      <t>Cirsium helenioides</t>
    </r>
    <r>
      <rPr>
        <sz val="9"/>
        <color theme="1"/>
        <rFont val="Arial Narrow"/>
        <family val="2"/>
      </rPr>
      <t>) in Betracht kommen, da diese Pflanze andernorts zentrale Bedeutung für die Art hat. 
Wichtig zu sein scheint vor allem ein stark xerothermer Standort. Die Art ist sicher hochgradig gefährdet, möglicherweise auch vom Aussterben bedroht.</t>
    </r>
  </si>
  <si>
    <t>Überprüfung der seit 2002 bzw. 2003 nicht mehr belegten Fundorte in SL und BW, am besten durch gezielte Raupensuche. Raupensuche an Golddisteln auch im Umfeld alter Fundorte in anderen Bundesländern</t>
  </si>
  <si>
    <t>Überprüfung der seit 2002 bzw. 2003 nicht mehr belegten Fundorte in SL und BW, am besten durch gezielte Raupensuche. Raupensuche an Golddisteln auch im Umfeld alter Fundorte in anderen Bundesländern, hier insbesondere RP und HE.</t>
  </si>
  <si>
    <t>SL: 1 Tag
BW: 1 Tag
RP: 1 Tag
HE: 1 Tag</t>
  </si>
  <si>
    <t>Aus ST gibt es bislang keine Daten zur Art, aus SH, HE und BB nur Altdaten. In den 9 anderen Bundesländern ist die Art auch aktuell vertreten. Da die Art warme Magerrasen mit Thymian als Raupennahrung benötigt, ist sie auf entsprechende Magerrasen-Komplexe angewiesen und sicher rückläufig.</t>
  </si>
  <si>
    <r>
      <t xml:space="preserve">In allen Bundesländern nachgewiesen, in SH, HE, SN und ST aber nur mit Altangaben. Das Verbreitungsbild und die Habitatansprüche entsprechen denen von </t>
    </r>
    <r>
      <rPr>
        <i/>
        <sz val="9"/>
        <color theme="1"/>
        <rFont val="Arial Narrow"/>
        <family val="2"/>
      </rPr>
      <t>M. tridactyla</t>
    </r>
    <r>
      <rPr>
        <sz val="9"/>
        <color theme="1"/>
        <rFont val="Arial Narrow"/>
        <family val="2"/>
      </rPr>
      <t>. Da die Art warme Magerrasen mit Thymian als Raupennahrung benötigt, ist sie auf entsprechende Magerrasen-Komplexe angewiesen und sicher rückläufig.</t>
    </r>
  </si>
  <si>
    <r>
      <t xml:space="preserve">Die Art fehlt in SH, NI und - überraschend - SN; aus HE, MV und ST gibt es nur Altangaben, aus den anderen 7 Bundesländern gibt es hingegen jeweils auch aktuelle Nachweise. Anders als die beiden anderen </t>
    </r>
    <r>
      <rPr>
        <i/>
        <sz val="9"/>
        <color theme="1"/>
        <rFont val="Arial Narrow"/>
        <family val="2"/>
      </rPr>
      <t>Merrifieldia</t>
    </r>
    <r>
      <rPr>
        <sz val="9"/>
        <color theme="1"/>
        <rFont val="Arial Narrow"/>
        <family val="2"/>
      </rPr>
      <t xml:space="preserve">-Arten lebt </t>
    </r>
    <r>
      <rPr>
        <i/>
        <sz val="9"/>
        <color theme="1"/>
        <rFont val="Arial Narrow"/>
        <family val="2"/>
      </rPr>
      <t>M. baliodactylus</t>
    </r>
    <r>
      <rPr>
        <sz val="9"/>
        <color theme="1"/>
        <rFont val="Arial Narrow"/>
        <family val="2"/>
      </rPr>
      <t xml:space="preserve"> nicht an Thymian, sondern an Dost (</t>
    </r>
    <r>
      <rPr>
        <i/>
        <sz val="9"/>
        <color theme="1"/>
        <rFont val="Arial Narrow"/>
        <family val="2"/>
      </rPr>
      <t>Origanum vulgare</t>
    </r>
    <r>
      <rPr>
        <sz val="9"/>
        <color theme="1"/>
        <rFont val="Arial Narrow"/>
        <family val="2"/>
      </rPr>
      <t>). Ob es bei diesen drei Arten auch ab und zu zur Fremdnutzung der Pflanzen kommt, bleibt vorerst ungeklärt.</t>
    </r>
  </si>
  <si>
    <r>
      <t>Die Art wurde in 11 Bundesländern nachgewiesen, davon in 10 auch aktuell. 
Die Raupen entwickeln sich an Hasenlattich (</t>
    </r>
    <r>
      <rPr>
        <i/>
        <sz val="9"/>
        <color theme="1"/>
        <rFont val="Arial Narrow"/>
        <family val="2"/>
      </rPr>
      <t>Prenanthis purpurea</t>
    </r>
    <r>
      <rPr>
        <sz val="9"/>
        <color theme="1"/>
        <rFont val="Arial Narrow"/>
        <family val="2"/>
      </rPr>
      <t>) und Mauerlattich (</t>
    </r>
    <r>
      <rPr>
        <i/>
        <sz val="9"/>
        <color theme="1"/>
        <rFont val="Arial Narrow"/>
        <family val="2"/>
      </rPr>
      <t>Mycelis muralis</t>
    </r>
    <r>
      <rPr>
        <sz val="9"/>
        <color theme="1"/>
        <rFont val="Arial Narrow"/>
        <family val="2"/>
      </rPr>
      <t>). Warum die Art dann so selten zu sein scheint, ist schwer zu verstehen. Wälder und Waldwege mit reichen Vorkommen dieser Pflanze gibt es jedenfalls noch viele. So ist auch die Gefährdung kaum seriös einschätzbar.</t>
    </r>
  </si>
  <si>
    <r>
      <t xml:space="preserve">Die Art fehlt in SH und (angeblich) HE. Von den anderen 11 Bundesländern sind aber nur 5 auch aktuell belegt: SL, RP, BW, BY und TH, also die Bundesländer im Süden.
Von den Lepiforums-Mitarbeitern bestätigt wurden bisher drei Alant-Arten, die jetzt in die Gattung </t>
    </r>
    <r>
      <rPr>
        <i/>
        <sz val="9"/>
        <color theme="1"/>
        <rFont val="Arial Narrow"/>
        <family val="2"/>
      </rPr>
      <t>Pentanema</t>
    </r>
    <r>
      <rPr>
        <sz val="9"/>
        <color theme="1"/>
        <rFont val="Arial Narrow"/>
        <family val="2"/>
      </rPr>
      <t xml:space="preserve"> gehören: </t>
    </r>
    <r>
      <rPr>
        <i/>
        <sz val="9"/>
        <color theme="1"/>
        <rFont val="Arial Narrow"/>
        <family val="2"/>
      </rPr>
      <t>Pentanema conyzae [= Inula conyzae, Inula conyza]</t>
    </r>
    <r>
      <rPr>
        <sz val="9"/>
        <color theme="1"/>
        <rFont val="Arial Narrow"/>
        <family val="2"/>
      </rPr>
      <t xml:space="preserve"> (Dürrwurz, Dürrwurz-Alant), </t>
    </r>
    <r>
      <rPr>
        <i/>
        <sz val="9"/>
        <color theme="1"/>
        <rFont val="Arial Narrow"/>
        <family val="2"/>
      </rPr>
      <t>Pentanema salicinum [= Inula salicina]</t>
    </r>
    <r>
      <rPr>
        <sz val="9"/>
        <color theme="1"/>
        <rFont val="Arial Narrow"/>
        <family val="2"/>
      </rPr>
      <t xml:space="preserve"> (Weiden-Alant) und </t>
    </r>
    <r>
      <rPr>
        <i/>
        <sz val="9"/>
        <color theme="1"/>
        <rFont val="Arial Narrow"/>
        <family val="2"/>
      </rPr>
      <t>Pentanema hirtum [= Inula hirta]</t>
    </r>
    <r>
      <rPr>
        <sz val="9"/>
        <color theme="1"/>
        <rFont val="Arial Narrow"/>
        <family val="2"/>
      </rPr>
      <t xml:space="preserve"> (Rauhaariger Alant, Rauher Alant, Rauer Alant).</t>
    </r>
  </si>
  <si>
    <r>
      <t>Die Art ist mittlerweile aus 4 Bundesländern bekannt, davon in allen (auch) aktuell : BY, TH, BW, RP. Angaben vor 2000 gab es nur aus spärlich aus BY und TH, so dass hier kein negativer Bestandstrend ausgemacht werden kann.
Die Raupe lebt an Alant-Arten (</t>
    </r>
    <r>
      <rPr>
        <i/>
        <sz val="9"/>
        <color theme="1"/>
        <rFont val="Arial Narrow"/>
        <family val="2"/>
      </rPr>
      <t>Inula</t>
    </r>
    <r>
      <rPr>
        <sz val="9"/>
        <color theme="1"/>
        <rFont val="Arial Narrow"/>
        <family val="2"/>
      </rPr>
      <t xml:space="preserve"> sp. s.l., heute meist zu </t>
    </r>
    <r>
      <rPr>
        <i/>
        <sz val="9"/>
        <color theme="1"/>
        <rFont val="Arial Narrow"/>
        <family val="2"/>
      </rPr>
      <t>Pentanema</t>
    </r>
    <r>
      <rPr>
        <sz val="9"/>
        <color theme="1"/>
        <rFont val="Arial Narrow"/>
        <family val="2"/>
      </rPr>
      <t xml:space="preserve"> gestellt) trockenwarmer Standorte, in deren Blätter sie Löcher frisst: </t>
    </r>
    <r>
      <rPr>
        <i/>
        <sz val="9"/>
        <color theme="1"/>
        <rFont val="Arial Narrow"/>
        <family val="2"/>
      </rPr>
      <t xml:space="preserve">Pentanema montanum [= Inula montana] </t>
    </r>
    <r>
      <rPr>
        <sz val="9"/>
        <color theme="1"/>
        <rFont val="Arial Narrow"/>
        <family val="2"/>
      </rPr>
      <t xml:space="preserve">(Berg-Alant), </t>
    </r>
    <r>
      <rPr>
        <i/>
        <sz val="9"/>
        <color theme="1"/>
        <rFont val="Arial Narrow"/>
        <family val="2"/>
      </rPr>
      <t>Pentanema conyzae [= Inula conyzae, Inula conyza]</t>
    </r>
    <r>
      <rPr>
        <sz val="9"/>
        <color theme="1"/>
        <rFont val="Arial Narrow"/>
        <family val="2"/>
      </rPr>
      <t xml:space="preserve"> (Dürrwurz, Dürrwurz-Alant), </t>
    </r>
    <r>
      <rPr>
        <i/>
        <sz val="9"/>
        <color theme="1"/>
        <rFont val="Arial Narrow"/>
        <family val="2"/>
      </rPr>
      <t>Pentanema hirtum [= Inula hirta]</t>
    </r>
    <r>
      <rPr>
        <sz val="9"/>
        <color theme="1"/>
        <rFont val="Arial Narrow"/>
        <family val="2"/>
      </rPr>
      <t xml:space="preserve"> (Rauhaariger Alant, Rauher Alant, Rauer Alant), </t>
    </r>
    <r>
      <rPr>
        <i/>
        <sz val="9"/>
        <color theme="1"/>
        <rFont val="Arial Narrow"/>
        <family val="2"/>
      </rPr>
      <t>Pentanema ensifolium [= Inula ensifolia]</t>
    </r>
    <r>
      <rPr>
        <sz val="9"/>
        <color theme="1"/>
        <rFont val="Arial Narrow"/>
        <family val="2"/>
      </rPr>
      <t xml:space="preserve"> (Schwertblättriger Alant, Schwert-Alant), </t>
    </r>
    <r>
      <rPr>
        <i/>
        <sz val="9"/>
        <color theme="1"/>
        <rFont val="Arial Narrow"/>
        <family val="2"/>
      </rPr>
      <t>Pentanema helveticum [= Inula helvetica, Inula vaillantii]</t>
    </r>
    <r>
      <rPr>
        <sz val="9"/>
        <color theme="1"/>
        <rFont val="Arial Narrow"/>
        <family val="2"/>
      </rPr>
      <t xml:space="preserve"> (Schweizer Alant), </t>
    </r>
    <r>
      <rPr>
        <i/>
        <sz val="9"/>
        <color theme="1"/>
        <rFont val="Arial Narrow"/>
        <family val="2"/>
      </rPr>
      <t>Pentanema helenioides [= Inula helenioides], Pentanema oculus-christi [= Inula oculus-christi]</t>
    </r>
    <r>
      <rPr>
        <sz val="9"/>
        <color theme="1"/>
        <rFont val="Arial Narrow"/>
        <family val="2"/>
      </rPr>
      <t xml:space="preserve"> (Christusaugen-Alant), </t>
    </r>
    <r>
      <rPr>
        <i/>
        <sz val="9"/>
        <color theme="1"/>
        <rFont val="Arial Narrow"/>
        <family val="2"/>
      </rPr>
      <t>Inula helenium</t>
    </r>
    <r>
      <rPr>
        <sz val="9"/>
        <color theme="1"/>
        <rFont val="Arial Narrow"/>
        <family val="2"/>
      </rPr>
      <t xml:space="preserve"> (Echter Alant).
Aus Mitteleuropa werden im Lepiforum Nachweise an </t>
    </r>
    <r>
      <rPr>
        <i/>
        <sz val="9"/>
        <color theme="1"/>
        <rFont val="Arial Narrow"/>
        <family val="2"/>
      </rPr>
      <t>Inula hirta</t>
    </r>
    <r>
      <rPr>
        <sz val="9"/>
        <color theme="1"/>
        <rFont val="Arial Narrow"/>
        <family val="2"/>
      </rPr>
      <t xml:space="preserve"> und </t>
    </r>
    <r>
      <rPr>
        <i/>
        <sz val="9"/>
        <color theme="1"/>
        <rFont val="Arial Narrow"/>
        <family val="2"/>
      </rPr>
      <t>Inula conyzae</t>
    </r>
    <r>
      <rPr>
        <sz val="9"/>
        <color theme="1"/>
        <rFont val="Arial Narrow"/>
        <family val="2"/>
      </rPr>
      <t xml:space="preserve"> gezeigt. Savchuk &amp; Kajgorodova (2015) berichten über Raupenfunde auf der Krim (Ukraine) an</t>
    </r>
    <r>
      <rPr>
        <i/>
        <sz val="9"/>
        <color theme="1"/>
        <rFont val="Arial Narrow"/>
        <family val="2"/>
      </rPr>
      <t xml:space="preserve"> Inula ensifolia</t>
    </r>
    <r>
      <rPr>
        <sz val="9"/>
        <color theme="1"/>
        <rFont val="Arial Narrow"/>
        <family val="2"/>
      </rPr>
      <t>. Gielis (1996) führt noch verschiedene Quellen für Angaben zu</t>
    </r>
    <r>
      <rPr>
        <i/>
        <sz val="9"/>
        <color theme="1"/>
        <rFont val="Arial Narrow"/>
        <family val="2"/>
      </rPr>
      <t xml:space="preserve"> Inula montana, Inula vaillantii, Inula helenium</t>
    </r>
    <r>
      <rPr>
        <sz val="9"/>
        <color theme="1"/>
        <rFont val="Arial Narrow"/>
        <family val="2"/>
      </rPr>
      <t xml:space="preserve"> (als "</t>
    </r>
    <r>
      <rPr>
        <i/>
        <sz val="9"/>
        <color theme="1"/>
        <rFont val="Arial Narrow"/>
        <family val="2"/>
      </rPr>
      <t>Inula hellenium</t>
    </r>
    <r>
      <rPr>
        <sz val="9"/>
        <color theme="1"/>
        <rFont val="Arial Narrow"/>
        <family val="2"/>
      </rPr>
      <t>"),</t>
    </r>
    <r>
      <rPr>
        <i/>
        <sz val="9"/>
        <color theme="1"/>
        <rFont val="Arial Narrow"/>
        <family val="2"/>
      </rPr>
      <t xml:space="preserve"> Inula helenioides </t>
    </r>
    <r>
      <rPr>
        <sz val="9"/>
        <color theme="1"/>
        <rFont val="Arial Narrow"/>
        <family val="2"/>
      </rPr>
      <t>und</t>
    </r>
    <r>
      <rPr>
        <i/>
        <sz val="9"/>
        <color theme="1"/>
        <rFont val="Arial Narrow"/>
        <family val="2"/>
      </rPr>
      <t xml:space="preserve"> Inula oculus-christi </t>
    </r>
    <r>
      <rPr>
        <sz val="9"/>
        <color theme="1"/>
        <rFont val="Arial Narrow"/>
        <family val="2"/>
      </rPr>
      <t>(als "</t>
    </r>
    <r>
      <rPr>
        <i/>
        <sz val="9"/>
        <color theme="1"/>
        <rFont val="Arial Narrow"/>
        <family val="2"/>
      </rPr>
      <t>Inula oculus christi</t>
    </r>
    <r>
      <rPr>
        <sz val="9"/>
        <color theme="1"/>
        <rFont val="Arial Narrow"/>
        <family val="2"/>
      </rPr>
      <t xml:space="preserve">") an. Die Angabe zu </t>
    </r>
    <r>
      <rPr>
        <i/>
        <sz val="9"/>
        <color theme="1"/>
        <rFont val="Arial Narrow"/>
        <family val="2"/>
      </rPr>
      <t>Inula montana</t>
    </r>
    <r>
      <rPr>
        <sz val="9"/>
        <color theme="1"/>
        <rFont val="Arial Narrow"/>
        <family val="2"/>
      </rPr>
      <t xml:space="preserve"> stammt dabei aus der Erstbeschreibung von Ragonot (1875).</t>
    </r>
  </si>
  <si>
    <r>
      <t xml:space="preserve">Die Art ist aus 9 Bundesländern bekannt, davon nur 3 auch aktuell. In BW und BY wurde die Art zuletzt jeweils 2012 registriert - zur von Gaedike et al. (2017) angeführten Aktuell-Meldung aus MV weiß ich nichts.
Altangaben gibt es aus SH, RP, HE, TH, ST und SN.
Schütze (1931) meldete zur wohl einzigen Nahrungspflanze, </t>
    </r>
    <r>
      <rPr>
        <i/>
        <sz val="9"/>
        <color theme="1"/>
        <rFont val="Arial Narrow"/>
        <family val="2"/>
      </rPr>
      <t>Solidago virgaurea</t>
    </r>
    <r>
      <rPr>
        <sz val="9"/>
        <color theme="1"/>
        <rFont val="Arial Narrow"/>
        <family val="2"/>
      </rPr>
      <t xml:space="preserve">: "An lichten Waldstellen an jungen Pflänzchen von </t>
    </r>
    <r>
      <rPr>
        <i/>
        <sz val="9"/>
        <color theme="1"/>
        <rFont val="Arial Narrow"/>
        <family val="2"/>
      </rPr>
      <t>Solidago</t>
    </r>
    <r>
      <rPr>
        <sz val="9"/>
        <color theme="1"/>
        <rFont val="Arial Narrow"/>
        <family val="2"/>
      </rPr>
      <t xml:space="preserve"> an der Unterseite der Blätter (Kaltenbach); am Tage sitzt sie tief unten am Blattstiel (Stange)." Die Pflanzen scheinen in den tieferen Lagen aber durchaus etwas schattig stehen zu dürfen. Die Gefährdungslage ist für mich unklar; im Moment sieht es nach einem Rückzug in höhere Lagen aus.</t>
    </r>
  </si>
  <si>
    <r>
      <t xml:space="preserve">Die Art fehltt (scheinbar) in HE. In 8 der 12 anderen Bundesländer wurde sie auch aktuell gemeldet. Offensichtlich gibt es hier einen stärkeren Rückgang, der aber nicht verstanden ist.
Schütze (1931) schreibt zur Raupe: "Im August im Blütenboden von </t>
    </r>
    <r>
      <rPr>
        <i/>
        <sz val="9"/>
        <color theme="1"/>
        <rFont val="Arial Narrow"/>
        <family val="2"/>
      </rPr>
      <t xml:space="preserve">Hieracium umbellatum </t>
    </r>
    <r>
      <rPr>
        <sz val="9"/>
        <color theme="1"/>
        <rFont val="Arial Narrow"/>
        <family val="2"/>
      </rPr>
      <t>und</t>
    </r>
    <r>
      <rPr>
        <i/>
        <sz val="9"/>
        <color theme="1"/>
        <rFont val="Arial Narrow"/>
        <family val="2"/>
      </rPr>
      <t xml:space="preserve"> Hieracium murorum [Hieracium sylvaticum] </t>
    </r>
    <r>
      <rPr>
        <sz val="9"/>
        <color theme="1"/>
        <rFont val="Arial Narrow"/>
        <family val="2"/>
      </rPr>
      <t>ohne äußere Kennzeichen, überwintert darin unter einem Gespinst. Verwandlung zwischen Blättern an der Erde (Sorhagen und andere)."</t>
    </r>
  </si>
  <si>
    <r>
      <t xml:space="preserve">Die einzige Angabe nach 2000 auf stammt von Uwe Deutschmann, der die Art auf Blatt 2235 Ventschow (MV) 2004 und 2005 nachgewiesen hat. Warum diese Meldung nicht bei Gaedike et al. (2017) zu finden ist, weiß ich nicht. Den einzigen Aktuell-Eintrag dort gibt es aus BY: "Erlangen-Höchstadt, Möhrendorf, 2 Falter 24.7.2001, det. Pröse (Tannert)." Ein Jahr früher, am 20.6.2000 wurde die Art auch bei Hof/Saale, Selbitz notiert. Diesen 2 aktuellen Bundesland-Nachweisen stehen 8 Bundesländer mit ausschließlich Altangaben gegenüber. Angesichts der bekannten Nahrungspflanze - Wald-Ruhrkraut - ist ein stärkerer Rückgang schwer verständlich. Sollte die Art bis 2025 nicht wiedergefunden werden, wäre sie mit "0" einzustufen.
Schütze (1931) schrieb zur Raupe: "Gesellig zwischen den Samen von </t>
    </r>
    <r>
      <rPr>
        <i/>
        <sz val="9"/>
        <color theme="1"/>
        <rFont val="Arial Narrow"/>
        <family val="2"/>
      </rPr>
      <t>Gnaphalium silvaticum [Gnaphalium sylvaticum]</t>
    </r>
    <r>
      <rPr>
        <sz val="9"/>
        <color theme="1"/>
        <rFont val="Arial Narrow"/>
        <family val="2"/>
      </rPr>
      <t>, wo einige hervorstehende Pappushaare ihr Vorhandensein anzeigen. Überwinterung erwachsen am Boden, dort erfolgt im Frühjahr die Verpuppung zwischen den Samenstielen der Pflanze (Schmid)."</t>
    </r>
  </si>
  <si>
    <r>
      <t xml:space="preserve">Die Art wurde in allen Bundesländern außer SH festgestellt, mit Ausnahme von HE auch jeweils aktuell. Sie hat ihren Schwerpunkt in Südwest- und West-Deutschland.
Die Raupe wird zumeist an </t>
    </r>
    <r>
      <rPr>
        <i/>
        <sz val="9"/>
        <color theme="1"/>
        <rFont val="Arial Narrow"/>
        <family val="2"/>
      </rPr>
      <t>Pentanema conyzae [= Inula conyzae, Inula conyza]</t>
    </r>
    <r>
      <rPr>
        <sz val="9"/>
        <color theme="1"/>
        <rFont val="Arial Narrow"/>
        <family val="2"/>
      </rPr>
      <t xml:space="preserve"> (Dürrwurz, Dürrwurz-Alant) gefunden, aber auch </t>
    </r>
    <r>
      <rPr>
        <i/>
        <sz val="9"/>
        <color theme="1"/>
        <rFont val="Arial Narrow"/>
        <family val="2"/>
      </rPr>
      <t>Carlina vulgaris</t>
    </r>
    <r>
      <rPr>
        <sz val="9"/>
        <color theme="1"/>
        <rFont val="Arial Narrow"/>
        <family val="2"/>
      </rPr>
      <t xml:space="preserve"> (Golddistel, Kleine Eberwurz) scheint zu stimmen. Angaben zu </t>
    </r>
    <r>
      <rPr>
        <i/>
        <sz val="9"/>
        <color theme="1"/>
        <rFont val="Arial Narrow"/>
        <family val="2"/>
      </rPr>
      <t>Buphthalmum salicifolium</t>
    </r>
    <r>
      <rPr>
        <sz val="9"/>
        <color theme="1"/>
        <rFont val="Arial Narrow"/>
        <family val="2"/>
      </rPr>
      <t xml:space="preserve"> könnten sich auf </t>
    </r>
    <r>
      <rPr>
        <i/>
        <sz val="9"/>
        <color theme="1"/>
        <rFont val="Arial Narrow"/>
        <family val="2"/>
      </rPr>
      <t>Hellinsia buphthalmi</t>
    </r>
    <r>
      <rPr>
        <sz val="9"/>
        <color theme="1"/>
        <rFont val="Arial Narrow"/>
        <family val="2"/>
      </rPr>
      <t xml:space="preserve"> beziehen, die wahrscheinlich ein Synonym zu </t>
    </r>
    <r>
      <rPr>
        <i/>
        <sz val="9"/>
        <color theme="1"/>
        <rFont val="Arial Narrow"/>
        <family val="2"/>
      </rPr>
      <t>H. carphodactyla</t>
    </r>
    <r>
      <rPr>
        <sz val="9"/>
        <color theme="1"/>
        <rFont val="Arial Narrow"/>
        <family val="2"/>
      </rPr>
      <t xml:space="preserve"> darstellt, möglichwerweise aber doch als eigene Art zu werten ist.</t>
    </r>
  </si>
  <si>
    <t>Überprüfung der letztgemeldeten Vorkommen</t>
  </si>
  <si>
    <t>MV: 1 Tag
BY: 2 Tage
RP: 1 Tag
SN: 1 Tag
ST: 1 Tag
TH: 1 Tag</t>
  </si>
  <si>
    <t>Suche im Bereich älterer Vorkommen</t>
  </si>
  <si>
    <r>
      <t xml:space="preserve">Die Art wurde in allen Bundesländern außer HE festgestellt, mit Ausnahme von ST auch jeweils aktuell.
Raupennahrungspflanze ist </t>
    </r>
    <r>
      <rPr>
        <i/>
        <sz val="9"/>
        <color theme="1"/>
        <rFont val="Arial Narrow"/>
        <family val="2"/>
      </rPr>
      <t>Artemisia vulgaris</t>
    </r>
    <r>
      <rPr>
        <sz val="9"/>
        <color theme="1"/>
        <rFont val="Arial Narrow"/>
        <family val="2"/>
      </rPr>
      <t>, und zwar an für die Pflanze recht schattig stehenden Stellen. Selten bis mäßig häufig; sicher stark unterkartiert.</t>
    </r>
  </si>
  <si>
    <r>
      <t>Die Art wurde in 10 Bundesländern registriert, davon in 7 auch aktuell. Sie hat Schwerpunkte in den bodensauren Mittelgebirge (Schwarzwald, Rheinisches Schiefergebirge, Hessisches Bergland, Erzgebirge) ist ansonsten aber recht selten. Vermutlich ist sie in ihren Schwerpunktgebieten stark unterkartiert und durchaus mäßig häufig.
Schütze (1931) bespricht die Art unter "</t>
    </r>
    <r>
      <rPr>
        <i/>
        <sz val="9"/>
        <color theme="1"/>
        <rFont val="Arial Narrow"/>
        <family val="2"/>
      </rPr>
      <t>Solidago</t>
    </r>
    <r>
      <rPr>
        <sz val="9"/>
        <color theme="1"/>
        <rFont val="Arial Narrow"/>
        <family val="2"/>
      </rPr>
      <t xml:space="preserve">" und schreibt: "In den Blüten von </t>
    </r>
    <r>
      <rPr>
        <i/>
        <sz val="9"/>
        <color theme="1"/>
        <rFont val="Arial Narrow"/>
        <family val="2"/>
      </rPr>
      <t>Solidago</t>
    </r>
    <r>
      <rPr>
        <sz val="9"/>
        <color theme="1"/>
        <rFont val="Arial Narrow"/>
        <family val="2"/>
      </rPr>
      <t xml:space="preserve"> (Reutti), in Pappus und Fruchtboden von </t>
    </r>
    <r>
      <rPr>
        <i/>
        <sz val="9"/>
        <color theme="1"/>
        <rFont val="Arial Narrow"/>
        <family val="2"/>
      </rPr>
      <t xml:space="preserve">Senecio fuchsii [Senecio ovatus] </t>
    </r>
    <r>
      <rPr>
        <sz val="9"/>
        <color theme="1"/>
        <rFont val="Arial Narrow"/>
        <family val="2"/>
      </rPr>
      <t xml:space="preserve">(Hofmann)." Was davon stimmt, ist mir nicht klar - wahrscheinlich beides, wobei mit </t>
    </r>
    <r>
      <rPr>
        <i/>
        <sz val="9"/>
        <color theme="1"/>
        <rFont val="Arial Narrow"/>
        <family val="2"/>
      </rPr>
      <t>Solidago</t>
    </r>
    <r>
      <rPr>
        <sz val="9"/>
        <color theme="1"/>
        <rFont val="Arial Narrow"/>
        <family val="2"/>
      </rPr>
      <t xml:space="preserve"> hier </t>
    </r>
    <r>
      <rPr>
        <i/>
        <sz val="9"/>
        <color theme="1"/>
        <rFont val="Arial Narrow"/>
        <family val="2"/>
      </rPr>
      <t>Solidago virgaurea</t>
    </r>
    <r>
      <rPr>
        <sz val="9"/>
        <color theme="1"/>
        <rFont val="Arial Narrow"/>
        <family val="2"/>
      </rPr>
      <t xml:space="preserve"> gemeint ist.</t>
    </r>
  </si>
  <si>
    <r>
      <t xml:space="preserve">Auf https://www.schmetterlinge-d.de/Lepi/EvidenceMap.aspx?Id=437958 finden sich eine Reihe von älteren Angaben aus BY und RP sowie eine aktuelle Meldung von 2006 aus dem Saarland. Auf der zugehörigen Karte des Saarlandes auf https://www.delattinia.de/Verbreitungskarten/Schmetterlinge finden sich dann drei Nachweise aus den Jahren 2000 (Reinheim), 2006 (Fechingen) und 2019 (Mimbach). Die Meldungen aus dem Saarland überraschen, fehlt doch dort die an allen klassischen Fundstellen Deutschlands vorhandene primäre Nahrungspflanze </t>
    </r>
    <r>
      <rPr>
        <i/>
        <sz val="9"/>
        <color theme="1"/>
        <rFont val="Arial Narrow"/>
        <family val="2"/>
      </rPr>
      <t>Galatella linosyris (= Aster linosyris, Chrysocoma linosyris)</t>
    </r>
    <r>
      <rPr>
        <sz val="9"/>
        <color theme="1"/>
        <rFont val="Arial Narrow"/>
        <family val="2"/>
      </rPr>
      <t xml:space="preserve"> - im Lepiforum wird z.B. ein ex-larva-Falter von 1970 von </t>
    </r>
    <r>
      <rPr>
        <i/>
        <sz val="9"/>
        <color theme="1"/>
        <rFont val="Arial Narrow"/>
        <family val="2"/>
      </rPr>
      <t>Aster linosyris</t>
    </r>
    <r>
      <rPr>
        <sz val="9"/>
        <color theme="1"/>
        <rFont val="Arial Narrow"/>
        <family val="2"/>
      </rPr>
      <t xml:space="preserve"> von der Loreley gezeigt.
Auf https://www.schmetterlinge-brandenburg-berlin.de/index.php/arten-verbreitung findet sich eine Angabe aus BB, konkret von MTB 4053: Grano und dem Jahr 1999; Melder war Sebastian Fuchs, Beobachter Mario Luck - wie sicher die Angabe ist, weiß ich nicht.</t>
    </r>
  </si>
  <si>
    <r>
      <t>Stimmt die Angabe aus BB?
Woran könnten die Raupen im Saarland leben (</t>
    </r>
    <r>
      <rPr>
        <i/>
        <sz val="9"/>
        <color rgb="FFFF0000"/>
        <rFont val="Arial Narrow"/>
        <family val="2"/>
      </rPr>
      <t>Solidago virgaurea</t>
    </r>
    <r>
      <rPr>
        <sz val="9"/>
        <color rgb="FFFF0000"/>
        <rFont val="Arial Narrow"/>
        <family val="2"/>
      </rPr>
      <t>?)</t>
    </r>
  </si>
  <si>
    <t>RP: 3 Tage
BY: 3 Tage
TH: 1 Tag</t>
  </si>
  <si>
    <t>Nachsuche an den klassischen Fundorte von vor 2000 in RP und BY, auch TH</t>
  </si>
  <si>
    <t>Nachsuche an den klassischen Fundorte von vor 2000 in RP und BY, auch TH. Nachsuche an Goldhaar-Aster auch in Bereichen, aus der der Falter noch nicht bekannt ist (z.B. Kaiserstuhl).</t>
  </si>
  <si>
    <r>
      <t xml:space="preserve">Die Art wurde in allen Bundesländern registriert, bis auf HE und ST jeweils auch aktuell. Sie ist recht häufig.
Schon Schütze (1931: 179-180) wusste: "In Stängel von </t>
    </r>
    <r>
      <rPr>
        <i/>
        <sz val="9"/>
        <color theme="1"/>
        <rFont val="Arial Narrow"/>
        <family val="2"/>
      </rPr>
      <t>Eupatorium</t>
    </r>
    <r>
      <rPr>
        <sz val="9"/>
        <color theme="1"/>
        <rFont val="Arial Narrow"/>
        <family val="2"/>
      </rPr>
      <t>, oft zu sechst bis acht vom Mark lebend, meist im oberen Teile in der Nähe der Zweigansätze; eine leichte Anschwellung mit einem Loch verrät ihren Fraßort. Verwandlung in der Wohnung (Sorhagen, Stange)." Fundstellen sind Schlagfluren, Waldwege, Waldränder, auch Grabenränder - sofern sie im Winter nicht gemulcht werden.</t>
    </r>
  </si>
  <si>
    <r>
      <t>verbreitet, sicher ungefährdet, wohl die häufigste Pterophoride überhaupt. In allen Bundesländern auch aktuell nachgewiesen.
Die Raupe lebt an Zaun-Winde (</t>
    </r>
    <r>
      <rPr>
        <i/>
        <sz val="9"/>
        <color theme="1"/>
        <rFont val="Arial Narrow"/>
        <family val="2"/>
      </rPr>
      <t>Calystegia sepium</t>
    </r>
    <r>
      <rPr>
        <sz val="9"/>
        <color theme="1"/>
        <rFont val="Arial Narrow"/>
        <family val="2"/>
      </rPr>
      <t>) und Acker-Winde (</t>
    </r>
    <r>
      <rPr>
        <i/>
        <sz val="9"/>
        <color theme="1"/>
        <rFont val="Arial Narrow"/>
        <family val="2"/>
      </rPr>
      <t>Convolvulus arvensis</t>
    </r>
    <r>
      <rPr>
        <sz val="9"/>
        <color theme="1"/>
        <rFont val="Arial Narrow"/>
        <family val="2"/>
      </rPr>
      <t>).</t>
    </r>
  </si>
  <si>
    <r>
      <t>Die Art wurde zunächst in Südhessen in der Rheinebene entdeckt (dort zuletzt 1984 (P.M. Kristal), dann auch in der badischen (zuletzt 2012: S. Przybilla) und pfälzischen(1996: E. Bettag) Rheinebene bestätigt. 2018 kam noch ein Fund aus dem Saarland bei Eimersdorf (A. Werno) hinzu.
Die Art scheint in D weitgehend an die feuchten Standorte der Zaun-Winde (</t>
    </r>
    <r>
      <rPr>
        <i/>
        <sz val="9"/>
        <color theme="1"/>
        <rFont val="Arial Narrow"/>
        <family val="2"/>
      </rPr>
      <t>Calystegia sepium</t>
    </r>
    <r>
      <rPr>
        <sz val="9"/>
        <color theme="1"/>
        <rFont val="Arial Narrow"/>
        <family val="2"/>
      </rPr>
      <t>) gebunden. Trotz der Seltenheit - die wenigstens teilweise damit zusammenhängt, dass sich die Falter äußerlich nicht von dr häufigen Emmelia monodactyla trennen lassen - scheint es keine konkreten Gefährdungsfaktoren zu geben.</t>
    </r>
  </si>
  <si>
    <r>
      <t xml:space="preserve">Zunächst unsichere, jetzt aber zu streichende Altangabe aus D; GAEDIKE &amp; HEINICKE (1999) konstatierten: „Art, die bei KARSHOLT &amp; RAZOWSKI (1996) für Deutschland angegeben wurde, die aber durch keinen der Bearbeiter oder Mitarbeiter belegt werden konnte. Es wird davon ausgegangen, daß es sich hierbei um irrtümliche Angaben handelt.“ GAEDIKE et al. (2017) wissen Näheres und nehmen die Art daher mit Fragezeichen in ihr Deutschland-Verzeichnis auf: "HEINEMANN (1870) gibt Regensburg </t>
    </r>
    <r>
      <rPr>
        <sz val="9"/>
        <rFont val="Arial Narrow"/>
        <family val="2"/>
      </rPr>
      <t>als Fundort an (KARSHOLT in litt.), bisher fehlt eine Bestätigung durch neuere Funde." Guggemoos et al. (2018: 31 [Achtung: hier ist der folgende Artikel noch einzuarbeiten: GUGGEMOOS, T., HASLBERGER, A., HEINDEL, R., GRÜNEWALD, T., MEERKÖTTER, R. &amp; A. H. SEGERER (2018): Ergänzungen, Aktualisierungen und Korrekturen zur Checkliste der Schmetterlinge Bayerns (4. Beitrag) (Insecta: Lepidoptera). — Nachrichtenblatt der bayerischen Entomologen 67 (1/2): 22-35.] betonen, dass es keinerlei Beleg für die Heinemann'sche Meldung gibt und diese daher - bis zum Beweis des Gegenteils - zu streichen ist.</t>
    </r>
    <r>
      <rPr>
        <sz val="9"/>
        <color theme="1"/>
        <rFont val="Arial Narrow"/>
        <family val="2"/>
      </rPr>
      <t xml:space="preserve">
Die Raupe lebt im Herbst in den Früchten (Hagebutten) von Rosen, wo sie sich durch an Fäden hängenden Fraßmehlauswurf verrät. Die Datenbank "Hosts" nennt neben der gut belegten</t>
    </r>
    <r>
      <rPr>
        <i/>
        <sz val="9"/>
        <color theme="1"/>
        <rFont val="Arial Narrow"/>
        <family val="2"/>
      </rPr>
      <t xml:space="preserve"> Rosa canina</t>
    </r>
    <r>
      <rPr>
        <sz val="9"/>
        <color theme="1"/>
        <rFont val="Arial Narrow"/>
        <family val="2"/>
      </rPr>
      <t xml:space="preserve"> auch </t>
    </r>
    <r>
      <rPr>
        <i/>
        <sz val="9"/>
        <color theme="1"/>
        <rFont val="Arial Narrow"/>
        <family val="2"/>
      </rPr>
      <t>Rosa rubiginosa</t>
    </r>
    <r>
      <rPr>
        <sz val="9"/>
        <color theme="1"/>
        <rFont val="Arial Narrow"/>
        <family val="2"/>
      </rPr>
      <t xml:space="preserve"> und deren Synonym </t>
    </r>
    <r>
      <rPr>
        <i/>
        <sz val="9"/>
        <color theme="1"/>
        <rFont val="Arial Narrow"/>
        <family val="2"/>
      </rPr>
      <t>Rosa eglanteria</t>
    </r>
    <r>
      <rPr>
        <sz val="9"/>
        <color theme="1"/>
        <rFont val="Arial Narrow"/>
        <family val="2"/>
      </rPr>
      <t xml:space="preserve"> - Primärquellen dazu sind mir nicht bekannt.</t>
    </r>
  </si>
  <si>
    <r>
      <t>Nach Gaedike et al. (2017) in 8 Flächenbundesländern aktuell, in 4 weiteren nur vor 2000; fehlt in RP; wahrscheinlich nicht oder nur schwach gefährdet, allerdings erstaunlich selten gefunden. Mittlerweile wurden die Vorkommen in 2 weiteren Bundesländern aktualisiert, der Nachweis für SL ist aber auf 1992 rückzudatieren.
Einzige bekannte Nahrungspflanze ist die Schwarz-Erle (</t>
    </r>
    <r>
      <rPr>
        <i/>
        <sz val="9"/>
        <color theme="1"/>
        <rFont val="Arial Narrow"/>
        <family val="2"/>
      </rPr>
      <t>Alnus glutinosa</t>
    </r>
    <r>
      <rPr>
        <sz val="9"/>
        <color theme="1"/>
        <rFont val="Arial Narrow"/>
        <family val="2"/>
      </rPr>
      <t>).</t>
    </r>
  </si>
  <si>
    <t>Weit verbreitet, mäßig häufig, nur in ST fehlend, sonst in allen anderen Bundesländern jeweils auch aktuell. Kein Hinweis auf eine Gefährdung.
Die Raupen skelettieren durch ihren Schabefraß Blätter von Himbeeren und Brombeeren, insbesondere solche an schattigen Standorten.</t>
  </si>
  <si>
    <r>
      <t xml:space="preserve">Die Art wurde - bis auf BB - in allen Bundesländern registriert, allerdings nur in NI, BW, BB und SN auch aktuell. Vermutlich liegt das Fehlen aktueller Daten teilweise an einer Unterkartierung, Rückgänge erscheinen hier aber doch wahrscheinlich, auch wenn sie nicht verstanden sind. Die Art scheint aktuell mehr die montanen Lagen zu besiedeln.
Die Raupen entwickeln sich gemäß Literatur in den Fruchtständen von Doldenblütlern (Apiaceae). Tina Schulz zeigt im Lepiforum das Bild einer Eiablage an Wald-Engelwurz, der auch schon von Schütze (1931) angeführten, in Deutschland wohl wichtigsten Raupennahrungspflanze. Budashkin &amp; Gaedike (2005) schreiben zusammenfassend: "Larvae in seeds of </t>
    </r>
    <r>
      <rPr>
        <i/>
        <sz val="9"/>
        <color theme="1"/>
        <rFont val="Arial Narrow"/>
        <family val="2"/>
      </rPr>
      <t>Peucedanum</t>
    </r>
    <r>
      <rPr>
        <sz val="9"/>
        <color theme="1"/>
        <rFont val="Arial Narrow"/>
        <family val="2"/>
      </rPr>
      <t xml:space="preserve"> L., </t>
    </r>
    <r>
      <rPr>
        <i/>
        <sz val="9"/>
        <color theme="1"/>
        <rFont val="Arial Narrow"/>
        <family val="2"/>
      </rPr>
      <t>Angelica</t>
    </r>
    <r>
      <rPr>
        <sz val="9"/>
        <color theme="1"/>
        <rFont val="Arial Narrow"/>
        <family val="2"/>
      </rPr>
      <t xml:space="preserve"> L., </t>
    </r>
    <r>
      <rPr>
        <i/>
        <sz val="9"/>
        <color theme="1"/>
        <rFont val="Arial Narrow"/>
        <family val="2"/>
      </rPr>
      <t>Heracleum</t>
    </r>
    <r>
      <rPr>
        <sz val="9"/>
        <color theme="1"/>
        <rFont val="Arial Narrow"/>
        <family val="2"/>
      </rPr>
      <t xml:space="preserve"> L., </t>
    </r>
    <r>
      <rPr>
        <i/>
        <sz val="9"/>
        <color theme="1"/>
        <rFont val="Arial Narrow"/>
        <family val="2"/>
      </rPr>
      <t>Pimpinella</t>
    </r>
    <r>
      <rPr>
        <sz val="9"/>
        <color theme="1"/>
        <rFont val="Arial Narrow"/>
        <family val="2"/>
      </rPr>
      <t xml:space="preserve"> L., and apparently on </t>
    </r>
    <r>
      <rPr>
        <i/>
        <sz val="9"/>
        <color theme="1"/>
        <rFont val="Arial Narrow"/>
        <family val="2"/>
      </rPr>
      <t>Ligusticum scoticum</t>
    </r>
    <r>
      <rPr>
        <sz val="9"/>
        <color theme="1"/>
        <rFont val="Arial Narrow"/>
        <family val="2"/>
      </rPr>
      <t xml:space="preserve"> L. (Apiaceae)."</t>
    </r>
  </si>
  <si>
    <r>
      <t xml:space="preserve">Die Art ist selten bis mäßig häufig; keine Nachweise gibt es aus den Bundesländrn SL, HE und ST, nur eine Altangabe aus BB. Aus den anderen 9 Bundesländern gibt es (auch) aktuelle Angaben. Eine konkrete Gefährdung ist bislang nicht erkennbar.
In der Erstbeschreibung von Zeller (1839) wird beschrieben: "24 Ex., zum Theil in Begattung, an den Blüthen des </t>
    </r>
    <r>
      <rPr>
        <i/>
        <sz val="9"/>
        <color theme="1"/>
        <rFont val="Arial Narrow"/>
        <family val="2"/>
      </rPr>
      <t>Chaerophyllum bulbosum</t>
    </r>
    <r>
      <rPr>
        <sz val="9"/>
        <color theme="1"/>
        <rFont val="Arial Narrow"/>
        <family val="2"/>
      </rPr>
      <t xml:space="preserve"> im Juny gegen Sonnenuntergang gefangen." Wenn die Falter öfter in Anzahl auf Blüten von Doldenblütlern (Apiaceae) zu finden sind, dann wissen wir mittlerweile, dass das nicht nur mit Blütenbesuch oder Geschlechterfindung zu tun hat: Die Falter legen dort auch ihre Eier ab! Bei Schütze (1931) ist zur im August an </t>
    </r>
    <r>
      <rPr>
        <i/>
        <sz val="9"/>
        <color theme="1"/>
        <rFont val="Arial Narrow"/>
        <family val="2"/>
      </rPr>
      <t>Aegopodium</t>
    </r>
    <r>
      <rPr>
        <sz val="9"/>
        <color theme="1"/>
        <rFont val="Arial Narrow"/>
        <family val="2"/>
      </rPr>
      <t xml:space="preserve"> zu findenden Raupe zu lesen: "In den Samendolden eingesponnen (Schmid), Puppe überwintert (Stange), nach Wocke unter anderem auch an </t>
    </r>
    <r>
      <rPr>
        <i/>
        <sz val="9"/>
        <color theme="1"/>
        <rFont val="Arial Narrow"/>
        <family val="2"/>
      </rPr>
      <t>Angelica</t>
    </r>
    <r>
      <rPr>
        <sz val="9"/>
        <color theme="1"/>
        <rFont val="Arial Narrow"/>
        <family val="2"/>
      </rPr>
      <t xml:space="preserve"> und </t>
    </r>
    <r>
      <rPr>
        <i/>
        <sz val="9"/>
        <color theme="1"/>
        <rFont val="Arial Narrow"/>
        <family val="2"/>
      </rPr>
      <t>Chaerophyllum bulbosum</t>
    </r>
    <r>
      <rPr>
        <sz val="9"/>
        <color theme="1"/>
        <rFont val="Arial Narrow"/>
        <family val="2"/>
      </rPr>
      <t xml:space="preserve">. Und bei Budashkin &amp; Gaedike (2005) ist zu lesen: "Larvae in seeds of </t>
    </r>
    <r>
      <rPr>
        <i/>
        <sz val="9"/>
        <color theme="1"/>
        <rFont val="Arial Narrow"/>
        <family val="2"/>
      </rPr>
      <t>Chaerophyllum bulbosum</t>
    </r>
    <r>
      <rPr>
        <sz val="9"/>
        <color theme="1"/>
        <rFont val="Arial Narrow"/>
        <family val="2"/>
      </rPr>
      <t xml:space="preserve"> L., </t>
    </r>
    <r>
      <rPr>
        <i/>
        <sz val="9"/>
        <color theme="1"/>
        <rFont val="Arial Narrow"/>
        <family val="2"/>
      </rPr>
      <t>Ch. temulum</t>
    </r>
    <r>
      <rPr>
        <sz val="9"/>
        <color theme="1"/>
        <rFont val="Arial Narrow"/>
        <family val="2"/>
      </rPr>
      <t xml:space="preserve"> L., </t>
    </r>
    <r>
      <rPr>
        <i/>
        <sz val="9"/>
        <color theme="1"/>
        <rFont val="Arial Narrow"/>
        <family val="2"/>
      </rPr>
      <t>Aegopodium podagraria</t>
    </r>
    <r>
      <rPr>
        <sz val="9"/>
        <color theme="1"/>
        <rFont val="Arial Narrow"/>
        <family val="2"/>
      </rPr>
      <t xml:space="preserve"> L., </t>
    </r>
    <r>
      <rPr>
        <i/>
        <sz val="9"/>
        <color theme="1"/>
        <rFont val="Arial Narrow"/>
        <family val="2"/>
      </rPr>
      <t>Angelica silvestris</t>
    </r>
    <r>
      <rPr>
        <sz val="9"/>
        <color theme="1"/>
        <rFont val="Arial Narrow"/>
        <family val="2"/>
      </rPr>
      <t xml:space="preserve"> L. (Apiaceae).</t>
    </r>
  </si>
  <si>
    <t>gezielte Raupensuche an Bärwurz und anderen Doldenblütlern wäre im Bereich der alten Fundstellen sicher sinnvoll.</t>
  </si>
  <si>
    <t>vor 1971</t>
  </si>
  <si>
    <r>
      <t xml:space="preserve">Aus allen Bundesländern nachgewiesen, bis auf HE und ST auch jeweils aktuell, mäßig häufig, vermutlich sogar häufig. Weit verbreitet und auch an Doldenblütlern in Gärten vorkommend.
Schütze (1931) schrieb zur Raupe: "Polyphag an </t>
    </r>
    <r>
      <rPr>
        <i/>
        <sz val="9"/>
        <color theme="1"/>
        <rFont val="Arial Narrow"/>
        <family val="2"/>
      </rPr>
      <t>Chaerophyllum, Anthriscus, Heracleum, Pastinaca, Daucus</t>
    </r>
    <r>
      <rPr>
        <sz val="9"/>
        <color theme="1"/>
        <rFont val="Arial Narrow"/>
        <family val="2"/>
      </rPr>
      <t xml:space="preserve"> usw., jung minierend, später oft zu 30 bis 50 an der Unterseite eines Blattes, zuletzt zwischen versponnenen Blättern, auch zwischen den Samen (Sorhagen und andere)."</t>
    </r>
  </si>
  <si>
    <r>
      <t xml:space="preserve">Aus allen Bundesländern nachgewiesen, bis auf HE und ST auch jeweils aktuell, mäßig häufig, vermutlich sogar häufig.
Die Raupen leben in knäuelig versponnenen Blättern von </t>
    </r>
    <r>
      <rPr>
        <i/>
        <sz val="9"/>
        <color theme="1"/>
        <rFont val="Arial Narrow"/>
        <family val="2"/>
      </rPr>
      <t>Aegopodium podagraria</t>
    </r>
    <r>
      <rPr>
        <sz val="9"/>
        <color theme="1"/>
        <rFont val="Arial Narrow"/>
        <family val="2"/>
      </rPr>
      <t xml:space="preserve"> (Giersch, Geißfuß).</t>
    </r>
  </si>
  <si>
    <r>
      <t xml:space="preserve">Die Art fehlt in den nördlichen Bundesländern (SH, NI, MV, BB, ST) ganz und ist in HE und TH nur durch Altangaben bekannt. Insbesondere in Baden-Württemberg, dem Saarland und Nordrhein-Westfalen tritt sie aber sehr regelmäßig auf. Die Art istvermutlich noch ungefährdet.
Die Liste von Budashkin &amp; Gaedike (2005) fällt bei dieser Art kurz aus: "Larvae on </t>
    </r>
    <r>
      <rPr>
        <i/>
        <sz val="9"/>
        <color theme="1"/>
        <rFont val="Arial Narrow"/>
        <family val="2"/>
      </rPr>
      <t>Angelica sylvestris</t>
    </r>
    <r>
      <rPr>
        <sz val="9"/>
        <color theme="1"/>
        <rFont val="Arial Narrow"/>
        <family val="2"/>
      </rPr>
      <t xml:space="preserve"> (Apiaceae) (Scholz 1996)."</t>
    </r>
  </si>
  <si>
    <r>
      <t xml:space="preserve">Eine süddeutsche Art, die aktuell vor allem in BY und BW gefunden wurde, vereinzelt auch in RP und TH (Kyffhäuser), mit Altdaten auch in HE, ST und BB.
Budashkin &amp; Gaedike (2005) schreiben zur Raupe: "Larvae on </t>
    </r>
    <r>
      <rPr>
        <i/>
        <sz val="9"/>
        <color theme="1"/>
        <rFont val="Arial Narrow"/>
        <family val="2"/>
      </rPr>
      <t>Thesium montanum</t>
    </r>
    <r>
      <rPr>
        <sz val="9"/>
        <color theme="1"/>
        <rFont val="Arial Narrow"/>
        <family val="2"/>
      </rPr>
      <t xml:space="preserve"> (Santalaceae)." Die Beobachtungen von Heidrun Melzer in Thüringen lassen fast zwingend erwarten, dass auch </t>
    </r>
    <r>
      <rPr>
        <i/>
        <sz val="9"/>
        <color theme="1"/>
        <rFont val="Arial Narrow"/>
        <family val="2"/>
      </rPr>
      <t xml:space="preserve">Thesium linophyllon </t>
    </r>
    <r>
      <rPr>
        <sz val="9"/>
        <color theme="1"/>
        <rFont val="Arial Narrow"/>
        <family val="2"/>
      </rPr>
      <t xml:space="preserve">genutzt wird. Damit ist - soweit bekannt - </t>
    </r>
    <r>
      <rPr>
        <i/>
        <sz val="9"/>
        <color theme="1"/>
        <rFont val="Arial Narrow"/>
        <family val="2"/>
      </rPr>
      <t>E. pontificella</t>
    </r>
    <r>
      <rPr>
        <sz val="9"/>
        <color theme="1"/>
        <rFont val="Arial Narrow"/>
        <family val="2"/>
      </rPr>
      <t xml:space="preserve"> neben der ebenfalls an </t>
    </r>
    <r>
      <rPr>
        <i/>
        <sz val="9"/>
        <color theme="1"/>
        <rFont val="Arial Narrow"/>
        <family val="2"/>
      </rPr>
      <t>Thesium</t>
    </r>
    <r>
      <rPr>
        <sz val="9"/>
        <color theme="1"/>
        <rFont val="Arial Narrow"/>
        <family val="2"/>
      </rPr>
      <t xml:space="preserve">-Arten lebenden </t>
    </r>
    <r>
      <rPr>
        <i/>
        <sz val="9"/>
        <color theme="1"/>
        <rFont val="Arial Narrow"/>
        <family val="2"/>
      </rPr>
      <t>Epermenia insecurella</t>
    </r>
    <r>
      <rPr>
        <sz val="9"/>
        <color theme="1"/>
        <rFont val="Arial Narrow"/>
        <family val="2"/>
      </rPr>
      <t xml:space="preserve"> (und vielleicht noch </t>
    </r>
    <r>
      <rPr>
        <i/>
        <sz val="9"/>
        <color theme="1"/>
        <rFont val="Arial Narrow"/>
        <family val="2"/>
      </rPr>
      <t>Epermenia scurella</t>
    </r>
    <r>
      <rPr>
        <sz val="9"/>
        <color theme="1"/>
        <rFont val="Arial Narrow"/>
        <family val="2"/>
      </rPr>
      <t>) die einzige Art der Gattung, die nicht an Doldenblütlern (Apiaceae) lebt. Die Art ist an extensiv genuttze warme Magerrasenkomplexe gebunden und mit diesen gefährdet.</t>
    </r>
  </si>
  <si>
    <r>
      <t>Die Art besiedelt subalpine Magerrasen und ist in D daher auf die Alpen in BY beschränkt. Dort scheint die Art aber noch regelmäßig zu finden zu sein.
Budashkin &amp; Gaedike (2005) schreiben noch: "Foodplants of the larvae are still unknown." Wie R. Bryner [Forumsbeitrag 24. Dezember 2009] feststellte, ist seither immer wieder einmal von "</t>
    </r>
    <r>
      <rPr>
        <i/>
        <sz val="9"/>
        <color theme="1"/>
        <rFont val="Arial Narrow"/>
        <family val="2"/>
      </rPr>
      <t>Thesium</t>
    </r>
    <r>
      <rPr>
        <sz val="9"/>
        <color theme="1"/>
        <rFont val="Arial Narrow"/>
        <family val="2"/>
      </rPr>
      <t>" zu lesen. Eine sicher dieser Art zuzuordnende Primärangabe dazu habe ich noch nicht gefunden. Nach meinem Kenntnisstand ist das zwar gut möglich, aber keineswegs gesichert.</t>
    </r>
  </si>
  <si>
    <r>
      <t>Die Art wurde 2020 zweimal bei Perl im Saarland am Rand zu Frankreich notiert (A. Werno). Sie ist aktuell ansonsten nur aus BY angeführt, wobei die Quelle für den Nachweis in der Einheit Tertiär-Hügelland und voralpine Schotterplatten nicht explizit genannt wird. ein Nachweis aus Bayern im Lepiforum trägt die Daten "Hammelburg, Lichter Kiefernwald, 320 m, 29. Juli 2018, am Licht (det. &amp; fot.: Oskar Jungklaus), conf. Peter Buchner &amp; Rudolf Bryner". Der letzte Nachweis für BB stammt von 1994 (Gerstberger nach Blackstein, MTB 3150: Oderberg); die Angaben aus HE, RP, BW und TH stammen alle von vor 1981.
Rudolf Bryner vermerkt im Lepiforum: "Die Raupen entwickeln sich in den Fruchtständen von</t>
    </r>
    <r>
      <rPr>
        <i/>
        <sz val="9"/>
        <color theme="1"/>
        <rFont val="Arial Narrow"/>
        <family val="2"/>
      </rPr>
      <t xml:space="preserve"> Peucedanum cervaria </t>
    </r>
    <r>
      <rPr>
        <sz val="9"/>
        <color theme="1"/>
        <rFont val="Arial Narrow"/>
        <family val="2"/>
      </rPr>
      <t>und</t>
    </r>
    <r>
      <rPr>
        <i/>
        <sz val="9"/>
        <color theme="1"/>
        <rFont val="Arial Narrow"/>
        <family val="2"/>
      </rPr>
      <t xml:space="preserve"> Peucedanum oreoselinum</t>
    </r>
    <r>
      <rPr>
        <sz val="9"/>
        <color theme="1"/>
        <rFont val="Arial Narrow"/>
        <family val="2"/>
      </rPr>
      <t xml:space="preserve">. Ich habe den Ratschlag von Schütze beherzigt und an einer Fundstelle des Falters jeweils im Herbst eifrig Samenstände dieser Pflanzen eingesammelt. Trotzdem ist mein Bemühen zur Durchführung einer Zucht bisher erfolglos geblieben." Budashkin &amp; Gaedike (2005) führen hingegen an: "Larvae on </t>
    </r>
    <r>
      <rPr>
        <i/>
        <sz val="9"/>
        <color theme="1"/>
        <rFont val="Arial Narrow"/>
        <family val="2"/>
      </rPr>
      <t>Peucedanum officinale</t>
    </r>
    <r>
      <rPr>
        <sz val="9"/>
        <color theme="1"/>
        <rFont val="Arial Narrow"/>
        <family val="2"/>
      </rPr>
      <t xml:space="preserve"> and on </t>
    </r>
    <r>
      <rPr>
        <i/>
        <sz val="9"/>
        <color theme="1"/>
        <rFont val="Arial Narrow"/>
        <family val="2"/>
      </rPr>
      <t>Ferula caspica</t>
    </r>
    <r>
      <rPr>
        <sz val="9"/>
        <color theme="1"/>
        <rFont val="Arial Narrow"/>
        <family val="2"/>
      </rPr>
      <t>."</t>
    </r>
  </si>
  <si>
    <t>Versuch, die Art an alten Stellen in BB, HE, RP, BW und TH wieder zu finden</t>
  </si>
  <si>
    <t>BB: 1 Tag
HE: 1 Tag
RP: 1 Tag
BW: 1 Tag
TH: 1 Tag</t>
  </si>
  <si>
    <t>BW: 1 Tag
BB: 1 Tag
ST: 1 Tag
NI: 1 Tag
BY: 1 Tag
TH: 1 Tag</t>
  </si>
  <si>
    <t>Versuch, die Art an alten Stellen in BW, BB, ST, NI, BY und TH wieder zu finden</t>
  </si>
  <si>
    <r>
      <t xml:space="preserve">Nach Gaedike et al. (2017) ist die Art aktuell nur aus NW bekannt, mit Altangaben von vor 2001 von BW, BB und ST, mit noch älteren Fund auch aus NI, BY und TH. 
Biesenbaum (2007: 99 [http://www.ag-rh-w-lepidopterologen.de/_mGala-16_Thea/wp-content/uploads/Melanargia-19H2.pdf]) hatte die Art für NW von 2 Orten angeführt: "Keldenich (NSG Tanzberg) NRW 21.08.2001 1 Biesenbaum; Marmagen (NSG Gillesbachtal) NRW 17.08.1993 2 Biesenbaum".
Der einzige aktuelle Nachweis auf https://www.schmetterlinge-d.de/Lepi/EvidenceMap.aspx?Id=438439 stammt von NW von Blatt 5404 Schleiden aus dem Jahr 2018 (A. Schreurs &amp; R. Seliger). Der jüngste Eintrag für BW geht dort auf Blatt 7624 Schelklingen und das Jahr 1994 (Günter Baisch) zurück. Der (nur scheinbare?) starke Rückgang der Art ist unverstanden.
Die Raupe lebt vor allem oder ausschließlich an </t>
    </r>
    <r>
      <rPr>
        <i/>
        <sz val="9"/>
        <color theme="1"/>
        <rFont val="Arial Narrow"/>
        <family val="2"/>
      </rPr>
      <t>Pimpinella saxifraga</t>
    </r>
    <r>
      <rPr>
        <sz val="9"/>
        <color theme="1"/>
        <rFont val="Arial Narrow"/>
        <family val="2"/>
      </rPr>
      <t xml:space="preserve"> (Kleine Bibernelle) - Angaben zu anderen Doldenblütlern sind unsicher.</t>
    </r>
  </si>
  <si>
    <r>
      <t xml:space="preserve">Gaedike et al. (2017) melden die Art aktuell aus BY, von vor 2001 aus BW und von vor 1981 aus RP und HE.
Auf https://www.schmetterlinge-d.de/Lepi/EvidenceMap.aspx?Id=438442 gibt es nicht nur einen aktuellen Eintrag für BY (Blatt 8333 Murnau a.Staffelsee: 2019, Thomas Guggemoos), sondern auch 2 aktuelle Einträge für BW (Blatt 7317 Neuweiler: 2014, Karl Hofsäß und Blatt 7718 Geislingen: 2018, Dirk Mezger). Damit ist die aus dem Höllental im Südschwarzwald beschriebene Art noch immer in Baden-Württemberg vertreten! Sie ist vermutlich noch weiter verbreitet als das die wenigen Funde verrmuten lassen.
Die Raupen der Erstbeschreibung wurden im Schwarzwald (Höllental) Ende August/ Anfang September in Fruchtständen von </t>
    </r>
    <r>
      <rPr>
        <i/>
        <sz val="9"/>
        <color theme="1"/>
        <rFont val="Arial Narrow"/>
        <family val="2"/>
      </rPr>
      <t>Heracleum sphondylium</t>
    </r>
    <r>
      <rPr>
        <sz val="9"/>
        <color theme="1"/>
        <rFont val="Arial Narrow"/>
        <family val="2"/>
      </rPr>
      <t xml:space="preserve"> gefunden. Rudolf Bryner ergänzt im Lepiforum aus der Schweiz: "Die Raupen entwickeln sich in den Fruchtständen von Apiaceen. Ich fand sie mehrfach in den Samendolden von </t>
    </r>
    <r>
      <rPr>
        <i/>
        <sz val="9"/>
        <color theme="1"/>
        <rFont val="Arial Narrow"/>
        <family val="2"/>
      </rPr>
      <t>Angelica sylvestris</t>
    </r>
    <r>
      <rPr>
        <sz val="9"/>
        <color theme="1"/>
        <rFont val="Arial Narrow"/>
        <family val="2"/>
      </rPr>
      <t>." Seine Funde stammen von Ende September und Anfang Oktober aus 1100 m an einem Hochmoorrand.</t>
    </r>
  </si>
  <si>
    <t>Herbstliche Raupensuche am Typenfundort im Höllental im Schwarzwald,
Versuch, die Vorkommen in RP unf HE zu aktualisieren</t>
  </si>
  <si>
    <t>BW: 1 Tag
RP: 1 Tag
HE: 1 Tag</t>
  </si>
  <si>
    <r>
      <t xml:space="preserve">Die Art wurde aus 10 Bundesländern gemeldet, nur aus 6 davon (NW, RP, SL, BW, BY, TH) auch aktuell. Die Art ist auch in diesen Bundesländern selten und mit ihrer Bindung an extensiv genutzte Magerrasen sicher gefährdet.
Heidrun Melzer erklärte im Lepiforum: "Die Raupen leben in versponnenen Triebspitzen von </t>
    </r>
    <r>
      <rPr>
        <i/>
        <sz val="9"/>
        <color theme="1"/>
        <rFont val="Arial Narrow"/>
        <family val="2"/>
      </rPr>
      <t>Thesium</t>
    </r>
    <r>
      <rPr>
        <sz val="9"/>
        <color theme="1"/>
        <rFont val="Arial Narrow"/>
        <family val="2"/>
      </rPr>
      <t>-Arten. Im Berner Jura (Schweiz) wurden die Falter jeweils in unmittelbarer Umgebung von Pyrenäen-Leinblatt (</t>
    </r>
    <r>
      <rPr>
        <i/>
        <sz val="9"/>
        <color theme="1"/>
        <rFont val="Arial Narrow"/>
        <family val="2"/>
      </rPr>
      <t>Thesium pyrenaicum</t>
    </r>
    <r>
      <rPr>
        <sz val="9"/>
        <color theme="1"/>
        <rFont val="Arial Narrow"/>
        <family val="2"/>
      </rPr>
      <t xml:space="preserve">) gefunden (Rudolf Bryner). Im Kyffhäuser-Gebirge (Deutschland, Thüringen) leben die Raupen an </t>
    </r>
    <r>
      <rPr>
        <i/>
        <sz val="9"/>
        <color theme="1"/>
        <rFont val="Arial Narrow"/>
        <family val="2"/>
      </rPr>
      <t>Thesium linophyllon</t>
    </r>
    <r>
      <rPr>
        <sz val="9"/>
        <color theme="1"/>
        <rFont val="Arial Narrow"/>
        <family val="2"/>
      </rPr>
      <t xml:space="preserve">."
Bei Schütze (1931) war zu lesen: "In zusammen gesponnenen Triebenden von </t>
    </r>
    <r>
      <rPr>
        <i/>
        <sz val="9"/>
        <color theme="1"/>
        <rFont val="Arial Narrow"/>
        <family val="2"/>
      </rPr>
      <t>Thesium montanum</t>
    </r>
    <r>
      <rPr>
        <sz val="9"/>
        <color theme="1"/>
        <rFont val="Arial Narrow"/>
        <family val="2"/>
      </rPr>
      <t xml:space="preserve"> (Schmid). Verwandlung in der Erde (E. Hofmann). Süddeutschland."
Dass </t>
    </r>
    <r>
      <rPr>
        <i/>
        <sz val="9"/>
        <color theme="1"/>
        <rFont val="Arial Narrow"/>
        <family val="2"/>
      </rPr>
      <t>Thesium pyrenaicum</t>
    </r>
    <r>
      <rPr>
        <sz val="9"/>
        <color theme="1"/>
        <rFont val="Arial Narrow"/>
        <family val="2"/>
      </rPr>
      <t xml:space="preserve"> eine wichtige Eiablagepflanze sein könnte, bestätigen auch die Zeilen von Pröse (1991) zur Teuschnitz-Aue in Nordbayern: "Das für azidophile Magerrasen typische Wiesen-Leinblatt (Thesium pyrenaicum) ist eine sehr charakteristische und häufige Leitpflanze der Teuschnitzer Wiesen. An ihr lebt monophag dieser hübsche, bleiglänzende, orange gezeichnete Kleinfalter, eine in Bayern sonst nur ganz sporadisch vorkommende Art (Rote Liste 4). Sie ist hier in zwei Generationen anzutreffen, die erste davon häufiger."</t>
    </r>
  </si>
  <si>
    <r>
      <t>Die Art muss in D als selten gelten; noch am ehesten zu finden ist sie in Zitterpappel-Beständen im Osten Deutschlands, im Westen (westliches Schleswig-Holstein, westliches Niedersachsen, Nordrhein-Westfalen, Rheinland-Pfalz, Hessen) scheint sie ganz zu fehlen. Wahrscheinlich ist sie aber auch untererfasst. Der Gefährdungsgrad der Art ist schwer einzuschätzen.
Mit Sicherheit wichtigste Raupennahrungspflanze ist die Zitter-Pappel oder Espe. An dieser Pflanze meldet schon Brown (1895: ccv) - der Entdecker und Beschreiber der Raupe - einen Raupenfund in Frankreich. Chrétien (1905: 67) bestätigt diese Pflanze und ergänzt: "A Digne, la Chenille d'</t>
    </r>
    <r>
      <rPr>
        <i/>
        <sz val="9"/>
        <color theme="1"/>
        <rFont val="Arial Narrow"/>
        <family val="2"/>
      </rPr>
      <t>asperipunctella</t>
    </r>
    <r>
      <rPr>
        <sz val="9"/>
        <color theme="1"/>
        <rFont val="Arial Narrow"/>
        <family val="2"/>
      </rPr>
      <t xml:space="preserve"> se nourrit de </t>
    </r>
    <r>
      <rPr>
        <i/>
        <sz val="9"/>
        <color theme="1"/>
        <rFont val="Arial Narrow"/>
        <family val="2"/>
      </rPr>
      <t>Populus nigra</t>
    </r>
    <r>
      <rPr>
        <sz val="9"/>
        <color theme="1"/>
        <rFont val="Arial Narrow"/>
        <family val="2"/>
      </rPr>
      <t xml:space="preserve"> et des </t>
    </r>
    <r>
      <rPr>
        <i/>
        <sz val="9"/>
        <color theme="1"/>
        <rFont val="Arial Narrow"/>
        <family val="2"/>
      </rPr>
      <t>Salix incana</t>
    </r>
    <r>
      <rPr>
        <sz val="9"/>
        <color theme="1"/>
        <rFont val="Arial Narrow"/>
        <family val="2"/>
      </rPr>
      <t xml:space="preserve"> et </t>
    </r>
    <r>
      <rPr>
        <i/>
        <sz val="9"/>
        <color theme="1"/>
        <rFont val="Arial Narrow"/>
        <family val="2"/>
      </rPr>
      <t>rubra</t>
    </r>
    <r>
      <rPr>
        <sz val="9"/>
        <color theme="1"/>
        <rFont val="Arial Narrow"/>
        <family val="2"/>
      </rPr>
      <t xml:space="preserve">. Quand elle est jeune, elle se tient allongée sous les feuilles, dont elle mange le parenchyme, respectant les petites nervures et la marge supérieure. Plus grosse, elle attaque la feuille par les bords." Kyrki (1988) schreibt zu dieser Art: "The larva feeds on </t>
    </r>
    <r>
      <rPr>
        <i/>
        <sz val="9"/>
        <color theme="1"/>
        <rFont val="Arial Narrow"/>
        <family val="2"/>
      </rPr>
      <t>Populus tremula</t>
    </r>
    <r>
      <rPr>
        <sz val="9"/>
        <color theme="1"/>
        <rFont val="Arial Narrow"/>
        <family val="2"/>
      </rPr>
      <t xml:space="preserve"> L. and </t>
    </r>
    <r>
      <rPr>
        <i/>
        <sz val="9"/>
        <color theme="1"/>
        <rFont val="Arial Narrow"/>
        <family val="2"/>
      </rPr>
      <t>P. nigra</t>
    </r>
    <r>
      <rPr>
        <sz val="9"/>
        <color theme="1"/>
        <rFont val="Arial Narrow"/>
        <family val="2"/>
      </rPr>
      <t xml:space="preserve"> L., and also on several </t>
    </r>
    <r>
      <rPr>
        <i/>
        <sz val="9"/>
        <color theme="1"/>
        <rFont val="Arial Narrow"/>
        <family val="2"/>
      </rPr>
      <t>Salix</t>
    </r>
    <r>
      <rPr>
        <sz val="9"/>
        <color theme="1"/>
        <rFont val="Arial Narrow"/>
        <family val="2"/>
      </rPr>
      <t xml:space="preserve"> species, e.g. </t>
    </r>
    <r>
      <rPr>
        <i/>
        <sz val="9"/>
        <color theme="1"/>
        <rFont val="Arial Narrow"/>
        <family val="2"/>
      </rPr>
      <t>S. elaeagnos</t>
    </r>
    <r>
      <rPr>
        <sz val="9"/>
        <color theme="1"/>
        <rFont val="Arial Narrow"/>
        <family val="2"/>
      </rPr>
      <t xml:space="preserve"> Scop. (Brown, 1895 ; Chrétien, 1905). In northern Europe the main food plant is </t>
    </r>
    <r>
      <rPr>
        <i/>
        <sz val="9"/>
        <color theme="1"/>
        <rFont val="Arial Narrow"/>
        <family val="2"/>
      </rPr>
      <t>Populus tremula</t>
    </r>
    <r>
      <rPr>
        <sz val="9"/>
        <color theme="1"/>
        <rFont val="Arial Narrow"/>
        <family val="2"/>
      </rPr>
      <t>. The larva lives freely on the leaves, skeletonizing them when small and later feeding from the edges (Chrétien, 1905). It pupates in an open network cocoon, which is open at both ends so that the larval skin can be thrown away through the posterior opening."</t>
    </r>
  </si>
  <si>
    <r>
      <t xml:space="preserve">Verbreitet, ungefährdete Lebensräume, in allen Bundesländern häufig bis sehr häufig und sicher ungefährdet.
Die Raupen finden sich sehr häufig an </t>
    </r>
    <r>
      <rPr>
        <i/>
        <sz val="9"/>
        <color theme="1"/>
        <rFont val="Arial Narrow"/>
        <family val="2"/>
      </rPr>
      <t>Urtica dioica</t>
    </r>
    <r>
      <rPr>
        <sz val="9"/>
        <color theme="1"/>
        <rFont val="Arial Narrow"/>
        <family val="2"/>
      </rPr>
      <t xml:space="preserve"> (Große Brennnessel), wo vorhanden aber auch an </t>
    </r>
    <r>
      <rPr>
        <i/>
        <sz val="9"/>
        <color theme="1"/>
        <rFont val="Arial Narrow"/>
        <family val="2"/>
      </rPr>
      <t>Parietaria officinalis</t>
    </r>
    <r>
      <rPr>
        <sz val="9"/>
        <color theme="1"/>
        <rFont val="Arial Narrow"/>
        <family val="2"/>
      </rPr>
      <t xml:space="preserve"> (Aufrechtes Glaskraut).</t>
    </r>
  </si>
  <si>
    <r>
      <t xml:space="preserve">Die Art wurde - mit Ausnahme von HE - in allen Bundesländern registriert, mit Ausnahme von ST und TH jeweils auch aktuell.
Die Raupe lebt ausschließlich an </t>
    </r>
    <r>
      <rPr>
        <i/>
        <sz val="9"/>
        <color theme="1"/>
        <rFont val="Arial Narrow"/>
        <family val="2"/>
      </rPr>
      <t>Scutellaria galericulata</t>
    </r>
    <r>
      <rPr>
        <sz val="9"/>
        <color theme="1"/>
        <rFont val="Arial Narrow"/>
        <family val="2"/>
      </rPr>
      <t xml:space="preserve"> (Sumpf-Helmkraut), also am Rande von Mooren, in sumpfigen Gräben, in älteren Nassbrachen etc. Die Art tritt selten bis mäßig häufig auf.</t>
    </r>
  </si>
  <si>
    <r>
      <t xml:space="preserve">Die Art wurde - mit Ausnahme von ST - in allen Bundesländern registriert, mit Ausnahme von HE, RP und MV jeweils auch aktuell.
Die Raupe lebt ausschließlich an </t>
    </r>
    <r>
      <rPr>
        <i/>
        <sz val="9"/>
        <color theme="1"/>
        <rFont val="Arial Narrow"/>
        <family val="2"/>
      </rPr>
      <t>Scutellaria galericulata</t>
    </r>
    <r>
      <rPr>
        <sz val="9"/>
        <color theme="1"/>
        <rFont val="Arial Narrow"/>
        <family val="2"/>
      </rPr>
      <t xml:space="preserve"> (Sumpf-Helmkraut), also am Rande von Mooren, in sumpfigen Gräben, in älteren Nassbrachen etc., in der Regel in stärker beschatteten Bereichen. Die Art tritt selten bis mäßig häufig auf.</t>
    </r>
  </si>
  <si>
    <r>
      <t xml:space="preserve">Eine Art der Hochlagen der Alpen. Nach Gaedike &amp; Heinicke (1999) in Deutschland nur aus Bayern bekannt. Dort wurde die Art von Pröse et al. (2003)[2004] mit "R - extrem selten oder Art mit geographischer Restriktion" für die Region "Alpenvorland und Alpen" in die Rote Liste aufgenommen. Gaedike et al. (2017) führen die Art auch mit Angaben nach 2000 aus Bayern an. Die Arbeitsgemeinschaft Microlepidoptera in Bayern (2013) meldet dazu konkret: "Von dieser kaum nachgewiesenen alpinen Art liegt ein aktueller Nachweis vor. Die Art ist in der Roten Liste Bayerns in die Kategorie R (extrem seltene Arten und Arten mit geographischer Restriktion) eingestuft. Der Fund erfolgte bei einer Wanderung in den Ammergauer Alpen auf ca. 1800 Metern im Latschenbereich. Die letzten uns bekannten bayerischen Nachweise stammen aus den 90er Jahren aus dem Chiemgau.
Bayern, Oberbayern, Chiemgau, Hochfelln, Tf., 13.vii.1994, (1 Ex.), 30.vii.1995, (1 Ex.) alle leg. A. Segerer
Bayern, Oberbayern, Lkr. Garmisch-Partenkirchen, Scheinbergspitze, Tf., 8.vii.2011, (1 Ex.) leg. P. Lichtmannecker (BC ZSM Lep 61440). [PL]"
Sonderegger (2011: 158) kann aus der Schweiz über Raupenfunde an drei verschiedenen Läusekraut-Arten berichten: </t>
    </r>
    <r>
      <rPr>
        <i/>
        <sz val="9"/>
        <color theme="1"/>
        <rFont val="Arial Narrow"/>
        <family val="2"/>
      </rPr>
      <t xml:space="preserve">Pedicularis ascendens, Pedicularis tuberosa </t>
    </r>
    <r>
      <rPr>
        <sz val="9"/>
        <color theme="1"/>
        <rFont val="Arial Narrow"/>
        <family val="2"/>
      </rPr>
      <t>und</t>
    </r>
    <r>
      <rPr>
        <i/>
        <sz val="9"/>
        <color theme="1"/>
        <rFont val="Arial Narrow"/>
        <family val="2"/>
      </rPr>
      <t xml:space="preserve"> Pedicularis verticillata</t>
    </r>
    <r>
      <rPr>
        <sz val="9"/>
        <color theme="1"/>
        <rFont val="Arial Narrow"/>
        <family val="2"/>
      </rPr>
      <t>. Alle Falter- und Raupenfunde erfolgten im Bereich der Waldgrenze zwischen 1860 und 2300 m.</t>
    </r>
  </si>
  <si>
    <r>
      <t xml:space="preserve">gibt es an den Vorkommensstellen konkete Gefährdungsfaktoren? 
Welche </t>
    </r>
    <r>
      <rPr>
        <i/>
        <sz val="9"/>
        <color theme="1"/>
        <rFont val="Arial Narrow"/>
        <family val="2"/>
      </rPr>
      <t>Pedicularis</t>
    </r>
    <r>
      <rPr>
        <sz val="9"/>
        <color theme="1"/>
        <rFont val="Arial Narrow"/>
        <family val="2"/>
      </rPr>
      <t>-Art wird in BY genutzt?</t>
    </r>
  </si>
  <si>
    <r>
      <t xml:space="preserve">Möglicherweise ein bisher nicht sicher aufgelöstes Artenpaar! Aarvik et al. (2017) behandeln </t>
    </r>
    <r>
      <rPr>
        <i/>
        <sz val="9"/>
        <color theme="1"/>
        <rFont val="Arial Narrow"/>
        <family val="2"/>
      </rPr>
      <t>Tebenna pretiosana</t>
    </r>
    <r>
      <rPr>
        <sz val="9"/>
        <color theme="1"/>
        <rFont val="Arial Narrow"/>
        <family val="2"/>
      </rPr>
      <t xml:space="preserve"> als Synonym von </t>
    </r>
    <r>
      <rPr>
        <i/>
        <sz val="9"/>
        <color theme="1"/>
        <rFont val="Arial Narrow"/>
        <family val="2"/>
      </rPr>
      <t>T. bjerkandrella</t>
    </r>
    <r>
      <rPr>
        <sz val="9"/>
        <color theme="1"/>
        <rFont val="Arial Narrow"/>
        <family val="2"/>
      </rPr>
      <t xml:space="preserve">, sind sich aber nicht sicher, ob es sich doch um zwei Arten handelt. Sie geben zu bedenken: "Kullberg et al. (2002) considered </t>
    </r>
    <r>
      <rPr>
        <i/>
        <sz val="9"/>
        <color theme="1"/>
        <rFont val="Arial Narrow"/>
        <family val="2"/>
      </rPr>
      <t xml:space="preserve">Tebenna pretiosana </t>
    </r>
    <r>
      <rPr>
        <sz val="9"/>
        <color theme="1"/>
        <rFont val="Arial Narrow"/>
        <family val="2"/>
      </rPr>
      <t xml:space="preserve">(Duponchel, 1842) distinct from </t>
    </r>
    <r>
      <rPr>
        <i/>
        <sz val="9"/>
        <color theme="1"/>
        <rFont val="Arial Narrow"/>
        <family val="2"/>
      </rPr>
      <t>T. bjerkandrella</t>
    </r>
    <r>
      <rPr>
        <sz val="9"/>
        <color theme="1"/>
        <rFont val="Arial Narrow"/>
        <family val="2"/>
      </rPr>
      <t xml:space="preserve"> (Thunberg, 1784) based on different food plants, external morphology and «clear difference in male genitalia». They consider the </t>
    </r>
    <r>
      <rPr>
        <i/>
        <sz val="9"/>
        <color theme="1"/>
        <rFont val="Arial Narrow"/>
        <family val="2"/>
      </rPr>
      <t>Inula</t>
    </r>
    <r>
      <rPr>
        <sz val="9"/>
        <color theme="1"/>
        <rFont val="Arial Narrow"/>
        <family val="2"/>
      </rPr>
      <t xml:space="preserve">-feeding taxon as </t>
    </r>
    <r>
      <rPr>
        <i/>
        <sz val="9"/>
        <color theme="1"/>
        <rFont val="Arial Narrow"/>
        <family val="2"/>
      </rPr>
      <t>T. pretiosana</t>
    </r>
    <r>
      <rPr>
        <sz val="9"/>
        <color theme="1"/>
        <rFont val="Arial Narrow"/>
        <family val="2"/>
      </rPr>
      <t xml:space="preserve"> and the </t>
    </r>
    <r>
      <rPr>
        <i/>
        <sz val="9"/>
        <color theme="1"/>
        <rFont val="Arial Narrow"/>
        <family val="2"/>
      </rPr>
      <t>Cirsium</t>
    </r>
    <r>
      <rPr>
        <sz val="9"/>
        <color theme="1"/>
        <rFont val="Arial Narrow"/>
        <family val="2"/>
      </rPr>
      <t xml:space="preserve">-feeding taxon as </t>
    </r>
    <r>
      <rPr>
        <i/>
        <sz val="9"/>
        <color theme="1"/>
        <rFont val="Arial Narrow"/>
        <family val="2"/>
      </rPr>
      <t>T. bjerkandrella</t>
    </r>
    <r>
      <rPr>
        <sz val="9"/>
        <color theme="1"/>
        <rFont val="Arial Narrow"/>
        <family val="2"/>
      </rPr>
      <t xml:space="preserve">. However, the latter was described from Kinnekulle, Sweden (Västergötland). Benander (1937) visited the type locality in 1935 and stated the larva to be common on </t>
    </r>
    <r>
      <rPr>
        <i/>
        <sz val="9"/>
        <color theme="1"/>
        <rFont val="Arial Narrow"/>
        <family val="2"/>
      </rPr>
      <t>Inula salicina</t>
    </r>
    <r>
      <rPr>
        <sz val="9"/>
        <color theme="1"/>
        <rFont val="Arial Narrow"/>
        <family val="2"/>
      </rPr>
      <t xml:space="preserve">. The name </t>
    </r>
    <r>
      <rPr>
        <i/>
        <sz val="9"/>
        <color theme="1"/>
        <rFont val="Arial Narrow"/>
        <family val="2"/>
      </rPr>
      <t>T. bjerkandrella</t>
    </r>
    <r>
      <rPr>
        <sz val="9"/>
        <color theme="1"/>
        <rFont val="Arial Narrow"/>
        <family val="2"/>
      </rPr>
      <t xml:space="preserve"> should therefore be reserved for the </t>
    </r>
    <r>
      <rPr>
        <i/>
        <sz val="9"/>
        <color theme="1"/>
        <rFont val="Arial Narrow"/>
        <family val="2"/>
      </rPr>
      <t>Inula</t>
    </r>
    <r>
      <rPr>
        <sz val="9"/>
        <color theme="1"/>
        <rFont val="Arial Narrow"/>
        <family val="2"/>
      </rPr>
      <t xml:space="preserve">-feeder, leaving the identity of the </t>
    </r>
    <r>
      <rPr>
        <i/>
        <sz val="9"/>
        <color theme="1"/>
        <rFont val="Arial Narrow"/>
        <family val="2"/>
      </rPr>
      <t>Cirsium</t>
    </r>
    <r>
      <rPr>
        <sz val="9"/>
        <color theme="1"/>
        <rFont val="Arial Narrow"/>
        <family val="2"/>
      </rPr>
      <t>-feeding taxon unclear. A taxonomic revision of the complex is needed to clarify if</t>
    </r>
    <r>
      <rPr>
        <i/>
        <sz val="9"/>
        <color theme="1"/>
        <rFont val="Arial Narrow"/>
        <family val="2"/>
      </rPr>
      <t xml:space="preserve"> T. pretiosana</t>
    </r>
    <r>
      <rPr>
        <sz val="9"/>
        <color theme="1"/>
        <rFont val="Arial Narrow"/>
        <family val="2"/>
      </rPr>
      <t xml:space="preserve"> is a synonym of </t>
    </r>
    <r>
      <rPr>
        <i/>
        <sz val="9"/>
        <color theme="1"/>
        <rFont val="Arial Narrow"/>
        <family val="2"/>
      </rPr>
      <t>T. bjerkandrella</t>
    </r>
    <r>
      <rPr>
        <sz val="9"/>
        <color theme="1"/>
        <rFont val="Arial Narrow"/>
        <family val="2"/>
      </rPr>
      <t xml:space="preserve">, or if the name can be used for the </t>
    </r>
    <r>
      <rPr>
        <i/>
        <sz val="9"/>
        <color theme="1"/>
        <rFont val="Arial Narrow"/>
        <family val="2"/>
      </rPr>
      <t>Cirsium</t>
    </r>
    <r>
      <rPr>
        <sz val="9"/>
        <color theme="1"/>
        <rFont val="Arial Narrow"/>
        <family val="2"/>
      </rPr>
      <t xml:space="preserve">-feeder."
Als Raupennahrung genannt werden: </t>
    </r>
    <r>
      <rPr>
        <i/>
        <sz val="9"/>
        <color theme="1"/>
        <rFont val="Arial Narrow"/>
        <family val="2"/>
      </rPr>
      <t>Carlina acaulis</t>
    </r>
    <r>
      <rPr>
        <sz val="9"/>
        <color theme="1"/>
        <rFont val="Arial Narrow"/>
        <family val="2"/>
      </rPr>
      <t xml:space="preserve"> (Silberdistel), </t>
    </r>
    <r>
      <rPr>
        <i/>
        <sz val="9"/>
        <color theme="1"/>
        <rFont val="Arial Narrow"/>
        <family val="2"/>
      </rPr>
      <t>Inula salicina</t>
    </r>
    <r>
      <rPr>
        <sz val="9"/>
        <color theme="1"/>
        <rFont val="Arial Narrow"/>
        <family val="2"/>
      </rPr>
      <t xml:space="preserve"> (Weiden-Alant) und </t>
    </r>
    <r>
      <rPr>
        <i/>
        <sz val="9"/>
        <color theme="1"/>
        <rFont val="Arial Narrow"/>
        <family val="2"/>
      </rPr>
      <t>Inula hirta</t>
    </r>
    <r>
      <rPr>
        <sz val="9"/>
        <color theme="1"/>
        <rFont val="Arial Narrow"/>
        <family val="2"/>
      </rPr>
      <t xml:space="preserve"> (Rauher Alant). Alle drei Arten sind durch Raupenfunde des Artenpaars </t>
    </r>
    <r>
      <rPr>
        <i/>
        <sz val="9"/>
        <color theme="1"/>
        <rFont val="Arial Narrow"/>
        <family val="2"/>
      </rPr>
      <t>Tebenna bjerkandrella / Tebenna pretiosana</t>
    </r>
    <r>
      <rPr>
        <sz val="9"/>
        <color theme="1"/>
        <rFont val="Arial Narrow"/>
        <family val="2"/>
      </rPr>
      <t xml:space="preserve"> sicher belegt. Betrachtet man beide als Synonym, können die Fragezeichen also weg. Sieht man in ihnen getrennte Arten, dann sieht es so aus, als würde die eine an </t>
    </r>
    <r>
      <rPr>
        <i/>
        <sz val="9"/>
        <color theme="1"/>
        <rFont val="Arial Narrow"/>
        <family val="2"/>
      </rPr>
      <t>Carlina</t>
    </r>
    <r>
      <rPr>
        <sz val="9"/>
        <color theme="1"/>
        <rFont val="Arial Narrow"/>
        <family val="2"/>
      </rPr>
      <t xml:space="preserve"> leben, die andere an Inula - doch welcher Name für was steht, ist noch keineswegs klar (siehe Kapitel "Taxonomie"). Sollte es sich zeigen, dass die Nahrungspflanze als Kriterium für die Artzuordnung entscheidend ist, würden in Deutschland, der Schweiz und Österreich jeweils beide Falter-Arten vorkommen. Literaturangaben zu </t>
    </r>
    <r>
      <rPr>
        <i/>
        <sz val="9"/>
        <color theme="1"/>
        <rFont val="Arial Narrow"/>
        <family val="2"/>
      </rPr>
      <t>Carduus</t>
    </r>
    <r>
      <rPr>
        <sz val="9"/>
        <color theme="1"/>
        <rFont val="Arial Narrow"/>
        <family val="2"/>
      </rPr>
      <t xml:space="preserve"> oder </t>
    </r>
    <r>
      <rPr>
        <i/>
        <sz val="9"/>
        <color theme="1"/>
        <rFont val="Arial Narrow"/>
        <family val="2"/>
      </rPr>
      <t>Eryngium</t>
    </r>
    <r>
      <rPr>
        <sz val="9"/>
        <color theme="1"/>
        <rFont val="Arial Narrow"/>
        <family val="2"/>
      </rPr>
      <t xml:space="preserve"> sind nicht abgesichert und wahrscheinlich falsch.</t>
    </r>
  </si>
  <si>
    <t>G (oder V? oder 3? oder 2? oder D?)</t>
  </si>
  <si>
    <r>
      <t>In allen Bundesländern nachgewiesen, bis auf SH und ST auch jeweils aktuell; selten bis mäßig häufig - nicht allerall, wo Apfelbäume wachsen - zu finden.
Mit Abstand wichtigste Raupennahrungspflanze ist der Apfelbaum (</t>
    </r>
    <r>
      <rPr>
        <i/>
        <sz val="9"/>
        <color theme="1"/>
        <rFont val="Arial Narrow"/>
        <family val="2"/>
      </rPr>
      <t>Malus domestica</t>
    </r>
    <r>
      <rPr>
        <sz val="9"/>
        <color theme="1"/>
        <rFont val="Arial Narrow"/>
        <family val="2"/>
      </rPr>
      <t xml:space="preserve">). Seltener wird </t>
    </r>
    <r>
      <rPr>
        <i/>
        <sz val="9"/>
        <color theme="1"/>
        <rFont val="Arial Narrow"/>
        <family val="2"/>
      </rPr>
      <t>Prunus avium</t>
    </r>
    <r>
      <rPr>
        <sz val="9"/>
        <color theme="1"/>
        <rFont val="Arial Narrow"/>
        <family val="2"/>
      </rPr>
      <t xml:space="preserve"> genutzt, wohl nur ausnahmsweise auch </t>
    </r>
    <r>
      <rPr>
        <i/>
        <sz val="9"/>
        <color theme="1"/>
        <rFont val="Arial Narrow"/>
        <family val="2"/>
      </rPr>
      <t>Sorbus aucuparia, Crataegus</t>
    </r>
    <r>
      <rPr>
        <sz val="9"/>
        <color theme="1"/>
        <rFont val="Arial Narrow"/>
        <family val="2"/>
      </rPr>
      <t xml:space="preserve"> sp. oder </t>
    </r>
    <r>
      <rPr>
        <i/>
        <sz val="9"/>
        <color theme="1"/>
        <rFont val="Arial Narrow"/>
        <family val="2"/>
      </rPr>
      <t>Pyrus communis</t>
    </r>
    <r>
      <rPr>
        <sz val="9"/>
        <color theme="1"/>
        <rFont val="Arial Narrow"/>
        <family val="2"/>
      </rPr>
      <t>.</t>
    </r>
  </si>
  <si>
    <t>Die wärmeliebende Art wurde im August 2006 erstmals für Deutschland als Raupe im Kaiserstuhl gefunden (Gabriele Krumm, Details siehe Lepifprum). Es folgten weitere Nachweise aus der badischen Oberrheinebene, 2010 gab es dann auch den Erstnachweis für RP und den einzigen bisherigen Nachweis in SL. IN RP und BW ist die Art in den wärmeren Regionen weit verbreitet - die entsprechenden Raupenspuren lassen sich leicht innerorts an Feigen-Blättern nachweisen.</t>
  </si>
  <si>
    <r>
      <t xml:space="preserve">Woran lebt die Art in MV?
</t>
    </r>
    <r>
      <rPr>
        <sz val="9"/>
        <color rgb="FFFF0000"/>
        <rFont val="Arial Narrow"/>
        <family val="2"/>
      </rPr>
      <t>wie sicher sind die Altangaben aus den jeweiligen Bundesländern?</t>
    </r>
  </si>
  <si>
    <t>Ist der Nachweis von Berlin-Falkensee gut abgesichert?
Gibt es Hinweise zur Biotopbindung, die eine Gefährdungssituation zur Folge haben könnten? Bzw.: Lässt sich die Biotopbindung besser fassen und sind daraus Gefährdungsfaktoren ableitbar?</t>
  </si>
  <si>
    <t>RL_D-2020_Anmerkung [Verbreitung, Häufigkeit, Biotopbindung in D, mit Hinweisen, die zur Nachsuche hilfreich sein könnten.]</t>
  </si>
  <si>
    <t>Mindest-Aufwand Spezial-Suche</t>
  </si>
  <si>
    <t>RL_D-Entwurf-2022</t>
  </si>
  <si>
    <t>[4? (oder 0?)</t>
  </si>
  <si>
    <t>[3 (oder 0?)</t>
  </si>
  <si>
    <t>letzter Nachweis NW</t>
  </si>
  <si>
    <t>letzter Nachweis NI</t>
  </si>
  <si>
    <t>letzter Nachweis SH</t>
  </si>
  <si>
    <t>letzter Nachweis D</t>
  </si>
  <si>
    <t>letzter Nachweis HE</t>
  </si>
  <si>
    <t>letzter Nachweis RP</t>
  </si>
  <si>
    <t>letzter Nachweis BW</t>
  </si>
  <si>
    <t>letzter Nachweis BY</t>
  </si>
  <si>
    <t>letzter Nachweis SL</t>
  </si>
  <si>
    <t>letzter Nachweis MV</t>
  </si>
  <si>
    <t>letzter Nachweis BB</t>
  </si>
  <si>
    <t>letzter Nachweis SN</t>
  </si>
  <si>
    <t>letzter Nachweis ST</t>
  </si>
  <si>
    <t>letzter Nachweis TH</t>
  </si>
  <si>
    <t>Die Art wurde nur sehr selten gefunden und ihre Larvalbiologie ist völlig unbekannt. Entsprechend ist ihre Gefährdungslage nicht sicher einzuschätzen. Damit ist auch nicht auszuschließen, dass die Art vom Aussterben bedroht sein könnte.
Bei https://www.schmetterlinge-brandenburg-berlin.de/index.php/arten-verbreitung gibt es für BB eine Angabe von 1994 von Sutter (Melder Klaus Schwabe) von MTB 3150: Oderberg und eine Uraltmeldung vor 1891 von MTB 2752: Gartz. Biesenbaum (2004: [Melanargia 16: 9-11]) meldet aus RP: Ein ♂ dieser seltenen Art fing ich am 04.05.2003 bei Bad Münster am Stein (NSG Rotenfels) am Licht (Genitalpräparat 5026 Biesenbaum). Neu für Rheinland-Pfalz und unser Arbeitsgebiet." Bei Gaedike (2010: 116 [ENB: https://www.zobodat.at/pdf/EntBer_54_0109-0122.pdf]) ist zu lesen: "NW: Rösrath Kleineichen, leg. K. Hanisch [Schmitz]". Ein genaues Datum wird leider nicht genannt, nach Gaedike et al. (2017) muss das Tier aber vor 2001 gefangen worden sein. Aus TH meldete Heidrun Melzer im Lepiforum Funde von Kyffhäuser, Steinthaleben, 200-250 m, vom 28. Juni bis 13. Juli 2013 und vom 7. Juni 2015. Eine Altangabe von Reutti (1898) für BW ist nicht überprüfbar und wurde von D. Hausenblas gestrichen.</t>
  </si>
  <si>
    <t>sonst</t>
  </si>
  <si>
    <t>Eriocrania alpinella Burmann, 1958</t>
  </si>
  <si>
    <t>Stigmella thuringiaca (Petry, 1904)</t>
  </si>
  <si>
    <t>Stigmella rolandi van Nieukerken, 1990</t>
  </si>
  <si>
    <t>Stigmella torminalis (Wood, 1890)</t>
  </si>
  <si>
    <t>Stigmella hahniella (Wörz, 1937)</t>
  </si>
  <si>
    <t>Stigmella pretiosa (Heinemann, 1862)</t>
  </si>
  <si>
    <t>Stigmella tormentillella (Herrich-Schäffer, 1860)</t>
  </si>
  <si>
    <t>Stigmella poterii (Stainton, 1857)</t>
  </si>
  <si>
    <t>Glaucolepis melanoptera (van Nieukerken &amp; Puplesis, 1991)</t>
  </si>
  <si>
    <t>Glaucolepis thymi (Szőcs, 1965)</t>
  </si>
  <si>
    <t>Trifurcula ortneri (Klimesch, 1951)</t>
  </si>
  <si>
    <t>Trifurcula silviae van Nieukerken, 1990</t>
  </si>
  <si>
    <t>Etainia albibimaculella (Larsen, 1927)</t>
  </si>
  <si>
    <t>Nemophora pfeifferella (Hübner, [1813])</t>
  </si>
  <si>
    <t>Lampronia provectella (Heyden, 1865)</t>
  </si>
  <si>
    <t>Lampronia pubicornis (Haworth, 1828)</t>
  </si>
  <si>
    <t>Lampronia intermediella (Heinemann, 1870)</t>
  </si>
  <si>
    <t>Eudarcia confusella (Heydenreich, 1851)</t>
  </si>
  <si>
    <t>Dryadaula pactolia Meyrick, 1902</t>
  </si>
  <si>
    <t>Scardia boletella (Fabricius, 1794)</t>
  </si>
  <si>
    <t>Nemapogon quercicolella (Zeller, 1852)</t>
  </si>
  <si>
    <t>Lichenotinea pustulatella (Zeller, 1852)</t>
  </si>
  <si>
    <t>Elatobia fuliginosella (Lienig &amp; Zeller, 1846)</t>
  </si>
  <si>
    <t>Tinea murariella Staudinger, 1859</t>
  </si>
  <si>
    <t>Niditinea truncicolella (Tengström, 1848)</t>
  </si>
  <si>
    <t>Bucculatrix absinthii Gartner, 1865</t>
  </si>
  <si>
    <t>Bucculatrix argentisignella Herrich-Schäffer, [1855]</t>
  </si>
  <si>
    <t>Micrurapteryx gradatella (Herrich-Schäffer, [1855])</t>
  </si>
  <si>
    <t>Aristaea pavoniella (Zeller, 1847)</t>
  </si>
  <si>
    <t>Caloptilia suberinella (Tengström, 1848)</t>
  </si>
  <si>
    <t>Sauterina hofmanniella (Schleich, 1867)</t>
  </si>
  <si>
    <t>Phyllonorycter abrasella (Duponchel, [1843])</t>
  </si>
  <si>
    <t>Phyllonorycter delitella (Duponchel, [1844])</t>
  </si>
  <si>
    <t>Phyllonorycter fraxinella (Zeller, 1846)</t>
  </si>
  <si>
    <t>Phyllonorycter hostis Triberti, 2007</t>
  </si>
  <si>
    <t>Phyllonorycter staintoniella (Nicelli, 1853)</t>
  </si>
  <si>
    <t>Kessleria alpicella (Stainton, 1851)</t>
  </si>
  <si>
    <t>Kessleria fasciapennella (Stainton, 1849)</t>
  </si>
  <si>
    <t>Digitivalva valeriella (Snellen, 1878)</t>
  </si>
  <si>
    <t>Argyresthia kulfani Bengtsson &amp; Johansson, 2012</t>
  </si>
  <si>
    <t>Argyresthia amiantella (Zeller, 1847)</t>
  </si>
  <si>
    <t>Leucoptera onobrychidella Klimesch, 1937</t>
  </si>
  <si>
    <t>Leucoptera lathyrifoliella (Stainton, 1866)</t>
  </si>
  <si>
    <t>Leucoptera aceris (Fuchs, 1903)</t>
  </si>
  <si>
    <t>Lyonetia pulverulentella Zeller, 1839</t>
  </si>
  <si>
    <t>Tinagma signatum Gaedike, 1991</t>
  </si>
  <si>
    <t>Lecithocera nigrana (Duponchel, [1836])</t>
  </si>
  <si>
    <t>Denisia luctuosella (Duponchel, [1840])</t>
  </si>
  <si>
    <t>Pleurota marginella ([Denis &amp; Schiffermüller], 1775)</t>
  </si>
  <si>
    <t>Pleurota pyropella ([Denis &amp; Schiffermüller], 1775)</t>
  </si>
  <si>
    <t>Holoscolia huebneri Koçak, 1980</t>
  </si>
  <si>
    <t>Agnoea synchrozella (Jäckh, 1959)</t>
  </si>
  <si>
    <t>Stephensia abbreviatella (Stainton, 1851)</t>
  </si>
  <si>
    <t>Elachista heinemanni Frey, 1870</t>
  </si>
  <si>
    <t>Elachista littoricola Le Marchand, 1938</t>
  </si>
  <si>
    <t>Elachista nolckeni Šulcs, 1992</t>
  </si>
  <si>
    <t>Elachista elsaella Traugott-Olsen, 1988</t>
  </si>
  <si>
    <t>Elachista constitella Frey, 1859</t>
  </si>
  <si>
    <t>Elachista tengstromi Kaila, Bengtsson, Šulcs &amp; Junnilainen, 2001</t>
  </si>
  <si>
    <t>Elachista pigerella (Herrich-Schäffer, [1854])</t>
  </si>
  <si>
    <t>Elachista griseella (Duponchel, [1843])</t>
  </si>
  <si>
    <t>Elachista trapeziella Stainton, 1849</t>
  </si>
  <si>
    <t>Levipalpus hepatariella (Lienig &amp; Zeller, 1846)</t>
  </si>
  <si>
    <t>Exaeretia stramentella (Eversmann, 1844)</t>
  </si>
  <si>
    <t>Agonopterix umbellana (Fabricius, 1794)</t>
  </si>
  <si>
    <t>Agonopterix cervariella (Constant, 1885)</t>
  </si>
  <si>
    <t>Depressaria dictamnella (Treitschke, 1835)</t>
  </si>
  <si>
    <t>Depressaria absynthiella Herrich-Schäffer, 1865</t>
  </si>
  <si>
    <t>Depressaria ululana Rössler, 1866</t>
  </si>
  <si>
    <t>Depressaria cervicella Herrich-Schäffer, [1854]</t>
  </si>
  <si>
    <t>Depressaria discipunctella Herrich-Schäffer, [1854]</t>
  </si>
  <si>
    <t>Blastodacna vinolentella (Herrich-Schäffer, [1854])</t>
  </si>
  <si>
    <t>Chrysoclista germanica Šumpich &amp; Huemer, 2016</t>
  </si>
  <si>
    <t>Chrysoclista splendida Karsholt, 1997</t>
  </si>
  <si>
    <t>Batrachedra pinicolella (Zeller, 1839)</t>
  </si>
  <si>
    <t>Coleophora potentillae Elisha, 1885</t>
  </si>
  <si>
    <t>Coleophora arctostaphyli Meder, 1934</t>
  </si>
  <si>
    <t>Coleophora pulmonariella Ragonot, 1874</t>
  </si>
  <si>
    <t>Coleophora serratulella Herrich-Schäffer, [1855]</t>
  </si>
  <si>
    <t>Coleophora niveiciliella O. Hofmann, 1877</t>
  </si>
  <si>
    <t>Coleophora onobrychiella Zeller, 1849</t>
  </si>
  <si>
    <t>Coleophora pseudoditella Baldizzone &amp; Patzak, 1983</t>
  </si>
  <si>
    <t>Coleophora defessella Herrich-Schäffer, [1854]</t>
  </si>
  <si>
    <t>Coleophora pappiferella O. Hofmann, 1869</t>
  </si>
  <si>
    <t>Coleophora maritimella Newman, 1873</t>
  </si>
  <si>
    <t>Coleophora burmanni Toll, 1952</t>
  </si>
  <si>
    <t>Coleophora zukowskii Toll, 1959</t>
  </si>
  <si>
    <t>Coleophora achaenivora O. Hofmann, 1877</t>
  </si>
  <si>
    <t>Coleophora inulae Wocke, 1877</t>
  </si>
  <si>
    <t>Coleophora ciconiella Herrich-Schäffer, [1855]</t>
  </si>
  <si>
    <t>Coleophora graminicolella Heinemann, 1877</t>
  </si>
  <si>
    <t>Coleophora musculella Mühlig, 1864</t>
  </si>
  <si>
    <t>Coleophora inflatae Stainton, 1857</t>
  </si>
  <si>
    <t>Coleophora deviella Zeller, 1847</t>
  </si>
  <si>
    <t>Coleophora pseudorepentis Toll, 1960</t>
  </si>
  <si>
    <t>Coleophora chrysanthemi O. Hofmann, 1869</t>
  </si>
  <si>
    <t>Coleophora binotapennella (Duponchel, [1843])</t>
  </si>
  <si>
    <t>Scythris flavilaterella (Fuchs, 1886)</t>
  </si>
  <si>
    <t>Scythris paullella (Herrich-Schäffer, [1855])</t>
  </si>
  <si>
    <t>Scythris subseliniella (Heinemann, 1877)</t>
  </si>
  <si>
    <t>Scythris disparella (Tengström, 1848)</t>
  </si>
  <si>
    <t>Scythris vittella (O. Costa, [1836])</t>
  </si>
  <si>
    <t>Scythris bornicensis Jäckh, 1977</t>
  </si>
  <si>
    <t>Scythris ericetella (Heinemann, 1872)</t>
  </si>
  <si>
    <t>Scythris oelandicella Müller-Rutz, 1922</t>
  </si>
  <si>
    <t>Cosmopterix schmidiella Frey, 1856</t>
  </si>
  <si>
    <t>Ascalenia vanella (Frey, 1860)</t>
  </si>
  <si>
    <t>Aproaerema incognitana (Gozmány, 1957)</t>
  </si>
  <si>
    <t>Aproaerema albipalpella (Herrich-Schäffer, [1854])</t>
  </si>
  <si>
    <t>Dichomeris barbella ([Denis &amp; Schiffermüller], 1775)</t>
  </si>
  <si>
    <t>Chrysoesthia eppelsheimi (Staudinger, 1885)</t>
  </si>
  <si>
    <t>Chrysoesthia verrucosa Tokár, 1999</t>
  </si>
  <si>
    <t>Bryotropha plantariella (Tengström, 1848)</t>
  </si>
  <si>
    <t>Aristotelia subdecurtella (Stainton, 1859)</t>
  </si>
  <si>
    <t>Aristotelia heliacella (Herrich-Schäffer, [1854])</t>
  </si>
  <si>
    <t>Megacraspedus lanceolellus (Zeller, 1850)</t>
  </si>
  <si>
    <t>Psamathocrita osseella (Stainton, 1861)</t>
  </si>
  <si>
    <t>Ptocheuusa paupella (Zeller, 1847)</t>
  </si>
  <si>
    <t>Metzneria santolinella (Amsel, 1936)</t>
  </si>
  <si>
    <t>Apodia martinii Petry, 1911</t>
  </si>
  <si>
    <t>Monochroa rhenanella (Heyden, 1863)</t>
  </si>
  <si>
    <t>Xystophora pulveratella (Herrich-Schäffer, [1854])</t>
  </si>
  <si>
    <t>Sophronia consanguinella Herrich-Schäffer, [1854]</t>
  </si>
  <si>
    <t>Sophronia grandii M. Hering, 1933</t>
  </si>
  <si>
    <t>Filatima tephritidella (Duponchel, [1843])</t>
  </si>
  <si>
    <t>Chionodes perpetuella (Herrich-Schäffer, [1854])</t>
  </si>
  <si>
    <t>Gelechia asinella (Hübner, 1796)</t>
  </si>
  <si>
    <t>Gnorimoschema steueri Povolný, 1975</t>
  </si>
  <si>
    <t>Gnorimoschema streliciella (Herrich-Schäffer, [1854])</t>
  </si>
  <si>
    <t>Scrobipalpa brahmiella (Heyden, 1862)</t>
  </si>
  <si>
    <t>Scrobipalpa murinella (Duponchel, [1843])</t>
  </si>
  <si>
    <t>Scrobipalpa suaedella (Richardson, 1893)</t>
  </si>
  <si>
    <t>Ephysteris insulella (Heinemann, 1870)</t>
  </si>
  <si>
    <t>Caryocolum viscariella (Stainton, 1855)</t>
  </si>
  <si>
    <t>Caryocolum albifaciella (Heinemann, 1870)</t>
  </si>
  <si>
    <t>Caryocolum amaurella (M. Hering, 1924)</t>
  </si>
  <si>
    <t>Caryocolum petryi (O. Hofmann, 1899)</t>
  </si>
  <si>
    <t>Caryocolum gallagenellum Huemer, 1989</t>
  </si>
  <si>
    <t>Caryocolum interalbicella (Herrich-Schäffer, [1854])</t>
  </si>
  <si>
    <t>Caryocolum moehringiae (Klimesch, 1954)</t>
  </si>
  <si>
    <t>Istrianis myricariella (Frey, 1870)</t>
  </si>
  <si>
    <t>Agdistis satanas Millière, 1875</t>
  </si>
  <si>
    <t>Agdistis tamaricis (Zeller, 1847)</t>
  </si>
  <si>
    <t>Platyptilia isodactylus (Zeller, 1852)</t>
  </si>
  <si>
    <t>Stenoptilia eborinodactyla Zagulajev, 1986</t>
  </si>
  <si>
    <t>Stenoptilia graphodactyla (Treitschke, 1833)</t>
  </si>
  <si>
    <t>Capperia marrubii Adamczewski, 1951</t>
  </si>
  <si>
    <t>Wheeleria spilodactylus (Curtis, 1827)</t>
  </si>
  <si>
    <t>Oidaematophorus rogenhoferi (Mann, 1871)</t>
  </si>
  <si>
    <t>Hellinsia distinctus (Herrich-Schäffer, [1855])</t>
  </si>
  <si>
    <t>Hellinsia inulae (Zeller, 1852)</t>
  </si>
  <si>
    <t>Hellinsia buphthalmi (O. Hofmann, 1898)</t>
  </si>
  <si>
    <t>Hellinsia pectodactylus (Staudinger, 1859)</t>
  </si>
  <si>
    <t>Carposina berberidella Herrich-Schäffer, [1854]</t>
  </si>
  <si>
    <t>Epermenia insecurella (Stainton, 1849)</t>
  </si>
  <si>
    <t>Epermenia aequidentellus (E. Hofmann, 1867)</t>
  </si>
  <si>
    <t>Millieria dolosalis (Heydenreich, 1851)</t>
  </si>
  <si>
    <t>Anthophila abhasica Danilevsky, 1969</t>
  </si>
  <si>
    <t>Choreutis diana (Hübner, [1822])</t>
  </si>
  <si>
    <t>Hysterophora maculosana (Haworth, [1811])</t>
  </si>
  <si>
    <t>Gynnidomorpha luridana (Gregson, 1870)</t>
  </si>
  <si>
    <t>Eugnosta parreyssiana (Duponchel, [1843])</t>
  </si>
  <si>
    <t>Aethes piercei Obraztsov, 1952</t>
  </si>
  <si>
    <t>Aethes sanguinana (Treitschke, 1830)</t>
  </si>
  <si>
    <t xml:space="preserve">Aethes tornella (Walsingham, 1898) </t>
  </si>
  <si>
    <t>Longicornutia epilinana (Duponchel, [1843])</t>
  </si>
  <si>
    <t>Cryptocochylis conjunctana (Mann, 1864)</t>
  </si>
  <si>
    <t>Falseuncaria degreyana (McLachlan, 1869)</t>
  </si>
  <si>
    <t>Acleris hippophaeana (Heyden, 1865)</t>
  </si>
  <si>
    <t>Acleris roscidana (Hübner, [1799])</t>
  </si>
  <si>
    <t>Acleris fimbriana (Thunberg, 1791)</t>
  </si>
  <si>
    <t>Eana cyanescana (Réal, 1954)</t>
  </si>
  <si>
    <t>Choristoneura murinana (Hübner, [1799])</t>
  </si>
  <si>
    <t>Aphelia ferugana (Hübner, 1793)</t>
  </si>
  <si>
    <t>Isotrias hybridana (Hübner, [1817])</t>
  </si>
  <si>
    <t>Aterpia anderreggana Guenée, 1845</t>
  </si>
  <si>
    <t>Lobesia occidentis Falkovitsh, 1970</t>
  </si>
  <si>
    <t>Epinotia nemorivaga (Tengström, 1848)</t>
  </si>
  <si>
    <t>Epinotia gimmerthaliana (Lienig &amp; Zeller, 1846)</t>
  </si>
  <si>
    <t>Epinotia crenana (Hübner, [1817])</t>
  </si>
  <si>
    <t>Pelochrista mollitana (Zeller, 1847)</t>
  </si>
  <si>
    <t>Pelochrista modicana (Zeller, 1847)</t>
  </si>
  <si>
    <t>Pelochrista pfisteri (Obraztsov, 1952)</t>
  </si>
  <si>
    <t>Eucosma tundrana (Kennel, 1900)</t>
  </si>
  <si>
    <t>Eucosma messingiana (Fischer von Röslerstamm, 1837)</t>
  </si>
  <si>
    <t>Gypsonoma imparana (Müller-Rutz, 1915)</t>
  </si>
  <si>
    <t>Epiblema cnicicolana (Zeller, 1847)</t>
  </si>
  <si>
    <t>Epiblema simploniana (Duponchel, [1835])</t>
  </si>
  <si>
    <t>Clavigesta sylvestrana (Curtis, 1850)</t>
  </si>
  <si>
    <t>Ancylis rhenana Müller-Rutz, 1920</t>
  </si>
  <si>
    <t xml:space="preserve">Grapholita difficilana (Walsingham, 1900) </t>
  </si>
  <si>
    <t>Grapholita internana (Guenée, 1845)</t>
  </si>
  <si>
    <t>Cydia oxytropidis (Martini, 1912)</t>
  </si>
  <si>
    <t>Cydia zebeana (Ratzeburg, 1840)</t>
  </si>
  <si>
    <t>Cydia exquisitana (Rebel, 1889)</t>
  </si>
  <si>
    <t>Pammene clanculana (Tengström, 1869)</t>
  </si>
  <si>
    <t>Dichrorampha podoliensis (Toll, 1942)</t>
  </si>
  <si>
    <t>Dichrorampha alpigenana Heinemann, 1863</t>
  </si>
  <si>
    <t>Dichrorampha eximia (Danilevsky, 1948)</t>
  </si>
  <si>
    <t>Dichrorampha ligulana (Herrich-Schäffer, [1851])</t>
  </si>
  <si>
    <t>Dichrorampha forsteri Obraztsov, 1953</t>
  </si>
  <si>
    <t>Dichrorampha senectana Guenée, 1845</t>
  </si>
  <si>
    <t>Dichrorampha alpestrana ([Zeller], 1843)</t>
  </si>
  <si>
    <t>Dichrorampha distinctana (Herrich-Schäffer, [1851])</t>
  </si>
  <si>
    <r>
      <t xml:space="preserve">Nach GAEDIKE &amp; HEINICKE (1999) gibt es aus Deutschland nur ältere Angaben (vor 1981) aus Baden-Württemberg und Rheinland-Pfalz. GAEDIKE (2010) ergänzt einen - ebenfalls älteren - Fund im NSG Thielenbruch bei Köln (Nordrhein-Westfalen). GAEDIKE et al. (2017) führen die Art für Rheinland-Pfalz auch noch nach 2000 an, kommentieren den Fund aber nicht. Auf schmetterlinge-d.de gibt es überhaupt keinen konkreten Eintrag. Im Lepiforum wird nur ein einziger Belegfalter ohne Datum gezeigt mit Daten: "Deutschland, Rheinland-Pfalz, Pfalz, Originaletikett "Pfalz </t>
    </r>
    <r>
      <rPr>
        <i/>
        <sz val="9"/>
        <color theme="1"/>
        <rFont val="Arial Narrow"/>
        <family val="2"/>
      </rPr>
      <t>Incurvaria pubicornis</t>
    </r>
    <r>
      <rPr>
        <sz val="9"/>
        <color theme="1"/>
        <rFont val="Arial Narrow"/>
        <family val="2"/>
      </rPr>
      <t xml:space="preserve">" (coll. Paul Weber, ETH Zürich, Foto: Rudolf Bryner)". Es bleiben also vorerst sehr viele Fragen offen.
BALACHOWSKY et al. (1966) nennen Knospen von </t>
    </r>
    <r>
      <rPr>
        <i/>
        <sz val="9"/>
        <color theme="1"/>
        <rFont val="Arial Narrow"/>
        <family val="2"/>
      </rPr>
      <t>Rosa spinosissima</t>
    </r>
    <r>
      <rPr>
        <sz val="9"/>
        <color theme="1"/>
        <rFont val="Arial Narrow"/>
        <family val="2"/>
      </rPr>
      <t xml:space="preserve"> als Raupennahrung und beziehen sich dabei auf eine Arbeit aus Russland. Auf [UKMoths] ist entsprechend zu lesen: "The larvae feed on the shoots of burnet rose </t>
    </r>
    <r>
      <rPr>
        <i/>
        <sz val="9"/>
        <color theme="1"/>
        <rFont val="Arial Narrow"/>
        <family val="2"/>
      </rPr>
      <t>(Rosa pimpinellifolia</t>
    </r>
    <r>
      <rPr>
        <sz val="9"/>
        <color theme="1"/>
        <rFont val="Arial Narrow"/>
        <family val="2"/>
      </rPr>
      <t>), distorting the growth." Es ist also wohl von Nutzung verschiedener Rosen auszugehen.</t>
    </r>
  </si>
  <si>
    <t>vor 2001 (oder nach 2000?)</t>
  </si>
  <si>
    <t>1879 (oder vor 1980 ?)</t>
  </si>
  <si>
    <t>1879 (oder vor 1980?)</t>
  </si>
  <si>
    <t>Nach Gaedike et al. (2017) nur vor 2000 aus SN und vor 1900 aus BB. 
[In schmetterlinge-d.de gibt es zu keinem dieser beiden Bundesländer einen Eintrag, dafür gab es zwei neue aus Rheinland-Pfalz (2007: Bad Dürkheim: Ernst Blum) und im Grenzbereich Niedersachsen / NRW bei Diepenau (2010: R. Pähler); ersterer ist nach Ernst Blum (email 15.2.2022) falsch, sein Zustandekommen unerklärlich - die Meldung wurde daher wieder gelöscht. Der Eintrag von R. Pähler dürfte ebenfalls unzutreffend sein (noch zu klären).]
Auf https://www.schmetterlinge-brandenburg-berlin.de/index.php/arten-verbreitung findet sich ein einziger Eintrag von Thomas Sobczyk für MTB 3241: Friesack - es handelt sich hier um den Literatureintrag von Sorhagen, L. (1886): Die Kleinschmetterlinge der Mark Brandenburg. Wie sicher diese Quelle an dieser Stelle ist, ist wohl erst noch zu überprüfen. 
Die Quelle zu "vor 2001" aus Sachsen ist mir noch nicht bekannt.
Damit ist erst einmal unklar, ob es aus D überhaupt einen gesicherten Nachweis gibt bzw. gab!</t>
  </si>
  <si>
    <t>[?vor 2001 (oder vor 1886?)]</t>
  </si>
  <si>
    <t>ab 2001? (1999)</t>
  </si>
  <si>
    <t>Bundes-länder aktuell</t>
  </si>
  <si>
    <t>Bundes-länder älter</t>
  </si>
  <si>
    <r>
      <t xml:space="preserve">nur vor 1981: Nach GAEDIKE et al. (2017) liegen aus Deutschland nur Angaben von vor 1981 vor, konkret aus BY, RP, HE und - unsicher und nur vor 1901 - BW.
Die Angabe aus RP geht dabei auf ein Belegtier vom 17.07.1937 von der Loreley zurück (Jäckh (1942), siehe auch Biesenbaum (2007: 98)).
[Auf gibt es einen Eintrag von 2012 für NW. Dieser wurde durch Schumacher et al. (2013: 22 [Bemerkenswerte Falterfunde und Beobachtungen aus dem Arbeitsgebiet der Arbeitsgemeinschaft Rheinisch-Westfälischer Lepidopterologen e.V. 25. Zusammenstellung. - Melanargia, 25 (1): 7-25.]) auch publiziert, aber überraschend nicht kommentiert: "Grevenbroich-Gindorf Königshovener Höhe 4905 19.08.2012 1 F. LEIDERITZ". Nach Rücksprache mit Heinz Schumacher und Rudi Seliger handelt es sich sehr wahrscheinlich um eine Fehlbestimmung - der Beleg konnte noch nicht überprüft werden, da der Fundort überhaupt nicht zu den Ansprüchen der Art passt.]
Nach Literaturangaben minieren die Jungraupen in Blättern und Stengeln von </t>
    </r>
    <r>
      <rPr>
        <i/>
        <sz val="9"/>
        <color theme="1"/>
        <rFont val="Arial Narrow"/>
        <family val="2"/>
      </rPr>
      <t>Thesium</t>
    </r>
    <r>
      <rPr>
        <sz val="9"/>
        <color theme="1"/>
        <rFont val="Arial Narrow"/>
        <family val="2"/>
      </rPr>
      <t xml:space="preserve">, erwachsen befressen sie die Pflanzen von außen. In Süddeutschland wurde dies an </t>
    </r>
    <r>
      <rPr>
        <i/>
        <sz val="9"/>
        <color theme="1"/>
        <rFont val="Arial Narrow"/>
        <family val="2"/>
      </rPr>
      <t>Thesium linophyllon</t>
    </r>
    <r>
      <rPr>
        <sz val="9"/>
        <color theme="1"/>
        <rFont val="Arial Narrow"/>
        <family val="2"/>
      </rPr>
      <t xml:space="preserve"> festgestellt (siehe SCHÜTZE 1931), in Großbritannien an </t>
    </r>
    <r>
      <rPr>
        <i/>
        <sz val="9"/>
        <color theme="1"/>
        <rFont val="Arial Narrow"/>
        <family val="2"/>
      </rPr>
      <t>Thesium humifusum</t>
    </r>
    <r>
      <rPr>
        <sz val="9"/>
        <color theme="1"/>
        <rFont val="Arial Narrow"/>
        <family val="2"/>
      </rPr>
      <t>.</t>
    </r>
  </si>
  <si>
    <t>Belegexemplar Leideritz im Museum Krefeld suchen und Bestimmung überprüfen</t>
  </si>
  <si>
    <r>
      <t xml:space="preserve">Typenlokalität ist “Mittenwald, Brunnstein” in den Bayerischen Alpen (Deutschland). Nach Gaedike &amp; Heinicke (1999) wurde die Art in Deutschland auch in Baden-Württemberg und Rheinland-Pfalz nachgewiesen. Die Pfalz wurde dabei schon durch das Typenmaterial benannt: Jäckh (1959: 180): „Untersucht: ♂-Typus, Mittenwald, Brunstein, 1400 m, 14.VII.1921, leg. und coll. Bauer (Mus. München); ♂-Paratypen [...] Nr. 3: Pfalz, Annweiler, 28. VI. 1949, leg. und coll. Jöst; Nr. 6: Pfalz, Frankweiler, leg. und coll. de Lattin (Präp. Nr. 2341) [...]. ♀-Allotypus, Garmisch, Kreuzeckweg, ca. 900 m, 30. VI. 1924, leg. und coll. Bauer (Mus. München); ♀-Paratypen [...] Nr. 5: Pfalz, Annweiler, 24. VI. 1937, leg. und coll. Jöst; [...]." 
Bei Gaedike et al. (2017) wird die Art aus Bayern und aus Sachsen-Anhalt als aktuell benannt. Zur Angabe aus Bayern ist bei Haslberger &amp; Segerer (2016: 170) zu erfahren: "rezent: Schneizlreuth, Baumgarten/Rötelbach, 27.6.2005 BC ZSM Lep 29080 (Haslberger)."
Die Angabe aus Sachsen-Anhalt ist zeitlich falsch einsortiert. Bei Karisch (2014: 150 [Die Schmetterlinge (Lepidoptera) im Hochharz Sachsen-Anhalts unter besonderer Berücksichtigung der kennzeichnenden Arten der Fauna-Flora-Habitat-Lebensraumtypen]) ist zu lesen: "Unveröffentlichte Nachweise 1989–2012: Schierke: Oberes Elendstal, 09.VI.1996 (LF, 1, CCLL_M+Fi) (Determination durch GU)." Und es wird erläutert: "Tokar et al. (2005) nennen Felssteppen und exponierte montane Hänge mit Laub- und Mischwäldern als Lebensräume der Art. Das in steiler Hanglage stockende Luzulo-Fagetum des oberen Elendstales mit Felsformationen entspricht dem in idealer Weise. Trotz verstärkter Beobachtung in den letzten Jahren konnte aber kein weiteres Tier der Art entdeckt werden. </t>
    </r>
    <r>
      <rPr>
        <i/>
        <sz val="9"/>
        <color theme="1"/>
        <rFont val="Arial Narrow"/>
        <family val="2"/>
      </rPr>
      <t>P. synchrozella</t>
    </r>
    <r>
      <rPr>
        <sz val="9"/>
        <color theme="1"/>
        <rFont val="Arial Narrow"/>
        <family val="2"/>
      </rPr>
      <t xml:space="preserve"> zählt als perialpisches Element zu den chorologischen Besonderheiten des Hochharzes."
Die Daten aus Baden-Württemberg betreffen die Schwäbische Alb bei Bad Urach, wo Scholz die Art 1984 und 1995 nachwies.
Die alten Nachweise aus dem Pfälzer Bergland betreffen Höhenlagen um oder sogar unter 500 m - hier hatten sich bis jüngst aber auch andere montane Arten gehalten, allen voran </t>
    </r>
    <r>
      <rPr>
        <i/>
        <sz val="9"/>
        <color theme="1"/>
        <rFont val="Arial Narrow"/>
        <family val="2"/>
      </rPr>
      <t>Erebia meolans</t>
    </r>
    <r>
      <rPr>
        <sz val="9"/>
        <color theme="1"/>
        <rFont val="Arial Narrow"/>
        <family val="2"/>
      </rPr>
      <t xml:space="preserve">. Ob </t>
    </r>
    <r>
      <rPr>
        <i/>
        <sz val="9"/>
        <color theme="1"/>
        <rFont val="Arial Narrow"/>
        <family val="2"/>
      </rPr>
      <t>A. synchrozella</t>
    </r>
    <r>
      <rPr>
        <sz val="9"/>
        <color theme="1"/>
        <rFont val="Arial Narrow"/>
        <family val="2"/>
      </rPr>
      <t xml:space="preserve"> hier mittlerweile ausgestorben ist oder noch immer vorkommt, wäre interessant zu überprüfen. Eine Gefährdung ist zumindest in den niedrigen Lagen zu befürchten. Nur in den Alpen Bayerns sollte die Art noch häufiger zu finden und nicht gefährdet sein.</t>
    </r>
  </si>
  <si>
    <r>
      <t xml:space="preserve">nur vor 1900 in BW, nach Gaedike et al. (2017) vor 1980: Wo liegt der locus typicus? ZELLER (1847) formulierte in seiner Erstbeschreibung: "Mein einzelnes Männchen erhielt ich von Herrn Bürgergeister v. Heyden, mit der Angabe: von Strassburg." Bei ARENBERGER (1977: 191) heißt es daher: "Locus typicus: Frankreich: Straßburg. Holotypus, ♀: „Typus“ GU 2094 BM. Coll. BM." Aber stimmt das?
REUTTI (1853: 210) berichtete wenige Jahre später: "Hr. v. Heyden entdeckte Anfangs October 1842 auf den Rheininseln bei Kehl (Strassburg) die Raupen auf </t>
    </r>
    <r>
      <rPr>
        <i/>
        <sz val="8"/>
        <color theme="1"/>
        <rFont val="Arial Narrow"/>
        <family val="2"/>
      </rPr>
      <t>Tamarix Germanica</t>
    </r>
    <r>
      <rPr>
        <sz val="8"/>
        <color theme="1"/>
        <rFont val="Arial Narrow"/>
        <family val="2"/>
      </rPr>
      <t xml:space="preserve">. Mit nach Frankfurt genommen überwinterten sie, fingen im Frühling wieder an zu fressen und entwickelten sich Mitte Mai."
Kehl oder Straßburg? Deutschland oder Frankreich? Von Heyden lebte in Frankfurt, P.C.Zeller wurde zwar in Württemberg geboren, arbeitete und lebte zu jenem Zeitpunkt aber schon lange in Meseritz in Preußen (heute Miêdzyrzecz in Polen). Kehl umfasste damals wenig mehr als tausend Einwohner, Straßburg war mit ca. 75.000 Einwohnern eine sehr bedeutende Stadt. Was also meldet man einem weit entfernt wohnenden Kollegen, dem man vom Fund auf einer Rheininsel zwischen Kehl und Straßburg berichten will? Nach meinem Geburtsort gefragt sage ich jedenfalls auch heute noch erst einmal "Kehl", und bei fragendem Blick gleich hinterher "bei Straßburg". Dann ist meist alles klar. Straßburg hatte eine wechselvolle Geschichte bezüglich der Zugehörigkeit zu Frankreich oder Deutschland (bzw. dessen Vorläufern). 1842 gehörte Straßburg zu Frankreich, Kehl war - nachdem das Fort geschleift war - wieder an Baden zurückgegeben. Die meisten der Rheininseln waren von Kehl aus besser zugänglich als von der französischen Seite aus. Für von Heyden war es also sicher sehr viel leichter, von Kehl aus auf diese Inseln zu kommen als vom (mehr oder weniger feindlichen) Straßburg aus. Die Inseln lagen auch nach der Tulla'schen Rheinkorrektur zumeist auf badischer Seite, so dass der Holotypus also sehr wahrscheinlich auf auch heute noch badischem Gebiet, und damit in Deutschland, gesammelt wurde. Aber das ist letztlich eine spitzfindige Fragestellung: Die Rheininseln in dieser Form existieren heute nicht mehr, </t>
    </r>
    <r>
      <rPr>
        <i/>
        <sz val="8"/>
        <color theme="1"/>
        <rFont val="Arial Narrow"/>
        <family val="2"/>
      </rPr>
      <t>Myrica germanica</t>
    </r>
    <r>
      <rPr>
        <sz val="8"/>
        <color theme="1"/>
        <rFont val="Arial Narrow"/>
        <family val="2"/>
      </rPr>
      <t xml:space="preserve"> ist auf beiden Rheinseiten des Oberrheins ausgerottet, </t>
    </r>
    <r>
      <rPr>
        <i/>
        <sz val="8"/>
        <color theme="1"/>
        <rFont val="Arial Narrow"/>
        <family val="2"/>
      </rPr>
      <t>Agdistis tamaricis</t>
    </r>
    <r>
      <rPr>
        <sz val="8"/>
        <color theme="1"/>
        <rFont val="Arial Narrow"/>
        <family val="2"/>
      </rPr>
      <t xml:space="preserve"> hier schon sehr viel früher verschwunden.
Locus typicus ist also eine Rheininsel bei "Strassburg", also eine nicht mehr existente Insel bei Straßburg (im heutigen Hoheitsgebiet von Frankreich) oder - viel wahrscheinlicher bei Kehl (im heutigen Hoheitsgebiet von Deutschland).
Nach HAUSENBLAS (2006) liegen alte Belege aus dem badischen Rheintal (Deutschland) vor, die die Richtigkeit der Angaben von REUTTI (1898) bestätigen: „von Kleinkems bis Greffern, auf Rheininseln und in Rheinwaldungen“. Da die Raupe auf Tamarisken angewiesen ist, und die Deutsche Tamariske (</t>
    </r>
    <r>
      <rPr>
        <i/>
        <sz val="8"/>
        <color theme="1"/>
        <rFont val="Arial Narrow"/>
        <family val="2"/>
      </rPr>
      <t>Myricaria germanica</t>
    </r>
    <r>
      <rPr>
        <sz val="8"/>
        <color theme="1"/>
        <rFont val="Arial Narrow"/>
        <family val="2"/>
      </rPr>
      <t xml:space="preserve">) am Oberrhein - wo sie vor der TULLAschen Rheinkorrektion einst häufig war - seit 1970 ganz erloschen ist (QUINGER 1990 und Beobachtungen E. Rennwald), ist auch </t>
    </r>
    <r>
      <rPr>
        <i/>
        <sz val="8"/>
        <color theme="1"/>
        <rFont val="Arial Narrow"/>
        <family val="2"/>
      </rPr>
      <t>Agdistis tamaricis</t>
    </r>
    <r>
      <rPr>
        <sz val="8"/>
        <color theme="1"/>
        <rFont val="Arial Narrow"/>
        <family val="2"/>
      </rPr>
      <t xml:space="preserve"> hier - und damit in Deutschland - mit Sicherheit erloschen. Genau wie auch zwei weitere Falter, die hier einst an Tamarisken lebten und hier ebenfalls ihren locus typicus hatten: </t>
    </r>
    <r>
      <rPr>
        <i/>
        <sz val="8"/>
        <color theme="1"/>
        <rFont val="Arial Narrow"/>
        <family val="2"/>
      </rPr>
      <t>Ascalenia vanella</t>
    </r>
    <r>
      <rPr>
        <sz val="8"/>
        <color theme="1"/>
        <rFont val="Arial Narrow"/>
        <family val="2"/>
      </rPr>
      <t xml:space="preserve"> und </t>
    </r>
    <r>
      <rPr>
        <i/>
        <sz val="8"/>
        <color theme="1"/>
        <rFont val="Arial Narrow"/>
        <family val="2"/>
      </rPr>
      <t>Istrianis myricariella</t>
    </r>
    <r>
      <rPr>
        <sz val="8"/>
        <color theme="1"/>
        <rFont val="Arial Narrow"/>
        <family val="2"/>
      </rPr>
      <t>.</t>
    </r>
  </si>
  <si>
    <r>
      <rPr>
        <sz val="7"/>
        <color theme="1"/>
        <rFont val="Arial Narrow"/>
        <family val="2"/>
      </rPr>
      <t xml:space="preserve">nur vor 1980 in RP, BW, HE: GAEDIKE &amp; HEINICKE (1999) hatten die Art aus Deutschland nur mit Altangaben aus Baden-Württemberg angeführt, GAEDIKE et al. (2017: 54, 166) nannten zusätzlich noch Rheinland-Pfalz, aber ebenfalls nur mit Altangaben und erläuterten: "Unter der Bezeichnung </t>
    </r>
    <r>
      <rPr>
        <i/>
        <sz val="7"/>
        <color theme="1"/>
        <rFont val="Arial Narrow"/>
        <family val="2"/>
      </rPr>
      <t>Conchylis parreyssiana</t>
    </r>
    <r>
      <rPr>
        <sz val="7"/>
        <color theme="1"/>
        <rFont val="Arial Narrow"/>
        <family val="2"/>
      </rPr>
      <t xml:space="preserve"> DUP." wurde die Art von REUTTI (1898) auch für BW gemeldet HAUSENBLAS in litt.). Erstfund für RP siehe GRAF et al. (2002)." Hessen fehlte auch in dieser Auflistung.
Die älteste Angabe für Deutschland stammt aus Hessen und findet sich bei RÖSSLER (1866: 403), wo es heißt: "</t>
    </r>
    <r>
      <rPr>
        <i/>
        <sz val="7"/>
        <color theme="1"/>
        <rFont val="Arial Narrow"/>
        <family val="2"/>
      </rPr>
      <t>Conchylis Parreyssiana</t>
    </r>
    <r>
      <rPr>
        <sz val="7"/>
        <color theme="1"/>
        <rFont val="Arial Narrow"/>
        <family val="2"/>
      </rPr>
      <t xml:space="preserve"> Dup. Mitte Juni 1843 einmal in Eberstadt gefunden. Mit "Eberstadt" war hier sicher Darmstadt-Eberstadt gemeint, wo es auch heute noch Sandflächen mit Restvorkommen von </t>
    </r>
    <r>
      <rPr>
        <i/>
        <sz val="7"/>
        <color theme="1"/>
        <rFont val="Arial Narrow"/>
        <family val="2"/>
      </rPr>
      <t>Jurinea cyanoides</t>
    </r>
    <r>
      <rPr>
        <sz val="7"/>
        <color theme="1"/>
        <rFont val="Arial Narrow"/>
        <family val="2"/>
      </rPr>
      <t xml:space="preserve"> gibt.
Einige Jahrzehnte später meldet EPPELSHEIM (1890: 55) aus dem nur ca. 5 km entfernten Bickenbach: "</t>
    </r>
    <r>
      <rPr>
        <i/>
        <sz val="7"/>
        <color theme="1"/>
        <rFont val="Arial Narrow"/>
        <family val="2"/>
      </rPr>
      <t>Conchylis Parreyssiana</t>
    </r>
    <r>
      <rPr>
        <sz val="7"/>
        <color theme="1"/>
        <rFont val="Arial Narrow"/>
        <family val="2"/>
      </rPr>
      <t xml:space="preserve">. Vor etwa 12 Jahren heimste ich Ende Juni eine Anzahl Säcke der Coleoph. serratulella und odorariella ein, die ich bei Bickenbach an der Bergstraße an </t>
    </r>
    <r>
      <rPr>
        <i/>
        <sz val="7"/>
        <color theme="1"/>
        <rFont val="Arial Narrow"/>
        <family val="2"/>
      </rPr>
      <t>Jurinea Pollichii</t>
    </r>
    <r>
      <rPr>
        <sz val="7"/>
        <color theme="1"/>
        <rFont val="Arial Narrow"/>
        <family val="2"/>
      </rPr>
      <t xml:space="preserve"> (</t>
    </r>
    <r>
      <rPr>
        <i/>
        <sz val="7"/>
        <color theme="1"/>
        <rFont val="Arial Narrow"/>
        <family val="2"/>
      </rPr>
      <t>Serratula cyanoides</t>
    </r>
    <r>
      <rPr>
        <sz val="7"/>
        <color theme="1"/>
        <rFont val="Arial Narrow"/>
        <family val="2"/>
      </rPr>
      <t xml:space="preserve">) gefunden hatte und nahm noch einige Nahrungspflanzen mit der Wurzel als Futter mit; 8 Tage darauf saß in dem Topfe ein frisch entwickeltes Exemplar dieser schönen Art." Bickenbach liegt im südhessischen Landkreis Darmstadt-Dieburg, die einzige Angabe der Art für Hessen ist damit auf das Jahr 1878 (oder geringfügig früher oder später) zu terminieren. Die beiden hessischen Funde liegen also räumlich sehr nahe beisammen und zeitlich ca. 35 Jahre voneinander getrennt.
Die älteste schriftliche Angabe zu Baden-Württemberg scheint von EPPELSHEIM (1890: 55), der nach seiner Hessen-Meldung weiter schrieb: "[...] Wiewohl ich nun später bei Friedrichsfeld (zwischen Mannheim und Heidelberg) wo die Nahrungspflanze in Masse wächst und der Falter nicht selten von ihr aufgescheucht wird, zu den verschiedensten Jahreszeiten nach der Raupe suchte [...], gelang es mir doch niemals, die Raupe aufzufinden." Bei Mannheim-Friedrichsfeld wurde der Falter zwischen 1878 und 1890 demnach in größerer Anzahl gefunden. Dies bestätigte auch REUTTI (1898: 213) mit seiner Formulierung: "Auf dem Sandfelde zwischen Heidelberg - Schwetzingen - Mannheim, besonders häufig bei Friedrichsfeld, von Mai bis August, doch kaum in doppelter Generation." DISQUÉ (1905: 254) bestätigte, dass der Falter hier ziemlich häufig flog.
Eppelsheim schaute auch nach seiner Publikation von 1890 nach dieser Art. Der Erstnachweis für Rheinland-Pfalz geht demnach wahrscheinlich auch auf ihn zurück. GRAF et al. (2002) melden jedenfalls einen Falter von ihm von 1896: "4280 </t>
    </r>
    <r>
      <rPr>
        <i/>
        <sz val="7"/>
        <color theme="1"/>
        <rFont val="Arial Narrow"/>
        <family val="2"/>
      </rPr>
      <t>Eugnosta hydrargyrana parreyssiana</t>
    </r>
    <r>
      <rPr>
        <sz val="7"/>
        <color theme="1"/>
        <rFont val="Arial Narrow"/>
        <family val="2"/>
      </rPr>
      <t xml:space="preserve"> (Duponchel, 1843): 1♀ Pfalz, [18]96, Eppelsh[ei]m, coll. Starke , MTD; l♂ Pfalz, [ohne Datum], coll. Möbius, MTD. Erstnachweis für Rheinland-Pfalz." Auch REUTTI (1898: 213) - der mit Eppelsheim in Verbindung stand - nennt die Pfalz bereits als Nachbargebiet zu Baden mit Vorkommen der Art.
GRIEBEL (1910: 26) - der 1891 in die Region zog und bis 1907 in Speyer wohnte - meldete kurz danach eigene Falterfunde aus der Pfalz - vielleicht von der gleichen Fundstelle, wahrscheinlicher aber von einer anderen im gleichen Naturraum. Unter </t>
    </r>
    <r>
      <rPr>
        <i/>
        <sz val="7"/>
        <color theme="1"/>
        <rFont val="Arial Narrow"/>
        <family val="2"/>
      </rPr>
      <t>Euxanthis parreyssiana</t>
    </r>
    <r>
      <rPr>
        <sz val="7"/>
        <color theme="1"/>
        <rFont val="Arial Narrow"/>
        <family val="2"/>
      </rPr>
      <t xml:space="preserve"> Dup. ist bei ihm zu lesen: "Einige Falter habe ich bei Maxdorf gefangen, im Juni. Die Raupe ist unbekannt." Maxdorf liegt im Rhein-Pfalz-Kreis, einige westlich von Ludwigshafen, also noch in der Rheinebene. Maxdorf liegt ca. 20 km westlich von Mannheim-Friedrichsfeld, Bickenbach ca. 36 km nördlich davon, Darmstadt-Eberstadt weitere ca. 5 km nördlicher. Jurinea cyanoides war damals in diesem gesamten Raum noch weit verbreitet und teilweise ausgesprochen häufig.
Meldungen nach 1910 scheint es aus Deutschland nicht mehr zu geben.</t>
    </r>
  </si>
  <si>
    <r>
      <t xml:space="preserve">nur vor 2000: Von A. Scholz 1987 und 1990 bei Ulm (BW) und 1996 von E.v. Nieukerken bei Bad Münstereifel in NRW; Typenfundorte in Nord-Thüringen! Die Art miniert in Blättern von Fingerkraut-Arten, Erdbeer-Arten, Odermennig, und Kleinem Wiesenknopf, wobei sich die Minen nicht sicher von anderen </t>
    </r>
    <r>
      <rPr>
        <i/>
        <sz val="9"/>
        <color theme="1"/>
        <rFont val="Arial Narrow"/>
        <family val="2"/>
      </rPr>
      <t>Stigmella</t>
    </r>
    <r>
      <rPr>
        <sz val="9"/>
        <color theme="1"/>
        <rFont val="Arial Narrow"/>
        <family val="2"/>
      </rPr>
      <t>-Minen an diesen Pflanzen unterscheiden lassen.
Petry (1904) hatte zu den Typenfundorten in Thüringen geschrieben: "Die Art findet sich auf den trocknen, sonnigen Gypsbergen des nördlichen Thüringens; ich kenne bis jetzt drei Fundstellen: die südlichen Abhänge des Kyffhäuser-Gebirges bei Frankenhausen, die Schluchten des pflanzenreichen "Alten Stolbergs" östlich von Nordhausen sowie den südlichen Rand eines Kieferngehölzes beim Dorf Petersdorf unweit Nordhausen. Es ist nach dem ganzen Auftreten der Art augenscheinlich, daß sie im Gegensatz zu vielen anderen Nepticula-Arten dem Sonnenlicht exponirte, warme Abhänge liebt, die ihr geradezu Lebensbedürfniß zu sein scheinen. An ihren Wohnplätzen tritt sie zahlreich auf."</t>
    </r>
  </si>
  <si>
    <r>
      <rPr>
        <b/>
        <sz val="8"/>
        <color theme="1"/>
        <rFont val="Arial Narrow"/>
        <family val="2"/>
      </rPr>
      <t>A) Nachsuche an den Typenfundorten in Thüringen ist sehr wünschenswert!</t>
    </r>
    <r>
      <rPr>
        <sz val="8"/>
        <color theme="1"/>
        <rFont val="Arial Narrow"/>
        <family val="2"/>
      </rPr>
      <t xml:space="preserve">
</t>
    </r>
    <r>
      <rPr>
        <b/>
        <sz val="8"/>
        <color theme="1"/>
        <rFont val="Arial Narrow"/>
        <family val="2"/>
      </rPr>
      <t>B) Überprüfung der letzten bekannten Fundstellen und Umfeld in NRW, BW und evtl. BY.</t>
    </r>
    <r>
      <rPr>
        <sz val="8"/>
        <color theme="1"/>
        <rFont val="Arial Narrow"/>
        <family val="2"/>
      </rPr>
      <t xml:space="preserve"> Bei erfolgreicher Minensuche an alten Standorten wäre es sinnvoll, schon anhand von Raupen eine Bestimmung per Barcoding zu versuchen!</t>
    </r>
  </si>
  <si>
    <r>
      <rPr>
        <b/>
        <sz val="8"/>
        <color theme="1"/>
        <rFont val="Arial Narrow"/>
        <family val="2"/>
      </rPr>
      <t>Nachsuche an den Typenfundorten in Thüringen ist sehr wünschenswert!</t>
    </r>
    <r>
      <rPr>
        <sz val="8"/>
        <color theme="1"/>
        <rFont val="Arial Narrow"/>
        <family val="2"/>
      </rPr>
      <t xml:space="preserve">  
Auch weitere Nachsuchen in BW und NRW sowie Erstsuche in vergleichbaren Habitaten von SL, RP, HE und BY. Außer nach Faltern kann auch nach Minen an </t>
    </r>
    <r>
      <rPr>
        <i/>
        <sz val="8"/>
        <color theme="1"/>
        <rFont val="Arial Narrow"/>
        <family val="2"/>
      </rPr>
      <t>Potentilla, Fragaria</t>
    </r>
    <r>
      <rPr>
        <sz val="8"/>
        <color theme="1"/>
        <rFont val="Arial Narrow"/>
        <family val="2"/>
      </rPr>
      <t xml:space="preserve"> und anderen Rosaceen an trockenheißen Standorten gesucht werden.</t>
    </r>
  </si>
  <si>
    <r>
      <t xml:space="preserve">nur vor 1980 (konkret 1936) in Schleswig-Holstein, dort nachzusuchen! ROWECK &amp; SAVENKOV (2002) meldeten die Art für Schleswig-Holstein und damit auch erstmals für Deutschland. Nochmalige Nachsuche an  </t>
    </r>
    <r>
      <rPr>
        <i/>
        <sz val="9"/>
        <color theme="1"/>
        <rFont val="Arial Narrow"/>
        <family val="2"/>
      </rPr>
      <t>Arctostaphylos uva-ursi</t>
    </r>
    <r>
      <rPr>
        <sz val="9"/>
        <color theme="1"/>
        <rFont val="Arial Narrow"/>
        <family val="2"/>
      </rPr>
      <t xml:space="preserve"> ist dringend!
ROWECK &amp; SAVENKOV (2002) berichteten: "Husum, 05.07.1936 1 Ex. (leg. Meder) ZMKU Diese in D bisher nicht nachgewiesene Art steckte in der coll. Meder unter unbestimmten Faltern. Meder sammelte im selben Zeitraum die von ihm beschriebene </t>
    </r>
    <r>
      <rPr>
        <i/>
        <sz val="9"/>
        <color theme="1"/>
        <rFont val="Arial Narrow"/>
        <family val="2"/>
      </rPr>
      <t>Coleophora arctostaphyli</t>
    </r>
    <r>
      <rPr>
        <sz val="9"/>
        <color theme="1"/>
        <rFont val="Arial Narrow"/>
        <family val="2"/>
      </rPr>
      <t xml:space="preserve"> an der Bärentraube, der Nahrungspflanze beider Arten. Möglicherweise wurde das o.g. Tier zusammen mit </t>
    </r>
    <r>
      <rPr>
        <i/>
        <sz val="9"/>
        <color theme="1"/>
        <rFont val="Arial Narrow"/>
        <family val="2"/>
      </rPr>
      <t>C. arctostaphyli</t>
    </r>
    <r>
      <rPr>
        <sz val="9"/>
        <color theme="1"/>
        <rFont val="Arial Narrow"/>
        <family val="2"/>
      </rPr>
      <t xml:space="preserve"> auf gesammelt. Sieht man von einem Vorkommen in der Fischbeker Heide (Hamburg) ab, so kommt </t>
    </r>
    <r>
      <rPr>
        <i/>
        <sz val="9"/>
        <color theme="1"/>
        <rFont val="Arial Narrow"/>
        <family val="2"/>
      </rPr>
      <t>Arctostaphyllos uva-ursi</t>
    </r>
    <r>
      <rPr>
        <sz val="9"/>
        <color theme="1"/>
        <rFont val="Arial Narrow"/>
        <family val="2"/>
      </rPr>
      <t xml:space="preserve"> derzeit vermutlich nur noch in einer kleinen Population in den Löwenstedter Sandbergen (nordwestl. SH) vor. Ob von den hier genannten Arten dort heute noch Restpopulationen Vorkommen, ist nicht bekannt, Hausenblas und Roweck fanden diesbezüglich im Juli 2001 keine Hinweise, wobei allerdings bedacht werden muß, daß sowohl die Säcke von </t>
    </r>
    <r>
      <rPr>
        <i/>
        <sz val="9"/>
        <color theme="1"/>
        <rFont val="Arial Narrow"/>
        <family val="2"/>
      </rPr>
      <t>C. arctostaphyli</t>
    </r>
    <r>
      <rPr>
        <sz val="9"/>
        <color theme="1"/>
        <rFont val="Arial Narrow"/>
        <family val="2"/>
      </rPr>
      <t xml:space="preserve"> als auch die bisweilen auf den Blattstiel beschränkten Minen von </t>
    </r>
    <r>
      <rPr>
        <i/>
        <sz val="9"/>
        <color theme="1"/>
        <rFont val="Arial Narrow"/>
        <family val="2"/>
      </rPr>
      <t>E. albibimaculella</t>
    </r>
    <r>
      <rPr>
        <sz val="9"/>
        <color theme="1"/>
        <rFont val="Arial Narrow"/>
        <family val="2"/>
      </rPr>
      <t xml:space="preserve"> oft nur schwer zu entdecken sind und Individuen beider Arten am ehesten durch Käschern während ihrer Flugzeit zu erhalten sind."</t>
    </r>
  </si>
  <si>
    <r>
      <t>Versuch einer Aktualisierung in TH (und Suche woanders?). Eigentlich sollte es nicht schwer sein, gezielt nach dieser Art zu suchen. Die Große Rossameise (</t>
    </r>
    <r>
      <rPr>
        <i/>
        <sz val="8"/>
        <color theme="1"/>
        <rFont val="Arial Narrow"/>
        <family val="2"/>
      </rPr>
      <t>Camponotus herculeanus</t>
    </r>
    <r>
      <rPr>
        <sz val="8"/>
        <color theme="1"/>
        <rFont val="Arial Narrow"/>
        <family val="2"/>
      </rPr>
      <t>) ist eine unserer größten Ameisen überhaupt. Sie siedelt ganz überwiegend in Nadelholz-Beständen (Fichten, auch Kiefern, nur ausnahmsweise Laubholz), wo sie ihre Nester im Stamm-Inneren lebender Bäume anlegt. Herumrennende Ameisen sollten diese Bäume leicht verraten. Und wenn fast jeder dieser Ameisenquartierbäume auch von der Motte besiedelt ist, sollten diese mit der gegebenen Beschreibung doch leicht zu finden sein.
Da die Art auch im Bluntautal bei Golling in Österreich nahe der Grenze zu Bayern nachgewiesen wurde, ist die Art auch in Bayern und vermutlich noch weiteren Bundesländern Deutschlands zu erwarten.</t>
    </r>
  </si>
  <si>
    <r>
      <t xml:space="preserve">Hinweis zur gezielten Nachsuche in BW ud BY: HUEMER &amp; TARMANN (1992) können den Kenntnisstand zusammenfassen: "Die Eier werden im Frühjahr (Juni) in unterschiedlicher Anzahl (1—4, gewöhnlich 2) an die jungen Herzblätter von </t>
    </r>
    <r>
      <rPr>
        <i/>
        <sz val="8"/>
        <color theme="1"/>
        <rFont val="Arial Narrow"/>
        <family val="2"/>
      </rPr>
      <t>Parnassia palustris</t>
    </r>
    <r>
      <rPr>
        <sz val="8"/>
        <color theme="1"/>
        <rFont val="Arial Narrow"/>
        <family val="2"/>
      </rPr>
      <t xml:space="preserve"> L. abgelegt. Die Raupe erzeugt zuerst eine lange Gangmine mit feiner Kotmittellinie. Später lebt sie in der Blattrosette in einer feinen Gespinströhre, die von der Pflanzenbasis nach außen reicht. Die Röhre wird zur Fraßaufnahme verlassen und die Raupe benagt dann die Basis der Blätter und den Stengel. Auch die Kotablage erfolgt außerhalb der Gespinströhre. Raupenzeit: Juli— August. Die Verpuppung erfolgt in einem doppelwandigen, silbrig-weißen Kokon nahe der Fraßpflanze zwischen Streu (Kyrki 1985)." Und weiter: "Die Imagines fliegen von August — Oktober und nach der Überwinterung im Mai—Juni. Die Hauptaktivität der Männchen fällt in die Nachtstunden, Weibchen fliegen auch in der Abenddäm-merung freiwillig (Kyrki 1985)."</t>
    </r>
  </si>
  <si>
    <r>
      <t xml:space="preserve">Die Art ist ganz an </t>
    </r>
    <r>
      <rPr>
        <i/>
        <sz val="9"/>
        <color theme="1"/>
        <rFont val="Arial Narrow"/>
        <family val="2"/>
      </rPr>
      <t>Parnassia palustris</t>
    </r>
    <r>
      <rPr>
        <sz val="9"/>
        <color theme="1"/>
        <rFont val="Arial Narrow"/>
        <family val="2"/>
      </rPr>
      <t xml:space="preserve"> gebunden!
"Die Imagines fliegen von August—Oktober und nach der Überwinterung im Mai—Juni. Die Hauptaktivität der Männchen fällt in die Nachtstunden, Weibchen fliegen auch in der Abenddämmerung freiwillig (Kyrki 1985)."</t>
    </r>
  </si>
  <si>
    <t>Micropterix allionella (Fabricius, 1794)</t>
  </si>
  <si>
    <t>Micropterix aureoviridella (Höfner, 1898)</t>
  </si>
  <si>
    <t>Stigmella sanguisorbae (Wocke, 1865)</t>
  </si>
  <si>
    <t>Stigmella arbusculae (Klimesch, 1951)</t>
  </si>
  <si>
    <t>Stigmella zelleriella (Snellen, 1875)</t>
  </si>
  <si>
    <t>Stigmella pallidiciliella Klimesch, 1946</t>
  </si>
  <si>
    <t>Stigmella paradoxa (Frey, 1858)</t>
  </si>
  <si>
    <t>Stigmella mespilicola (Frey, 1856)</t>
  </si>
  <si>
    <t>Stigmella dryadella (O. Hofmann, 1868)</t>
  </si>
  <si>
    <t>Stigmella tatrica Tokár, Laštůvka &amp; van Nieukerken, 2017</t>
  </si>
  <si>
    <t>Stigmella svenssoni (Johansson, 1971)</t>
  </si>
  <si>
    <t>Ectoedemia heckfordi van Nieukerken, A. Laštůvka &amp; Z. Laštůvka, 2010</t>
  </si>
  <si>
    <t>Antispilina ludwigi M. Hering, 1941</t>
  </si>
  <si>
    <t>Nemophora prodigellus (Zeller, 1853)</t>
  </si>
  <si>
    <t>Adela mazzolella (Hübner, 1796)</t>
  </si>
  <si>
    <t>Adela albicinctella Mann, 1852</t>
  </si>
  <si>
    <t>Alloclemensia mesospilella (Herrich-Schäffer, [1853])</t>
  </si>
  <si>
    <t>Incurvaria vetulella (Zetterstedt, 1839)</t>
  </si>
  <si>
    <t>Lampronia redimitella (Lienig &amp; Zeller, 1846)</t>
  </si>
  <si>
    <t>Lampronia splendidella (Heinemann, 1870)</t>
  </si>
  <si>
    <t>Coptotriche szocsi (Kasy, 1961)</t>
  </si>
  <si>
    <t>Infurcitinea captans Gozmány, 1960</t>
  </si>
  <si>
    <t>Ischnoscia borreonella (Millière, 1874)</t>
  </si>
  <si>
    <t>Novotinea muricolella (Fuchs, 1879)</t>
  </si>
  <si>
    <t>Ateliotum hungaricellum Zeller, 1839</t>
  </si>
  <si>
    <t>Cephimallota praetoriella (Christoph, 1872)</t>
  </si>
  <si>
    <t>Monopis jussii Kaila, Mutanen, Huemer, Karsholt &amp; Autto, 2020</t>
  </si>
  <si>
    <t>Monopis burmanni G. Petersen, 1979</t>
  </si>
  <si>
    <t>Bucculatrix clavenae Klimesch, 1950</t>
  </si>
  <si>
    <t>Bucculatrix ratisbonensis Stainton, 1861</t>
  </si>
  <si>
    <t>Caloptilia hauderi (Rebel, 1906)</t>
  </si>
  <si>
    <t>Callisto coffeella (Zetterstedt, 1839)</t>
  </si>
  <si>
    <t>Parornix pfaffenzelleri (Frey, 1856)</t>
  </si>
  <si>
    <t>Parornix alpicola (Wocke, 1877)</t>
  </si>
  <si>
    <t>Phyllonorycter alpina (Frey, 1856)</t>
  </si>
  <si>
    <t>Phyllonorycter apparella (Herrich-Schäffer, [1855])</t>
  </si>
  <si>
    <t>Phyllonorycter monspessulanella (Fuchs, 1897)</t>
  </si>
  <si>
    <t>Phyllonorycter scabiosella (Douglas, 1853)</t>
  </si>
  <si>
    <t>Euhyponomeuta stannella (Thunberg, 1794)</t>
  </si>
  <si>
    <t>Euhyponomeutoides ribesiella (de Joannis, 1900)</t>
  </si>
  <si>
    <t>Kessleria burmanni Huemer &amp; Tarmann, 1992</t>
  </si>
  <si>
    <t>Kessleria saxifragae (Stainton, 1868)</t>
  </si>
  <si>
    <t>Ypsolopha chazariella (Mann, 1866)</t>
  </si>
  <si>
    <t>Ochsenheimeria glabratella Müller-Rutz, 1914</t>
  </si>
  <si>
    <t>Plutella geniatella Zeller, 1839</t>
  </si>
  <si>
    <t>Rhigognostis schmaltzella (Zetterstedt, 1839)</t>
  </si>
  <si>
    <t>Eidophasia hufnagelii (Zeller, 1839)</t>
  </si>
  <si>
    <t>Digitivalva arnicella (Heyden, 1863)</t>
  </si>
  <si>
    <t>Digitivalva reticulella (Hübner, 1796)</t>
  </si>
  <si>
    <t>Digitivalva perlepidella (Stainton, 1849)</t>
  </si>
  <si>
    <t>Acrolepiopsis betulella (Curtis, 1838)</t>
  </si>
  <si>
    <t>Argyresthia svenssoni Bengtsson &amp; Johansson, 2012</t>
  </si>
  <si>
    <t>Argyresthia ivella (Haworth, 1828)</t>
  </si>
  <si>
    <t>Leucoptera genistae (M. Hering, 1933)</t>
  </si>
  <si>
    <t>Heliodines roesella (Linnaeus, 1758)</t>
  </si>
  <si>
    <t>Tinagma dryadis Staudinger, 1872</t>
  </si>
  <si>
    <t>Homaloxestis briantiella (Turati, 1879)</t>
  </si>
  <si>
    <t>Buvatina tineiformis Leraut, 1984</t>
  </si>
  <si>
    <t>Denisia augustella (Hübner, 1796)</t>
  </si>
  <si>
    <t>Aplota nigricans (Zeller, 1852)</t>
  </si>
  <si>
    <t>Elachista rudectella Stainton, 1851</t>
  </si>
  <si>
    <t>Elachista squamosella (Duponchel, [1843])</t>
  </si>
  <si>
    <t>Elachista triseriatella Stainton, 1854</t>
  </si>
  <si>
    <t>Elachista exigua Parenti, 1978</t>
  </si>
  <si>
    <t>Elachista hedemanni Rebel, 1899</t>
  </si>
  <si>
    <t>Elachista compsa Traugott-Olsen, 1974</t>
  </si>
  <si>
    <t>Elachista deriventa Kaila &amp; Mutanen, 2008</t>
  </si>
  <si>
    <t>Elachista diederichsiella E. Hering, 1889</t>
  </si>
  <si>
    <t>Elachista excelsicola Braun, 1948</t>
  </si>
  <si>
    <t>Elachista stabilella Stainton, 1858</t>
  </si>
  <si>
    <t>Elachista martinii O. Hofmann, 1898</t>
  </si>
  <si>
    <t>Elachista argentifasciella Höfner, 1898</t>
  </si>
  <si>
    <t>Elachista geminatella (Herrich-Schäffer, [1855])</t>
  </si>
  <si>
    <t>Elachista stelviella Amsel, 1932</t>
  </si>
  <si>
    <t>Elachista kalki Parenti, 1978</t>
  </si>
  <si>
    <t>Elachista occidentalis Frey, 1882</t>
  </si>
  <si>
    <t>Elachista zonulae (Sruoga, 1992)</t>
  </si>
  <si>
    <t>Elachista ornithopodella Frey, 1859</t>
  </si>
  <si>
    <t>Exaeretia ciniflonella (Lienig &amp; Zeller, 1846)</t>
  </si>
  <si>
    <t>Agonopterix alpigena (Frey, 1870)</t>
  </si>
  <si>
    <t>Agonopterix putridella ([Denis &amp; Schiffermüller], 1775)</t>
  </si>
  <si>
    <t>Agonopterix laterella ([Denis &amp; Schiffermüller], 1775)</t>
  </si>
  <si>
    <t>Agonopterix silerella (Stainton, 1865)</t>
  </si>
  <si>
    <t>Agonopterix rotundella (Douglas, 1846)</t>
  </si>
  <si>
    <t>Agonopterix paraselini Buchner, 2017</t>
  </si>
  <si>
    <t>Agonopterix parilella (Treitschke, 1835)</t>
  </si>
  <si>
    <t>Agonopterix doronicella (Wocke, 1849)</t>
  </si>
  <si>
    <t>Depressaria heydenii Zeller, 1854</t>
  </si>
  <si>
    <t>Depressaria ultimella Stainton, 1849</t>
  </si>
  <si>
    <t>Depressaria hofmanni Stainton, 1861</t>
  </si>
  <si>
    <t>Orophia denisella ([Denis &amp; Schiffermüller], 1775)</t>
  </si>
  <si>
    <t>Anchinia laureolella Herrich-Schäffer, [1854]</t>
  </si>
  <si>
    <t>Dystebenna stephensi (Stainton, 1849)</t>
  </si>
  <si>
    <t>Coleophora uliginosella Glitz, 1872</t>
  </si>
  <si>
    <t>Coleophora unigenella Svensson, 1966</t>
  </si>
  <si>
    <t>Coleophora cornutella Herrich-Schäffer, 1861</t>
  </si>
  <si>
    <t>Coleophora murinella Tengström, 1848</t>
  </si>
  <si>
    <t>Coleophora ptarmicia Walsingham, 1910</t>
  </si>
  <si>
    <t>Coleophora striolatella Zeller, 1849</t>
  </si>
  <si>
    <t>Coleophora brevipalpella Wocke, 1874</t>
  </si>
  <si>
    <t>Coleophora auricella (Fabricius, 1794)</t>
  </si>
  <si>
    <t>Coleophora genistae Stainton, 1857</t>
  </si>
  <si>
    <t>Coleophora vulpecula Zeller, 1849</t>
  </si>
  <si>
    <t>Coleophora cracella (Vallot, 1835)</t>
  </si>
  <si>
    <t>Coleophora oriolella Zeller, 1849</t>
  </si>
  <si>
    <t>Coleophora hartigi Toll, 1944</t>
  </si>
  <si>
    <t>Coleophora albicosta (Haworth, 1828)</t>
  </si>
  <si>
    <t>Coleophora supinella Ortner, 1949</t>
  </si>
  <si>
    <t>Coleophora salinella Stainton, 1859</t>
  </si>
  <si>
    <t>Coleophora derasofasciella Klimesch, 1952</t>
  </si>
  <si>
    <t>Coleophora filaginella Fuchs, 1881</t>
  </si>
  <si>
    <t>Coleophora jaernaensis Björklund &amp; Palmqvist, 2002</t>
  </si>
  <si>
    <t>Coleophora lassella Staudinger, 1859</t>
  </si>
  <si>
    <t>Coleophora absinthii Wocke, 1877</t>
  </si>
  <si>
    <t>Coleophora adelogrammella Zeller, 1849</t>
  </si>
  <si>
    <t>Coleophora bornicensis Fuchs, 1886</t>
  </si>
  <si>
    <t>Coleophora nubivagella Zeller, 1849</t>
  </si>
  <si>
    <t>Coleophora frankii A. Schmid, 1886</t>
  </si>
  <si>
    <t>Coleophora tolli Klimesch, 1951</t>
  </si>
  <si>
    <t>Coleophora kyffhusana Petry, 1898</t>
  </si>
  <si>
    <t>Coleophora niveistrigella Wocke, 1877</t>
  </si>
  <si>
    <t>Coleophora galatellae M. Hering, 1942</t>
  </si>
  <si>
    <t>Coleophora odorariella Mühlig &amp; Frey, 1857</t>
  </si>
  <si>
    <t>Scythris obscurella (Scopoli, 1763)</t>
  </si>
  <si>
    <t>Scythris bifissella (O. Hofmann, 1889)</t>
  </si>
  <si>
    <t>Scythris braschiella (O. Hofmann, 1898)</t>
  </si>
  <si>
    <t>Pancalia nodosella (Bruand, 1850)</t>
  </si>
  <si>
    <t>Stagmatophora heydeniella (Fischer von Röslerstamm, 1841)</t>
  </si>
  <si>
    <t>Stomopteryx flavipalpella Jäckh, 1959</t>
  </si>
  <si>
    <t>Aproaerema suecicella (Wolff, 1958)</t>
  </si>
  <si>
    <t>Aproaerema polychromella (Rebel, 1902)</t>
  </si>
  <si>
    <t>Nothris congressariella (Bruand, 1858)</t>
  </si>
  <si>
    <t>Dactylotula kinkerella (Snellen, 1876)</t>
  </si>
  <si>
    <t>Aristotelia decurtella (Hübner, [1813])</t>
  </si>
  <si>
    <t>Aristotelia decoratella (Staudinger, 1879)</t>
  </si>
  <si>
    <t>Megacraspedus binotella (Duponchel, [1843])</t>
  </si>
  <si>
    <t>Gladiovalva rumicivorella (Millière, 1881)</t>
  </si>
  <si>
    <t>Pragmatodes parvulata (Gozmány, 1957)</t>
  </si>
  <si>
    <t>Monochroa ferrea (Frey, 1870)</t>
  </si>
  <si>
    <t>Xystophora carchariella (Zeller, 1839)</t>
  </si>
  <si>
    <t>Athrips nigricostella (Duponchel, [1843])</t>
  </si>
  <si>
    <t>Mirificarma eburnella ([Denis &amp; Schiffermüller], 1775)</t>
  </si>
  <si>
    <t>Mirificarma cytisella (Treitschke, 1833)</t>
  </si>
  <si>
    <t>Filatima incomptella (Herrich-Schäffer, [1854])</t>
  </si>
  <si>
    <t>Chionodes continuella (Zeller, 1839)</t>
  </si>
  <si>
    <t>Chionodes ignorantella (Herrich-Schäffer, [1854])</t>
  </si>
  <si>
    <t>Gelechia hippophaella (Schrank, 1802)</t>
  </si>
  <si>
    <t>Gnorimoschema herbichii (Nowicki, 1864)</t>
  </si>
  <si>
    <t>Gnorimoschema bodillum Karsholt &amp; Nielsen, 1974</t>
  </si>
  <si>
    <t>Scrobipalpa chrysanthemella (E. Hofmann, 1867)</t>
  </si>
  <si>
    <t>Scrobipalpa halonella (Herrich-Schäffer, [1854])</t>
  </si>
  <si>
    <t>Scrobipalpa stangei (E. Hering, 1889)</t>
  </si>
  <si>
    <t>Scrobipalpula diffluella (Frey, 1870)</t>
  </si>
  <si>
    <t>Ephysteris inustella (Zeller, 1847)</t>
  </si>
  <si>
    <t>Klimeschiopsis kiningerella (Duponchel, [1843])</t>
  </si>
  <si>
    <t>Caryocolum repentis Huemer &amp; Luquet, 1992</t>
  </si>
  <si>
    <t>Caryocolum cauligenella (Schmid, 1863)</t>
  </si>
  <si>
    <t>Caryocolum blandelloides Karsholt, 1981</t>
  </si>
  <si>
    <t>Tila capsophilella (Chrétien, 1900)</t>
  </si>
  <si>
    <t>Sattleria melaleucella (Constant, 1865)</t>
  </si>
  <si>
    <t>Teleiopsis albifemorella (E. Hofmann, 1867)</t>
  </si>
  <si>
    <t>Xenolechia aethiops (Humphreys &amp; Westwood, 1845)</t>
  </si>
  <si>
    <t>Exoteleia succinctella (Zeller, 1872)</t>
  </si>
  <si>
    <t>Agdistis bennetii (Curtis, 1833)</t>
  </si>
  <si>
    <t>Platyptilia tesseradactyla (Linnaeus, 1761)</t>
  </si>
  <si>
    <t>Stenoptilia plagiodactylus (Stainton, 1851)</t>
  </si>
  <si>
    <t>Stenoptilia pelidnodactyla (Stein, 1837)</t>
  </si>
  <si>
    <t>Stenoptilia coprodactylus (Stainton, 1851)</t>
  </si>
  <si>
    <t>Stenoptilia lutescens (Herrich-Schäffer, [1855])</t>
  </si>
  <si>
    <t>Capperia trichodactyla ([Denis &amp; Schiffermüller], 1775)</t>
  </si>
  <si>
    <t>Calyciphora albodactylus (Fabricius, 1794)</t>
  </si>
  <si>
    <t>Hellinsia chrysocomae (Ragonot, 1875)</t>
  </si>
  <si>
    <t>Epermenia iniquellus (Wocke, 1867)</t>
  </si>
  <si>
    <t>Epermenia profugella (Stainton, 1856)</t>
  </si>
  <si>
    <t>Epermenia devotella (Heyden, 1863)</t>
  </si>
  <si>
    <t>Prochoreutis holotoxa (Meyrick, 1903)</t>
  </si>
  <si>
    <t>Gynnidomorpha minimana (Caradja, 1916)</t>
  </si>
  <si>
    <t>Aethes margarotana (Duponchel, [1836])</t>
  </si>
  <si>
    <t>Aethes deutschiana (Zetterstedt, 1839)</t>
  </si>
  <si>
    <t>Aethes ardezana (Müller-Rutz, 1922)</t>
  </si>
  <si>
    <t>Aethes aurofasciana (Mann, 1855)</t>
  </si>
  <si>
    <t>Propiromorpha rhodophana (Herrich-Schäffer, [1851])</t>
  </si>
  <si>
    <t>Sphaleroptera alpicolana (Frölich, [1830])</t>
  </si>
  <si>
    <t>Exapate duratella von Heyden, 1864</t>
  </si>
  <si>
    <t>Eana canescana (Guenée, 1845)</t>
  </si>
  <si>
    <t>Eana rundiapicana Razowski, 1959</t>
  </si>
  <si>
    <t>Cnephasia sedana (Constant, 1884)</t>
  </si>
  <si>
    <t>Philedonides rhombicana (Herrich-Schäffer, [1851])</t>
  </si>
  <si>
    <t>Clepsis steineriana (Hübner, [1799])</t>
  </si>
  <si>
    <t>Aterpia sieversiana (Nolcken, 1870)</t>
  </si>
  <si>
    <t>Celypha capreolana (Herrich-Schäffer, [1851])</t>
  </si>
  <si>
    <t>Celypha tiedemanniana (Zeller in Tiedemann, 1845)</t>
  </si>
  <si>
    <t>Celypha doubledayana (Barrett, 1872)</t>
  </si>
  <si>
    <t>Phiaris turfosana (Herrich-Schäffer, [1851])</t>
  </si>
  <si>
    <t>Phiaris stibiana (Guenée, 1845)</t>
  </si>
  <si>
    <t>Phiaris scoriana (Guenée, 1845)</t>
  </si>
  <si>
    <t>Argyroploce noricana (Herrich-Schäffer, [1851])</t>
  </si>
  <si>
    <t>Argyroploce externa (Eversmann, 1844)</t>
  </si>
  <si>
    <t>Argyroploce roseomaculana (Herrich-Schäffer, [1851])</t>
  </si>
  <si>
    <t>Zeiraphera rufimitrana (Herrich-Schäffer, [1851])</t>
  </si>
  <si>
    <t>Pelochrista subtiliana (Jäckh, 1960)</t>
  </si>
  <si>
    <t>Epiblema junctana (Herrich-Schäffer, [1856])</t>
  </si>
  <si>
    <t>Epiblema sarmatana (Christoph, 1872)</t>
  </si>
  <si>
    <t>Ancylis paludana (Barrett, 1871)</t>
  </si>
  <si>
    <t>Grapholita delineana Walker, 1863</t>
  </si>
  <si>
    <t>Grapholita larseni (Rebel, 1903)</t>
  </si>
  <si>
    <t xml:space="preserve">Cydia ilipulana (Walsingham, 1903) </t>
  </si>
  <si>
    <t>Pammene amygdalana (Duponchel, [1843])</t>
  </si>
  <si>
    <t>Dichrorampha bugnionana (Duponchel, [1843])</t>
  </si>
  <si>
    <r>
      <t xml:space="preserve">Die Art wurde in Deutschland aus 9 Bundesländern angeführt, aktuell - also nach 2000 - sind davon noch genau 2 Funde im Südwesten von NRW (Blatt 5207 Bornheim: 2017, Armin Duchatsch &amp; Karl-Heinz Jelinek) und nahe dabei im Norden vonn </t>
    </r>
    <r>
      <rPr>
        <sz val="8"/>
        <color theme="1"/>
        <rFont val="Arial Narrow"/>
        <family val="2"/>
      </rPr>
      <t xml:space="preserve">Rheinland-Pfalz (Blatt 5409 Linz am Rhein: 2018, Michael Stemmer). Die wenig verwechselbare Art scheint damit hochgradig gefährdet zu sein, auch wenn wir nicht ansatzweise wissen warum.
Im Lepiforum habe ich ausführlich zur noch ungeklärten Larvalbiologie der Art Stellung genommen:
Trotz der vielen Angaben in der Literatur scheint die Raupe dieser Art noch weitgehend unbekannt zu sein. Schütze (1931) schreibt: "In den Knospen von </t>
    </r>
    <r>
      <rPr>
        <i/>
        <sz val="8"/>
        <color theme="1"/>
        <rFont val="Arial Narrow"/>
        <family val="2"/>
      </rPr>
      <t>Corylus</t>
    </r>
    <r>
      <rPr>
        <sz val="8"/>
        <color theme="1"/>
        <rFont val="Arial Narrow"/>
        <family val="2"/>
      </rPr>
      <t xml:space="preserve"> und wildem </t>
    </r>
    <r>
      <rPr>
        <i/>
        <sz val="8"/>
        <color theme="1"/>
        <rFont val="Arial Narrow"/>
        <family val="2"/>
      </rPr>
      <t>Pirus malus</t>
    </r>
    <r>
      <rPr>
        <sz val="8"/>
        <color theme="1"/>
        <rFont val="Arial Narrow"/>
        <family val="2"/>
      </rPr>
      <t xml:space="preserve"> [ = </t>
    </r>
    <r>
      <rPr>
        <i/>
        <sz val="8"/>
        <color theme="1"/>
        <rFont val="Arial Narrow"/>
        <family val="2"/>
      </rPr>
      <t>Malus sylvestris</t>
    </r>
    <r>
      <rPr>
        <sz val="8"/>
        <color theme="1"/>
        <rFont val="Arial Narrow"/>
        <family val="2"/>
      </rPr>
      <t>] (Sorhagen). Mitteleuropa." Er kannte die Raupe also nicht selbst, sondern berief sich auf Sorhagen, dessen Originalarbeiten - hier konkret Sorhagen (1886) - ich noch nicht studiert habe. Doch wie gut abgesichert sind diese Angaben?
In der faunistischen Literatur wird oft betont, dass man die Falter in Obstgärten findet, was zwar nicht für den Wild-Apfel, aber für Kultur-Apfel sprechen würde. Bei Agassiz (1996: 78) ist zu lesen: "Ovum. Laid on apple (</t>
    </r>
    <r>
      <rPr>
        <i/>
        <sz val="8"/>
        <color theme="1"/>
        <rFont val="Arial Narrow"/>
        <family val="2"/>
      </rPr>
      <t>Malus</t>
    </r>
    <r>
      <rPr>
        <sz val="8"/>
        <color theme="1"/>
        <rFont val="Arial Narrow"/>
        <family val="2"/>
      </rPr>
      <t xml:space="preserve"> spp.) or hazel (</t>
    </r>
    <r>
      <rPr>
        <i/>
        <sz val="8"/>
        <color theme="1"/>
        <rFont val="Arial Narrow"/>
        <family val="2"/>
      </rPr>
      <t>Corylus avellana</t>
    </r>
    <r>
      <rPr>
        <sz val="8"/>
        <color theme="1"/>
        <rFont val="Arial Narrow"/>
        <family val="2"/>
      </rPr>
      <t xml:space="preserve">). Oviposition side not known." Der Autor hatte das also nicht selbst beobachtet, sondern aus der Literatur entnommen. Anders als andere Autoren der Reihe unterschied er nicht zwischen Angaben aus Großbritannien und von solchen von anderswo - wahrscheinlich wiederholt er also nur Uraltangaben aus der Literatur. Doch irgendjemand muss die Raupe gesehen haben, denn sie wird hier ganz knapp beschrieben als "Full-fed 6 mm long. Head and prothoragic plate brown. Body pale reddish. Mines a shoot until May."
Bengtsson &amp; Johansson (2011: 317) schreiben in ihrem englischen Kurzblock: "Larva in a shoot of </t>
    </r>
    <r>
      <rPr>
        <i/>
        <sz val="8"/>
        <color theme="1"/>
        <rFont val="Arial Narrow"/>
        <family val="2"/>
      </rPr>
      <t>Malus sylvestris</t>
    </r>
    <r>
      <rPr>
        <sz val="8"/>
        <color theme="1"/>
        <rFont val="Arial Narrow"/>
        <family val="2"/>
      </rPr>
      <t xml:space="preserve">, probably also </t>
    </r>
    <r>
      <rPr>
        <i/>
        <sz val="8"/>
        <color theme="1"/>
        <rFont val="Arial Narrow"/>
        <family val="2"/>
      </rPr>
      <t>Malus domesticus</t>
    </r>
    <r>
      <rPr>
        <sz val="8"/>
        <color theme="1"/>
        <rFont val="Arial Narrow"/>
        <family val="2"/>
      </rPr>
      <t xml:space="preserve">. Occurs relatively sparsely in forests and gardens in the southern, coastal parts of Sweden." Es gibt hier also wahrscheinlich keine Raupenfunde, aber man kann aus den Falterfunden Rückschlüsse ziehen. Im dänischen Text wird der Hinweis gegeben, dass die Art in Großbritannien auch an </t>
    </r>
    <r>
      <rPr>
        <i/>
        <sz val="8"/>
        <color theme="1"/>
        <rFont val="Arial Narrow"/>
        <family val="2"/>
      </rPr>
      <t>Corylus</t>
    </r>
    <r>
      <rPr>
        <sz val="8"/>
        <color theme="1"/>
        <rFont val="Arial Narrow"/>
        <family val="2"/>
      </rPr>
      <t xml:space="preserve"> leben soll, wofür es aus Schweden aber keinen Hinweis gibt.
Interessant sind die Ausführungen von Friese (1973: 733): "Biologie: Die Raupe soll im IV und V in den Knospen von Hasel (</t>
    </r>
    <r>
      <rPr>
        <i/>
        <sz val="8"/>
        <color theme="1"/>
        <rFont val="Arial Narrow"/>
        <family val="2"/>
      </rPr>
      <t>Corylus avellana</t>
    </r>
    <r>
      <rPr>
        <sz val="8"/>
        <color theme="1"/>
        <rFont val="Arial Narrow"/>
        <family val="2"/>
      </rPr>
      <t>) und Wildem Apfel (</t>
    </r>
    <r>
      <rPr>
        <i/>
        <sz val="8"/>
        <color theme="1"/>
        <rFont val="Arial Narrow"/>
        <family val="2"/>
      </rPr>
      <t>Malus silvestris</t>
    </r>
    <r>
      <rPr>
        <sz val="8"/>
        <color theme="1"/>
        <rFont val="Arial Narrow"/>
        <family val="2"/>
      </rPr>
      <t xml:space="preserve"> ssp. </t>
    </r>
    <r>
      <rPr>
        <i/>
        <sz val="8"/>
        <color theme="1"/>
        <rFont val="Arial Narrow"/>
        <family val="2"/>
      </rPr>
      <t>acerba</t>
    </r>
    <r>
      <rPr>
        <sz val="8"/>
        <color theme="1"/>
        <rFont val="Arial Narrow"/>
        <family val="2"/>
      </rPr>
      <t>) leben. Die aus der DDR vorliegenden Exemplare wurden an Wildem Apfel und an Wilder Birne (</t>
    </r>
    <r>
      <rPr>
        <i/>
        <sz val="8"/>
        <color theme="1"/>
        <rFont val="Arial Narrow"/>
        <family val="2"/>
      </rPr>
      <t>Pyrus communis</t>
    </r>
    <r>
      <rPr>
        <sz val="8"/>
        <color theme="1"/>
        <rFont val="Arial Narrow"/>
        <family val="2"/>
      </rPr>
      <t xml:space="preserve"> ssp. </t>
    </r>
    <r>
      <rPr>
        <i/>
        <sz val="8"/>
        <color theme="1"/>
        <rFont val="Arial Narrow"/>
        <family val="2"/>
      </rPr>
      <t>pyraster</t>
    </r>
    <r>
      <rPr>
        <sz val="8"/>
        <color theme="1"/>
        <rFont val="Arial Narrow"/>
        <family val="2"/>
      </rPr>
      <t>) gefunden. Mitterberger fand die Falter in Oberösterreich in großer Zahl (über 50 Exemplare) an schmalblättrigen Weiden (</t>
    </r>
    <r>
      <rPr>
        <i/>
        <sz val="8"/>
        <color theme="1"/>
        <rFont val="Arial Narrow"/>
        <family val="2"/>
      </rPr>
      <t>Salix</t>
    </r>
    <r>
      <rPr>
        <sz val="8"/>
        <color theme="1"/>
        <rFont val="Arial Narrow"/>
        <family val="2"/>
      </rPr>
      <t xml:space="preserve">). Möglicherweise wandern auch von dieser Art die ausgewachsenen Raupen zur Verpuppung an andere Bäume. Weitere Angaben waren nicht ermittelbar." Auch Friese (1973) hatte keine eigene Erfahrung mit den Präimaginalstadien der Art. Er zitiert aber für Potsdam: "die Falter wurden nach Sorhagen (1886, p. 262—263) „an einer beschränkten Stelle, aber nicht selten 7 um wilden Apfel“ gefunden." - gab es hier also gar keinen Raupenfund?
Und was ist mit der Hasel? Hier verrät uns Zeller (1847: ) zum Synonym </t>
    </r>
    <r>
      <rPr>
        <i/>
        <sz val="8"/>
        <color theme="1"/>
        <rFont val="Arial Narrow"/>
        <family val="2"/>
      </rPr>
      <t>Argyresthia andereggiella</t>
    </r>
    <r>
      <rPr>
        <sz val="8"/>
        <color theme="1"/>
        <rFont val="Arial Narrow"/>
        <family val="2"/>
      </rPr>
      <t>: "Das Pärchen meiner Sammlung stammt eben so wie die von F, R. und Dup. beschriebenen Exemplare aus Wallis, wo Anderegg diese Art bei Brieg im Juli an Haselsträuchern sammelte." Daraus wurde damals die Vermutung abgeleitet, dass die Hasel (</t>
    </r>
    <r>
      <rPr>
        <i/>
        <sz val="8"/>
        <color theme="1"/>
        <rFont val="Arial Narrow"/>
        <family val="2"/>
      </rPr>
      <t>Corylus avellana</t>
    </r>
    <r>
      <rPr>
        <sz val="8"/>
        <color theme="1"/>
        <rFont val="Arial Narrow"/>
        <family val="2"/>
      </rPr>
      <t xml:space="preserve">) Nahrungspflanze sein könnte - was aber seit der Erstbeschreibung nie jemand tatsächlich bestätigt hat!
Was bleibt? Die Falter fliegen um Wildapfel-Bäume - vielleicht wurde daran auch einmal eine Raupe gefunden; die Falter fliegen in kleiner Anzahl auch in Gärten um Apfelbäume - vielleicht leben sie ja auch daran. Es wurden etliche Falter um Haselbüsche gefangen - als Nahrungspflanze bestätigt ist </t>
    </r>
    <r>
      <rPr>
        <i/>
        <sz val="8"/>
        <color theme="1"/>
        <rFont val="Arial Narrow"/>
        <family val="2"/>
      </rPr>
      <t>Corylus</t>
    </r>
    <r>
      <rPr>
        <sz val="8"/>
        <color theme="1"/>
        <rFont val="Arial Narrow"/>
        <family val="2"/>
      </rPr>
      <t xml:space="preserve"> damit noch lange nicht. Es wurden zahlreiche Falter um eine </t>
    </r>
    <r>
      <rPr>
        <i/>
        <sz val="8"/>
        <color theme="1"/>
        <rFont val="Arial Narrow"/>
        <family val="2"/>
      </rPr>
      <t>Salix</t>
    </r>
    <r>
      <rPr>
        <sz val="8"/>
        <color theme="1"/>
        <rFont val="Arial Narrow"/>
        <family val="2"/>
      </rPr>
      <t xml:space="preserve"> gefunden und einige um Birnbäume (</t>
    </r>
    <r>
      <rPr>
        <i/>
        <sz val="8"/>
        <color theme="1"/>
        <rFont val="Arial Narrow"/>
        <family val="2"/>
      </rPr>
      <t>Pyrus communis</t>
    </r>
    <r>
      <rPr>
        <sz val="8"/>
        <color theme="1"/>
        <rFont val="Arial Narrow"/>
        <family val="2"/>
      </rPr>
      <t xml:space="preserve">) - doch niemand ist überzeugt davon, dass diese auch Raupennahrungspflanzen sind.
Friese (1973: 733) forderte seine Lepidopterologen-Kollegen auf: "Auf diese bisher wenig gefundene Art sollte von den Sammlern besonders geachtet werden, ferner wären weitere Beobachtungen zur Klärung der Biologie sehr wünschenswert. Wie bei </t>
    </r>
    <r>
      <rPr>
        <i/>
        <sz val="8"/>
        <color theme="1"/>
        <rFont val="Arial Narrow"/>
        <family val="2"/>
      </rPr>
      <t>A. retinella</t>
    </r>
    <r>
      <rPr>
        <sz val="8"/>
        <color theme="1"/>
        <rFont val="Arial Narrow"/>
        <family val="2"/>
      </rPr>
      <t xml:space="preserve"> ist darauf zu achten, daß die Pflanze, an der man die Falter findet, nicht mit der Futterpflanze der Raupen identisch zu sein braucht." Eine Aufforderung, die ein halbes Jahrhundert später unverändert gilt.</t>
    </r>
  </si>
  <si>
    <r>
      <t xml:space="preserve">Erwin Rennwald (22. April 2021):
Die Kleinschmetterlinge Deutschlands (ohne Pyraloidea und zu "Spinnern" gerechneten Familien - Checkliste und provisorischer Rote-Liste-Vorentwurf auf der Basis der Lepiforums-Europaliste (Version 8n, Stand 21. April 2022, zusammengestellt von Erwin Rennwald &amp; Jürgen Rodeland)
</t>
    </r>
    <r>
      <rPr>
        <b/>
        <sz val="18"/>
        <color rgb="FFFF0000"/>
        <rFont val="Calibri"/>
        <family val="2"/>
        <scheme val="minor"/>
      </rPr>
      <t>Auszug RL-1+R-Kandidaten</t>
    </r>
  </si>
  <si>
    <r>
      <t xml:space="preserve">Erwin Rennwald (22. April 2021):
Die Kleinschmetterlinge Deutschlands (ohne Pyraloidea und zu "Spinnern" gerechneten Familien - Checkliste und provisorischer Rote-Liste-Vorentwurf auf der Basis der Lepiforums-Europaliste (Version 8n, Stand 21. April 2022, zusammengestellt von Erwin Rennwald &amp; Jürgen Rodeland)
</t>
    </r>
    <r>
      <rPr>
        <b/>
        <sz val="20"/>
        <color rgb="FFFF0000"/>
        <rFont val="Calibri"/>
        <family val="2"/>
        <scheme val="minor"/>
      </rPr>
      <t>Auszug RL-0-Kandidaten</t>
    </r>
  </si>
  <si>
    <r>
      <t xml:space="preserve">Erwin Rennwald (21. April 2021):
Die Kleinschmetterlinge Deutschlands (ohne Pyraloidea und zu "Spinnern" gerechneten Familien - Checkliste und provisorischer Rote-Liste-Vorentwurf auf der Basis der Lepiforums-Europaliste (Version 8n, Stand 21. April 2022, zusammengestellt von Erwin Rennwald &amp; Jürgen Rodeland)
</t>
    </r>
    <r>
      <rPr>
        <b/>
        <sz val="20"/>
        <color rgb="FFFF0000"/>
        <rFont val="Calibri"/>
        <family val="2"/>
        <scheme val="minor"/>
      </rPr>
      <t>Gesamtliste</t>
    </r>
  </si>
  <si>
    <r>
      <t>aktuelle Vorkommen vor allem aus dem Saarland (Werno) und Sachsen (Sobczyk), aber auch aus MV und NW, relativ viele Bundesländer nur mit jeweils wenigen Altangaben. Vom Lebensraum her ist eine Gefährdung nicht auszuschließen. Die Art scheint schon immer nur sehr lokal vorgekommen zu sein (Schütze 1902: Die Raupe fand ich nur bei Lömischau ..."). Und T. Sobczyk wies auf starke jahrweise Schwankungen in der Anzahl zu findender Minen hin, die eine Trendanalyse sehr erschweren.
Bettag &amp; Bastian (2003) schreiben zur Pfalz: "Griebel meldete 1910 die Art vom Isenachtal als einzigem Fundort. Mit großem Erstaunen konnte die Art nach ca. 80 Jahren und bis heute dort wieder aufgefunden werden. Isenachtal, mittleres Forsthaus
Minen am 14.09.1992 besetzt. Falter schlüpften noch am 01.10. u. 02.10. in der Mittagszeit gegen 13.00 Uhr. Minen an</t>
    </r>
    <r>
      <rPr>
        <i/>
        <sz val="9"/>
        <color theme="1"/>
        <rFont val="Arial Narrow"/>
        <family val="2"/>
      </rPr>
      <t xml:space="preserve"> Rumex (acetosella)</t>
    </r>
    <r>
      <rPr>
        <sz val="9"/>
        <color theme="1"/>
        <rFont val="Arial Narrow"/>
        <family val="2"/>
      </rPr>
      <t xml:space="preserve"> am Rande einer Fichtenschonung in großer Anzahl. Besetzte Blätter meist mit Rotfärbung. Verpuppung außerhalb der Minen am Boden unter Fall-Laub in einem weißlichen Kokon. Bastian, Bettag, Griebel"</t>
    </r>
  </si>
  <si>
    <r>
      <t xml:space="preserve">verbreitet, in allen Bundesländern auch noch nach 2010 nachgewiesen, mäßig häufig, teilweise in ungefährdeten Lebensräumen. Da die typischen mesophilen Extensivwiesen stark zurückgegangen sind, könnte dies auch für den Falter gelten.
Die Raupe lebt vor allem an Platterbsen und insbesondere an der Wiesen-Platterbse </t>
    </r>
    <r>
      <rPr>
        <i/>
        <sz val="9"/>
        <color theme="1"/>
        <rFont val="Arial Narrow"/>
        <family val="2"/>
      </rPr>
      <t>(Lathyrus pratensis)</t>
    </r>
    <r>
      <rPr>
        <sz val="9"/>
        <color theme="1"/>
        <rFont val="Arial Narrow"/>
        <family val="2"/>
      </rPr>
      <t>. Disqué (1905: 249) schrieb zu Raupe von "+N1908</t>
    </r>
    <r>
      <rPr>
        <i/>
        <sz val="9"/>
        <color theme="1"/>
        <rFont val="Arial Narrow"/>
        <family val="2"/>
      </rPr>
      <t>Ancylis lundana</t>
    </r>
    <r>
      <rPr>
        <sz val="9"/>
        <color theme="1"/>
        <rFont val="Arial Narrow"/>
        <family val="2"/>
      </rPr>
      <t xml:space="preserve">": "In 2 Gen. Die R. 6u. 10 in einer Blatthöhle von </t>
    </r>
    <r>
      <rPr>
        <i/>
        <sz val="9"/>
        <color theme="1"/>
        <rFont val="Arial Narrow"/>
        <family val="2"/>
      </rPr>
      <t>Vicia, Orebus und Lathyrus</t>
    </r>
    <r>
      <rPr>
        <sz val="9"/>
        <color theme="1"/>
        <rFont val="Arial Narrow"/>
        <family val="2"/>
      </rPr>
      <t xml:space="preserve">. Sie ist hell grünlichgrau mit undeutlichen lichten Punkten. Kopf hellbraun. Nackenschild von der Körperfarbe wenig verschieden, an den Seiten mit einem schwarzen Punkt. Afterschild undeutlich, grünlichbraun." Schütze (1931: 130) berichtete zur Raupe: "In zwei Generationen polyphag in einer Blattschote oder zwischen zwei aufeinander gesponnenen Blättern von </t>
    </r>
    <r>
      <rPr>
        <i/>
        <sz val="9"/>
        <color theme="1"/>
        <rFont val="Arial Narrow"/>
        <family val="2"/>
      </rPr>
      <t>Lathyrus pratensis, Lathyrus niger, Lathyrus vernus, Trifolium</t>
    </r>
    <r>
      <rPr>
        <sz val="9"/>
        <color theme="1"/>
        <rFont val="Arial Narrow"/>
        <family val="2"/>
      </rPr>
      <t>. Verwandlung in einer neu angelegten Wohnung (Sorhagen und andere)."</t>
    </r>
  </si>
  <si>
    <t>Gibt es irgendeinen ernst zu nehmenden Hinweis auf ein mögliches früheres Vorkommen in Deutschland?</t>
  </si>
  <si>
    <t>Auf https://www.schmetterlinge-d.de/Lepi/EvidenceMap.aspx?Id=435402 finden sich aktuelle Einträge nur aus SL, RP und dem direkt angrenzenden Bereich von NW; zudem eine Uraltmedlung von 1863 von Passau (BY). Letzter wurde von Haslberger &amp; Segerer (2016: 249) als nicht verifizierbar "aus der Fauna ausgeschlossen". Aus BW und HE gibt es nur einzelne Altmeldungen, die wohl noch überprüft werden müssen. Ich gehe hier für Südwestdeutschland von einer stärkeren Unterkartierung aus und rechne daher nicht mit der Einstufung "1".
Da die Art aktuell auch in den Karstlandschaften von Slowenien und in den warmtrockenen Gegenden Österreichs vorkommt, ist ein früheres (oder auch aktuelles) Vorkommen in BY nicht vollständig ausgeschlossen - ohne Beleg ist die Streichung aber sicher das Beste.</t>
  </si>
  <si>
    <t>Versuch einer Aktualisierung der Vorkommen in Südwest- Deutschland (SL, HE, BW) sowie in SH</t>
  </si>
  <si>
    <r>
      <t xml:space="preserve">Aktualisierung der Nachweise in SH, NI und MV (letzter nachweis 2009!) durch gezielten winterlichen Stängeleintrag von </t>
    </r>
    <r>
      <rPr>
        <i/>
        <sz val="9"/>
        <color theme="1"/>
        <rFont val="Arial Narrow"/>
        <family val="2"/>
      </rPr>
      <t>Rumex crispus</t>
    </r>
  </si>
  <si>
    <t>RL_D-2020_To_do_Gelände Spezialsuche für 0 und 1+R-Arten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</si>
</sst>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sz val="10"/>
      <color theme="1"/>
      <name val="Arial Narrow"/>
      <family val="2"/>
    </font>
    <font>
      <sz val="10"/>
      <color rgb="FF000000"/>
      <name val="Arial Narrow"/>
      <family val="2"/>
    </font>
    <font>
      <i/>
      <sz val="10"/>
      <color theme="1"/>
      <name val="Arial Narrow"/>
      <family val="2"/>
    </font>
    <font>
      <i/>
      <sz val="10"/>
      <color rgb="FF000000"/>
      <name val="Arial Narrow"/>
      <family val="2"/>
    </font>
    <font>
      <b/>
      <sz val="14"/>
      <color theme="1"/>
      <name val="Calibri"/>
      <family val="2"/>
      <scheme val="minor"/>
    </font>
    <font>
      <sz val="10"/>
      <name val="Arial Narrow"/>
      <family val="2"/>
    </font>
    <font>
      <sz val="9"/>
      <color theme="1"/>
      <name val="Arial Narrow"/>
      <family val="2"/>
    </font>
    <font>
      <sz val="11"/>
      <color rgb="FF000000"/>
      <name val="Arial"/>
      <family val="2"/>
    </font>
    <font>
      <sz val="11"/>
      <name val="Arial"/>
      <family val="2"/>
    </font>
    <font>
      <sz val="9"/>
      <color rgb="FF000000"/>
      <name val="Arial Narrow"/>
      <family val="2"/>
    </font>
    <font>
      <sz val="7"/>
      <color theme="1"/>
      <name val="Arial Narrow"/>
      <family val="2"/>
    </font>
    <font>
      <b/>
      <sz val="9"/>
      <color theme="1"/>
      <name val="Arial Narrow"/>
      <family val="2"/>
    </font>
    <font>
      <i/>
      <sz val="9"/>
      <color theme="1"/>
      <name val="Arial Narrow"/>
      <family val="2"/>
    </font>
    <font>
      <b/>
      <sz val="9"/>
      <color rgb="FFFF0000"/>
      <name val="Arial Narrow"/>
      <family val="2"/>
    </font>
    <font>
      <sz val="9"/>
      <name val="Arial Narrow"/>
      <family val="2"/>
    </font>
    <font>
      <i/>
      <sz val="9"/>
      <color rgb="FF000000"/>
      <name val="Arial Narrow"/>
      <family val="2"/>
    </font>
    <font>
      <sz val="8"/>
      <color theme="1"/>
      <name val="Calibri"/>
      <family val="2"/>
      <scheme val="minor"/>
    </font>
    <font>
      <sz val="9"/>
      <color rgb="FFFF0000"/>
      <name val="Arial Narrow"/>
      <family val="2"/>
    </font>
    <font>
      <i/>
      <sz val="9"/>
      <color rgb="FFFF0000"/>
      <name val="Arial Narrow"/>
      <family val="2"/>
    </font>
    <font>
      <i/>
      <sz val="9"/>
      <name val="Arial Narrow"/>
      <family val="2"/>
    </font>
    <font>
      <sz val="8"/>
      <color theme="1"/>
      <name val="Arial Narrow"/>
      <family val="2"/>
    </font>
    <font>
      <i/>
      <sz val="8"/>
      <color theme="1"/>
      <name val="Arial Narrow"/>
      <family val="2"/>
    </font>
    <font>
      <b/>
      <sz val="10"/>
      <name val="Arial Narrow"/>
      <family val="2"/>
    </font>
    <font>
      <sz val="11"/>
      <name val="Calibri"/>
      <family val="2"/>
      <scheme val="minor"/>
    </font>
    <font>
      <sz val="8"/>
      <color rgb="FF000000"/>
      <name val="Arial Narrow"/>
      <family val="2"/>
    </font>
    <font>
      <b/>
      <sz val="8"/>
      <color theme="1"/>
      <name val="Arial Narrow"/>
      <family val="2"/>
    </font>
    <font>
      <i/>
      <sz val="7"/>
      <color theme="1"/>
      <name val="Arial Narrow"/>
      <family val="2"/>
    </font>
    <font>
      <b/>
      <sz val="18"/>
      <color rgb="FFFF0000"/>
      <name val="Calibri"/>
      <family val="2"/>
      <scheme val="minor"/>
    </font>
    <font>
      <b/>
      <sz val="20"/>
      <color rgb="FFFF0000"/>
      <name val="Calibri"/>
      <family val="2"/>
      <scheme val="minor"/>
    </font>
  </fonts>
  <fills count="13">
    <fill>
      <patternFill patternType="none"/>
    </fill>
    <fill>
      <patternFill patternType="gray125"/>
    </fill>
    <fill>
      <patternFill patternType="solid">
        <fgColor theme="5" tint="0.399975585192419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92D050"/>
        <bgColor indexed="64"/>
      </patternFill>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5">
    <xf numFmtId="0" fontId="0" fillId="0" borderId="0" xfId="0"/>
    <xf numFmtId="0" fontId="1" fillId="0" borderId="1" xfId="0" applyFont="1" applyBorder="1" applyAlignment="1">
      <alignment vertical="center" wrapText="1"/>
    </xf>
    <xf numFmtId="0" fontId="1" fillId="0" borderId="1" xfId="0" applyFont="1" applyFill="1" applyBorder="1" applyAlignment="1">
      <alignment wrapText="1"/>
    </xf>
    <xf numFmtId="0" fontId="2" fillId="0" borderId="1" xfId="0" applyFont="1" applyFill="1" applyBorder="1" applyAlignment="1">
      <alignment horizontal="right" vertical="center" wrapText="1"/>
    </xf>
    <xf numFmtId="0" fontId="0" fillId="0" borderId="0" xfId="0" applyFill="1"/>
    <xf numFmtId="0" fontId="4" fillId="0" borderId="1" xfId="0" applyFont="1" applyFill="1" applyBorder="1" applyAlignment="1">
      <alignment vertical="center" wrapText="1"/>
    </xf>
    <xf numFmtId="0" fontId="1" fillId="0" borderId="0" xfId="0" applyFont="1" applyAlignment="1">
      <alignment wrapText="1"/>
    </xf>
    <xf numFmtId="0" fontId="0" fillId="0" borderId="0" xfId="0" applyFill="1" applyAlignment="1">
      <alignment vertical="center"/>
    </xf>
    <xf numFmtId="0" fontId="0" fillId="0" borderId="0" xfId="0" applyAlignment="1">
      <alignment vertical="center"/>
    </xf>
    <xf numFmtId="0" fontId="0" fillId="0" borderId="0" xfId="0" applyFont="1"/>
    <xf numFmtId="0" fontId="8" fillId="0" borderId="0" xfId="0" applyFont="1" applyAlignment="1">
      <alignment vertical="center"/>
    </xf>
    <xf numFmtId="0" fontId="0" fillId="0" borderId="0" xfId="0"/>
    <xf numFmtId="0" fontId="1" fillId="0" borderId="1" xfId="0" applyFont="1" applyBorder="1" applyAlignment="1">
      <alignment wrapText="1"/>
    </xf>
    <xf numFmtId="0" fontId="1" fillId="0" borderId="1" xfId="0" applyFont="1" applyFill="1" applyBorder="1" applyAlignment="1">
      <alignment vertical="center" wrapText="1"/>
    </xf>
    <xf numFmtId="0" fontId="2" fillId="0" borderId="1" xfId="0" applyFont="1" applyFill="1" applyBorder="1" applyAlignment="1">
      <alignment vertical="center" wrapText="1"/>
    </xf>
    <xf numFmtId="0" fontId="3" fillId="0" borderId="1" xfId="0" applyFont="1" applyFill="1" applyBorder="1" applyAlignment="1">
      <alignment vertical="center" wrapText="1"/>
    </xf>
    <xf numFmtId="0" fontId="6" fillId="0" borderId="1" xfId="0" applyFont="1" applyFill="1" applyBorder="1" applyAlignment="1">
      <alignment vertical="center" wrapText="1"/>
    </xf>
    <xf numFmtId="0" fontId="1" fillId="0" borderId="1" xfId="0" applyFont="1" applyBorder="1"/>
    <xf numFmtId="0" fontId="7" fillId="0" borderId="1" xfId="0" applyFont="1" applyBorder="1" applyAlignment="1">
      <alignment vertical="center"/>
    </xf>
    <xf numFmtId="0" fontId="7" fillId="0" borderId="1" xfId="0" applyFont="1" applyBorder="1"/>
    <xf numFmtId="0" fontId="7" fillId="0" borderId="1" xfId="0" applyFont="1" applyBorder="1" applyAlignment="1">
      <alignment wrapText="1"/>
    </xf>
    <xf numFmtId="0" fontId="1" fillId="0" borderId="0" xfId="0" applyFont="1" applyAlignment="1">
      <alignment vertical="center" wrapText="1"/>
    </xf>
    <xf numFmtId="0" fontId="10" fillId="0" borderId="0" xfId="0" applyFont="1" applyFill="1" applyBorder="1" applyAlignment="1">
      <alignment vertical="center" wrapText="1"/>
    </xf>
    <xf numFmtId="0" fontId="7" fillId="0" borderId="1" xfId="0" applyFont="1" applyBorder="1" applyAlignment="1">
      <alignment vertical="center" wrapText="1"/>
    </xf>
    <xf numFmtId="0" fontId="7" fillId="0" borderId="0" xfId="0" applyFont="1" applyAlignment="1">
      <alignment wrapText="1"/>
    </xf>
    <xf numFmtId="0" fontId="15" fillId="0" borderId="1" xfId="0" applyFont="1" applyFill="1" applyBorder="1" applyAlignment="1">
      <alignment vertical="center" wrapText="1"/>
    </xf>
    <xf numFmtId="0" fontId="10" fillId="0" borderId="1" xfId="0" applyFont="1" applyFill="1" applyBorder="1" applyAlignment="1">
      <alignment vertical="center" wrapText="1"/>
    </xf>
    <xf numFmtId="0" fontId="4" fillId="0" borderId="1" xfId="0" applyFont="1" applyFill="1" applyBorder="1" applyAlignment="1">
      <alignment vertical="center"/>
    </xf>
    <xf numFmtId="0" fontId="10" fillId="0" borderId="1" xfId="0" applyFont="1" applyBorder="1" applyAlignment="1">
      <alignment vertical="center" wrapText="1"/>
    </xf>
    <xf numFmtId="0" fontId="0" fillId="0" borderId="0" xfId="0" applyFont="1" applyFill="1"/>
    <xf numFmtId="0" fontId="15" fillId="0" borderId="1" xfId="0" applyFont="1" applyBorder="1" applyAlignment="1">
      <alignment wrapText="1"/>
    </xf>
    <xf numFmtId="0" fontId="2" fillId="0" borderId="0" xfId="0" applyFont="1" applyFill="1" applyBorder="1" applyAlignment="1">
      <alignment horizontal="right" vertical="center" wrapText="1"/>
    </xf>
    <xf numFmtId="0" fontId="1" fillId="0" borderId="0" xfId="0" applyFont="1" applyAlignment="1">
      <alignment horizontal="right" vertical="center" wrapText="1"/>
    </xf>
    <xf numFmtId="0" fontId="10" fillId="0" borderId="0" xfId="0" applyFont="1" applyFill="1" applyBorder="1" applyAlignment="1">
      <alignment horizontal="center" vertical="center" wrapText="1"/>
    </xf>
    <xf numFmtId="0" fontId="7" fillId="0" borderId="0" xfId="0" applyFont="1" applyAlignment="1">
      <alignment horizontal="center" vertical="center" wrapText="1"/>
    </xf>
    <xf numFmtId="0" fontId="5" fillId="0" borderId="0" xfId="0" applyFont="1" applyBorder="1" applyAlignment="1">
      <alignment horizontal="center" wrapText="1"/>
    </xf>
    <xf numFmtId="0" fontId="1" fillId="0" borderId="0" xfId="0" applyFont="1" applyFill="1" applyAlignment="1">
      <alignment vertical="center" wrapText="1"/>
    </xf>
    <xf numFmtId="0" fontId="10"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18" fillId="0" borderId="1" xfId="0" applyFont="1" applyBorder="1" applyAlignment="1">
      <alignment wrapText="1"/>
    </xf>
    <xf numFmtId="0" fontId="15" fillId="0" borderId="1" xfId="0" applyFont="1" applyBorder="1" applyAlignment="1">
      <alignment horizontal="center" vertical="center" wrapText="1"/>
    </xf>
    <xf numFmtId="0" fontId="10" fillId="0" borderId="1" xfId="0" applyFont="1" applyBorder="1" applyAlignment="1">
      <alignment wrapText="1"/>
    </xf>
    <xf numFmtId="0" fontId="7" fillId="0" borderId="1" xfId="0" applyFont="1" applyBorder="1" applyAlignment="1">
      <alignment horizontal="center" vertical="center"/>
    </xf>
    <xf numFmtId="0" fontId="7" fillId="0" borderId="1" xfId="0" applyFont="1" applyFill="1" applyBorder="1" applyAlignment="1">
      <alignment wrapText="1"/>
    </xf>
    <xf numFmtId="0" fontId="7" fillId="0" borderId="1" xfId="0" applyFont="1" applyFill="1" applyBorder="1" applyAlignment="1">
      <alignment horizontal="center" vertical="center" wrapText="1"/>
    </xf>
    <xf numFmtId="0" fontId="14" fillId="0" borderId="1" xfId="0" applyFont="1" applyBorder="1" applyAlignment="1">
      <alignment wrapText="1"/>
    </xf>
    <xf numFmtId="0" fontId="15" fillId="0" borderId="1" xfId="0" applyFont="1" applyBorder="1" applyAlignment="1">
      <alignment vertical="center" wrapText="1"/>
    </xf>
    <xf numFmtId="0" fontId="7" fillId="0" borderId="1" xfId="0" applyFont="1" applyFill="1" applyBorder="1"/>
    <xf numFmtId="0" fontId="7" fillId="0" borderId="1" xfId="0" applyFont="1" applyFill="1" applyBorder="1" applyAlignment="1">
      <alignment horizontal="center" vertical="center"/>
    </xf>
    <xf numFmtId="0" fontId="18" fillId="0" borderId="1" xfId="0" applyFont="1" applyBorder="1" applyAlignment="1">
      <alignment horizontal="center" vertical="center" wrapText="1"/>
    </xf>
    <xf numFmtId="0" fontId="10" fillId="0" borderId="1" xfId="0" applyFont="1" applyBorder="1" applyAlignment="1">
      <alignment vertical="center"/>
    </xf>
    <xf numFmtId="0" fontId="15" fillId="0" borderId="1" xfId="0" applyFont="1" applyBorder="1" applyAlignment="1">
      <alignment horizontal="right" vertical="center" wrapText="1"/>
    </xf>
    <xf numFmtId="0" fontId="15" fillId="0" borderId="1" xfId="0" applyFont="1" applyFill="1" applyBorder="1" applyAlignment="1">
      <alignment horizontal="center" vertical="center" wrapText="1"/>
    </xf>
    <xf numFmtId="0" fontId="18" fillId="0" borderId="1" xfId="0" applyFont="1" applyFill="1" applyBorder="1" applyAlignment="1">
      <alignment wrapText="1"/>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0" fontId="10" fillId="0"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5" borderId="1" xfId="0" applyFont="1" applyFill="1" applyBorder="1" applyAlignment="1">
      <alignment horizontal="left" vertical="center"/>
    </xf>
    <xf numFmtId="0" fontId="7" fillId="5"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7" borderId="1" xfId="0" applyFont="1" applyFill="1" applyBorder="1" applyAlignment="1">
      <alignment horizontal="left" vertical="center"/>
    </xf>
    <xf numFmtId="0" fontId="1" fillId="4" borderId="1" xfId="0" applyFont="1" applyFill="1" applyBorder="1" applyAlignment="1">
      <alignment horizontal="left" vertical="center" wrapText="1"/>
    </xf>
    <xf numFmtId="0" fontId="7" fillId="4" borderId="1" xfId="0" applyFont="1" applyFill="1" applyBorder="1" applyAlignment="1">
      <alignment horizontal="left" vertical="center"/>
    </xf>
    <xf numFmtId="0" fontId="7" fillId="9" borderId="1" xfId="0" applyFont="1" applyFill="1" applyBorder="1" applyAlignment="1">
      <alignment horizontal="left" vertical="center"/>
    </xf>
    <xf numFmtId="0" fontId="1" fillId="7" borderId="1" xfId="0" applyFont="1" applyFill="1" applyBorder="1" applyAlignment="1">
      <alignment horizontal="left" vertical="center" wrapText="1"/>
    </xf>
    <xf numFmtId="0" fontId="1" fillId="8" borderId="1" xfId="0" applyFont="1" applyFill="1" applyBorder="1" applyAlignment="1">
      <alignment horizontal="left" vertical="center"/>
    </xf>
    <xf numFmtId="0" fontId="7" fillId="6" borderId="1" xfId="0" applyFont="1" applyFill="1" applyBorder="1" applyAlignment="1">
      <alignment horizontal="left" vertical="center" wrapText="1"/>
    </xf>
    <xf numFmtId="0" fontId="7" fillId="6" borderId="1" xfId="0" applyFont="1" applyFill="1" applyBorder="1" applyAlignment="1">
      <alignment horizontal="left" vertical="center"/>
    </xf>
    <xf numFmtId="0" fontId="6" fillId="10" borderId="1" xfId="0" applyFont="1" applyFill="1" applyBorder="1" applyAlignment="1">
      <alignment horizontal="right" vertical="center" wrapText="1"/>
    </xf>
    <xf numFmtId="0" fontId="6" fillId="0" borderId="1" xfId="0" applyFont="1" applyBorder="1" applyAlignment="1">
      <alignment horizontal="right" vertical="center" wrapText="1"/>
    </xf>
    <xf numFmtId="0" fontId="15" fillId="12" borderId="1" xfId="0" applyFont="1" applyFill="1" applyBorder="1" applyAlignment="1">
      <alignment horizontal="right" vertical="center" wrapText="1"/>
    </xf>
    <xf numFmtId="0" fontId="7" fillId="12" borderId="1" xfId="0" applyFont="1" applyFill="1" applyBorder="1" applyAlignment="1">
      <alignment horizontal="center" vertical="center" wrapText="1"/>
    </xf>
    <xf numFmtId="0" fontId="1" fillId="0" borderId="1" xfId="0" applyFont="1" applyFill="1" applyBorder="1" applyAlignment="1">
      <alignment vertical="center"/>
    </xf>
    <xf numFmtId="0" fontId="6" fillId="7" borderId="1" xfId="0" applyFont="1" applyFill="1" applyBorder="1" applyAlignment="1">
      <alignment horizontal="right" vertical="center" wrapText="1"/>
    </xf>
    <xf numFmtId="0" fontId="6" fillId="11" borderId="1" xfId="0" applyFont="1" applyFill="1" applyBorder="1" applyAlignment="1">
      <alignment horizontal="right" vertical="center" wrapText="1"/>
    </xf>
    <xf numFmtId="0" fontId="6" fillId="2" borderId="1" xfId="0" applyFont="1" applyFill="1" applyBorder="1" applyAlignment="1">
      <alignment horizontal="right" vertical="center" wrapText="1"/>
    </xf>
    <xf numFmtId="0" fontId="6" fillId="2" borderId="1" xfId="0" applyFont="1" applyFill="1" applyBorder="1" applyAlignment="1">
      <alignment horizontal="right" vertical="center"/>
    </xf>
    <xf numFmtId="0" fontId="24" fillId="0" borderId="1" xfId="0" applyFont="1" applyBorder="1" applyAlignment="1">
      <alignment horizontal="right" vertical="center"/>
    </xf>
    <xf numFmtId="0" fontId="6" fillId="6" borderId="1" xfId="0" applyFont="1" applyFill="1" applyBorder="1" applyAlignment="1">
      <alignment horizontal="right" vertical="center" wrapText="1"/>
    </xf>
    <xf numFmtId="0" fontId="6" fillId="3" borderId="1" xfId="0" applyFont="1" applyFill="1" applyBorder="1" applyAlignment="1">
      <alignment horizontal="right" vertical="center" wrapText="1"/>
    </xf>
    <xf numFmtId="0" fontId="6" fillId="0" borderId="1" xfId="0" applyFont="1" applyBorder="1" applyAlignment="1">
      <alignment horizontal="right" vertical="center"/>
    </xf>
    <xf numFmtId="0" fontId="6" fillId="0" borderId="1" xfId="0" applyFont="1" applyFill="1" applyBorder="1" applyAlignment="1">
      <alignment horizontal="right" vertical="center" wrapText="1"/>
    </xf>
    <xf numFmtId="0" fontId="6" fillId="11" borderId="1" xfId="0" applyFont="1" applyFill="1" applyBorder="1" applyAlignment="1">
      <alignment horizontal="right" vertical="center"/>
    </xf>
    <xf numFmtId="0" fontId="6" fillId="7" borderId="1" xfId="0" applyFont="1" applyFill="1" applyBorder="1" applyAlignment="1">
      <alignment horizontal="right" vertical="center"/>
    </xf>
    <xf numFmtId="0" fontId="6" fillId="0" borderId="1" xfId="0" applyFont="1" applyFill="1" applyBorder="1" applyAlignment="1">
      <alignment horizontal="right" vertical="center"/>
    </xf>
    <xf numFmtId="0" fontId="6" fillId="6" borderId="1" xfId="0" applyFont="1" applyFill="1" applyBorder="1" applyAlignment="1">
      <alignment horizontal="right" vertical="center"/>
    </xf>
    <xf numFmtId="0" fontId="6" fillId="3" borderId="1" xfId="0" applyFont="1" applyFill="1" applyBorder="1" applyAlignment="1">
      <alignment horizontal="right" vertical="center"/>
    </xf>
    <xf numFmtId="0" fontId="15" fillId="7" borderId="1" xfId="0" applyFont="1" applyFill="1" applyBorder="1" applyAlignment="1">
      <alignment horizontal="right" vertical="center" wrapText="1"/>
    </xf>
    <xf numFmtId="0" fontId="6" fillId="10" borderId="1" xfId="0" applyFont="1" applyFill="1" applyBorder="1" applyAlignment="1">
      <alignment horizontal="right" vertical="center"/>
    </xf>
    <xf numFmtId="0" fontId="15" fillId="0" borderId="1" xfId="0" applyFont="1" applyFill="1" applyBorder="1" applyAlignment="1">
      <alignment horizontal="right" vertical="center" wrapText="1"/>
    </xf>
    <xf numFmtId="0" fontId="6" fillId="12" borderId="1" xfId="0" applyFont="1" applyFill="1" applyBorder="1" applyAlignment="1">
      <alignment horizontal="right" vertical="center" wrapText="1"/>
    </xf>
    <xf numFmtId="0" fontId="23" fillId="0" borderId="1" xfId="0" applyFont="1" applyFill="1" applyBorder="1" applyAlignment="1">
      <alignment horizontal="right" vertical="center" wrapText="1"/>
    </xf>
    <xf numFmtId="0" fontId="9" fillId="0" borderId="1" xfId="0" applyFont="1" applyBorder="1" applyAlignment="1">
      <alignment horizontal="right" vertical="center"/>
    </xf>
    <xf numFmtId="0" fontId="6" fillId="12" borderId="1" xfId="0" applyFont="1" applyFill="1" applyBorder="1" applyAlignment="1">
      <alignment horizontal="right" vertical="center"/>
    </xf>
    <xf numFmtId="0" fontId="22" fillId="0" borderId="1" xfId="0" applyFont="1" applyFill="1" applyBorder="1" applyAlignment="1">
      <alignment vertical="center" wrapText="1"/>
    </xf>
    <xf numFmtId="0" fontId="21" fillId="0" borderId="1" xfId="0" applyFont="1" applyFill="1" applyBorder="1" applyAlignment="1">
      <alignment vertical="center" wrapText="1"/>
    </xf>
    <xf numFmtId="0" fontId="25" fillId="0" borderId="1" xfId="0" applyFont="1" applyFill="1" applyBorder="1" applyAlignment="1">
      <alignment vertical="center" wrapText="1"/>
    </xf>
    <xf numFmtId="0" fontId="21" fillId="0" borderId="1" xfId="0" applyFont="1" applyFill="1" applyBorder="1" applyAlignment="1">
      <alignment wrapText="1"/>
    </xf>
    <xf numFmtId="0" fontId="26" fillId="0" borderId="1" xfId="0" applyFont="1" applyFill="1" applyBorder="1" applyAlignment="1">
      <alignment vertical="center" wrapText="1"/>
    </xf>
    <xf numFmtId="0" fontId="17" fillId="0" borderId="1" xfId="0" applyFont="1" applyFill="1" applyBorder="1"/>
    <xf numFmtId="0" fontId="21" fillId="0" borderId="1" xfId="0" applyFont="1" applyBorder="1" applyAlignment="1">
      <alignment wrapText="1"/>
    </xf>
    <xf numFmtId="0" fontId="11" fillId="0" borderId="1" xfId="0" applyFont="1" applyBorder="1" applyAlignment="1">
      <alignment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AM3761"/>
  <sheetViews>
    <sheetView tabSelected="1" workbookViewId="0">
      <pane ySplit="1" topLeftCell="A2" activePane="bottomLeft" state="frozen"/>
      <selection pane="bottomLeft" activeCell="A266" sqref="A266"/>
    </sheetView>
  </sheetViews>
  <sheetFormatPr baseColWidth="10" defaultRowHeight="15" x14ac:dyDescent="0.25"/>
  <cols>
    <col min="1" max="1" width="13.42578125" customWidth="1"/>
    <col min="2" max="2" width="13.140625" style="8" customWidth="1"/>
    <col min="3" max="3" width="11.7109375" customWidth="1"/>
    <col min="4" max="4" width="10.7109375" customWidth="1"/>
    <col min="5" max="5" width="10.7109375" style="11" customWidth="1"/>
    <col min="6" max="6" width="3.28515625" customWidth="1"/>
    <col min="7" max="7" width="6.5703125" customWidth="1"/>
    <col min="8" max="8" width="11.42578125" style="8"/>
    <col min="10" max="10" width="11.42578125" style="9"/>
    <col min="11" max="11" width="12.7109375" style="21" customWidth="1"/>
    <col min="12" max="12" width="7.7109375" style="24" customWidth="1"/>
    <col min="13" max="13" width="9.42578125" style="24" customWidth="1"/>
    <col min="14" max="14" width="76.85546875" style="24" customWidth="1"/>
    <col min="15" max="15" width="7.85546875" style="32" customWidth="1"/>
    <col min="16" max="16" width="14.7109375" style="24" customWidth="1"/>
    <col min="17" max="17" width="7.85546875" style="24" customWidth="1"/>
    <col min="18" max="18" width="21.42578125" style="24" customWidth="1"/>
    <col min="19" max="19" width="20.5703125" style="24" customWidth="1"/>
    <col min="20" max="20" width="19.28515625" style="24" customWidth="1"/>
    <col min="21" max="21" width="12.140625" style="34" customWidth="1"/>
    <col min="22" max="22" width="13.28515625" style="34" customWidth="1"/>
    <col min="23" max="23" width="8.140625" style="32" customWidth="1"/>
    <col min="24" max="24" width="8.5703125" style="32" customWidth="1"/>
    <col min="25" max="25" width="19.5703125" style="11" customWidth="1"/>
    <col min="26" max="39" width="7.7109375" style="11" customWidth="1"/>
  </cols>
  <sheetData>
    <row r="1" spans="1:39" ht="95.25" customHeight="1" x14ac:dyDescent="0.4">
      <c r="A1" s="35" t="s">
        <v>7591</v>
      </c>
      <c r="B1" s="35"/>
      <c r="C1" s="35"/>
      <c r="D1" s="35"/>
      <c r="E1" s="35"/>
      <c r="F1" s="35"/>
      <c r="G1" s="35"/>
      <c r="H1" s="35"/>
      <c r="I1" s="35"/>
      <c r="J1" s="35"/>
      <c r="K1" s="35"/>
      <c r="L1" s="35"/>
      <c r="M1" s="35"/>
      <c r="N1" s="35"/>
      <c r="O1" s="31"/>
      <c r="P1" s="22"/>
      <c r="Q1" s="22"/>
      <c r="R1" s="22"/>
      <c r="S1" s="22"/>
      <c r="T1" s="22"/>
      <c r="U1" s="33"/>
      <c r="V1" s="33"/>
      <c r="W1" s="31"/>
      <c r="X1" s="31"/>
      <c r="Z1" s="10"/>
      <c r="AA1" s="10"/>
      <c r="AB1" s="10"/>
      <c r="AC1" s="10"/>
      <c r="AD1" s="10"/>
      <c r="AE1" s="10"/>
      <c r="AF1" s="10"/>
      <c r="AG1" s="10"/>
      <c r="AH1" s="10"/>
      <c r="AI1" s="10"/>
      <c r="AJ1" s="10"/>
      <c r="AK1" s="10"/>
      <c r="AL1" s="10"/>
      <c r="AM1" s="10"/>
    </row>
    <row r="2" spans="1:39" ht="54" x14ac:dyDescent="0.25">
      <c r="A2" s="13" t="s">
        <v>0</v>
      </c>
      <c r="B2" s="13" t="s">
        <v>1</v>
      </c>
      <c r="C2" s="13" t="s">
        <v>2</v>
      </c>
      <c r="D2" s="13" t="s">
        <v>3</v>
      </c>
      <c r="E2" s="13" t="s">
        <v>4266</v>
      </c>
      <c r="F2" s="13" t="s">
        <v>4</v>
      </c>
      <c r="G2" s="13" t="s">
        <v>5</v>
      </c>
      <c r="H2" s="13" t="s">
        <v>6</v>
      </c>
      <c r="I2" s="13" t="s">
        <v>7</v>
      </c>
      <c r="J2" s="13"/>
      <c r="K2" s="14" t="s">
        <v>2597</v>
      </c>
      <c r="L2" s="55" t="s">
        <v>4666</v>
      </c>
      <c r="M2" s="56" t="s">
        <v>7135</v>
      </c>
      <c r="N2" s="26" t="s">
        <v>7133</v>
      </c>
      <c r="O2" s="3" t="s">
        <v>3016</v>
      </c>
      <c r="P2" s="26" t="s">
        <v>2995</v>
      </c>
      <c r="Q2" s="26" t="s">
        <v>7134</v>
      </c>
      <c r="R2" s="26" t="s">
        <v>7598</v>
      </c>
      <c r="S2" s="26" t="s">
        <v>2996</v>
      </c>
      <c r="T2" s="26" t="s">
        <v>3263</v>
      </c>
      <c r="U2" s="37" t="s">
        <v>4669</v>
      </c>
      <c r="V2" s="37" t="s">
        <v>6307</v>
      </c>
      <c r="W2" s="3" t="s">
        <v>7365</v>
      </c>
      <c r="X2" s="3" t="s">
        <v>7366</v>
      </c>
      <c r="Y2" s="14" t="s">
        <v>2595</v>
      </c>
      <c r="Z2" s="14" t="s">
        <v>7141</v>
      </c>
      <c r="AA2" s="14" t="s">
        <v>7140</v>
      </c>
      <c r="AB2" s="14" t="s">
        <v>7139</v>
      </c>
      <c r="AC2" s="14" t="s">
        <v>7138</v>
      </c>
      <c r="AD2" s="14" t="s">
        <v>7142</v>
      </c>
      <c r="AE2" s="14" t="s">
        <v>7143</v>
      </c>
      <c r="AF2" s="14" t="s">
        <v>7144</v>
      </c>
      <c r="AG2" s="14" t="s">
        <v>7145</v>
      </c>
      <c r="AH2" s="14" t="s">
        <v>7146</v>
      </c>
      <c r="AI2" s="14" t="s">
        <v>7147</v>
      </c>
      <c r="AJ2" s="14" t="s">
        <v>7148</v>
      </c>
      <c r="AK2" s="14" t="s">
        <v>7149</v>
      </c>
      <c r="AL2" s="14" t="s">
        <v>7150</v>
      </c>
      <c r="AM2" s="14" t="s">
        <v>7151</v>
      </c>
    </row>
    <row r="3" spans="1:39" ht="121.5" hidden="1" x14ac:dyDescent="0.25">
      <c r="A3" s="13" t="s">
        <v>8</v>
      </c>
      <c r="B3" s="15" t="s">
        <v>9</v>
      </c>
      <c r="C3" s="97"/>
      <c r="D3" s="97"/>
      <c r="E3" s="97"/>
      <c r="F3" s="15" t="s">
        <v>4</v>
      </c>
      <c r="G3" s="13">
        <v>4</v>
      </c>
      <c r="H3" s="15" t="s">
        <v>10</v>
      </c>
      <c r="I3" s="15" t="s">
        <v>11</v>
      </c>
      <c r="J3" s="14" t="s">
        <v>3644</v>
      </c>
      <c r="K3" s="13"/>
      <c r="L3" s="57" t="s">
        <v>7153</v>
      </c>
      <c r="M3" s="57" t="s">
        <v>3237</v>
      </c>
      <c r="N3" s="20" t="s">
        <v>4681</v>
      </c>
      <c r="O3" s="76">
        <v>2017</v>
      </c>
      <c r="P3" s="20"/>
      <c r="Q3" s="20"/>
      <c r="R3" s="20"/>
      <c r="S3" s="20"/>
      <c r="T3" s="20" t="s">
        <v>7132</v>
      </c>
      <c r="U3" s="38" t="s">
        <v>4670</v>
      </c>
      <c r="V3" s="38" t="s">
        <v>4671</v>
      </c>
      <c r="W3" s="72">
        <v>3</v>
      </c>
      <c r="X3" s="72">
        <v>0</v>
      </c>
      <c r="Y3" s="51" t="str">
        <f>H3&amp;" "&amp;I3&amp;" "&amp;J3</f>
        <v>Micropterix aglaella (Duponchel, [1840])</v>
      </c>
      <c r="Z3" s="76">
        <v>2017</v>
      </c>
      <c r="AA3" s="72"/>
      <c r="AB3" s="72"/>
      <c r="AC3" s="72"/>
      <c r="AD3" s="72"/>
      <c r="AE3" s="72"/>
      <c r="AF3" s="72">
        <v>2017</v>
      </c>
      <c r="AG3" s="72"/>
      <c r="AH3" s="72"/>
      <c r="AI3" s="72"/>
      <c r="AJ3" s="72">
        <v>2009</v>
      </c>
      <c r="AK3" s="72"/>
      <c r="AL3" s="72"/>
      <c r="AM3" s="72"/>
    </row>
    <row r="4" spans="1:39" ht="135" hidden="1" x14ac:dyDescent="0.25">
      <c r="A4" s="13" t="s">
        <v>8</v>
      </c>
      <c r="B4" s="15" t="s">
        <v>9</v>
      </c>
      <c r="C4" s="97"/>
      <c r="D4" s="97"/>
      <c r="E4" s="97"/>
      <c r="F4" s="15" t="s">
        <v>4</v>
      </c>
      <c r="G4" s="13">
        <v>5</v>
      </c>
      <c r="H4" s="15" t="s">
        <v>10</v>
      </c>
      <c r="I4" s="15" t="s">
        <v>12</v>
      </c>
      <c r="J4" s="14" t="s">
        <v>3658</v>
      </c>
      <c r="K4" s="13" t="s">
        <v>2598</v>
      </c>
      <c r="L4" s="58" t="s">
        <v>4667</v>
      </c>
      <c r="M4" s="58" t="s">
        <v>3322</v>
      </c>
      <c r="N4" s="20" t="s">
        <v>4674</v>
      </c>
      <c r="O4" s="77">
        <v>2021</v>
      </c>
      <c r="P4" s="39" t="s">
        <v>4672</v>
      </c>
      <c r="Q4" s="20"/>
      <c r="R4" s="20"/>
      <c r="S4" s="20" t="s">
        <v>147</v>
      </c>
      <c r="T4" s="20" t="s">
        <v>4675</v>
      </c>
      <c r="U4" s="38" t="s">
        <v>4673</v>
      </c>
      <c r="V4" s="38" t="s">
        <v>4718</v>
      </c>
      <c r="W4" s="72">
        <v>1</v>
      </c>
      <c r="X4" s="72">
        <v>0</v>
      </c>
      <c r="Y4" s="51" t="str">
        <f>H4&amp;" "&amp;I4&amp;" "&amp;J4</f>
        <v>Micropterix allionella (Fabricius, 1794)</v>
      </c>
      <c r="Z4" s="77">
        <v>2021</v>
      </c>
      <c r="AA4" s="72"/>
      <c r="AB4" s="72"/>
      <c r="AC4" s="72"/>
      <c r="AD4" s="72"/>
      <c r="AE4" s="72" t="s">
        <v>4660</v>
      </c>
      <c r="AF4" s="72"/>
      <c r="AG4" s="72">
        <v>2021</v>
      </c>
      <c r="AH4" s="72"/>
      <c r="AI4" s="72"/>
      <c r="AJ4" s="72"/>
      <c r="AK4" s="72"/>
      <c r="AL4" s="72"/>
      <c r="AM4" s="72"/>
    </row>
    <row r="5" spans="1:39" ht="27" hidden="1" x14ac:dyDescent="0.25">
      <c r="A5" s="13" t="s">
        <v>8</v>
      </c>
      <c r="B5" s="15" t="s">
        <v>9</v>
      </c>
      <c r="C5" s="97"/>
      <c r="D5" s="97"/>
      <c r="E5" s="97"/>
      <c r="F5" s="15" t="s">
        <v>4</v>
      </c>
      <c r="G5" s="13">
        <v>7</v>
      </c>
      <c r="H5" s="15" t="s">
        <v>10</v>
      </c>
      <c r="I5" s="15" t="s">
        <v>13</v>
      </c>
      <c r="J5" s="14" t="s">
        <v>3854</v>
      </c>
      <c r="K5" s="13"/>
      <c r="L5" s="57" t="s">
        <v>7153</v>
      </c>
      <c r="M5" s="57" t="s">
        <v>3232</v>
      </c>
      <c r="N5" s="20" t="s">
        <v>4678</v>
      </c>
      <c r="O5" s="77">
        <v>2021</v>
      </c>
      <c r="P5" s="20"/>
      <c r="Q5" s="20"/>
      <c r="R5" s="20"/>
      <c r="S5" s="20"/>
      <c r="T5" s="20"/>
      <c r="U5" s="38" t="s">
        <v>4676</v>
      </c>
      <c r="V5" s="38" t="s">
        <v>4677</v>
      </c>
      <c r="W5" s="72">
        <v>12</v>
      </c>
      <c r="X5" s="72">
        <v>1</v>
      </c>
      <c r="Y5" s="51" t="str">
        <f>H5&amp;" "&amp;I5&amp;" "&amp;J5</f>
        <v>Micropterix aruncella (Scopoli, 1763)</v>
      </c>
      <c r="Z5" s="77">
        <v>2021</v>
      </c>
      <c r="AA5" s="72">
        <v>2010</v>
      </c>
      <c r="AB5" s="72">
        <v>2021</v>
      </c>
      <c r="AC5" s="72">
        <v>2018</v>
      </c>
      <c r="AD5" s="72">
        <v>2011</v>
      </c>
      <c r="AE5" s="72">
        <v>2015</v>
      </c>
      <c r="AF5" s="72">
        <v>2020</v>
      </c>
      <c r="AG5" s="72">
        <v>2021</v>
      </c>
      <c r="AH5" s="72">
        <v>2017</v>
      </c>
      <c r="AI5" s="72">
        <v>2019</v>
      </c>
      <c r="AJ5" s="72">
        <v>2020</v>
      </c>
      <c r="AK5" s="72">
        <v>2020</v>
      </c>
      <c r="AL5" s="72" t="s">
        <v>4746</v>
      </c>
      <c r="AM5" s="72" t="s">
        <v>4750</v>
      </c>
    </row>
    <row r="6" spans="1:39" ht="27" hidden="1" x14ac:dyDescent="0.25">
      <c r="A6" s="13" t="s">
        <v>8</v>
      </c>
      <c r="B6" s="15" t="s">
        <v>9</v>
      </c>
      <c r="C6" s="97"/>
      <c r="D6" s="97"/>
      <c r="E6" s="97"/>
      <c r="F6" s="15" t="s">
        <v>4</v>
      </c>
      <c r="G6" s="13">
        <v>8</v>
      </c>
      <c r="H6" s="15" t="s">
        <v>10</v>
      </c>
      <c r="I6" s="15" t="s">
        <v>14</v>
      </c>
      <c r="J6" s="14" t="s">
        <v>3854</v>
      </c>
      <c r="K6" s="13"/>
      <c r="L6" s="57" t="s">
        <v>7153</v>
      </c>
      <c r="M6" s="57" t="s">
        <v>3239</v>
      </c>
      <c r="N6" s="20" t="s">
        <v>3006</v>
      </c>
      <c r="O6" s="77">
        <v>2021</v>
      </c>
      <c r="P6" s="20"/>
      <c r="Q6" s="20"/>
      <c r="R6" s="20"/>
      <c r="S6" s="20"/>
      <c r="T6" s="20"/>
      <c r="U6" s="38" t="s">
        <v>4676</v>
      </c>
      <c r="V6" s="38" t="s">
        <v>4718</v>
      </c>
      <c r="W6" s="72">
        <v>11</v>
      </c>
      <c r="X6" s="72">
        <v>2</v>
      </c>
      <c r="Y6" s="51" t="str">
        <f>H6&amp;" "&amp;I6&amp;" "&amp;J6</f>
        <v>Micropterix aureatella (Scopoli, 1763)</v>
      </c>
      <c r="Z6" s="77">
        <v>2021</v>
      </c>
      <c r="AA6" s="72" t="s">
        <v>4750</v>
      </c>
      <c r="AB6" s="72">
        <v>2021</v>
      </c>
      <c r="AC6" s="72">
        <v>2019</v>
      </c>
      <c r="AD6" s="72" t="s">
        <v>4750</v>
      </c>
      <c r="AE6" s="72" t="s">
        <v>4380</v>
      </c>
      <c r="AF6" s="72">
        <v>2020</v>
      </c>
      <c r="AG6" s="72">
        <v>2021</v>
      </c>
      <c r="AH6" s="72" t="s">
        <v>4746</v>
      </c>
      <c r="AI6" s="72">
        <v>2012</v>
      </c>
      <c r="AJ6" s="72">
        <v>2004</v>
      </c>
      <c r="AK6" s="72">
        <v>2021</v>
      </c>
      <c r="AL6" s="72">
        <v>2011</v>
      </c>
      <c r="AM6" s="72" t="s">
        <v>4750</v>
      </c>
    </row>
    <row r="7" spans="1:39" ht="40.5" hidden="1" x14ac:dyDescent="0.25">
      <c r="A7" s="13" t="s">
        <v>8</v>
      </c>
      <c r="B7" s="15" t="s">
        <v>9</v>
      </c>
      <c r="C7" s="97"/>
      <c r="D7" s="97"/>
      <c r="E7" s="97"/>
      <c r="F7" s="15" t="s">
        <v>4</v>
      </c>
      <c r="G7" s="13">
        <v>9</v>
      </c>
      <c r="H7" s="15" t="s">
        <v>10</v>
      </c>
      <c r="I7" s="15" t="s">
        <v>15</v>
      </c>
      <c r="J7" s="14" t="s">
        <v>3722</v>
      </c>
      <c r="K7" s="13"/>
      <c r="L7" s="58" t="s">
        <v>4667</v>
      </c>
      <c r="M7" s="58" t="s">
        <v>4679</v>
      </c>
      <c r="N7" s="20" t="s">
        <v>4680</v>
      </c>
      <c r="O7" s="77">
        <v>2021</v>
      </c>
      <c r="P7" s="20"/>
      <c r="Q7" s="20"/>
      <c r="R7" s="20"/>
      <c r="S7" s="20"/>
      <c r="T7" s="20"/>
      <c r="U7" s="38" t="s">
        <v>4673</v>
      </c>
      <c r="V7" s="38" t="s">
        <v>4718</v>
      </c>
      <c r="W7" s="72">
        <v>1</v>
      </c>
      <c r="X7" s="72">
        <v>0</v>
      </c>
      <c r="Y7" s="51" t="str">
        <f>H7&amp;" "&amp;I7&amp;" "&amp;J7</f>
        <v>Micropterix aureoviridella (Höfner, 1898)</v>
      </c>
      <c r="Z7" s="77">
        <v>2021</v>
      </c>
      <c r="AA7" s="72"/>
      <c r="AB7" s="72"/>
      <c r="AC7" s="72"/>
      <c r="AD7" s="72"/>
      <c r="AE7" s="72"/>
      <c r="AF7" s="72"/>
      <c r="AG7" s="72">
        <v>2021</v>
      </c>
      <c r="AH7" s="72"/>
      <c r="AI7" s="72"/>
      <c r="AJ7" s="72"/>
      <c r="AK7" s="72"/>
      <c r="AL7" s="72"/>
      <c r="AM7" s="72"/>
    </row>
    <row r="8" spans="1:39" ht="27" hidden="1" x14ac:dyDescent="0.25">
      <c r="A8" s="13" t="s">
        <v>8</v>
      </c>
      <c r="B8" s="15" t="s">
        <v>9</v>
      </c>
      <c r="C8" s="97"/>
      <c r="D8" s="97"/>
      <c r="E8" s="97"/>
      <c r="F8" s="15" t="s">
        <v>4</v>
      </c>
      <c r="G8" s="13">
        <v>10</v>
      </c>
      <c r="H8" s="15" t="s">
        <v>10</v>
      </c>
      <c r="I8" s="15" t="s">
        <v>16</v>
      </c>
      <c r="J8" s="14" t="s">
        <v>3764</v>
      </c>
      <c r="K8" s="13"/>
      <c r="L8" s="57" t="s">
        <v>7153</v>
      </c>
      <c r="M8" s="57" t="s">
        <v>3232</v>
      </c>
      <c r="N8" s="20" t="s">
        <v>3008</v>
      </c>
      <c r="O8" s="77">
        <v>2021</v>
      </c>
      <c r="P8" s="20"/>
      <c r="Q8" s="20"/>
      <c r="R8" s="20"/>
      <c r="S8" s="20"/>
      <c r="T8" s="20"/>
      <c r="U8" s="38" t="s">
        <v>4683</v>
      </c>
      <c r="V8" s="38" t="s">
        <v>4718</v>
      </c>
      <c r="W8" s="72">
        <v>12</v>
      </c>
      <c r="X8" s="72">
        <v>1</v>
      </c>
      <c r="Y8" s="51" t="str">
        <f>H8&amp;" "&amp;I8&amp;" "&amp;J8</f>
        <v>Micropterix calthella (Linnaeus, 1761)</v>
      </c>
      <c r="Z8" s="77">
        <v>2021</v>
      </c>
      <c r="AA8" s="72">
        <v>2021</v>
      </c>
      <c r="AB8" s="72">
        <v>2021</v>
      </c>
      <c r="AC8" s="72">
        <v>2020</v>
      </c>
      <c r="AD8" s="72">
        <v>2014</v>
      </c>
      <c r="AE8" s="72" t="s">
        <v>4746</v>
      </c>
      <c r="AF8" s="72">
        <v>2021</v>
      </c>
      <c r="AG8" s="72">
        <v>2020</v>
      </c>
      <c r="AH8" s="72">
        <v>2017</v>
      </c>
      <c r="AI8" s="72">
        <v>2021</v>
      </c>
      <c r="AJ8" s="72">
        <v>2021</v>
      </c>
      <c r="AK8" s="72">
        <v>2020</v>
      </c>
      <c r="AL8" s="72">
        <v>2003</v>
      </c>
      <c r="AM8" s="72" t="s">
        <v>4750</v>
      </c>
    </row>
    <row r="9" spans="1:39" ht="94.5" hidden="1" x14ac:dyDescent="0.25">
      <c r="A9" s="13" t="s">
        <v>8</v>
      </c>
      <c r="B9" s="15" t="s">
        <v>9</v>
      </c>
      <c r="C9" s="97"/>
      <c r="D9" s="97"/>
      <c r="E9" s="97"/>
      <c r="F9" s="15" t="s">
        <v>4</v>
      </c>
      <c r="G9" s="13">
        <v>28</v>
      </c>
      <c r="H9" s="15" t="s">
        <v>10</v>
      </c>
      <c r="I9" s="5" t="s">
        <v>20</v>
      </c>
      <c r="J9" s="14" t="s">
        <v>4225</v>
      </c>
      <c r="K9" s="13" t="s">
        <v>2599</v>
      </c>
      <c r="L9" s="57" t="s">
        <v>7153</v>
      </c>
      <c r="M9" s="57" t="s">
        <v>3522</v>
      </c>
      <c r="N9" s="20" t="s">
        <v>4682</v>
      </c>
      <c r="O9" s="76">
        <v>2020</v>
      </c>
      <c r="P9" s="20"/>
      <c r="Q9" s="20"/>
      <c r="R9" s="20"/>
      <c r="S9" s="20"/>
      <c r="T9" s="20" t="s">
        <v>3358</v>
      </c>
      <c r="U9" s="38" t="s">
        <v>4673</v>
      </c>
      <c r="V9" s="38" t="s">
        <v>4718</v>
      </c>
      <c r="W9" s="72">
        <v>7</v>
      </c>
      <c r="X9" s="72">
        <v>2</v>
      </c>
      <c r="Y9" s="51" t="str">
        <f>H9&amp;" "&amp;I9&amp;" "&amp;J9</f>
        <v>Micropterix mansuetella Zeller, 1844</v>
      </c>
      <c r="Z9" s="76">
        <v>2020</v>
      </c>
      <c r="AA9" s="72" t="s">
        <v>4750</v>
      </c>
      <c r="AB9" s="72">
        <v>2012</v>
      </c>
      <c r="AC9" s="72">
        <v>2016</v>
      </c>
      <c r="AD9" s="72"/>
      <c r="AE9" s="72"/>
      <c r="AF9" s="72">
        <v>2020</v>
      </c>
      <c r="AG9" s="72">
        <v>2011</v>
      </c>
      <c r="AH9" s="72">
        <v>1968</v>
      </c>
      <c r="AI9" s="72">
        <v>2010</v>
      </c>
      <c r="AJ9" s="72">
        <v>2020</v>
      </c>
      <c r="AK9" s="72">
        <v>1966</v>
      </c>
      <c r="AL9" s="72"/>
      <c r="AM9" s="72"/>
    </row>
    <row r="10" spans="1:39" ht="67.5" hidden="1" x14ac:dyDescent="0.25">
      <c r="A10" s="13" t="s">
        <v>8</v>
      </c>
      <c r="B10" s="15" t="s">
        <v>9</v>
      </c>
      <c r="C10" s="97"/>
      <c r="D10" s="97"/>
      <c r="E10" s="97"/>
      <c r="F10" s="15" t="s">
        <v>4</v>
      </c>
      <c r="G10" s="13">
        <v>32</v>
      </c>
      <c r="H10" s="15" t="s">
        <v>10</v>
      </c>
      <c r="I10" s="5" t="s">
        <v>22</v>
      </c>
      <c r="J10" s="14" t="s">
        <v>4040</v>
      </c>
      <c r="K10" s="13" t="s">
        <v>2600</v>
      </c>
      <c r="L10" s="57" t="s">
        <v>7153</v>
      </c>
      <c r="M10" s="57" t="s">
        <v>3433</v>
      </c>
      <c r="N10" s="20" t="s">
        <v>4684</v>
      </c>
      <c r="O10" s="77">
        <v>2021</v>
      </c>
      <c r="P10" s="20"/>
      <c r="Q10" s="20"/>
      <c r="R10" s="20"/>
      <c r="S10" s="20"/>
      <c r="T10" s="20"/>
      <c r="U10" s="38" t="s">
        <v>4676</v>
      </c>
      <c r="V10" s="38" t="s">
        <v>4718</v>
      </c>
      <c r="W10" s="72">
        <v>7</v>
      </c>
      <c r="X10" s="72">
        <v>0</v>
      </c>
      <c r="Y10" s="51" t="str">
        <f>H10&amp;" "&amp;I10&amp;" "&amp;J10</f>
        <v>Micropterix osthelderi Heath, 1975</v>
      </c>
      <c r="Z10" s="77">
        <v>2021</v>
      </c>
      <c r="AA10" s="72"/>
      <c r="AB10" s="72"/>
      <c r="AC10" s="72">
        <v>2019</v>
      </c>
      <c r="AD10" s="72" t="s">
        <v>4750</v>
      </c>
      <c r="AE10" s="72"/>
      <c r="AF10" s="72">
        <v>2018</v>
      </c>
      <c r="AG10" s="72">
        <v>2021</v>
      </c>
      <c r="AH10" s="72">
        <v>2006</v>
      </c>
      <c r="AI10" s="72"/>
      <c r="AJ10" s="72"/>
      <c r="AK10" s="72">
        <v>2018</v>
      </c>
      <c r="AL10" s="72"/>
      <c r="AM10" s="72" t="s">
        <v>4750</v>
      </c>
    </row>
    <row r="11" spans="1:39" ht="54" hidden="1" x14ac:dyDescent="0.25">
      <c r="A11" s="13" t="s">
        <v>8</v>
      </c>
      <c r="B11" s="15" t="s">
        <v>9</v>
      </c>
      <c r="C11" s="97"/>
      <c r="D11" s="97"/>
      <c r="E11" s="97"/>
      <c r="F11" s="15" t="s">
        <v>4</v>
      </c>
      <c r="G11" s="13">
        <v>35</v>
      </c>
      <c r="H11" s="15" t="s">
        <v>10</v>
      </c>
      <c r="I11" s="5" t="s">
        <v>23</v>
      </c>
      <c r="J11" s="14" t="s">
        <v>4013</v>
      </c>
      <c r="K11" s="13"/>
      <c r="L11" s="57" t="s">
        <v>7153</v>
      </c>
      <c r="M11" s="57" t="s">
        <v>3232</v>
      </c>
      <c r="N11" s="20" t="s">
        <v>3009</v>
      </c>
      <c r="O11" s="76">
        <v>2019</v>
      </c>
      <c r="P11" s="20"/>
      <c r="Q11" s="20"/>
      <c r="R11" s="20"/>
      <c r="S11" s="20"/>
      <c r="T11" s="20"/>
      <c r="U11" s="38" t="s">
        <v>4676</v>
      </c>
      <c r="V11" s="38" t="s">
        <v>4718</v>
      </c>
      <c r="W11" s="72">
        <v>2</v>
      </c>
      <c r="X11" s="72">
        <v>0</v>
      </c>
      <c r="Y11" s="51" t="str">
        <f>H11&amp;" "&amp;I11&amp;" "&amp;J11</f>
        <v>Micropterix rothenbachii Frey, 1856</v>
      </c>
      <c r="Z11" s="76">
        <v>2019</v>
      </c>
      <c r="AA11" s="72"/>
      <c r="AB11" s="72"/>
      <c r="AC11" s="72"/>
      <c r="AD11" s="72"/>
      <c r="AE11" s="72"/>
      <c r="AF11" s="72">
        <v>2019</v>
      </c>
      <c r="AG11" s="72"/>
      <c r="AH11" s="72">
        <v>2005</v>
      </c>
      <c r="AI11" s="72"/>
      <c r="AJ11" s="72"/>
      <c r="AK11" s="72"/>
      <c r="AL11" s="72"/>
      <c r="AM11" s="72"/>
    </row>
    <row r="12" spans="1:39" ht="27" hidden="1" x14ac:dyDescent="0.25">
      <c r="A12" s="13" t="s">
        <v>8</v>
      </c>
      <c r="B12" s="15" t="s">
        <v>9</v>
      </c>
      <c r="C12" s="97"/>
      <c r="D12" s="97"/>
      <c r="E12" s="97"/>
      <c r="F12" s="15" t="s">
        <v>4</v>
      </c>
      <c r="G12" s="13">
        <v>36</v>
      </c>
      <c r="H12" s="15" t="s">
        <v>10</v>
      </c>
      <c r="I12" s="5" t="s">
        <v>24</v>
      </c>
      <c r="J12" s="14" t="s">
        <v>4040</v>
      </c>
      <c r="K12" s="13"/>
      <c r="L12" s="57" t="s">
        <v>7153</v>
      </c>
      <c r="M12" s="57" t="s">
        <v>3232</v>
      </c>
      <c r="N12" s="20" t="s">
        <v>3010</v>
      </c>
      <c r="O12" s="77">
        <v>2021</v>
      </c>
      <c r="P12" s="20"/>
      <c r="Q12" s="20"/>
      <c r="R12" s="20"/>
      <c r="S12" s="20"/>
      <c r="T12" s="20"/>
      <c r="U12" s="38" t="s">
        <v>4683</v>
      </c>
      <c r="V12" s="38" t="s">
        <v>4677</v>
      </c>
      <c r="W12" s="72">
        <v>8</v>
      </c>
      <c r="X12" s="72">
        <v>2</v>
      </c>
      <c r="Y12" s="51" t="str">
        <f>H12&amp;" "&amp;I12&amp;" "&amp;J12</f>
        <v>Micropterix schaefferi Heath, 1975</v>
      </c>
      <c r="Z12" s="77">
        <v>2021</v>
      </c>
      <c r="AA12" s="72"/>
      <c r="AB12" s="72" t="s">
        <v>4746</v>
      </c>
      <c r="AC12" s="72">
        <v>2020</v>
      </c>
      <c r="AD12" s="72">
        <v>2015</v>
      </c>
      <c r="AE12" s="72">
        <v>2012</v>
      </c>
      <c r="AF12" s="72">
        <v>2018</v>
      </c>
      <c r="AG12" s="72">
        <v>2021</v>
      </c>
      <c r="AH12" s="72"/>
      <c r="AI12" s="72"/>
      <c r="AJ12" s="72" t="s">
        <v>4650</v>
      </c>
      <c r="AK12" s="72">
        <v>2016</v>
      </c>
      <c r="AL12" s="72">
        <v>2006</v>
      </c>
      <c r="AM12" s="72" t="s">
        <v>4750</v>
      </c>
    </row>
    <row r="13" spans="1:39" ht="27" hidden="1" x14ac:dyDescent="0.25">
      <c r="A13" s="13" t="s">
        <v>8</v>
      </c>
      <c r="B13" s="15" t="s">
        <v>9</v>
      </c>
      <c r="C13" s="97"/>
      <c r="D13" s="97"/>
      <c r="E13" s="97"/>
      <c r="F13" s="15" t="s">
        <v>4</v>
      </c>
      <c r="G13" s="13">
        <v>38</v>
      </c>
      <c r="H13" s="15" t="s">
        <v>10</v>
      </c>
      <c r="I13" s="5" t="s">
        <v>25</v>
      </c>
      <c r="J13" s="14" t="s">
        <v>3657</v>
      </c>
      <c r="K13" s="13"/>
      <c r="L13" s="57" t="s">
        <v>7153</v>
      </c>
      <c r="M13" s="57" t="s">
        <v>3232</v>
      </c>
      <c r="N13" s="20" t="s">
        <v>3011</v>
      </c>
      <c r="O13" s="77">
        <v>2021</v>
      </c>
      <c r="P13" s="20"/>
      <c r="Q13" s="20"/>
      <c r="R13" s="20"/>
      <c r="S13" s="20"/>
      <c r="T13" s="20"/>
      <c r="U13" s="38" t="s">
        <v>4683</v>
      </c>
      <c r="V13" s="38" t="s">
        <v>4677</v>
      </c>
      <c r="W13" s="72">
        <v>11</v>
      </c>
      <c r="X13" s="72">
        <v>2</v>
      </c>
      <c r="Y13" s="51" t="str">
        <f>H13&amp;" "&amp;I13&amp;" "&amp;J13</f>
        <v>Micropterix tunbergella (Fabricius, 1787)</v>
      </c>
      <c r="Z13" s="77">
        <v>2021</v>
      </c>
      <c r="AA13" s="72">
        <v>2014</v>
      </c>
      <c r="AB13" s="72" t="s">
        <v>4746</v>
      </c>
      <c r="AC13" s="72">
        <v>2020</v>
      </c>
      <c r="AD13" s="72">
        <v>2020</v>
      </c>
      <c r="AE13" s="72">
        <v>2006</v>
      </c>
      <c r="AF13" s="72">
        <v>2020</v>
      </c>
      <c r="AG13" s="72">
        <v>2019</v>
      </c>
      <c r="AH13" s="72">
        <v>2018</v>
      </c>
      <c r="AI13" s="72">
        <v>2021</v>
      </c>
      <c r="AJ13" s="72">
        <v>2004</v>
      </c>
      <c r="AK13" s="72" t="s">
        <v>4750</v>
      </c>
      <c r="AL13" s="72" t="s">
        <v>4746</v>
      </c>
      <c r="AM13" s="72">
        <v>2001</v>
      </c>
    </row>
    <row r="14" spans="1:39" ht="27" hidden="1" x14ac:dyDescent="0.25">
      <c r="A14" s="15" t="s">
        <v>27</v>
      </c>
      <c r="B14" s="15" t="s">
        <v>28</v>
      </c>
      <c r="C14" s="98"/>
      <c r="D14" s="98"/>
      <c r="E14" s="98"/>
      <c r="F14" s="13" t="s">
        <v>4</v>
      </c>
      <c r="G14" s="13">
        <v>48</v>
      </c>
      <c r="H14" s="15" t="s">
        <v>29</v>
      </c>
      <c r="I14" s="15" t="s">
        <v>30</v>
      </c>
      <c r="J14" s="14" t="s">
        <v>3698</v>
      </c>
      <c r="K14" s="13"/>
      <c r="L14" s="57" t="s">
        <v>7153</v>
      </c>
      <c r="M14" s="57" t="s">
        <v>3232</v>
      </c>
      <c r="N14" s="20" t="s">
        <v>3012</v>
      </c>
      <c r="O14" s="77">
        <v>2021</v>
      </c>
      <c r="P14" s="20"/>
      <c r="Q14" s="20"/>
      <c r="R14" s="20"/>
      <c r="S14" s="20"/>
      <c r="T14" s="20"/>
      <c r="U14" s="38" t="s">
        <v>4683</v>
      </c>
      <c r="V14" s="38" t="s">
        <v>4677</v>
      </c>
      <c r="W14" s="72">
        <v>13</v>
      </c>
      <c r="X14" s="72">
        <v>0</v>
      </c>
      <c r="Y14" s="51" t="str">
        <f>H14&amp;" "&amp;I14&amp;" "&amp;J14</f>
        <v>Dyseriocrania subpurpurella (Haworth, 1828)</v>
      </c>
      <c r="Z14" s="77">
        <v>2021</v>
      </c>
      <c r="AA14" s="72">
        <v>2009</v>
      </c>
      <c r="AB14" s="72">
        <v>2021</v>
      </c>
      <c r="AC14" s="72">
        <v>2020</v>
      </c>
      <c r="AD14" s="72">
        <v>2020</v>
      </c>
      <c r="AE14" s="72">
        <v>2019</v>
      </c>
      <c r="AF14" s="72">
        <v>2020</v>
      </c>
      <c r="AG14" s="72">
        <v>2020</v>
      </c>
      <c r="AH14" s="72">
        <v>2021</v>
      </c>
      <c r="AI14" s="72">
        <v>2020</v>
      </c>
      <c r="AJ14" s="72">
        <v>2020</v>
      </c>
      <c r="AK14" s="72">
        <v>2019</v>
      </c>
      <c r="AL14" s="72" t="s">
        <v>4750</v>
      </c>
      <c r="AM14" s="72" t="s">
        <v>4750</v>
      </c>
    </row>
    <row r="15" spans="1:39" ht="40.5" hidden="1" x14ac:dyDescent="0.25">
      <c r="A15" s="15" t="s">
        <v>27</v>
      </c>
      <c r="B15" s="15" t="s">
        <v>28</v>
      </c>
      <c r="C15" s="98"/>
      <c r="D15" s="98"/>
      <c r="E15" s="98"/>
      <c r="F15" s="13" t="s">
        <v>4</v>
      </c>
      <c r="G15" s="13">
        <v>49</v>
      </c>
      <c r="H15" s="15" t="s">
        <v>31</v>
      </c>
      <c r="I15" s="15" t="s">
        <v>32</v>
      </c>
      <c r="J15" s="14" t="s">
        <v>3964</v>
      </c>
      <c r="K15" s="13" t="s">
        <v>2601</v>
      </c>
      <c r="L15" s="57" t="s">
        <v>7153</v>
      </c>
      <c r="M15" s="57" t="s">
        <v>3232</v>
      </c>
      <c r="N15" s="20" t="s">
        <v>4686</v>
      </c>
      <c r="O15" s="76">
        <v>2020</v>
      </c>
      <c r="P15" s="20"/>
      <c r="Q15" s="20"/>
      <c r="R15" s="20"/>
      <c r="S15" s="20" t="s">
        <v>3035</v>
      </c>
      <c r="T15" s="20"/>
      <c r="U15" s="38" t="s">
        <v>4676</v>
      </c>
      <c r="V15" s="38" t="s">
        <v>4677</v>
      </c>
      <c r="W15" s="72">
        <v>8</v>
      </c>
      <c r="X15" s="72">
        <v>1</v>
      </c>
      <c r="Y15" s="51" t="str">
        <f>H15&amp;" "&amp;I15&amp;" "&amp;J15</f>
        <v>Paracrania chrysolepidella (Zeller, 1851)</v>
      </c>
      <c r="Z15" s="76">
        <v>2020</v>
      </c>
      <c r="AA15" s="72"/>
      <c r="AB15" s="72" t="s">
        <v>4750</v>
      </c>
      <c r="AC15" s="72">
        <v>2020</v>
      </c>
      <c r="AD15" s="72"/>
      <c r="AE15" s="72" t="s">
        <v>4750</v>
      </c>
      <c r="AF15" s="72">
        <v>2016</v>
      </c>
      <c r="AG15" s="72">
        <v>2020</v>
      </c>
      <c r="AH15" s="72">
        <v>2015</v>
      </c>
      <c r="AI15" s="72">
        <v>1996</v>
      </c>
      <c r="AJ15" s="72"/>
      <c r="AK15" s="72">
        <v>2013</v>
      </c>
      <c r="AL15" s="72" t="s">
        <v>4750</v>
      </c>
      <c r="AM15" s="72"/>
    </row>
    <row r="16" spans="1:39" ht="27" hidden="1" x14ac:dyDescent="0.25">
      <c r="A16" s="15" t="s">
        <v>27</v>
      </c>
      <c r="B16" s="15" t="s">
        <v>28</v>
      </c>
      <c r="C16" s="98"/>
      <c r="D16" s="98"/>
      <c r="E16" s="98"/>
      <c r="F16" s="13" t="s">
        <v>4</v>
      </c>
      <c r="G16" s="13">
        <v>50</v>
      </c>
      <c r="H16" s="15" t="s">
        <v>33</v>
      </c>
      <c r="I16" s="15" t="s">
        <v>34</v>
      </c>
      <c r="J16" s="14" t="s">
        <v>3973</v>
      </c>
      <c r="K16" s="13"/>
      <c r="L16" s="57" t="s">
        <v>7153</v>
      </c>
      <c r="M16" s="57" t="s">
        <v>3232</v>
      </c>
      <c r="N16" s="20" t="s">
        <v>3013</v>
      </c>
      <c r="O16" s="76">
        <v>2018</v>
      </c>
      <c r="P16" s="20"/>
      <c r="Q16" s="20"/>
      <c r="R16" s="20"/>
      <c r="S16" s="20"/>
      <c r="T16" s="20"/>
      <c r="U16" s="38" t="s">
        <v>4676</v>
      </c>
      <c r="V16" s="38" t="s">
        <v>4677</v>
      </c>
      <c r="W16" s="72">
        <v>10</v>
      </c>
      <c r="X16" s="72">
        <v>2</v>
      </c>
      <c r="Y16" s="51" t="str">
        <f>H16&amp;" "&amp;I16&amp;" "&amp;J16</f>
        <v>Heringocrania unimaculella (Zetterstedt, 1839)</v>
      </c>
      <c r="Z16" s="76">
        <v>2018</v>
      </c>
      <c r="AA16" s="72" t="s">
        <v>4750</v>
      </c>
      <c r="AB16" s="72">
        <v>2018</v>
      </c>
      <c r="AC16" s="72">
        <v>2018</v>
      </c>
      <c r="AD16" s="72"/>
      <c r="AE16" s="72" t="s">
        <v>4746</v>
      </c>
      <c r="AF16" s="72">
        <v>2009</v>
      </c>
      <c r="AG16" s="72">
        <v>2011</v>
      </c>
      <c r="AH16" s="72">
        <v>2014</v>
      </c>
      <c r="AI16" s="72">
        <v>2010</v>
      </c>
      <c r="AJ16" s="72">
        <v>2005</v>
      </c>
      <c r="AK16" s="72" t="s">
        <v>4746</v>
      </c>
      <c r="AL16" s="72" t="s">
        <v>4750</v>
      </c>
      <c r="AM16" s="72" t="s">
        <v>4750</v>
      </c>
    </row>
    <row r="17" spans="1:39" ht="27" hidden="1" x14ac:dyDescent="0.25">
      <c r="A17" s="15" t="s">
        <v>27</v>
      </c>
      <c r="B17" s="15" t="s">
        <v>28</v>
      </c>
      <c r="C17" s="98"/>
      <c r="D17" s="98"/>
      <c r="E17" s="98"/>
      <c r="F17" s="13" t="s">
        <v>4</v>
      </c>
      <c r="G17" s="13">
        <v>51</v>
      </c>
      <c r="H17" s="15" t="s">
        <v>35</v>
      </c>
      <c r="I17" s="15" t="s">
        <v>36</v>
      </c>
      <c r="J17" s="13" t="s">
        <v>3582</v>
      </c>
      <c r="K17" s="13" t="s">
        <v>2602</v>
      </c>
      <c r="L17" s="57" t="s">
        <v>7153</v>
      </c>
      <c r="M17" s="57" t="s">
        <v>3232</v>
      </c>
      <c r="N17" s="20" t="s">
        <v>3017</v>
      </c>
      <c r="O17" s="76">
        <v>2017</v>
      </c>
      <c r="P17" s="20"/>
      <c r="Q17" s="20"/>
      <c r="R17" s="20"/>
      <c r="S17" s="20"/>
      <c r="T17" s="20"/>
      <c r="U17" s="38" t="s">
        <v>4676</v>
      </c>
      <c r="V17" s="38" t="s">
        <v>4677</v>
      </c>
      <c r="W17" s="72">
        <v>11</v>
      </c>
      <c r="X17" s="72">
        <v>1</v>
      </c>
      <c r="Y17" s="51" t="str">
        <f>H17&amp;" "&amp;I17&amp;" "&amp;J17</f>
        <v>Eriocrania sparrmannella (Bosc, 1791)</v>
      </c>
      <c r="Z17" s="76">
        <v>2017</v>
      </c>
      <c r="AA17" s="72" t="s">
        <v>4750</v>
      </c>
      <c r="AB17" s="72" t="s">
        <v>4750</v>
      </c>
      <c r="AC17" s="72">
        <v>2016</v>
      </c>
      <c r="AD17" s="72">
        <v>2011</v>
      </c>
      <c r="AE17" s="72"/>
      <c r="AF17" s="72">
        <v>2014</v>
      </c>
      <c r="AG17" s="72">
        <v>2009</v>
      </c>
      <c r="AH17" s="72">
        <v>2011</v>
      </c>
      <c r="AI17" s="72">
        <v>2013</v>
      </c>
      <c r="AJ17" s="72">
        <v>2015</v>
      </c>
      <c r="AK17" s="72">
        <v>2017</v>
      </c>
      <c r="AL17" s="72" t="s">
        <v>4750</v>
      </c>
      <c r="AM17" s="72" t="s">
        <v>4746</v>
      </c>
    </row>
    <row r="18" spans="1:39" ht="27" hidden="1" x14ac:dyDescent="0.25">
      <c r="A18" s="15" t="s">
        <v>27</v>
      </c>
      <c r="B18" s="15" t="s">
        <v>28</v>
      </c>
      <c r="C18" s="98"/>
      <c r="D18" s="98"/>
      <c r="E18" s="98"/>
      <c r="F18" s="13" t="s">
        <v>4</v>
      </c>
      <c r="G18" s="13">
        <v>52</v>
      </c>
      <c r="H18" s="15" t="s">
        <v>35</v>
      </c>
      <c r="I18" s="15" t="s">
        <v>37</v>
      </c>
      <c r="J18" s="14" t="s">
        <v>3873</v>
      </c>
      <c r="K18" s="13"/>
      <c r="L18" s="57" t="s">
        <v>7153</v>
      </c>
      <c r="M18" s="57" t="s">
        <v>3304</v>
      </c>
      <c r="N18" s="20" t="s">
        <v>3018</v>
      </c>
      <c r="O18" s="77">
        <v>2021</v>
      </c>
      <c r="P18" s="20"/>
      <c r="Q18" s="20"/>
      <c r="R18" s="20"/>
      <c r="S18" s="20"/>
      <c r="T18" s="20"/>
      <c r="U18" s="38" t="s">
        <v>4673</v>
      </c>
      <c r="V18" s="38" t="s">
        <v>4677</v>
      </c>
      <c r="W18" s="72">
        <v>6</v>
      </c>
      <c r="X18" s="72">
        <v>1</v>
      </c>
      <c r="Y18" s="51" t="str">
        <f>H18&amp;" "&amp;I18&amp;" "&amp;J18</f>
        <v>Eriocrania salopiella (Stainton, 1854)</v>
      </c>
      <c r="Z18" s="77">
        <v>2021</v>
      </c>
      <c r="AA18" s="72">
        <v>2021</v>
      </c>
      <c r="AB18" s="72" t="s">
        <v>4750</v>
      </c>
      <c r="AC18" s="72"/>
      <c r="AD18" s="72"/>
      <c r="AE18" s="72"/>
      <c r="AF18" s="72"/>
      <c r="AG18" s="72">
        <v>2009</v>
      </c>
      <c r="AH18" s="72">
        <v>2016</v>
      </c>
      <c r="AI18" s="72"/>
      <c r="AJ18" s="72" t="s">
        <v>4746</v>
      </c>
      <c r="AK18" s="72">
        <v>2007</v>
      </c>
      <c r="AL18" s="72" t="s">
        <v>4750</v>
      </c>
      <c r="AM18" s="72"/>
    </row>
    <row r="19" spans="1:39" ht="27" hidden="1" x14ac:dyDescent="0.25">
      <c r="A19" s="15" t="s">
        <v>27</v>
      </c>
      <c r="B19" s="15" t="s">
        <v>28</v>
      </c>
      <c r="C19" s="98"/>
      <c r="D19" s="98"/>
      <c r="E19" s="98"/>
      <c r="F19" s="13" t="s">
        <v>4</v>
      </c>
      <c r="G19" s="13">
        <v>53</v>
      </c>
      <c r="H19" s="15" t="s">
        <v>35</v>
      </c>
      <c r="I19" s="15" t="s">
        <v>38</v>
      </c>
      <c r="J19" s="14" t="s">
        <v>3973</v>
      </c>
      <c r="K19" s="13"/>
      <c r="L19" s="57" t="s">
        <v>7153</v>
      </c>
      <c r="M19" s="57" t="s">
        <v>3232</v>
      </c>
      <c r="N19" s="20" t="s">
        <v>3013</v>
      </c>
      <c r="O19" s="77">
        <v>2021</v>
      </c>
      <c r="P19" s="20"/>
      <c r="Q19" s="20"/>
      <c r="R19" s="20"/>
      <c r="S19" s="20"/>
      <c r="T19" s="20"/>
      <c r="U19" s="38" t="s">
        <v>4676</v>
      </c>
      <c r="V19" s="38" t="s">
        <v>4677</v>
      </c>
      <c r="W19" s="72">
        <v>10</v>
      </c>
      <c r="X19" s="72">
        <v>2</v>
      </c>
      <c r="Y19" s="51" t="str">
        <f>H19&amp;" "&amp;I19&amp;" "&amp;J19</f>
        <v>Eriocrania cicatricella (Zetterstedt, 1839)</v>
      </c>
      <c r="Z19" s="77">
        <v>2021</v>
      </c>
      <c r="AA19" s="72">
        <v>2012</v>
      </c>
      <c r="AB19" s="72">
        <v>2016</v>
      </c>
      <c r="AC19" s="72">
        <v>2020</v>
      </c>
      <c r="AD19" s="72"/>
      <c r="AE19" s="72">
        <v>2006</v>
      </c>
      <c r="AF19" s="72">
        <v>2020</v>
      </c>
      <c r="AG19" s="72">
        <v>2014</v>
      </c>
      <c r="AH19" s="72">
        <v>2017</v>
      </c>
      <c r="AI19" s="72">
        <v>2012</v>
      </c>
      <c r="AJ19" s="72">
        <v>2021</v>
      </c>
      <c r="AK19" s="72">
        <v>2015</v>
      </c>
      <c r="AL19" s="72" t="s">
        <v>4746</v>
      </c>
      <c r="AM19" s="72" t="s">
        <v>4746</v>
      </c>
    </row>
    <row r="20" spans="1:39" ht="108" hidden="1" x14ac:dyDescent="0.25">
      <c r="A20" s="15" t="s">
        <v>27</v>
      </c>
      <c r="B20" s="15" t="s">
        <v>28</v>
      </c>
      <c r="C20" s="98"/>
      <c r="D20" s="98"/>
      <c r="E20" s="98"/>
      <c r="F20" s="13" t="s">
        <v>4</v>
      </c>
      <c r="G20" s="13">
        <v>54</v>
      </c>
      <c r="H20" s="15" t="s">
        <v>35</v>
      </c>
      <c r="I20" s="15" t="s">
        <v>39</v>
      </c>
      <c r="J20" s="14" t="s">
        <v>3996</v>
      </c>
      <c r="K20" s="13" t="s">
        <v>2603</v>
      </c>
      <c r="L20" s="69">
        <v>0</v>
      </c>
      <c r="M20" s="69" t="s">
        <v>3520</v>
      </c>
      <c r="N20" s="20" t="s">
        <v>4268</v>
      </c>
      <c r="O20" s="78">
        <v>1940</v>
      </c>
      <c r="P20" s="20"/>
      <c r="Q20" s="20" t="s">
        <v>3160</v>
      </c>
      <c r="R20" s="20" t="s">
        <v>3015</v>
      </c>
      <c r="S20" s="20" t="s">
        <v>3015</v>
      </c>
      <c r="T20" s="20" t="s">
        <v>4267</v>
      </c>
      <c r="U20" s="38" t="s">
        <v>4687</v>
      </c>
      <c r="V20" s="38" t="s">
        <v>4718</v>
      </c>
      <c r="W20" s="72">
        <v>0</v>
      </c>
      <c r="X20" s="72">
        <v>1</v>
      </c>
      <c r="Y20" s="51" t="str">
        <f>H20&amp;" "&amp;I20&amp;" "&amp;J20</f>
        <v>Eriocrania alpinella Burmann, 1958</v>
      </c>
      <c r="Z20" s="79">
        <v>1940</v>
      </c>
      <c r="AA20" s="80"/>
      <c r="AB20" s="80"/>
      <c r="AC20" s="80"/>
      <c r="AD20" s="80"/>
      <c r="AE20" s="80"/>
      <c r="AF20" s="80"/>
      <c r="AG20" s="72">
        <v>1940</v>
      </c>
      <c r="AH20" s="80"/>
      <c r="AI20" s="80"/>
      <c r="AJ20" s="80"/>
      <c r="AK20" s="80"/>
      <c r="AL20" s="80"/>
      <c r="AM20" s="80"/>
    </row>
    <row r="21" spans="1:39" ht="27" hidden="1" x14ac:dyDescent="0.25">
      <c r="A21" s="15" t="s">
        <v>27</v>
      </c>
      <c r="B21" s="15" t="s">
        <v>28</v>
      </c>
      <c r="C21" s="98"/>
      <c r="D21" s="98"/>
      <c r="E21" s="98"/>
      <c r="F21" s="13" t="s">
        <v>4</v>
      </c>
      <c r="G21" s="13">
        <v>55</v>
      </c>
      <c r="H21" s="15" t="s">
        <v>35</v>
      </c>
      <c r="I21" s="15" t="s">
        <v>40</v>
      </c>
      <c r="J21" s="14" t="s">
        <v>3950</v>
      </c>
      <c r="K21" s="13"/>
      <c r="L21" s="57" t="s">
        <v>7153</v>
      </c>
      <c r="M21" s="57" t="s">
        <v>3232</v>
      </c>
      <c r="N21" s="20" t="s">
        <v>3014</v>
      </c>
      <c r="O21" s="77">
        <v>2018</v>
      </c>
      <c r="P21" s="20"/>
      <c r="Q21" s="20"/>
      <c r="R21" s="20"/>
      <c r="S21" s="20"/>
      <c r="T21" s="20"/>
      <c r="U21" s="38" t="s">
        <v>4676</v>
      </c>
      <c r="V21" s="38" t="s">
        <v>4677</v>
      </c>
      <c r="W21" s="72">
        <v>9</v>
      </c>
      <c r="X21" s="72">
        <v>2</v>
      </c>
      <c r="Y21" s="51" t="str">
        <f>H21&amp;" "&amp;I21&amp;" "&amp;J21</f>
        <v>Eriocrania sangii (Wood, 1891)</v>
      </c>
      <c r="Z21" s="77">
        <v>2021</v>
      </c>
      <c r="AA21" s="72">
        <v>2021</v>
      </c>
      <c r="AB21" s="72">
        <v>2021</v>
      </c>
      <c r="AC21" s="72">
        <v>2019</v>
      </c>
      <c r="AD21" s="72"/>
      <c r="AE21" s="72"/>
      <c r="AF21" s="72">
        <v>2018</v>
      </c>
      <c r="AG21" s="72">
        <v>2017</v>
      </c>
      <c r="AH21" s="72">
        <v>2016</v>
      </c>
      <c r="AI21" s="72">
        <v>2005</v>
      </c>
      <c r="AJ21" s="72" t="s">
        <v>4746</v>
      </c>
      <c r="AK21" s="72">
        <v>2016</v>
      </c>
      <c r="AL21" s="72" t="s">
        <v>4750</v>
      </c>
      <c r="AM21" s="72" t="s">
        <v>4746</v>
      </c>
    </row>
    <row r="22" spans="1:39" ht="135" hidden="1" x14ac:dyDescent="0.25">
      <c r="A22" s="15" t="s">
        <v>27</v>
      </c>
      <c r="B22" s="15" t="s">
        <v>28</v>
      </c>
      <c r="C22" s="98"/>
      <c r="D22" s="98"/>
      <c r="E22" s="98"/>
      <c r="F22" s="13" t="s">
        <v>4</v>
      </c>
      <c r="G22" s="13">
        <v>56</v>
      </c>
      <c r="H22" s="15" t="s">
        <v>35</v>
      </c>
      <c r="I22" s="15" t="s">
        <v>41</v>
      </c>
      <c r="J22" s="14" t="s">
        <v>3896</v>
      </c>
      <c r="K22" s="13"/>
      <c r="L22" s="57" t="s">
        <v>7153</v>
      </c>
      <c r="M22" s="57" t="s">
        <v>3233</v>
      </c>
      <c r="N22" s="20" t="s">
        <v>4688</v>
      </c>
      <c r="O22" s="76">
        <v>2020</v>
      </c>
      <c r="P22" s="20" t="s">
        <v>3391</v>
      </c>
      <c r="Q22" s="20"/>
      <c r="R22" s="20"/>
      <c r="S22" s="20"/>
      <c r="T22" s="20"/>
      <c r="U22" s="38" t="s">
        <v>4676</v>
      </c>
      <c r="V22" s="38" t="s">
        <v>4677</v>
      </c>
      <c r="W22" s="72">
        <v>12</v>
      </c>
      <c r="X22" s="72">
        <v>1</v>
      </c>
      <c r="Y22" s="51" t="str">
        <f>H22&amp;" "&amp;I22&amp;" "&amp;J22</f>
        <v>Eriocrania semipurpurella (Stephens, 1834)</v>
      </c>
      <c r="Z22" s="76">
        <v>2020</v>
      </c>
      <c r="AA22" s="72" t="s">
        <v>4750</v>
      </c>
      <c r="AB22" s="72">
        <v>2019</v>
      </c>
      <c r="AC22" s="72">
        <v>2019</v>
      </c>
      <c r="AD22" s="72">
        <v>2015</v>
      </c>
      <c r="AE22" s="72">
        <v>1996</v>
      </c>
      <c r="AF22" s="72">
        <v>2007</v>
      </c>
      <c r="AG22" s="72">
        <v>2016</v>
      </c>
      <c r="AH22" s="72">
        <v>2015</v>
      </c>
      <c r="AI22" s="72">
        <v>2012</v>
      </c>
      <c r="AJ22" s="72">
        <v>2020</v>
      </c>
      <c r="AK22" s="72">
        <v>2016</v>
      </c>
      <c r="AL22" s="72" t="s">
        <v>4750</v>
      </c>
      <c r="AM22" s="72" t="s">
        <v>4750</v>
      </c>
    </row>
    <row r="23" spans="1:39" ht="148.5" hidden="1" x14ac:dyDescent="0.25">
      <c r="A23" s="13" t="s">
        <v>42</v>
      </c>
      <c r="B23" s="13" t="s">
        <v>43</v>
      </c>
      <c r="C23" s="98" t="s">
        <v>44</v>
      </c>
      <c r="D23" s="98" t="s">
        <v>45</v>
      </c>
      <c r="E23" s="98"/>
      <c r="F23" s="13" t="s">
        <v>4</v>
      </c>
      <c r="G23" s="13">
        <v>86</v>
      </c>
      <c r="H23" s="5" t="s">
        <v>46</v>
      </c>
      <c r="I23" s="5" t="s">
        <v>47</v>
      </c>
      <c r="J23" s="14" t="s">
        <v>3873</v>
      </c>
      <c r="K23" s="13" t="s">
        <v>2604</v>
      </c>
      <c r="L23" s="57" t="s">
        <v>7153</v>
      </c>
      <c r="M23" s="57" t="s">
        <v>3525</v>
      </c>
      <c r="N23" s="20" t="s">
        <v>7592</v>
      </c>
      <c r="O23" s="76">
        <v>2018</v>
      </c>
      <c r="P23" s="20"/>
      <c r="Q23" s="20"/>
      <c r="R23" s="20"/>
      <c r="S23" s="20" t="s">
        <v>4689</v>
      </c>
      <c r="T23" s="20"/>
      <c r="U23" s="38" t="s">
        <v>4673</v>
      </c>
      <c r="V23" s="38" t="s">
        <v>4677</v>
      </c>
      <c r="W23" s="72">
        <v>4</v>
      </c>
      <c r="X23" s="72">
        <v>5</v>
      </c>
      <c r="Y23" s="51" t="str">
        <f>H23&amp;" "&amp;I23&amp;" "&amp;J23</f>
        <v>Enteucha acetosae (Stainton, 1854)</v>
      </c>
      <c r="Z23" s="76">
        <v>2018</v>
      </c>
      <c r="AA23" s="72" t="s">
        <v>4380</v>
      </c>
      <c r="AB23" s="72"/>
      <c r="AC23" s="72">
        <v>2014</v>
      </c>
      <c r="AD23" s="72"/>
      <c r="AE23" s="72"/>
      <c r="AF23" s="72" t="s">
        <v>4380</v>
      </c>
      <c r="AG23" s="72" t="s">
        <v>4746</v>
      </c>
      <c r="AH23" s="72">
        <v>2018</v>
      </c>
      <c r="AI23" s="72" t="s">
        <v>4750</v>
      </c>
      <c r="AJ23" s="72" t="s">
        <v>4746</v>
      </c>
      <c r="AK23" s="72">
        <v>2017</v>
      </c>
      <c r="AL23" s="72"/>
      <c r="AM23" s="72" t="s">
        <v>4380</v>
      </c>
    </row>
    <row r="24" spans="1:39" ht="135" hidden="1" x14ac:dyDescent="0.25">
      <c r="A24" s="13" t="s">
        <v>42</v>
      </c>
      <c r="B24" s="13" t="s">
        <v>43</v>
      </c>
      <c r="C24" s="98" t="s">
        <v>44</v>
      </c>
      <c r="D24" s="98" t="s">
        <v>45</v>
      </c>
      <c r="E24" s="98"/>
      <c r="F24" s="13" t="s">
        <v>4</v>
      </c>
      <c r="G24" s="13">
        <v>92</v>
      </c>
      <c r="H24" s="5" t="s">
        <v>48</v>
      </c>
      <c r="I24" s="5" t="s">
        <v>49</v>
      </c>
      <c r="J24" s="14" t="s">
        <v>3716</v>
      </c>
      <c r="K24" s="13" t="s">
        <v>2605</v>
      </c>
      <c r="L24" s="57" t="s">
        <v>7153</v>
      </c>
      <c r="M24" s="57" t="s">
        <v>2977</v>
      </c>
      <c r="N24" s="20" t="s">
        <v>4690</v>
      </c>
      <c r="O24" s="76">
        <v>2016</v>
      </c>
      <c r="P24" s="20"/>
      <c r="Q24" s="20"/>
      <c r="R24" s="20"/>
      <c r="S24" s="20" t="s">
        <v>4691</v>
      </c>
      <c r="T24" s="20"/>
      <c r="U24" s="38" t="s">
        <v>4673</v>
      </c>
      <c r="V24" s="38" t="s">
        <v>4677</v>
      </c>
      <c r="W24" s="72">
        <v>2</v>
      </c>
      <c r="X24" s="72">
        <v>6</v>
      </c>
      <c r="Y24" s="51" t="str">
        <f>H24&amp;" "&amp;I24&amp;" "&amp;J24</f>
        <v>Stigmella freyella (Heyden, 1858)</v>
      </c>
      <c r="Z24" s="76">
        <v>2016</v>
      </c>
      <c r="AA24" s="72"/>
      <c r="AB24" s="72"/>
      <c r="AC24" s="72" t="s">
        <v>4380</v>
      </c>
      <c r="AD24" s="72"/>
      <c r="AE24" s="72">
        <v>1993</v>
      </c>
      <c r="AF24" s="72" t="s">
        <v>4380</v>
      </c>
      <c r="AG24" s="72">
        <v>1986</v>
      </c>
      <c r="AH24" s="72"/>
      <c r="AI24" s="72"/>
      <c r="AJ24" s="72" t="s">
        <v>4746</v>
      </c>
      <c r="AK24" s="72">
        <v>2016</v>
      </c>
      <c r="AL24" s="72" t="s">
        <v>4750</v>
      </c>
      <c r="AM24" s="72" t="s">
        <v>4746</v>
      </c>
    </row>
    <row r="25" spans="1:39" ht="27" hidden="1" x14ac:dyDescent="0.25">
      <c r="A25" s="13" t="s">
        <v>42</v>
      </c>
      <c r="B25" s="13" t="s">
        <v>43</v>
      </c>
      <c r="C25" s="98" t="s">
        <v>44</v>
      </c>
      <c r="D25" s="98" t="s">
        <v>45</v>
      </c>
      <c r="E25" s="98"/>
      <c r="F25" s="13" t="s">
        <v>4</v>
      </c>
      <c r="G25" s="13">
        <v>103</v>
      </c>
      <c r="H25" s="5" t="s">
        <v>48</v>
      </c>
      <c r="I25" s="5" t="s">
        <v>50</v>
      </c>
      <c r="J25" s="14" t="s">
        <v>3874</v>
      </c>
      <c r="K25" s="13"/>
      <c r="L25" s="57" t="s">
        <v>7153</v>
      </c>
      <c r="M25" s="57" t="s">
        <v>3232</v>
      </c>
      <c r="N25" s="20" t="s">
        <v>4692</v>
      </c>
      <c r="O25" s="76">
        <v>2020</v>
      </c>
      <c r="P25" s="20"/>
      <c r="Q25" s="20"/>
      <c r="R25" s="20"/>
      <c r="S25" s="20"/>
      <c r="T25" s="20"/>
      <c r="U25" s="38" t="s">
        <v>4676</v>
      </c>
      <c r="V25" s="38" t="s">
        <v>4677</v>
      </c>
      <c r="W25" s="72">
        <v>8</v>
      </c>
      <c r="X25" s="72">
        <v>3</v>
      </c>
      <c r="Y25" s="51" t="str">
        <f>H25&amp;" "&amp;I25&amp;" "&amp;J25</f>
        <v>Stigmella prunetorum (Stainton, 1855)</v>
      </c>
      <c r="Z25" s="76">
        <v>2020</v>
      </c>
      <c r="AA25" s="72" t="s">
        <v>4380</v>
      </c>
      <c r="AB25" s="72" t="s">
        <v>4380</v>
      </c>
      <c r="AC25" s="72">
        <v>2020</v>
      </c>
      <c r="AD25" s="72"/>
      <c r="AE25" s="72">
        <v>2010</v>
      </c>
      <c r="AF25" s="72">
        <v>2015</v>
      </c>
      <c r="AG25" s="72">
        <v>2014</v>
      </c>
      <c r="AH25" s="72">
        <v>2016</v>
      </c>
      <c r="AI25" s="72"/>
      <c r="AJ25" s="72">
        <v>2020</v>
      </c>
      <c r="AK25" s="72">
        <v>2016</v>
      </c>
      <c r="AL25" s="72" t="s">
        <v>4750</v>
      </c>
      <c r="AM25" s="72" t="s">
        <v>4380</v>
      </c>
    </row>
    <row r="26" spans="1:39" ht="27" hidden="1" x14ac:dyDescent="0.25">
      <c r="A26" s="13" t="s">
        <v>42</v>
      </c>
      <c r="B26" s="13" t="s">
        <v>43</v>
      </c>
      <c r="C26" s="98" t="s">
        <v>44</v>
      </c>
      <c r="D26" s="98" t="s">
        <v>45</v>
      </c>
      <c r="E26" s="98"/>
      <c r="F26" s="13" t="s">
        <v>4</v>
      </c>
      <c r="G26" s="13">
        <v>104</v>
      </c>
      <c r="H26" s="5" t="s">
        <v>48</v>
      </c>
      <c r="I26" s="5" t="s">
        <v>51</v>
      </c>
      <c r="J26" s="14" t="s">
        <v>3666</v>
      </c>
      <c r="K26" s="13"/>
      <c r="L26" s="57" t="s">
        <v>7153</v>
      </c>
      <c r="M26" s="57" t="s">
        <v>3007</v>
      </c>
      <c r="N26" s="20" t="s">
        <v>4693</v>
      </c>
      <c r="O26" s="77">
        <v>2021</v>
      </c>
      <c r="P26" s="20"/>
      <c r="Q26" s="20"/>
      <c r="R26" s="20"/>
      <c r="S26" s="20"/>
      <c r="T26" s="20"/>
      <c r="U26" s="38" t="s">
        <v>4683</v>
      </c>
      <c r="V26" s="38" t="s">
        <v>4677</v>
      </c>
      <c r="W26" s="72">
        <v>8</v>
      </c>
      <c r="X26" s="72">
        <v>3</v>
      </c>
      <c r="Y26" s="51" t="str">
        <f>H26&amp;" "&amp;I26&amp;" "&amp;J26</f>
        <v>Stigmella aceris (Frey, 1857)</v>
      </c>
      <c r="Z26" s="77">
        <v>2021</v>
      </c>
      <c r="AA26" s="72" t="s">
        <v>4380</v>
      </c>
      <c r="AB26" s="72">
        <v>2018</v>
      </c>
      <c r="AC26" s="72">
        <v>2020</v>
      </c>
      <c r="AD26" s="72"/>
      <c r="AE26" s="72">
        <v>2020</v>
      </c>
      <c r="AF26" s="72">
        <v>2020</v>
      </c>
      <c r="AG26" s="72">
        <v>2021</v>
      </c>
      <c r="AH26" s="72">
        <v>2016</v>
      </c>
      <c r="AI26" s="72"/>
      <c r="AJ26" s="72">
        <v>2021</v>
      </c>
      <c r="AK26" s="72">
        <v>2017</v>
      </c>
      <c r="AL26" s="72" t="s">
        <v>4746</v>
      </c>
      <c r="AM26" s="72" t="s">
        <v>4380</v>
      </c>
    </row>
    <row r="27" spans="1:39" ht="27" hidden="1" x14ac:dyDescent="0.25">
      <c r="A27" s="13" t="s">
        <v>42</v>
      </c>
      <c r="B27" s="13" t="s">
        <v>43</v>
      </c>
      <c r="C27" s="98" t="s">
        <v>44</v>
      </c>
      <c r="D27" s="98" t="s">
        <v>45</v>
      </c>
      <c r="E27" s="98"/>
      <c r="F27" s="13" t="s">
        <v>4</v>
      </c>
      <c r="G27" s="13">
        <v>113</v>
      </c>
      <c r="H27" s="5" t="s">
        <v>48</v>
      </c>
      <c r="I27" s="5" t="s">
        <v>52</v>
      </c>
      <c r="J27" s="14" t="s">
        <v>3662</v>
      </c>
      <c r="K27" s="13"/>
      <c r="L27" s="57" t="s">
        <v>7153</v>
      </c>
      <c r="M27" s="57" t="s">
        <v>3232</v>
      </c>
      <c r="N27" s="20" t="s">
        <v>3019</v>
      </c>
      <c r="O27" s="77">
        <v>2021</v>
      </c>
      <c r="P27" s="20"/>
      <c r="Q27" s="20"/>
      <c r="R27" s="20"/>
      <c r="S27" s="20"/>
      <c r="T27" s="20"/>
      <c r="U27" s="38" t="s">
        <v>4673</v>
      </c>
      <c r="V27" s="38" t="s">
        <v>4718</v>
      </c>
      <c r="W27" s="72">
        <v>7</v>
      </c>
      <c r="X27" s="72">
        <v>4</v>
      </c>
      <c r="Y27" s="51" t="str">
        <f>H27&amp;" "&amp;I27&amp;" "&amp;J27</f>
        <v>Stigmella ulmivora (Fologne, 1860)</v>
      </c>
      <c r="Z27" s="77">
        <v>2021</v>
      </c>
      <c r="AA27" s="72" t="s">
        <v>4380</v>
      </c>
      <c r="AB27" s="72"/>
      <c r="AC27" s="72">
        <v>2020</v>
      </c>
      <c r="AD27" s="72"/>
      <c r="AE27" s="72">
        <v>2016</v>
      </c>
      <c r="AF27" s="72" t="s">
        <v>4380</v>
      </c>
      <c r="AG27" s="72">
        <v>2015</v>
      </c>
      <c r="AH27" s="72">
        <v>2015</v>
      </c>
      <c r="AI27" s="72">
        <v>2002</v>
      </c>
      <c r="AJ27" s="72">
        <v>2021</v>
      </c>
      <c r="AK27" s="72">
        <v>2017</v>
      </c>
      <c r="AL27" s="72" t="s">
        <v>4746</v>
      </c>
      <c r="AM27" s="72" t="s">
        <v>4746</v>
      </c>
    </row>
    <row r="28" spans="1:39" ht="54" hidden="1" x14ac:dyDescent="0.25">
      <c r="A28" s="13" t="s">
        <v>42</v>
      </c>
      <c r="B28" s="13" t="s">
        <v>43</v>
      </c>
      <c r="C28" s="98" t="s">
        <v>44</v>
      </c>
      <c r="D28" s="98" t="s">
        <v>45</v>
      </c>
      <c r="E28" s="98"/>
      <c r="F28" s="13" t="s">
        <v>4</v>
      </c>
      <c r="G28" s="13">
        <v>116</v>
      </c>
      <c r="H28" s="5" t="s">
        <v>48</v>
      </c>
      <c r="I28" s="5" t="s">
        <v>53</v>
      </c>
      <c r="J28" s="14" t="s">
        <v>3872</v>
      </c>
      <c r="K28" s="13"/>
      <c r="L28" s="59" t="s">
        <v>4</v>
      </c>
      <c r="M28" s="59" t="s">
        <v>4</v>
      </c>
      <c r="N28" s="20" t="s">
        <v>3020</v>
      </c>
      <c r="O28" s="76">
        <v>2020</v>
      </c>
      <c r="P28" s="20"/>
      <c r="Q28" s="20"/>
      <c r="R28" s="20"/>
      <c r="S28" s="20"/>
      <c r="T28" s="20"/>
      <c r="U28" s="38" t="s">
        <v>4670</v>
      </c>
      <c r="V28" s="38" t="s">
        <v>4718</v>
      </c>
      <c r="W28" s="72">
        <v>2</v>
      </c>
      <c r="X28" s="72">
        <v>4</v>
      </c>
      <c r="Y28" s="51" t="str">
        <f>H28&amp;" "&amp;I28&amp;" "&amp;J28</f>
        <v>Stigmella viscerella (Stainton, 1853)</v>
      </c>
      <c r="Z28" s="76">
        <v>2020</v>
      </c>
      <c r="AA28" s="72" t="s">
        <v>4380</v>
      </c>
      <c r="AB28" s="72" t="s">
        <v>4380</v>
      </c>
      <c r="AC28" s="72"/>
      <c r="AD28" s="72"/>
      <c r="AE28" s="72" t="s">
        <v>4746</v>
      </c>
      <c r="AF28" s="72"/>
      <c r="AG28" s="72">
        <v>2002</v>
      </c>
      <c r="AH28" s="72">
        <v>2015</v>
      </c>
      <c r="AI28" s="72"/>
      <c r="AJ28" s="72"/>
      <c r="AK28" s="72"/>
      <c r="AL28" s="72"/>
      <c r="AM28" s="72" t="s">
        <v>4380</v>
      </c>
    </row>
    <row r="29" spans="1:39" ht="94.5" hidden="1" x14ac:dyDescent="0.25">
      <c r="A29" s="13" t="s">
        <v>42</v>
      </c>
      <c r="B29" s="13" t="s">
        <v>43</v>
      </c>
      <c r="C29" s="98" t="s">
        <v>44</v>
      </c>
      <c r="D29" s="98" t="s">
        <v>45</v>
      </c>
      <c r="E29" s="98"/>
      <c r="F29" s="13" t="s">
        <v>4</v>
      </c>
      <c r="G29" s="13">
        <v>88</v>
      </c>
      <c r="H29" s="5" t="s">
        <v>48</v>
      </c>
      <c r="I29" s="5" t="s">
        <v>54</v>
      </c>
      <c r="J29" s="14" t="s">
        <v>3748</v>
      </c>
      <c r="K29" s="13"/>
      <c r="L29" s="57" t="s">
        <v>7153</v>
      </c>
      <c r="M29" s="57" t="s">
        <v>3238</v>
      </c>
      <c r="N29" s="20" t="s">
        <v>4695</v>
      </c>
      <c r="O29" s="76">
        <v>2017</v>
      </c>
      <c r="P29" s="20" t="s">
        <v>3022</v>
      </c>
      <c r="Q29" s="20"/>
      <c r="R29" s="20"/>
      <c r="S29" s="20" t="s">
        <v>3023</v>
      </c>
      <c r="T29" s="20" t="s">
        <v>4694</v>
      </c>
      <c r="U29" s="38" t="s">
        <v>4670</v>
      </c>
      <c r="V29" s="38" t="s">
        <v>4718</v>
      </c>
      <c r="W29" s="72">
        <v>3</v>
      </c>
      <c r="X29" s="72" t="s">
        <v>5341</v>
      </c>
      <c r="Y29" s="51" t="str">
        <f>H29&amp;" "&amp;I29&amp;" "&amp;J29</f>
        <v>Stigmella naturnella (Klimesch, 1936)</v>
      </c>
      <c r="Z29" s="76">
        <v>2017</v>
      </c>
      <c r="AA29" s="72"/>
      <c r="AB29" s="72"/>
      <c r="AC29" s="72"/>
      <c r="AD29" s="72"/>
      <c r="AE29" s="72" t="s">
        <v>6410</v>
      </c>
      <c r="AF29" s="72" t="s">
        <v>4748</v>
      </c>
      <c r="AG29" s="72">
        <v>2017</v>
      </c>
      <c r="AH29" s="72"/>
      <c r="AI29" s="72"/>
      <c r="AJ29" s="72" t="s">
        <v>4750</v>
      </c>
      <c r="AK29" s="72">
        <v>2017</v>
      </c>
      <c r="AL29" s="72"/>
      <c r="AM29" s="72"/>
    </row>
    <row r="30" spans="1:39" hidden="1" x14ac:dyDescent="0.25">
      <c r="A30" s="13" t="s">
        <v>42</v>
      </c>
      <c r="B30" s="13" t="s">
        <v>43</v>
      </c>
      <c r="C30" s="98" t="s">
        <v>44</v>
      </c>
      <c r="D30" s="98" t="s">
        <v>45</v>
      </c>
      <c r="E30" s="98"/>
      <c r="F30" s="13" t="s">
        <v>4</v>
      </c>
      <c r="G30" s="13">
        <v>95</v>
      </c>
      <c r="H30" s="5" t="s">
        <v>48</v>
      </c>
      <c r="I30" s="5" t="s">
        <v>55</v>
      </c>
      <c r="J30" s="14" t="s">
        <v>3665</v>
      </c>
      <c r="K30" s="13"/>
      <c r="L30" s="57" t="s">
        <v>7153</v>
      </c>
      <c r="M30" s="57" t="s">
        <v>3007</v>
      </c>
      <c r="N30" s="20" t="s">
        <v>3021</v>
      </c>
      <c r="O30" s="77">
        <v>2021</v>
      </c>
      <c r="P30" s="20"/>
      <c r="Q30" s="20"/>
      <c r="R30" s="20"/>
      <c r="S30" s="20"/>
      <c r="T30" s="20"/>
      <c r="U30" s="38" t="s">
        <v>4676</v>
      </c>
      <c r="V30" s="38" t="s">
        <v>4677</v>
      </c>
      <c r="W30" s="72">
        <v>7</v>
      </c>
      <c r="X30" s="72">
        <v>3</v>
      </c>
      <c r="Y30" s="51" t="str">
        <f>H30&amp;" "&amp;I30&amp;" "&amp;J30</f>
        <v>Stigmella tiliae (Frey, 1856)</v>
      </c>
      <c r="Z30" s="77">
        <v>2021</v>
      </c>
      <c r="AA30" s="72" t="s">
        <v>4380</v>
      </c>
      <c r="AB30" s="72" t="s">
        <v>4746</v>
      </c>
      <c r="AC30" s="72">
        <v>2020</v>
      </c>
      <c r="AD30" s="72"/>
      <c r="AE30" s="72"/>
      <c r="AF30" s="72">
        <v>2018</v>
      </c>
      <c r="AG30" s="72">
        <v>2019</v>
      </c>
      <c r="AH30" s="72">
        <v>2015</v>
      </c>
      <c r="AI30" s="72" t="s">
        <v>4746</v>
      </c>
      <c r="AJ30" s="72">
        <v>2021</v>
      </c>
      <c r="AK30" s="72">
        <v>2017</v>
      </c>
      <c r="AL30" s="72"/>
      <c r="AM30" s="72" t="s">
        <v>4750</v>
      </c>
    </row>
    <row r="31" spans="1:39" ht="54" hidden="1" x14ac:dyDescent="0.25">
      <c r="A31" s="13" t="s">
        <v>42</v>
      </c>
      <c r="B31" s="13" t="s">
        <v>43</v>
      </c>
      <c r="C31" s="98" t="s">
        <v>44</v>
      </c>
      <c r="D31" s="98" t="s">
        <v>45</v>
      </c>
      <c r="E31" s="98"/>
      <c r="F31" s="13" t="s">
        <v>4</v>
      </c>
      <c r="G31" s="13">
        <v>96</v>
      </c>
      <c r="H31" s="5" t="s">
        <v>48</v>
      </c>
      <c r="I31" s="5" t="s">
        <v>56</v>
      </c>
      <c r="J31" s="14" t="s">
        <v>3875</v>
      </c>
      <c r="K31" s="13"/>
      <c r="L31" s="57" t="s">
        <v>7153</v>
      </c>
      <c r="M31" s="57" t="s">
        <v>3232</v>
      </c>
      <c r="N31" s="20" t="s">
        <v>3137</v>
      </c>
      <c r="O31" s="77">
        <v>2021</v>
      </c>
      <c r="P31" s="20"/>
      <c r="Q31" s="20"/>
      <c r="R31" s="20"/>
      <c r="S31" s="20" t="s">
        <v>3024</v>
      </c>
      <c r="T31" s="20"/>
      <c r="U31" s="38" t="s">
        <v>4676</v>
      </c>
      <c r="V31" s="38" t="s">
        <v>4677</v>
      </c>
      <c r="W31" s="72">
        <v>6</v>
      </c>
      <c r="X31" s="72">
        <v>5</v>
      </c>
      <c r="Y31" s="51" t="str">
        <f>H31&amp;" "&amp;I31&amp;" "&amp;J31</f>
        <v>Stigmella betulicola (Stainton, 1856)</v>
      </c>
      <c r="Z31" s="77">
        <v>2021</v>
      </c>
      <c r="AA31" s="72" t="s">
        <v>4380</v>
      </c>
      <c r="AB31" s="72" t="s">
        <v>4380</v>
      </c>
      <c r="AC31" s="72">
        <v>2020</v>
      </c>
      <c r="AD31" s="72"/>
      <c r="AE31" s="72">
        <v>1967</v>
      </c>
      <c r="AF31" s="72">
        <v>1989</v>
      </c>
      <c r="AG31" s="72">
        <v>2003</v>
      </c>
      <c r="AH31" s="72">
        <v>2011</v>
      </c>
      <c r="AI31" s="72" t="s">
        <v>4750</v>
      </c>
      <c r="AJ31" s="72">
        <v>2021</v>
      </c>
      <c r="AK31" s="72">
        <v>2018</v>
      </c>
      <c r="AL31" s="72"/>
      <c r="AM31" s="72" t="s">
        <v>4380</v>
      </c>
    </row>
    <row r="32" spans="1:39" ht="229.5" hidden="1" x14ac:dyDescent="0.25">
      <c r="A32" s="13" t="s">
        <v>42</v>
      </c>
      <c r="B32" s="13" t="s">
        <v>43</v>
      </c>
      <c r="C32" s="98" t="s">
        <v>44</v>
      </c>
      <c r="D32" s="98" t="s">
        <v>45</v>
      </c>
      <c r="E32" s="98"/>
      <c r="F32" s="13" t="s">
        <v>4</v>
      </c>
      <c r="G32" s="13">
        <v>97</v>
      </c>
      <c r="H32" s="5" t="s">
        <v>48</v>
      </c>
      <c r="I32" s="5" t="s">
        <v>57</v>
      </c>
      <c r="J32" s="14" t="s">
        <v>3821</v>
      </c>
      <c r="K32" s="13"/>
      <c r="L32" s="57" t="s">
        <v>7153</v>
      </c>
      <c r="M32" s="57" t="s">
        <v>3232</v>
      </c>
      <c r="N32" s="20" t="s">
        <v>3025</v>
      </c>
      <c r="O32" s="76">
        <v>2020</v>
      </c>
      <c r="P32" s="20"/>
      <c r="Q32" s="20"/>
      <c r="R32" s="20"/>
      <c r="S32" s="20" t="s">
        <v>3026</v>
      </c>
      <c r="T32" s="20"/>
      <c r="U32" s="38" t="s">
        <v>4676</v>
      </c>
      <c r="V32" s="38" t="s">
        <v>4677</v>
      </c>
      <c r="W32" s="72">
        <v>5</v>
      </c>
      <c r="X32" s="72">
        <v>0</v>
      </c>
      <c r="Y32" s="51" t="str">
        <f>H32&amp;" "&amp;I32&amp;" "&amp;J32</f>
        <v>Stigmella nivenburgensis (Preissecker, 1942)</v>
      </c>
      <c r="Z32" s="76">
        <v>2020</v>
      </c>
      <c r="AA32" s="72"/>
      <c r="AB32" s="72">
        <v>2019</v>
      </c>
      <c r="AC32" s="72">
        <v>2020</v>
      </c>
      <c r="AD32" s="72"/>
      <c r="AE32" s="72"/>
      <c r="AF32" s="72"/>
      <c r="AG32" s="72">
        <v>2015</v>
      </c>
      <c r="AH32" s="72"/>
      <c r="AI32" s="72"/>
      <c r="AJ32" s="72">
        <v>2018</v>
      </c>
      <c r="AK32" s="72">
        <v>2018</v>
      </c>
      <c r="AL32" s="72"/>
      <c r="AM32" s="72"/>
    </row>
    <row r="33" spans="1:39" ht="324" hidden="1" x14ac:dyDescent="0.25">
      <c r="A33" s="13" t="s">
        <v>42</v>
      </c>
      <c r="B33" s="13" t="s">
        <v>43</v>
      </c>
      <c r="C33" s="98" t="s">
        <v>44</v>
      </c>
      <c r="D33" s="98" t="s">
        <v>45</v>
      </c>
      <c r="E33" s="98"/>
      <c r="F33" s="13" t="s">
        <v>4</v>
      </c>
      <c r="G33" s="13">
        <v>98</v>
      </c>
      <c r="H33" s="5" t="s">
        <v>48</v>
      </c>
      <c r="I33" s="5" t="s">
        <v>58</v>
      </c>
      <c r="J33" s="14" t="s">
        <v>4141</v>
      </c>
      <c r="K33" s="13"/>
      <c r="L33" s="57" t="s">
        <v>7153</v>
      </c>
      <c r="M33" s="57" t="s">
        <v>3232</v>
      </c>
      <c r="N33" s="20" t="s">
        <v>4698</v>
      </c>
      <c r="O33" s="76">
        <v>2020</v>
      </c>
      <c r="P33" s="20"/>
      <c r="Q33" s="20"/>
      <c r="R33" s="20"/>
      <c r="S33" s="20" t="s">
        <v>4696</v>
      </c>
      <c r="T33" s="20"/>
      <c r="U33" s="38" t="s">
        <v>4673</v>
      </c>
      <c r="V33" s="38" t="s">
        <v>4677</v>
      </c>
      <c r="W33" s="72">
        <v>4</v>
      </c>
      <c r="X33" s="72">
        <v>3</v>
      </c>
      <c r="Y33" s="51" t="str">
        <f>H33&amp;" "&amp;I33&amp;" "&amp;J33</f>
        <v>Stigmella sakhalinella Puplesis, 1984</v>
      </c>
      <c r="Z33" s="76">
        <v>2020</v>
      </c>
      <c r="AA33" s="72"/>
      <c r="AB33" s="72"/>
      <c r="AC33" s="72">
        <v>2020</v>
      </c>
      <c r="AD33" s="72"/>
      <c r="AE33" s="72"/>
      <c r="AF33" s="72" t="s">
        <v>4380</v>
      </c>
      <c r="AG33" s="72">
        <v>2014</v>
      </c>
      <c r="AH33" s="72">
        <v>2015</v>
      </c>
      <c r="AI33" s="72"/>
      <c r="AJ33" s="72" t="s">
        <v>4380</v>
      </c>
      <c r="AK33" s="72">
        <v>2017</v>
      </c>
      <c r="AL33" s="72"/>
      <c r="AM33" s="72" t="s">
        <v>4380</v>
      </c>
    </row>
    <row r="34" spans="1:39" ht="54" hidden="1" x14ac:dyDescent="0.25">
      <c r="A34" s="13" t="s">
        <v>42</v>
      </c>
      <c r="B34" s="13" t="s">
        <v>43</v>
      </c>
      <c r="C34" s="98" t="s">
        <v>44</v>
      </c>
      <c r="D34" s="98" t="s">
        <v>45</v>
      </c>
      <c r="E34" s="98"/>
      <c r="F34" s="13" t="s">
        <v>4</v>
      </c>
      <c r="G34" s="13">
        <v>99</v>
      </c>
      <c r="H34" s="5" t="s">
        <v>48</v>
      </c>
      <c r="I34" s="5" t="s">
        <v>59</v>
      </c>
      <c r="J34" s="14" t="s">
        <v>3876</v>
      </c>
      <c r="K34" s="13"/>
      <c r="L34" s="57" t="s">
        <v>7153</v>
      </c>
      <c r="M34" s="57" t="s">
        <v>3232</v>
      </c>
      <c r="N34" s="20" t="s">
        <v>4697</v>
      </c>
      <c r="O34" s="77">
        <v>2021</v>
      </c>
      <c r="P34" s="20"/>
      <c r="Q34" s="20"/>
      <c r="R34" s="20"/>
      <c r="S34" s="20" t="s">
        <v>3027</v>
      </c>
      <c r="T34" s="20"/>
      <c r="U34" s="38" t="s">
        <v>4676</v>
      </c>
      <c r="V34" s="38" t="s">
        <v>4677</v>
      </c>
      <c r="W34" s="72">
        <v>7</v>
      </c>
      <c r="X34" s="72">
        <v>3</v>
      </c>
      <c r="Y34" s="51" t="str">
        <f>H34&amp;" "&amp;I34&amp;" "&amp;J34</f>
        <v>Stigmella luteella (Stainton, 1857)</v>
      </c>
      <c r="Z34" s="77">
        <v>2021</v>
      </c>
      <c r="AA34" s="72" t="s">
        <v>4380</v>
      </c>
      <c r="AB34" s="72"/>
      <c r="AC34" s="72">
        <v>2020</v>
      </c>
      <c r="AD34" s="72"/>
      <c r="AE34" s="72" t="s">
        <v>4750</v>
      </c>
      <c r="AF34" s="72">
        <v>2005</v>
      </c>
      <c r="AG34" s="72">
        <v>2011</v>
      </c>
      <c r="AH34" s="72">
        <v>2015</v>
      </c>
      <c r="AI34" s="72" t="s">
        <v>4746</v>
      </c>
      <c r="AJ34" s="72">
        <v>2021</v>
      </c>
      <c r="AK34" s="72">
        <v>2020</v>
      </c>
      <c r="AL34" s="72"/>
      <c r="AM34" s="72" t="s">
        <v>4380</v>
      </c>
    </row>
    <row r="35" spans="1:39" ht="40.5" hidden="1" x14ac:dyDescent="0.25">
      <c r="A35" s="13" t="s">
        <v>42</v>
      </c>
      <c r="B35" s="13" t="s">
        <v>43</v>
      </c>
      <c r="C35" s="98" t="s">
        <v>44</v>
      </c>
      <c r="D35" s="98" t="s">
        <v>45</v>
      </c>
      <c r="E35" s="98"/>
      <c r="F35" s="13" t="s">
        <v>4</v>
      </c>
      <c r="G35" s="13">
        <v>100</v>
      </c>
      <c r="H35" s="5" t="s">
        <v>48</v>
      </c>
      <c r="I35" s="5" t="s">
        <v>60</v>
      </c>
      <c r="J35" s="14" t="s">
        <v>3877</v>
      </c>
      <c r="K35" s="13"/>
      <c r="L35" s="57" t="s">
        <v>7153</v>
      </c>
      <c r="M35" s="57" t="s">
        <v>3232</v>
      </c>
      <c r="N35" s="20" t="s">
        <v>4699</v>
      </c>
      <c r="O35" s="76">
        <v>2020</v>
      </c>
      <c r="P35" s="20"/>
      <c r="Q35" s="20"/>
      <c r="R35" s="20"/>
      <c r="S35" s="20" t="s">
        <v>3028</v>
      </c>
      <c r="T35" s="20"/>
      <c r="U35" s="38" t="s">
        <v>4676</v>
      </c>
      <c r="V35" s="38" t="s">
        <v>4677</v>
      </c>
      <c r="W35" s="72">
        <v>8</v>
      </c>
      <c r="X35" s="72">
        <v>2</v>
      </c>
      <c r="Y35" s="51" t="str">
        <f>H35&amp;" "&amp;I35&amp;" "&amp;J35</f>
        <v>Stigmella glutinosae (Stainton, 1858)</v>
      </c>
      <c r="Z35" s="76">
        <v>2020</v>
      </c>
      <c r="AA35" s="72" t="s">
        <v>4380</v>
      </c>
      <c r="AB35" s="72"/>
      <c r="AC35" s="72">
        <v>2020</v>
      </c>
      <c r="AD35" s="72">
        <v>2007</v>
      </c>
      <c r="AE35" s="72"/>
      <c r="AF35" s="72">
        <v>2018</v>
      </c>
      <c r="AG35" s="72">
        <v>2004</v>
      </c>
      <c r="AH35" s="72">
        <v>2015</v>
      </c>
      <c r="AI35" s="72">
        <v>2003</v>
      </c>
      <c r="AJ35" s="72">
        <v>2017</v>
      </c>
      <c r="AK35" s="72">
        <v>2017</v>
      </c>
      <c r="AL35" s="72"/>
      <c r="AM35" s="72" t="s">
        <v>4746</v>
      </c>
    </row>
    <row r="36" spans="1:39" ht="40.5" hidden="1" x14ac:dyDescent="0.25">
      <c r="A36" s="13" t="s">
        <v>42</v>
      </c>
      <c r="B36" s="13" t="s">
        <v>43</v>
      </c>
      <c r="C36" s="98" t="s">
        <v>44</v>
      </c>
      <c r="D36" s="98" t="s">
        <v>45</v>
      </c>
      <c r="E36" s="98"/>
      <c r="F36" s="13" t="s">
        <v>4</v>
      </c>
      <c r="G36" s="13">
        <v>101</v>
      </c>
      <c r="H36" s="5" t="s">
        <v>48</v>
      </c>
      <c r="I36" s="5" t="s">
        <v>61</v>
      </c>
      <c r="J36" s="14" t="s">
        <v>3875</v>
      </c>
      <c r="K36" s="13"/>
      <c r="L36" s="57" t="s">
        <v>7153</v>
      </c>
      <c r="M36" s="57" t="s">
        <v>3232</v>
      </c>
      <c r="N36" s="20" t="s">
        <v>4701</v>
      </c>
      <c r="O36" s="76">
        <v>2018</v>
      </c>
      <c r="P36" s="20"/>
      <c r="Q36" s="20"/>
      <c r="R36" s="20"/>
      <c r="S36" s="20" t="s">
        <v>3028</v>
      </c>
      <c r="T36" s="20"/>
      <c r="U36" s="38" t="s">
        <v>4673</v>
      </c>
      <c r="V36" s="38" t="s">
        <v>4677</v>
      </c>
      <c r="W36" s="72">
        <v>8</v>
      </c>
      <c r="X36" s="72">
        <v>1</v>
      </c>
      <c r="Y36" s="51" t="str">
        <f>H36&amp;" "&amp;I36&amp;" "&amp;J36</f>
        <v>Stigmella alnetella (Stainton, 1856)</v>
      </c>
      <c r="Z36" s="76">
        <v>2018</v>
      </c>
      <c r="AA36" s="72" t="s">
        <v>4750</v>
      </c>
      <c r="AB36" s="72"/>
      <c r="AC36" s="72">
        <v>2008</v>
      </c>
      <c r="AD36" s="72"/>
      <c r="AE36" s="72"/>
      <c r="AF36" s="72">
        <v>2018</v>
      </c>
      <c r="AG36" s="72" t="s">
        <v>4380</v>
      </c>
      <c r="AH36" s="72">
        <v>2012</v>
      </c>
      <c r="AI36" s="72">
        <v>2009</v>
      </c>
      <c r="AJ36" s="72">
        <v>2018</v>
      </c>
      <c r="AK36" s="72">
        <v>2017</v>
      </c>
      <c r="AL36" s="72"/>
      <c r="AM36" s="72" t="s">
        <v>4750</v>
      </c>
    </row>
    <row r="37" spans="1:39" ht="40.5" hidden="1" x14ac:dyDescent="0.25">
      <c r="A37" s="13" t="s">
        <v>42</v>
      </c>
      <c r="B37" s="13" t="s">
        <v>43</v>
      </c>
      <c r="C37" s="98" t="s">
        <v>44</v>
      </c>
      <c r="D37" s="98" t="s">
        <v>45</v>
      </c>
      <c r="E37" s="98"/>
      <c r="F37" s="13" t="s">
        <v>4</v>
      </c>
      <c r="G37" s="13">
        <v>102</v>
      </c>
      <c r="H37" s="5" t="s">
        <v>48</v>
      </c>
      <c r="I37" s="5" t="s">
        <v>62</v>
      </c>
      <c r="J37" s="14" t="s">
        <v>3873</v>
      </c>
      <c r="K37" s="13"/>
      <c r="L37" s="57" t="s">
        <v>7153</v>
      </c>
      <c r="M37" s="57" t="s">
        <v>3232</v>
      </c>
      <c r="N37" s="20" t="s">
        <v>3029</v>
      </c>
      <c r="O37" s="76">
        <v>2020</v>
      </c>
      <c r="P37" s="20"/>
      <c r="Q37" s="20"/>
      <c r="R37" s="20"/>
      <c r="S37" s="20" t="s">
        <v>3030</v>
      </c>
      <c r="T37" s="20"/>
      <c r="U37" s="38" t="s">
        <v>4683</v>
      </c>
      <c r="V37" s="38" t="s">
        <v>4677</v>
      </c>
      <c r="W37" s="72">
        <v>9</v>
      </c>
      <c r="X37" s="72">
        <v>2</v>
      </c>
      <c r="Y37" s="51" t="str">
        <f>H37&amp;" "&amp;I37&amp;" "&amp;J37</f>
        <v>Stigmella microtheriella (Stainton, 1854)</v>
      </c>
      <c r="Z37" s="76">
        <v>2020</v>
      </c>
      <c r="AA37" s="72" t="s">
        <v>4750</v>
      </c>
      <c r="AB37" s="72"/>
      <c r="AC37" s="72">
        <v>2020</v>
      </c>
      <c r="AD37" s="72">
        <v>2007</v>
      </c>
      <c r="AE37" s="72"/>
      <c r="AF37" s="72">
        <v>2020</v>
      </c>
      <c r="AG37" s="72">
        <v>2017</v>
      </c>
      <c r="AH37" s="72">
        <v>2016</v>
      </c>
      <c r="AI37" s="72">
        <v>2005</v>
      </c>
      <c r="AJ37" s="72">
        <v>2020</v>
      </c>
      <c r="AK37" s="72">
        <v>2017</v>
      </c>
      <c r="AL37" s="72" t="s">
        <v>4746</v>
      </c>
      <c r="AM37" s="72" t="s">
        <v>4380</v>
      </c>
    </row>
    <row r="38" spans="1:39" ht="67.5" hidden="1" x14ac:dyDescent="0.25">
      <c r="A38" s="13" t="s">
        <v>42</v>
      </c>
      <c r="B38" s="13" t="s">
        <v>43</v>
      </c>
      <c r="C38" s="98" t="s">
        <v>44</v>
      </c>
      <c r="D38" s="98" t="s">
        <v>45</v>
      </c>
      <c r="E38" s="98"/>
      <c r="F38" s="13" t="s">
        <v>4</v>
      </c>
      <c r="G38" s="13">
        <v>106</v>
      </c>
      <c r="H38" s="5" t="s">
        <v>48</v>
      </c>
      <c r="I38" s="5" t="s">
        <v>63</v>
      </c>
      <c r="J38" s="14" t="s">
        <v>3714</v>
      </c>
      <c r="K38" s="13" t="s">
        <v>2606</v>
      </c>
      <c r="L38" s="57" t="s">
        <v>7153</v>
      </c>
      <c r="M38" s="57" t="s">
        <v>3232</v>
      </c>
      <c r="N38" s="20" t="s">
        <v>4702</v>
      </c>
      <c r="O38" s="76">
        <v>2019</v>
      </c>
      <c r="P38" s="20"/>
      <c r="Q38" s="20"/>
      <c r="R38" s="20"/>
      <c r="S38" s="20" t="s">
        <v>3031</v>
      </c>
      <c r="T38" s="20"/>
      <c r="U38" s="38" t="s">
        <v>4676</v>
      </c>
      <c r="V38" s="38" t="s">
        <v>4677</v>
      </c>
      <c r="W38" s="72">
        <v>4</v>
      </c>
      <c r="X38" s="72">
        <v>2</v>
      </c>
      <c r="Y38" s="51" t="str">
        <f>H38&amp;" "&amp;I38&amp;" "&amp;J38</f>
        <v>Stigmella rhamnella (Herrich-Schäffer, 1860)</v>
      </c>
      <c r="Z38" s="76">
        <v>2019</v>
      </c>
      <c r="AA38" s="72"/>
      <c r="AB38" s="72"/>
      <c r="AC38" s="72">
        <v>2019</v>
      </c>
      <c r="AD38" s="72">
        <v>2019</v>
      </c>
      <c r="AE38" s="72"/>
      <c r="AF38" s="72" t="s">
        <v>4749</v>
      </c>
      <c r="AG38" s="72">
        <v>2011</v>
      </c>
      <c r="AH38" s="72"/>
      <c r="AI38" s="72"/>
      <c r="AJ38" s="72" t="s">
        <v>4700</v>
      </c>
      <c r="AK38" s="72">
        <v>2017</v>
      </c>
      <c r="AL38" s="72"/>
      <c r="AM38" s="72" t="s">
        <v>4380</v>
      </c>
    </row>
    <row r="39" spans="1:39" ht="40.5" hidden="1" x14ac:dyDescent="0.25">
      <c r="A39" s="13" t="s">
        <v>42</v>
      </c>
      <c r="B39" s="13" t="s">
        <v>43</v>
      </c>
      <c r="C39" s="98" t="s">
        <v>44</v>
      </c>
      <c r="D39" s="98" t="s">
        <v>45</v>
      </c>
      <c r="E39" s="98"/>
      <c r="F39" s="13" t="s">
        <v>4</v>
      </c>
      <c r="G39" s="13">
        <v>109</v>
      </c>
      <c r="H39" s="5" t="s">
        <v>48</v>
      </c>
      <c r="I39" s="5" t="s">
        <v>64</v>
      </c>
      <c r="J39" s="14" t="s">
        <v>3872</v>
      </c>
      <c r="K39" s="13" t="s">
        <v>2607</v>
      </c>
      <c r="L39" s="57" t="s">
        <v>7153</v>
      </c>
      <c r="M39" s="57" t="s">
        <v>3232</v>
      </c>
      <c r="N39" s="20" t="s">
        <v>4703</v>
      </c>
      <c r="O39" s="77">
        <v>2021</v>
      </c>
      <c r="P39" s="20"/>
      <c r="Q39" s="20"/>
      <c r="R39" s="20"/>
      <c r="S39" s="20" t="s">
        <v>3031</v>
      </c>
      <c r="T39" s="20"/>
      <c r="U39" s="38" t="s">
        <v>4683</v>
      </c>
      <c r="V39" s="38" t="s">
        <v>4677</v>
      </c>
      <c r="W39" s="72">
        <v>7</v>
      </c>
      <c r="X39" s="72">
        <v>4</v>
      </c>
      <c r="Y39" s="51" t="str">
        <f>H39&amp;" "&amp;I39&amp;" "&amp;J39</f>
        <v>Stigmella catharticella (Stainton, 1853)</v>
      </c>
      <c r="Z39" s="77">
        <v>2021</v>
      </c>
      <c r="AA39" s="72" t="s">
        <v>4750</v>
      </c>
      <c r="AB39" s="72" t="s">
        <v>4746</v>
      </c>
      <c r="AC39" s="72">
        <v>2020</v>
      </c>
      <c r="AD39" s="72" t="s">
        <v>4746</v>
      </c>
      <c r="AE39" s="72">
        <v>1993</v>
      </c>
      <c r="AF39" s="72">
        <v>2018</v>
      </c>
      <c r="AG39" s="72">
        <v>2019</v>
      </c>
      <c r="AH39" s="72">
        <v>2018</v>
      </c>
      <c r="AI39" s="72"/>
      <c r="AJ39" s="72">
        <v>2021</v>
      </c>
      <c r="AK39" s="72">
        <v>2017</v>
      </c>
      <c r="AL39" s="72"/>
      <c r="AM39" s="72" t="s">
        <v>4380</v>
      </c>
    </row>
    <row r="40" spans="1:39" ht="81" hidden="1" x14ac:dyDescent="0.25">
      <c r="A40" s="13" t="s">
        <v>42</v>
      </c>
      <c r="B40" s="13" t="s">
        <v>43</v>
      </c>
      <c r="C40" s="98" t="s">
        <v>44</v>
      </c>
      <c r="D40" s="98" t="s">
        <v>45</v>
      </c>
      <c r="E40" s="98"/>
      <c r="F40" s="13" t="s">
        <v>4</v>
      </c>
      <c r="G40" s="13">
        <v>117</v>
      </c>
      <c r="H40" s="5" t="s">
        <v>48</v>
      </c>
      <c r="I40" s="5" t="s">
        <v>65</v>
      </c>
      <c r="J40" s="14" t="s">
        <v>3940</v>
      </c>
      <c r="K40" s="13" t="s">
        <v>2608</v>
      </c>
      <c r="L40" s="58" t="s">
        <v>4667</v>
      </c>
      <c r="M40" s="58" t="s">
        <v>3242</v>
      </c>
      <c r="N40" s="20" t="s">
        <v>3032</v>
      </c>
      <c r="O40" s="76">
        <v>2014</v>
      </c>
      <c r="P40" s="20"/>
      <c r="Q40" s="20"/>
      <c r="R40" s="20"/>
      <c r="S40" s="20" t="s">
        <v>4603</v>
      </c>
      <c r="T40" s="20"/>
      <c r="U40" s="38" t="s">
        <v>4687</v>
      </c>
      <c r="V40" s="38" t="s">
        <v>4677</v>
      </c>
      <c r="W40" s="72">
        <v>1</v>
      </c>
      <c r="X40" s="72">
        <v>0</v>
      </c>
      <c r="Y40" s="51" t="str">
        <f>H40&amp;" "&amp;I40&amp;" "&amp;J40</f>
        <v>Stigmella sanguisorbae (Wocke, 1865)</v>
      </c>
      <c r="Z40" s="76">
        <v>2014</v>
      </c>
      <c r="AA40" s="72"/>
      <c r="AB40" s="72"/>
      <c r="AC40" s="72"/>
      <c r="AD40" s="72"/>
      <c r="AE40" s="72"/>
      <c r="AF40" s="72"/>
      <c r="AG40" s="72">
        <v>2014</v>
      </c>
      <c r="AH40" s="72"/>
      <c r="AI40" s="72"/>
      <c r="AJ40" s="72"/>
      <c r="AK40" s="72"/>
      <c r="AL40" s="72"/>
      <c r="AM40" s="72"/>
    </row>
    <row r="41" spans="1:39" ht="153" hidden="1" x14ac:dyDescent="0.25">
      <c r="A41" s="13" t="s">
        <v>42</v>
      </c>
      <c r="B41" s="13" t="s">
        <v>43</v>
      </c>
      <c r="C41" s="98" t="s">
        <v>44</v>
      </c>
      <c r="D41" s="98" t="s">
        <v>45</v>
      </c>
      <c r="E41" s="98"/>
      <c r="F41" s="13" t="s">
        <v>4</v>
      </c>
      <c r="G41" s="13">
        <v>118</v>
      </c>
      <c r="H41" s="5" t="s">
        <v>48</v>
      </c>
      <c r="I41" s="5" t="s">
        <v>66</v>
      </c>
      <c r="J41" s="14" t="s">
        <v>3815</v>
      </c>
      <c r="K41" s="13"/>
      <c r="L41" s="69">
        <v>0</v>
      </c>
      <c r="M41" s="69" t="s">
        <v>4269</v>
      </c>
      <c r="N41" s="20" t="s">
        <v>7372</v>
      </c>
      <c r="O41" s="81">
        <v>1996</v>
      </c>
      <c r="P41" s="20"/>
      <c r="Q41" s="20" t="s">
        <v>3205</v>
      </c>
      <c r="R41" s="103" t="s">
        <v>7373</v>
      </c>
      <c r="S41" s="103" t="s">
        <v>7374</v>
      </c>
      <c r="T41" s="20" t="s">
        <v>3264</v>
      </c>
      <c r="U41" s="38" t="s">
        <v>4670</v>
      </c>
      <c r="V41" s="38" t="s">
        <v>4677</v>
      </c>
      <c r="W41" s="72">
        <v>0</v>
      </c>
      <c r="X41" s="72">
        <v>3</v>
      </c>
      <c r="Y41" s="51" t="str">
        <f>H41&amp;" "&amp;I41&amp;" "&amp;J41</f>
        <v>Stigmella thuringiaca (Petry, 1904)</v>
      </c>
      <c r="Z41" s="81">
        <v>1996</v>
      </c>
      <c r="AA41" s="72"/>
      <c r="AB41" s="72"/>
      <c r="AC41" s="72">
        <v>1996</v>
      </c>
      <c r="AD41" s="72"/>
      <c r="AE41" s="72"/>
      <c r="AF41" s="72">
        <v>1992</v>
      </c>
      <c r="AG41" s="72"/>
      <c r="AH41" s="72"/>
      <c r="AI41" s="72"/>
      <c r="AJ41" s="72"/>
      <c r="AK41" s="72"/>
      <c r="AL41" s="72"/>
      <c r="AM41" s="72" t="s">
        <v>4746</v>
      </c>
    </row>
    <row r="42" spans="1:39" ht="108" hidden="1" x14ac:dyDescent="0.25">
      <c r="A42" s="13" t="s">
        <v>42</v>
      </c>
      <c r="B42" s="13" t="s">
        <v>43</v>
      </c>
      <c r="C42" s="98" t="s">
        <v>44</v>
      </c>
      <c r="D42" s="98" t="s">
        <v>45</v>
      </c>
      <c r="E42" s="98"/>
      <c r="F42" s="13" t="s">
        <v>4</v>
      </c>
      <c r="G42" s="13">
        <v>119</v>
      </c>
      <c r="H42" s="5" t="s">
        <v>48</v>
      </c>
      <c r="I42" s="5" t="s">
        <v>67</v>
      </c>
      <c r="J42" s="14" t="s">
        <v>4205</v>
      </c>
      <c r="K42" s="13"/>
      <c r="L42" s="69">
        <v>0</v>
      </c>
      <c r="M42" s="69" t="s">
        <v>3183</v>
      </c>
      <c r="N42" s="20" t="s">
        <v>4704</v>
      </c>
      <c r="O42" s="81" t="s">
        <v>3033</v>
      </c>
      <c r="P42" s="20"/>
      <c r="Q42" s="20" t="s">
        <v>3159</v>
      </c>
      <c r="R42" s="20" t="s">
        <v>4270</v>
      </c>
      <c r="S42" s="20" t="s">
        <v>3034</v>
      </c>
      <c r="T42" s="20" t="s">
        <v>3265</v>
      </c>
      <c r="U42" s="38" t="s">
        <v>4687</v>
      </c>
      <c r="V42" s="38" t="s">
        <v>4718</v>
      </c>
      <c r="W42" s="72">
        <v>0</v>
      </c>
      <c r="X42" s="72">
        <v>1</v>
      </c>
      <c r="Y42" s="51" t="str">
        <f>H42&amp;" "&amp;I42&amp;" "&amp;J42</f>
        <v>Stigmella rolandi van Nieukerken, 1990</v>
      </c>
      <c r="Z42" s="81" t="s">
        <v>3033</v>
      </c>
      <c r="AA42" s="72"/>
      <c r="AB42" s="72"/>
      <c r="AC42" s="72"/>
      <c r="AD42" s="72"/>
      <c r="AE42" s="72">
        <v>1998</v>
      </c>
      <c r="AF42" s="72"/>
      <c r="AG42" s="72" t="s">
        <v>6417</v>
      </c>
      <c r="AH42" s="72"/>
      <c r="AI42" s="72"/>
      <c r="AJ42" s="72"/>
      <c r="AK42" s="72"/>
      <c r="AL42" s="72"/>
      <c r="AM42" s="72"/>
    </row>
    <row r="43" spans="1:39" ht="38.25" hidden="1" x14ac:dyDescent="0.25">
      <c r="A43" s="13" t="s">
        <v>42</v>
      </c>
      <c r="B43" s="13" t="s">
        <v>43</v>
      </c>
      <c r="C43" s="98" t="s">
        <v>44</v>
      </c>
      <c r="D43" s="98" t="s">
        <v>45</v>
      </c>
      <c r="E43" s="98"/>
      <c r="F43" s="13" t="s">
        <v>4</v>
      </c>
      <c r="G43" s="13">
        <v>89</v>
      </c>
      <c r="H43" s="5" t="s">
        <v>48</v>
      </c>
      <c r="I43" s="5" t="s">
        <v>68</v>
      </c>
      <c r="J43" s="14" t="s">
        <v>3939</v>
      </c>
      <c r="K43" s="13" t="s">
        <v>2609</v>
      </c>
      <c r="L43" s="57" t="s">
        <v>7153</v>
      </c>
      <c r="M43" s="57" t="s">
        <v>3232</v>
      </c>
      <c r="N43" s="20" t="s">
        <v>4706</v>
      </c>
      <c r="O43" s="76">
        <v>2020</v>
      </c>
      <c r="P43" s="20"/>
      <c r="Q43" s="20"/>
      <c r="R43" s="20"/>
      <c r="S43" s="20" t="s">
        <v>4708</v>
      </c>
      <c r="T43" s="20"/>
      <c r="U43" s="38" t="s">
        <v>4673</v>
      </c>
      <c r="V43" s="38" t="s">
        <v>4677</v>
      </c>
      <c r="W43" s="72">
        <v>7</v>
      </c>
      <c r="X43" s="72">
        <v>2</v>
      </c>
      <c r="Y43" s="51" t="str">
        <f>H43&amp;" "&amp;I43&amp;" "&amp;J43</f>
        <v>Stigmella lapponica (Wocke, 1862)</v>
      </c>
      <c r="Z43" s="76">
        <v>2020</v>
      </c>
      <c r="AA43" s="72" t="s">
        <v>4750</v>
      </c>
      <c r="AB43" s="72" t="s">
        <v>4380</v>
      </c>
      <c r="AC43" s="72">
        <v>2020</v>
      </c>
      <c r="AD43" s="72"/>
      <c r="AE43" s="72"/>
      <c r="AF43" s="72">
        <v>2020</v>
      </c>
      <c r="AG43" s="72">
        <v>2014</v>
      </c>
      <c r="AH43" s="72">
        <v>2015</v>
      </c>
      <c r="AI43" s="72"/>
      <c r="AJ43" s="72">
        <v>2018</v>
      </c>
      <c r="AK43" s="72">
        <v>2017</v>
      </c>
      <c r="AL43" s="72"/>
      <c r="AM43" s="72" t="s">
        <v>4380</v>
      </c>
    </row>
    <row r="44" spans="1:39" ht="38.25" hidden="1" x14ac:dyDescent="0.25">
      <c r="A44" s="13" t="s">
        <v>42</v>
      </c>
      <c r="B44" s="13" t="s">
        <v>43</v>
      </c>
      <c r="C44" s="98" t="s">
        <v>44</v>
      </c>
      <c r="D44" s="98" t="s">
        <v>45</v>
      </c>
      <c r="E44" s="98"/>
      <c r="F44" s="13" t="s">
        <v>4</v>
      </c>
      <c r="G44" s="13">
        <v>90</v>
      </c>
      <c r="H44" s="5" t="s">
        <v>48</v>
      </c>
      <c r="I44" s="5" t="s">
        <v>69</v>
      </c>
      <c r="J44" s="14" t="s">
        <v>3949</v>
      </c>
      <c r="K44" s="13"/>
      <c r="L44" s="57" t="s">
        <v>7153</v>
      </c>
      <c r="M44" s="57" t="s">
        <v>3232</v>
      </c>
      <c r="N44" s="20" t="s">
        <v>4705</v>
      </c>
      <c r="O44" s="77">
        <v>2021</v>
      </c>
      <c r="P44" s="20"/>
      <c r="Q44" s="20"/>
      <c r="R44" s="20"/>
      <c r="S44" s="20" t="s">
        <v>4707</v>
      </c>
      <c r="T44" s="20"/>
      <c r="U44" s="38" t="s">
        <v>4673</v>
      </c>
      <c r="V44" s="38" t="s">
        <v>4677</v>
      </c>
      <c r="W44" s="72">
        <v>5</v>
      </c>
      <c r="X44" s="72">
        <v>4</v>
      </c>
      <c r="Y44" s="51" t="str">
        <f>H44&amp;" "&amp;I44&amp;" "&amp;J44</f>
        <v>Stigmella confusella (Wood &amp; Walsingham, 1894)</v>
      </c>
      <c r="Z44" s="77">
        <v>2021</v>
      </c>
      <c r="AA44" s="72" t="s">
        <v>4750</v>
      </c>
      <c r="AB44" s="72" t="s">
        <v>4746</v>
      </c>
      <c r="AC44" s="72">
        <v>2020</v>
      </c>
      <c r="AD44" s="72"/>
      <c r="AE44" s="72"/>
      <c r="AF44" s="72" t="s">
        <v>4380</v>
      </c>
      <c r="AG44" s="72">
        <v>2002</v>
      </c>
      <c r="AH44" s="72"/>
      <c r="AI44" s="72"/>
      <c r="AJ44" s="72">
        <v>2021</v>
      </c>
      <c r="AK44" s="72">
        <v>2020</v>
      </c>
      <c r="AL44" s="72" t="s">
        <v>4746</v>
      </c>
      <c r="AM44" s="72" t="s">
        <v>4746</v>
      </c>
    </row>
    <row r="45" spans="1:39" ht="27" hidden="1" x14ac:dyDescent="0.25">
      <c r="A45" s="13" t="s">
        <v>42</v>
      </c>
      <c r="B45" s="13" t="s">
        <v>43</v>
      </c>
      <c r="C45" s="98" t="s">
        <v>44</v>
      </c>
      <c r="D45" s="98" t="s">
        <v>45</v>
      </c>
      <c r="E45" s="98"/>
      <c r="F45" s="13" t="s">
        <v>4</v>
      </c>
      <c r="G45" s="13">
        <v>105</v>
      </c>
      <c r="H45" s="5" t="s">
        <v>48</v>
      </c>
      <c r="I45" s="5" t="s">
        <v>70</v>
      </c>
      <c r="J45" s="14" t="s">
        <v>3873</v>
      </c>
      <c r="K45" s="13"/>
      <c r="L45" s="57" t="s">
        <v>7153</v>
      </c>
      <c r="M45" s="57" t="s">
        <v>3232</v>
      </c>
      <c r="N45" s="20" t="s">
        <v>3036</v>
      </c>
      <c r="O45" s="77">
        <v>2021</v>
      </c>
      <c r="P45" s="20"/>
      <c r="Q45" s="20"/>
      <c r="R45" s="20"/>
      <c r="S45" s="20"/>
      <c r="T45" s="20"/>
      <c r="U45" s="38" t="s">
        <v>4676</v>
      </c>
      <c r="V45" s="38" t="s">
        <v>4677</v>
      </c>
      <c r="W45" s="72">
        <v>8</v>
      </c>
      <c r="X45" s="72">
        <v>3</v>
      </c>
      <c r="Y45" s="51" t="str">
        <f>H45&amp;" "&amp;I45&amp;" "&amp;J45</f>
        <v>Stigmella malella (Stainton, 1854)</v>
      </c>
      <c r="Z45" s="77">
        <v>2021</v>
      </c>
      <c r="AA45" s="72" t="s">
        <v>4380</v>
      </c>
      <c r="AB45" s="72"/>
      <c r="AC45" s="72">
        <v>2020</v>
      </c>
      <c r="AD45" s="72">
        <v>2007</v>
      </c>
      <c r="AE45" s="72">
        <v>1966</v>
      </c>
      <c r="AF45" s="72">
        <v>2008</v>
      </c>
      <c r="AG45" s="72">
        <v>2017</v>
      </c>
      <c r="AH45" s="72">
        <v>2017</v>
      </c>
      <c r="AI45" s="72"/>
      <c r="AJ45" s="72">
        <v>2021</v>
      </c>
      <c r="AK45" s="72">
        <v>2017</v>
      </c>
      <c r="AL45" s="72" t="s">
        <v>4750</v>
      </c>
      <c r="AM45" s="72" t="s">
        <v>4380</v>
      </c>
    </row>
    <row r="46" spans="1:39" ht="27" hidden="1" x14ac:dyDescent="0.25">
      <c r="A46" s="13" t="s">
        <v>42</v>
      </c>
      <c r="B46" s="13" t="s">
        <v>43</v>
      </c>
      <c r="C46" s="98" t="s">
        <v>44</v>
      </c>
      <c r="D46" s="98" t="s">
        <v>45</v>
      </c>
      <c r="E46" s="98"/>
      <c r="F46" s="13" t="s">
        <v>4</v>
      </c>
      <c r="G46" s="13">
        <v>139</v>
      </c>
      <c r="H46" s="5" t="s">
        <v>48</v>
      </c>
      <c r="I46" s="5" t="s">
        <v>71</v>
      </c>
      <c r="J46" s="14" t="s">
        <v>3873</v>
      </c>
      <c r="K46" s="13"/>
      <c r="L46" s="57" t="s">
        <v>7153</v>
      </c>
      <c r="M46" s="57" t="s">
        <v>3232</v>
      </c>
      <c r="N46" s="20" t="s">
        <v>3037</v>
      </c>
      <c r="O46" s="76">
        <v>2019</v>
      </c>
      <c r="P46" s="20"/>
      <c r="Q46" s="20"/>
      <c r="R46" s="20"/>
      <c r="S46" s="20" t="s">
        <v>3038</v>
      </c>
      <c r="T46" s="20"/>
      <c r="U46" s="38" t="s">
        <v>4676</v>
      </c>
      <c r="V46" s="38" t="s">
        <v>4677</v>
      </c>
      <c r="W46" s="72">
        <v>7</v>
      </c>
      <c r="X46" s="72">
        <v>5</v>
      </c>
      <c r="Y46" s="51" t="str">
        <f>H46&amp;" "&amp;I46&amp;" "&amp;J46</f>
        <v>Stigmella salicis (Stainton, 1854)</v>
      </c>
      <c r="Z46" s="76">
        <v>2019</v>
      </c>
      <c r="AA46" s="72" t="s">
        <v>4750</v>
      </c>
      <c r="AB46" s="72" t="s">
        <v>4746</v>
      </c>
      <c r="AC46" s="72">
        <v>2020</v>
      </c>
      <c r="AD46" s="72"/>
      <c r="AE46" s="72">
        <v>1965</v>
      </c>
      <c r="AF46" s="72">
        <v>2018</v>
      </c>
      <c r="AG46" s="72">
        <v>2014</v>
      </c>
      <c r="AH46" s="72">
        <v>2015</v>
      </c>
      <c r="AI46" s="72">
        <v>1998</v>
      </c>
      <c r="AJ46" s="72">
        <v>2020</v>
      </c>
      <c r="AK46" s="72">
        <v>2017</v>
      </c>
      <c r="AL46" s="72" t="s">
        <v>4746</v>
      </c>
      <c r="AM46" s="72" t="s">
        <v>4380</v>
      </c>
    </row>
    <row r="47" spans="1:39" ht="54" hidden="1" x14ac:dyDescent="0.25">
      <c r="A47" s="13" t="s">
        <v>42</v>
      </c>
      <c r="B47" s="13" t="s">
        <v>43</v>
      </c>
      <c r="C47" s="98" t="s">
        <v>44</v>
      </c>
      <c r="D47" s="98" t="s">
        <v>45</v>
      </c>
      <c r="E47" s="98"/>
      <c r="F47" s="13" t="s">
        <v>4</v>
      </c>
      <c r="G47" s="13" t="s">
        <v>72</v>
      </c>
      <c r="H47" s="5" t="s">
        <v>48</v>
      </c>
      <c r="I47" s="15" t="s">
        <v>73</v>
      </c>
      <c r="J47" s="14" t="s">
        <v>3750</v>
      </c>
      <c r="K47" s="13"/>
      <c r="L47" s="58" t="s">
        <v>4667</v>
      </c>
      <c r="M47" s="58" t="s">
        <v>3241</v>
      </c>
      <c r="N47" s="20" t="s">
        <v>4601</v>
      </c>
      <c r="O47" s="76">
        <v>2018</v>
      </c>
      <c r="P47" s="20"/>
      <c r="Q47" s="20"/>
      <c r="R47" s="20"/>
      <c r="S47" s="20"/>
      <c r="T47" s="39" t="s">
        <v>4602</v>
      </c>
      <c r="U47" s="40" t="s">
        <v>4687</v>
      </c>
      <c r="V47" s="40" t="s">
        <v>4677</v>
      </c>
      <c r="W47" s="72">
        <v>1</v>
      </c>
      <c r="X47" s="72">
        <v>0</v>
      </c>
      <c r="Y47" s="51" t="str">
        <f>H47&amp;" "&amp;I47&amp;" "&amp;J47</f>
        <v>Stigmella arbusculae (Klimesch, 1951)</v>
      </c>
      <c r="Z47" s="76">
        <v>2018</v>
      </c>
      <c r="AA47" s="72"/>
      <c r="AB47" s="72"/>
      <c r="AC47" s="72"/>
      <c r="AD47" s="72"/>
      <c r="AE47" s="72"/>
      <c r="AF47" s="72"/>
      <c r="AG47" s="72">
        <v>2018</v>
      </c>
      <c r="AH47" s="72"/>
      <c r="AI47" s="72"/>
      <c r="AJ47" s="72"/>
      <c r="AK47" s="72"/>
      <c r="AL47" s="72"/>
      <c r="AM47" s="72"/>
    </row>
    <row r="48" spans="1:39" ht="40.5" hidden="1" x14ac:dyDescent="0.25">
      <c r="A48" s="13" t="s">
        <v>42</v>
      </c>
      <c r="B48" s="13" t="s">
        <v>43</v>
      </c>
      <c r="C48" s="98" t="s">
        <v>44</v>
      </c>
      <c r="D48" s="98" t="s">
        <v>45</v>
      </c>
      <c r="E48" s="98"/>
      <c r="F48" s="13" t="s">
        <v>4</v>
      </c>
      <c r="G48" s="13">
        <v>140</v>
      </c>
      <c r="H48" s="5" t="s">
        <v>48</v>
      </c>
      <c r="I48" s="5" t="s">
        <v>74</v>
      </c>
      <c r="J48" s="14" t="s">
        <v>3665</v>
      </c>
      <c r="K48" s="13" t="s">
        <v>2610</v>
      </c>
      <c r="L48" s="59" t="s">
        <v>4</v>
      </c>
      <c r="M48" s="59" t="s">
        <v>4</v>
      </c>
      <c r="N48" s="20" t="s">
        <v>4709</v>
      </c>
      <c r="O48" s="76">
        <v>2014</v>
      </c>
      <c r="P48" s="20"/>
      <c r="Q48" s="20"/>
      <c r="R48" s="20"/>
      <c r="S48" s="20" t="s">
        <v>3039</v>
      </c>
      <c r="T48" s="20"/>
      <c r="U48" s="38" t="s">
        <v>4670</v>
      </c>
      <c r="V48" s="40" t="s">
        <v>4677</v>
      </c>
      <c r="W48" s="72">
        <v>1</v>
      </c>
      <c r="X48" s="72">
        <v>1</v>
      </c>
      <c r="Y48" s="51" t="str">
        <f>H48&amp;" "&amp;I48&amp;" "&amp;J48</f>
        <v>Stigmella vimineticola (Frey, 1856)</v>
      </c>
      <c r="Z48" s="76">
        <v>2014</v>
      </c>
      <c r="AA48" s="72"/>
      <c r="AB48" s="72"/>
      <c r="AC48" s="72"/>
      <c r="AD48" s="72"/>
      <c r="AE48" s="72"/>
      <c r="AF48" s="72">
        <v>1996</v>
      </c>
      <c r="AG48" s="72">
        <v>2014</v>
      </c>
      <c r="AH48" s="72"/>
      <c r="AI48" s="72"/>
      <c r="AJ48" s="72"/>
      <c r="AK48" s="72"/>
      <c r="AL48" s="72"/>
      <c r="AM48" s="72"/>
    </row>
    <row r="49" spans="1:39" ht="40.5" hidden="1" x14ac:dyDescent="0.25">
      <c r="A49" s="13" t="s">
        <v>42</v>
      </c>
      <c r="B49" s="13" t="s">
        <v>43</v>
      </c>
      <c r="C49" s="98" t="s">
        <v>44</v>
      </c>
      <c r="D49" s="98" t="s">
        <v>45</v>
      </c>
      <c r="E49" s="98"/>
      <c r="F49" s="13" t="s">
        <v>4</v>
      </c>
      <c r="G49" s="13">
        <v>141</v>
      </c>
      <c r="H49" s="5" t="s">
        <v>48</v>
      </c>
      <c r="I49" s="5" t="s">
        <v>75</v>
      </c>
      <c r="J49" s="14" t="s">
        <v>3876</v>
      </c>
      <c r="K49" s="13"/>
      <c r="L49" s="57" t="s">
        <v>7153</v>
      </c>
      <c r="M49" s="57" t="s">
        <v>3239</v>
      </c>
      <c r="N49" s="20" t="s">
        <v>4710</v>
      </c>
      <c r="O49" s="76">
        <v>2022</v>
      </c>
      <c r="P49" s="20"/>
      <c r="Q49" s="20"/>
      <c r="R49" s="20"/>
      <c r="S49" s="20" t="s">
        <v>3040</v>
      </c>
      <c r="T49" s="20"/>
      <c r="U49" s="38" t="s">
        <v>4676</v>
      </c>
      <c r="V49" s="38" t="s">
        <v>4677</v>
      </c>
      <c r="W49" s="72">
        <v>6</v>
      </c>
      <c r="X49" s="72">
        <v>5</v>
      </c>
      <c r="Y49" s="51" t="str">
        <f>H49&amp;" "&amp;I49&amp;" "&amp;J49</f>
        <v>Stigmella myrtillella (Stainton, 1857)</v>
      </c>
      <c r="Z49" s="76">
        <v>2019</v>
      </c>
      <c r="AA49" s="72" t="s">
        <v>4380</v>
      </c>
      <c r="AB49" s="72">
        <v>2019</v>
      </c>
      <c r="AC49" s="72">
        <v>2020</v>
      </c>
      <c r="AD49" s="72"/>
      <c r="AE49" s="72">
        <v>1967</v>
      </c>
      <c r="AF49" s="72">
        <v>1994</v>
      </c>
      <c r="AG49" s="72">
        <v>2012</v>
      </c>
      <c r="AH49" s="72"/>
      <c r="AI49" s="72">
        <v>1998</v>
      </c>
      <c r="AJ49" s="72">
        <v>2022</v>
      </c>
      <c r="AK49" s="72">
        <v>2017</v>
      </c>
      <c r="AL49" s="72">
        <v>2012</v>
      </c>
      <c r="AM49" s="72" t="s">
        <v>4380</v>
      </c>
    </row>
    <row r="50" spans="1:39" ht="54" hidden="1" x14ac:dyDescent="0.25">
      <c r="A50" s="13" t="s">
        <v>42</v>
      </c>
      <c r="B50" s="13" t="s">
        <v>43</v>
      </c>
      <c r="C50" s="98" t="s">
        <v>44</v>
      </c>
      <c r="D50" s="98" t="s">
        <v>45</v>
      </c>
      <c r="E50" s="98"/>
      <c r="F50" s="13" t="s">
        <v>4</v>
      </c>
      <c r="G50" s="13">
        <v>142</v>
      </c>
      <c r="H50" s="5" t="s">
        <v>48</v>
      </c>
      <c r="I50" s="5" t="s">
        <v>76</v>
      </c>
      <c r="J50" s="14" t="s">
        <v>3860</v>
      </c>
      <c r="K50" s="13"/>
      <c r="L50" s="58" t="s">
        <v>4667</v>
      </c>
      <c r="M50" s="58" t="s">
        <v>3156</v>
      </c>
      <c r="N50" s="20" t="s">
        <v>4604</v>
      </c>
      <c r="O50" s="76">
        <v>2011</v>
      </c>
      <c r="P50" s="20"/>
      <c r="Q50" s="20" t="s">
        <v>3161</v>
      </c>
      <c r="R50" s="20" t="s">
        <v>3162</v>
      </c>
      <c r="S50" s="20" t="s">
        <v>3041</v>
      </c>
      <c r="T50" s="39" t="s">
        <v>4605</v>
      </c>
      <c r="U50" s="40" t="s">
        <v>4687</v>
      </c>
      <c r="V50" s="40" t="s">
        <v>4677</v>
      </c>
      <c r="W50" s="72">
        <v>1</v>
      </c>
      <c r="X50" s="72">
        <v>0</v>
      </c>
      <c r="Y50" s="51" t="str">
        <f>H50&amp;" "&amp;I50&amp;" "&amp;J50</f>
        <v>Stigmella zelleriella (Snellen, 1875)</v>
      </c>
      <c r="Z50" s="76">
        <v>2011</v>
      </c>
      <c r="AA50" s="72">
        <v>2011</v>
      </c>
      <c r="AB50" s="72"/>
      <c r="AC50" s="72"/>
      <c r="AD50" s="72"/>
      <c r="AE50" s="72"/>
      <c r="AF50" s="72"/>
      <c r="AG50" s="72"/>
      <c r="AH50" s="72"/>
      <c r="AI50" s="72"/>
      <c r="AJ50" s="72"/>
      <c r="AK50" s="72"/>
      <c r="AL50" s="72"/>
      <c r="AM50" s="72"/>
    </row>
    <row r="51" spans="1:39" ht="27" hidden="1" x14ac:dyDescent="0.25">
      <c r="A51" s="13" t="s">
        <v>42</v>
      </c>
      <c r="B51" s="13" t="s">
        <v>43</v>
      </c>
      <c r="C51" s="98" t="s">
        <v>44</v>
      </c>
      <c r="D51" s="98" t="s">
        <v>45</v>
      </c>
      <c r="E51" s="98"/>
      <c r="F51" s="13" t="s">
        <v>4</v>
      </c>
      <c r="G51" s="13">
        <v>144</v>
      </c>
      <c r="H51" s="5" t="s">
        <v>48</v>
      </c>
      <c r="I51" s="5" t="s">
        <v>77</v>
      </c>
      <c r="J51" s="14" t="s">
        <v>3700</v>
      </c>
      <c r="K51" s="13"/>
      <c r="L51" s="57" t="s">
        <v>7153</v>
      </c>
      <c r="M51" s="57" t="s">
        <v>3232</v>
      </c>
      <c r="N51" s="20" t="s">
        <v>4711</v>
      </c>
      <c r="O51" s="77">
        <v>2021</v>
      </c>
      <c r="P51" s="20"/>
      <c r="Q51" s="20"/>
      <c r="R51" s="20"/>
      <c r="S51" s="20"/>
      <c r="T51" s="20"/>
      <c r="U51" s="38" t="s">
        <v>4673</v>
      </c>
      <c r="V51" s="38" t="s">
        <v>4677</v>
      </c>
      <c r="W51" s="72">
        <v>9</v>
      </c>
      <c r="X51" s="72">
        <v>3</v>
      </c>
      <c r="Y51" s="51" t="str">
        <f>H51&amp;" "&amp;I51&amp;" "&amp;J51</f>
        <v>Stigmella obliquella (Heinemann, 1862)</v>
      </c>
      <c r="Z51" s="77">
        <v>2021</v>
      </c>
      <c r="AA51" s="72" t="s">
        <v>4750</v>
      </c>
      <c r="AB51" s="72" t="s">
        <v>4750</v>
      </c>
      <c r="AC51" s="72">
        <v>2020</v>
      </c>
      <c r="AD51" s="72"/>
      <c r="AE51" s="72" t="s">
        <v>4750</v>
      </c>
      <c r="AF51" s="72">
        <v>1998</v>
      </c>
      <c r="AG51" s="72">
        <v>2014</v>
      </c>
      <c r="AH51" s="72">
        <v>2009</v>
      </c>
      <c r="AI51" s="72">
        <v>2011</v>
      </c>
      <c r="AJ51" s="72">
        <v>2021</v>
      </c>
      <c r="AK51" s="72">
        <v>2017</v>
      </c>
      <c r="AL51" s="72" t="s">
        <v>4746</v>
      </c>
      <c r="AM51" s="72" t="s">
        <v>4380</v>
      </c>
    </row>
    <row r="52" spans="1:39" ht="108" hidden="1" x14ac:dyDescent="0.25">
      <c r="A52" s="13" t="s">
        <v>42</v>
      </c>
      <c r="B52" s="13" t="s">
        <v>43</v>
      </c>
      <c r="C52" s="98" t="s">
        <v>44</v>
      </c>
      <c r="D52" s="98" t="s">
        <v>45</v>
      </c>
      <c r="E52" s="98"/>
      <c r="F52" s="13" t="s">
        <v>4</v>
      </c>
      <c r="G52" s="13">
        <v>145</v>
      </c>
      <c r="H52" s="5" t="s">
        <v>48</v>
      </c>
      <c r="I52" s="5" t="s">
        <v>78</v>
      </c>
      <c r="J52" s="14" t="s">
        <v>4077</v>
      </c>
      <c r="K52" s="13"/>
      <c r="L52" s="58" t="s">
        <v>4667</v>
      </c>
      <c r="M52" s="58" t="s">
        <v>3241</v>
      </c>
      <c r="N52" s="20" t="s">
        <v>4712</v>
      </c>
      <c r="O52" s="76">
        <v>2017</v>
      </c>
      <c r="P52" s="20"/>
      <c r="Q52" s="20"/>
      <c r="R52" s="20"/>
      <c r="S52" s="20" t="s">
        <v>2997</v>
      </c>
      <c r="T52" s="20" t="s">
        <v>3266</v>
      </c>
      <c r="U52" s="38" t="s">
        <v>4687</v>
      </c>
      <c r="V52" s="38" t="s">
        <v>4718</v>
      </c>
      <c r="W52" s="72">
        <v>1</v>
      </c>
      <c r="X52" s="72">
        <v>0</v>
      </c>
      <c r="Y52" s="51" t="str">
        <f>H52&amp;" "&amp;I52&amp;" "&amp;J52</f>
        <v>Stigmella pallidiciliella Klimesch, 1946</v>
      </c>
      <c r="Z52" s="76">
        <v>2017</v>
      </c>
      <c r="AA52" s="72"/>
      <c r="AB52" s="72"/>
      <c r="AC52" s="72"/>
      <c r="AD52" s="72"/>
      <c r="AE52" s="72"/>
      <c r="AF52" s="72"/>
      <c r="AG52" s="72">
        <v>2017</v>
      </c>
      <c r="AH52" s="72"/>
      <c r="AI52" s="72"/>
      <c r="AJ52" s="72"/>
      <c r="AK52" s="72"/>
      <c r="AL52" s="72"/>
      <c r="AM52" s="72"/>
    </row>
    <row r="53" spans="1:39" ht="40.5" hidden="1" x14ac:dyDescent="0.25">
      <c r="A53" s="13" t="s">
        <v>42</v>
      </c>
      <c r="B53" s="13" t="s">
        <v>43</v>
      </c>
      <c r="C53" s="98" t="s">
        <v>44</v>
      </c>
      <c r="D53" s="98" t="s">
        <v>45</v>
      </c>
      <c r="E53" s="98"/>
      <c r="F53" s="13" t="s">
        <v>4</v>
      </c>
      <c r="G53" s="13">
        <v>146</v>
      </c>
      <c r="H53" s="5" t="s">
        <v>48</v>
      </c>
      <c r="I53" s="5" t="s">
        <v>79</v>
      </c>
      <c r="J53" s="14" t="s">
        <v>3698</v>
      </c>
      <c r="K53" s="13"/>
      <c r="L53" s="57" t="s">
        <v>7153</v>
      </c>
      <c r="M53" s="57" t="s">
        <v>3232</v>
      </c>
      <c r="N53" s="20" t="s">
        <v>4713</v>
      </c>
      <c r="O53" s="76">
        <v>2020</v>
      </c>
      <c r="P53" s="20"/>
      <c r="Q53" s="20"/>
      <c r="R53" s="20"/>
      <c r="S53" s="20"/>
      <c r="T53" s="20"/>
      <c r="U53" s="38" t="s">
        <v>4676</v>
      </c>
      <c r="V53" s="38" t="s">
        <v>4677</v>
      </c>
      <c r="W53" s="72">
        <v>9</v>
      </c>
      <c r="X53" s="72">
        <v>2</v>
      </c>
      <c r="Y53" s="51" t="str">
        <f>H53&amp;" "&amp;I53&amp;" "&amp;J53</f>
        <v>Stigmella trimaculella (Haworth, 1828)</v>
      </c>
      <c r="Z53" s="76">
        <v>2020</v>
      </c>
      <c r="AA53" s="72" t="s">
        <v>4750</v>
      </c>
      <c r="AB53" s="72">
        <v>2019</v>
      </c>
      <c r="AC53" s="72">
        <v>2020</v>
      </c>
      <c r="AD53" s="72"/>
      <c r="AE53" s="72">
        <v>2011</v>
      </c>
      <c r="AF53" s="72">
        <v>2018</v>
      </c>
      <c r="AG53" s="72">
        <v>2014</v>
      </c>
      <c r="AH53" s="72">
        <v>2015</v>
      </c>
      <c r="AI53" s="72" t="s">
        <v>4380</v>
      </c>
      <c r="AJ53" s="72">
        <v>2020</v>
      </c>
      <c r="AK53" s="72">
        <v>2017</v>
      </c>
      <c r="AL53" s="72"/>
      <c r="AM53" s="72" t="s">
        <v>4380</v>
      </c>
    </row>
    <row r="54" spans="1:39" ht="27" hidden="1" x14ac:dyDescent="0.25">
      <c r="A54" s="13" t="s">
        <v>42</v>
      </c>
      <c r="B54" s="13" t="s">
        <v>43</v>
      </c>
      <c r="C54" s="98" t="s">
        <v>44</v>
      </c>
      <c r="D54" s="98" t="s">
        <v>45</v>
      </c>
      <c r="E54" s="98"/>
      <c r="F54" s="13" t="s">
        <v>4</v>
      </c>
      <c r="G54" s="13">
        <v>147</v>
      </c>
      <c r="H54" s="5" t="s">
        <v>48</v>
      </c>
      <c r="I54" s="5" t="s">
        <v>80</v>
      </c>
      <c r="J54" s="14" t="s">
        <v>3961</v>
      </c>
      <c r="K54" s="13"/>
      <c r="L54" s="57" t="s">
        <v>7153</v>
      </c>
      <c r="M54" s="57" t="s">
        <v>3232</v>
      </c>
      <c r="N54" s="20" t="s">
        <v>4714</v>
      </c>
      <c r="O54" s="76">
        <v>2020</v>
      </c>
      <c r="P54" s="20"/>
      <c r="Q54" s="20"/>
      <c r="R54" s="20"/>
      <c r="S54" s="20"/>
      <c r="T54" s="20"/>
      <c r="U54" s="38" t="s">
        <v>4673</v>
      </c>
      <c r="V54" s="38" t="s">
        <v>4677</v>
      </c>
      <c r="W54" s="72">
        <v>8</v>
      </c>
      <c r="X54" s="72">
        <v>2</v>
      </c>
      <c r="Y54" s="51" t="str">
        <f>H54&amp;" "&amp;I54&amp;" "&amp;J54</f>
        <v>Stigmella assimilella (Zeller, 1848)</v>
      </c>
      <c r="Z54" s="76">
        <v>2020</v>
      </c>
      <c r="AA54" s="72" t="s">
        <v>4750</v>
      </c>
      <c r="AB54" s="72">
        <v>2020</v>
      </c>
      <c r="AC54" s="72">
        <v>2019</v>
      </c>
      <c r="AD54" s="72"/>
      <c r="AE54" s="72"/>
      <c r="AF54" s="72">
        <v>2012</v>
      </c>
      <c r="AG54" s="72">
        <v>2014</v>
      </c>
      <c r="AH54" s="72">
        <v>2015</v>
      </c>
      <c r="AI54" s="72">
        <v>1996</v>
      </c>
      <c r="AJ54" s="72">
        <v>2017</v>
      </c>
      <c r="AK54" s="72">
        <v>2017</v>
      </c>
      <c r="AL54" s="72"/>
      <c r="AM54" s="72" t="s">
        <v>4380</v>
      </c>
    </row>
    <row r="55" spans="1:39" ht="27" hidden="1" x14ac:dyDescent="0.25">
      <c r="A55" s="13" t="s">
        <v>42</v>
      </c>
      <c r="B55" s="13" t="s">
        <v>43</v>
      </c>
      <c r="C55" s="98" t="s">
        <v>44</v>
      </c>
      <c r="D55" s="98" t="s">
        <v>45</v>
      </c>
      <c r="E55" s="98"/>
      <c r="F55" s="13" t="s">
        <v>4</v>
      </c>
      <c r="G55" s="13">
        <v>110</v>
      </c>
      <c r="H55" s="5" t="s">
        <v>48</v>
      </c>
      <c r="I55" s="5" t="s">
        <v>81</v>
      </c>
      <c r="J55" s="14" t="s">
        <v>3690</v>
      </c>
      <c r="K55" s="13"/>
      <c r="L55" s="57" t="s">
        <v>7153</v>
      </c>
      <c r="M55" s="57" t="s">
        <v>3232</v>
      </c>
      <c r="N55" s="20" t="s">
        <v>4715</v>
      </c>
      <c r="O55" s="77">
        <v>2021</v>
      </c>
      <c r="P55" s="20"/>
      <c r="Q55" s="20"/>
      <c r="R55" s="20"/>
      <c r="S55" s="20"/>
      <c r="T55" s="20"/>
      <c r="U55" s="38" t="s">
        <v>4676</v>
      </c>
      <c r="V55" s="38" t="s">
        <v>4677</v>
      </c>
      <c r="W55" s="72">
        <v>9</v>
      </c>
      <c r="X55" s="72">
        <v>3</v>
      </c>
      <c r="Y55" s="51" t="str">
        <f>H55&amp;" "&amp;I55&amp;" "&amp;J55</f>
        <v>Stigmella anomalella (Goeze, 1783)</v>
      </c>
      <c r="Z55" s="77">
        <v>2021</v>
      </c>
      <c r="AA55" s="72" t="s">
        <v>4380</v>
      </c>
      <c r="AB55" s="72">
        <v>2021</v>
      </c>
      <c r="AC55" s="72">
        <v>2020</v>
      </c>
      <c r="AD55" s="72"/>
      <c r="AE55" s="72">
        <v>2020</v>
      </c>
      <c r="AF55" s="72">
        <v>2019</v>
      </c>
      <c r="AG55" s="72">
        <v>2017</v>
      </c>
      <c r="AH55" s="72">
        <v>2017</v>
      </c>
      <c r="AI55" s="72">
        <v>2002</v>
      </c>
      <c r="AJ55" s="72">
        <v>2021</v>
      </c>
      <c r="AK55" s="72">
        <v>2015</v>
      </c>
      <c r="AL55" s="72" t="s">
        <v>4746</v>
      </c>
      <c r="AM55" s="72" t="s">
        <v>4750</v>
      </c>
    </row>
    <row r="56" spans="1:39" ht="27" hidden="1" x14ac:dyDescent="0.25">
      <c r="A56" s="13" t="s">
        <v>42</v>
      </c>
      <c r="B56" s="13" t="s">
        <v>43</v>
      </c>
      <c r="C56" s="98" t="s">
        <v>44</v>
      </c>
      <c r="D56" s="98" t="s">
        <v>45</v>
      </c>
      <c r="E56" s="98"/>
      <c r="F56" s="13" t="s">
        <v>4</v>
      </c>
      <c r="G56" s="13">
        <v>112</v>
      </c>
      <c r="H56" s="5" t="s">
        <v>48</v>
      </c>
      <c r="I56" s="5" t="s">
        <v>82</v>
      </c>
      <c r="J56" s="14" t="s">
        <v>3961</v>
      </c>
      <c r="K56" s="13"/>
      <c r="L56" s="57" t="s">
        <v>7153</v>
      </c>
      <c r="M56" s="57" t="s">
        <v>3232</v>
      </c>
      <c r="N56" s="20" t="s">
        <v>4715</v>
      </c>
      <c r="O56" s="76">
        <v>2020</v>
      </c>
      <c r="P56" s="20"/>
      <c r="Q56" s="20"/>
      <c r="R56" s="20"/>
      <c r="S56" s="20"/>
      <c r="T56" s="20"/>
      <c r="U56" s="38" t="s">
        <v>4676</v>
      </c>
      <c r="V56" s="38" t="s">
        <v>4677</v>
      </c>
      <c r="W56" s="72">
        <v>8</v>
      </c>
      <c r="X56" s="72">
        <v>3</v>
      </c>
      <c r="Y56" s="51" t="str">
        <f>H56&amp;" "&amp;I56&amp;" "&amp;J56</f>
        <v>Stigmella centifoliella (Zeller, 1848)</v>
      </c>
      <c r="Z56" s="76">
        <v>2020</v>
      </c>
      <c r="AA56" s="72" t="s">
        <v>4380</v>
      </c>
      <c r="AB56" s="72" t="s">
        <v>4750</v>
      </c>
      <c r="AC56" s="72">
        <v>2020</v>
      </c>
      <c r="AD56" s="72"/>
      <c r="AE56" s="72">
        <v>1992</v>
      </c>
      <c r="AF56" s="72">
        <v>2017</v>
      </c>
      <c r="AG56" s="72">
        <v>2020</v>
      </c>
      <c r="AH56" s="72">
        <v>2012</v>
      </c>
      <c r="AI56" s="72">
        <v>2003</v>
      </c>
      <c r="AJ56" s="72">
        <v>2020</v>
      </c>
      <c r="AK56" s="72">
        <v>2016</v>
      </c>
      <c r="AL56" s="72"/>
      <c r="AM56" s="72" t="s">
        <v>4380</v>
      </c>
    </row>
    <row r="57" spans="1:39" ht="81" hidden="1" x14ac:dyDescent="0.25">
      <c r="A57" s="13" t="s">
        <v>42</v>
      </c>
      <c r="B57" s="13" t="s">
        <v>43</v>
      </c>
      <c r="C57" s="98" t="s">
        <v>44</v>
      </c>
      <c r="D57" s="98" t="s">
        <v>45</v>
      </c>
      <c r="E57" s="98"/>
      <c r="F57" s="13" t="s">
        <v>4</v>
      </c>
      <c r="G57" s="13">
        <v>120</v>
      </c>
      <c r="H57" s="5" t="s">
        <v>48</v>
      </c>
      <c r="I57" s="5" t="s">
        <v>83</v>
      </c>
      <c r="J57" s="14" t="s">
        <v>3667</v>
      </c>
      <c r="K57" s="13"/>
      <c r="L57" s="58" t="s">
        <v>4667</v>
      </c>
      <c r="M57" s="58" t="s">
        <v>3454</v>
      </c>
      <c r="N57" s="20" t="s">
        <v>4598</v>
      </c>
      <c r="O57" s="77">
        <v>2021</v>
      </c>
      <c r="P57" s="20"/>
      <c r="Q57" s="20" t="s">
        <v>3206</v>
      </c>
      <c r="R57" s="20" t="s">
        <v>4272</v>
      </c>
      <c r="S57" s="20" t="s">
        <v>4272</v>
      </c>
      <c r="T57" s="20" t="s">
        <v>4271</v>
      </c>
      <c r="U57" s="38" t="s">
        <v>4670</v>
      </c>
      <c r="V57" s="38" t="s">
        <v>4718</v>
      </c>
      <c r="W57" s="72">
        <v>2</v>
      </c>
      <c r="X57" s="72">
        <v>1</v>
      </c>
      <c r="Y57" s="51" t="str">
        <f>H57&amp;" "&amp;I57&amp;" "&amp;J57</f>
        <v>Stigmella paradoxa (Frey, 1858)</v>
      </c>
      <c r="Z57" s="77">
        <v>2021</v>
      </c>
      <c r="AA57" s="72"/>
      <c r="AB57" s="72" t="s">
        <v>3560</v>
      </c>
      <c r="AC57" s="72">
        <v>2021</v>
      </c>
      <c r="AD57" s="72"/>
      <c r="AE57" s="72"/>
      <c r="AF57" s="72"/>
      <c r="AG57" s="72"/>
      <c r="AH57" s="80"/>
      <c r="AI57" s="72"/>
      <c r="AJ57" s="72" t="s">
        <v>4746</v>
      </c>
      <c r="AK57" s="72"/>
      <c r="AL57" s="72"/>
      <c r="AM57" s="72"/>
    </row>
    <row r="58" spans="1:39" s="11" customFormat="1" ht="27" hidden="1" x14ac:dyDescent="0.25">
      <c r="A58" s="13" t="s">
        <v>42</v>
      </c>
      <c r="B58" s="13" t="s">
        <v>43</v>
      </c>
      <c r="C58" s="98" t="s">
        <v>44</v>
      </c>
      <c r="D58" s="98" t="s">
        <v>45</v>
      </c>
      <c r="E58" s="98"/>
      <c r="F58" s="13" t="s">
        <v>4</v>
      </c>
      <c r="G58" s="13">
        <v>134</v>
      </c>
      <c r="H58" s="5" t="s">
        <v>48</v>
      </c>
      <c r="I58" s="5" t="s">
        <v>84</v>
      </c>
      <c r="J58" s="14" t="s">
        <v>3738</v>
      </c>
      <c r="K58" s="13"/>
      <c r="L58" s="57" t="s">
        <v>7153</v>
      </c>
      <c r="M58" s="57" t="s">
        <v>3232</v>
      </c>
      <c r="N58" s="20" t="s">
        <v>4716</v>
      </c>
      <c r="O58" s="77">
        <v>2021</v>
      </c>
      <c r="P58" s="20"/>
      <c r="Q58" s="20"/>
      <c r="R58" s="20"/>
      <c r="S58" s="20"/>
      <c r="T58" s="20"/>
      <c r="U58" s="38" t="s">
        <v>4676</v>
      </c>
      <c r="V58" s="38" t="s">
        <v>4677</v>
      </c>
      <c r="W58" s="72">
        <v>8</v>
      </c>
      <c r="X58" s="72">
        <v>3</v>
      </c>
      <c r="Y58" s="51" t="str">
        <f>H58&amp;" "&amp;I58&amp;" "&amp;J58</f>
        <v>Stigmella hybnerella (Hübner, 1796)</v>
      </c>
      <c r="Z58" s="77">
        <v>2021</v>
      </c>
      <c r="AA58" s="72" t="s">
        <v>4750</v>
      </c>
      <c r="AB58" s="72"/>
      <c r="AC58" s="72">
        <v>2020</v>
      </c>
      <c r="AD58" s="72"/>
      <c r="AE58" s="72">
        <v>1998</v>
      </c>
      <c r="AF58" s="72" t="s">
        <v>4380</v>
      </c>
      <c r="AG58" s="72">
        <v>2015</v>
      </c>
      <c r="AH58" s="72">
        <v>2015</v>
      </c>
      <c r="AI58" s="72">
        <v>2003</v>
      </c>
      <c r="AJ58" s="72">
        <v>2021</v>
      </c>
      <c r="AK58" s="72">
        <v>2016</v>
      </c>
      <c r="AL58" s="72" t="s">
        <v>4750</v>
      </c>
      <c r="AM58" s="72" t="s">
        <v>4746</v>
      </c>
    </row>
    <row r="59" spans="1:39" ht="54" hidden="1" x14ac:dyDescent="0.25">
      <c r="A59" s="13" t="s">
        <v>42</v>
      </c>
      <c r="B59" s="13" t="s">
        <v>43</v>
      </c>
      <c r="C59" s="98" t="s">
        <v>44</v>
      </c>
      <c r="D59" s="98" t="s">
        <v>45</v>
      </c>
      <c r="E59" s="98"/>
      <c r="F59" s="13" t="s">
        <v>4</v>
      </c>
      <c r="G59" s="13">
        <v>135</v>
      </c>
      <c r="H59" s="5" t="s">
        <v>48</v>
      </c>
      <c r="I59" s="5" t="s">
        <v>85</v>
      </c>
      <c r="J59" s="14" t="s">
        <v>3665</v>
      </c>
      <c r="K59" s="13"/>
      <c r="L59" s="58" t="s">
        <v>4667</v>
      </c>
      <c r="M59" s="58" t="s">
        <v>3521</v>
      </c>
      <c r="N59" s="20" t="s">
        <v>4717</v>
      </c>
      <c r="O59" s="76">
        <v>2020</v>
      </c>
      <c r="P59" s="20"/>
      <c r="Q59" s="20"/>
      <c r="R59" s="20"/>
      <c r="S59" s="20" t="s">
        <v>4606</v>
      </c>
      <c r="T59" s="20" t="s">
        <v>3345</v>
      </c>
      <c r="U59" s="38" t="s">
        <v>4670</v>
      </c>
      <c r="V59" s="38" t="s">
        <v>4718</v>
      </c>
      <c r="W59" s="72">
        <v>2</v>
      </c>
      <c r="X59" s="72">
        <v>3</v>
      </c>
      <c r="Y59" s="51" t="str">
        <f>H59&amp;" "&amp;I59&amp;" "&amp;J59</f>
        <v>Stigmella mespilicola (Frey, 1856)</v>
      </c>
      <c r="Z59" s="76">
        <v>2016</v>
      </c>
      <c r="AA59" s="72" t="s">
        <v>4380</v>
      </c>
      <c r="AB59" s="72"/>
      <c r="AC59" s="72"/>
      <c r="AD59" s="72"/>
      <c r="AE59" s="72">
        <v>1988</v>
      </c>
      <c r="AF59" s="72">
        <v>2020</v>
      </c>
      <c r="AG59" s="72">
        <v>2016</v>
      </c>
      <c r="AH59" s="72"/>
      <c r="AI59" s="72"/>
      <c r="AJ59" s="72"/>
      <c r="AK59" s="72"/>
      <c r="AL59" s="72"/>
      <c r="AM59" s="72" t="s">
        <v>4380</v>
      </c>
    </row>
    <row r="60" spans="1:39" ht="38.25" hidden="1" x14ac:dyDescent="0.25">
      <c r="A60" s="13" t="s">
        <v>42</v>
      </c>
      <c r="B60" s="13" t="s">
        <v>43</v>
      </c>
      <c r="C60" s="98" t="s">
        <v>44</v>
      </c>
      <c r="D60" s="98" t="s">
        <v>45</v>
      </c>
      <c r="E60" s="98"/>
      <c r="F60" s="13" t="s">
        <v>4</v>
      </c>
      <c r="G60" s="13">
        <v>165</v>
      </c>
      <c r="H60" s="5" t="s">
        <v>48</v>
      </c>
      <c r="I60" s="5" t="s">
        <v>86</v>
      </c>
      <c r="J60" s="14" t="s">
        <v>3712</v>
      </c>
      <c r="K60" s="13"/>
      <c r="L60" s="57" t="s">
        <v>7153</v>
      </c>
      <c r="M60" s="57" t="s">
        <v>3323</v>
      </c>
      <c r="N60" s="20" t="s">
        <v>4719</v>
      </c>
      <c r="O60" s="76">
        <v>2020</v>
      </c>
      <c r="P60" s="20"/>
      <c r="Q60" s="20"/>
      <c r="R60" s="20"/>
      <c r="S60" s="20"/>
      <c r="T60" s="20"/>
      <c r="U60" s="38" t="s">
        <v>4673</v>
      </c>
      <c r="V60" s="38" t="s">
        <v>4677</v>
      </c>
      <c r="W60" s="72">
        <v>5</v>
      </c>
      <c r="X60" s="72">
        <v>6</v>
      </c>
      <c r="Y60" s="51" t="str">
        <f>H60&amp;" "&amp;I60&amp;" "&amp;J60</f>
        <v>Stigmella incognitella (Herrich-Schäffer, [1855])</v>
      </c>
      <c r="Z60" s="76">
        <v>2020</v>
      </c>
      <c r="AA60" s="72" t="s">
        <v>4380</v>
      </c>
      <c r="AB60" s="72" t="s">
        <v>4380</v>
      </c>
      <c r="AC60" s="72">
        <v>2020</v>
      </c>
      <c r="AD60" s="72"/>
      <c r="AE60" s="72">
        <v>1965</v>
      </c>
      <c r="AF60" s="72">
        <v>2006</v>
      </c>
      <c r="AG60" s="72">
        <v>1995</v>
      </c>
      <c r="AH60" s="72">
        <v>2012</v>
      </c>
      <c r="AI60" s="72">
        <v>2008</v>
      </c>
      <c r="AJ60" s="72" t="s">
        <v>4746</v>
      </c>
      <c r="AK60" s="72">
        <v>2017</v>
      </c>
      <c r="AL60" s="72"/>
      <c r="AM60" s="72" t="s">
        <v>4746</v>
      </c>
    </row>
    <row r="61" spans="1:39" ht="27" hidden="1" x14ac:dyDescent="0.25">
      <c r="A61" s="13" t="s">
        <v>42</v>
      </c>
      <c r="B61" s="13" t="s">
        <v>43</v>
      </c>
      <c r="C61" s="98" t="s">
        <v>44</v>
      </c>
      <c r="D61" s="98" t="s">
        <v>45</v>
      </c>
      <c r="E61" s="98"/>
      <c r="F61" s="13" t="s">
        <v>4</v>
      </c>
      <c r="G61" s="13">
        <v>166</v>
      </c>
      <c r="H61" s="5" t="s">
        <v>48</v>
      </c>
      <c r="I61" s="5" t="s">
        <v>87</v>
      </c>
      <c r="J61" s="14" t="s">
        <v>3631</v>
      </c>
      <c r="K61" s="13"/>
      <c r="L61" s="57" t="s">
        <v>7153</v>
      </c>
      <c r="M61" s="57" t="s">
        <v>3232</v>
      </c>
      <c r="N61" s="20" t="s">
        <v>3392</v>
      </c>
      <c r="O61" s="76">
        <v>2020</v>
      </c>
      <c r="P61" s="20"/>
      <c r="Q61" s="20"/>
      <c r="R61" s="20"/>
      <c r="S61" s="20"/>
      <c r="T61" s="20"/>
      <c r="U61" s="38" t="s">
        <v>4673</v>
      </c>
      <c r="V61" s="38" t="s">
        <v>4718</v>
      </c>
      <c r="W61" s="72">
        <v>6</v>
      </c>
      <c r="X61" s="72">
        <v>5</v>
      </c>
      <c r="Y61" s="51" t="str">
        <f>H61&amp;" "&amp;I61&amp;" "&amp;J61</f>
        <v>Stigmella perpygmaeella (Doubleday, 1859)</v>
      </c>
      <c r="Z61" s="76">
        <v>2020</v>
      </c>
      <c r="AA61" s="72" t="s">
        <v>4380</v>
      </c>
      <c r="AB61" s="72"/>
      <c r="AC61" s="72">
        <v>2020</v>
      </c>
      <c r="AD61" s="72"/>
      <c r="AE61" s="72">
        <v>2003</v>
      </c>
      <c r="AF61" s="72">
        <v>2020</v>
      </c>
      <c r="AG61" s="72">
        <v>2008</v>
      </c>
      <c r="AH61" s="72">
        <v>2015</v>
      </c>
      <c r="AI61" s="72">
        <v>1999</v>
      </c>
      <c r="AJ61" s="72" t="s">
        <v>4746</v>
      </c>
      <c r="AK61" s="72">
        <v>2016</v>
      </c>
      <c r="AL61" s="72" t="s">
        <v>4746</v>
      </c>
      <c r="AM61" s="72" t="s">
        <v>4746</v>
      </c>
    </row>
    <row r="62" spans="1:39" ht="351" hidden="1" x14ac:dyDescent="0.25">
      <c r="A62" s="13" t="s">
        <v>42</v>
      </c>
      <c r="B62" s="13" t="s">
        <v>43</v>
      </c>
      <c r="C62" s="98" t="s">
        <v>44</v>
      </c>
      <c r="D62" s="98" t="s">
        <v>45</v>
      </c>
      <c r="E62" s="98"/>
      <c r="F62" s="13" t="s">
        <v>4</v>
      </c>
      <c r="G62" s="13">
        <v>123</v>
      </c>
      <c r="H62" s="5" t="s">
        <v>48</v>
      </c>
      <c r="I62" s="15" t="s">
        <v>88</v>
      </c>
      <c r="J62" s="14" t="s">
        <v>3951</v>
      </c>
      <c r="K62" s="13" t="s">
        <v>2611</v>
      </c>
      <c r="L62" s="69">
        <v>0</v>
      </c>
      <c r="M62" s="69" t="s">
        <v>4827</v>
      </c>
      <c r="N62" s="20" t="s">
        <v>4329</v>
      </c>
      <c r="O62" s="78" t="s">
        <v>3113</v>
      </c>
      <c r="P62" s="20" t="s">
        <v>4328</v>
      </c>
      <c r="Q62" s="20" t="s">
        <v>3159</v>
      </c>
      <c r="R62" s="20" t="s">
        <v>4330</v>
      </c>
      <c r="S62" s="20" t="s">
        <v>4331</v>
      </c>
      <c r="T62" s="20" t="s">
        <v>3273</v>
      </c>
      <c r="U62" s="38" t="s">
        <v>4687</v>
      </c>
      <c r="V62" s="38" t="s">
        <v>4718</v>
      </c>
      <c r="W62" s="72">
        <v>0</v>
      </c>
      <c r="X62" s="72">
        <v>1</v>
      </c>
      <c r="Y62" s="51" t="str">
        <f>H62&amp;" "&amp;I62&amp;" "&amp;J62</f>
        <v>Stigmella torminalis (Wood, 1890)</v>
      </c>
      <c r="Z62" s="78" t="s">
        <v>4273</v>
      </c>
      <c r="AA62" s="72"/>
      <c r="AB62" s="72"/>
      <c r="AC62" s="72" t="s">
        <v>4332</v>
      </c>
      <c r="AD62" s="72"/>
      <c r="AE62" s="72" t="s">
        <v>4273</v>
      </c>
      <c r="AF62" s="72" t="s">
        <v>4332</v>
      </c>
      <c r="AG62" s="72" t="s">
        <v>4332</v>
      </c>
      <c r="AH62" s="72"/>
      <c r="AI62" s="72"/>
      <c r="AJ62" s="72"/>
      <c r="AK62" s="72"/>
      <c r="AL62" s="72"/>
      <c r="AM62" s="72"/>
    </row>
    <row r="63" spans="1:39" ht="38.25" hidden="1" x14ac:dyDescent="0.25">
      <c r="A63" s="13" t="s">
        <v>42</v>
      </c>
      <c r="B63" s="13" t="s">
        <v>43</v>
      </c>
      <c r="C63" s="98" t="s">
        <v>44</v>
      </c>
      <c r="D63" s="98" t="s">
        <v>45</v>
      </c>
      <c r="E63" s="98"/>
      <c r="F63" s="13" t="s">
        <v>4</v>
      </c>
      <c r="G63" s="13">
        <v>125</v>
      </c>
      <c r="H63" s="5" t="s">
        <v>48</v>
      </c>
      <c r="I63" s="5" t="s">
        <v>89</v>
      </c>
      <c r="J63" s="14" t="s">
        <v>3712</v>
      </c>
      <c r="K63" s="13"/>
      <c r="L63" s="57" t="s">
        <v>7153</v>
      </c>
      <c r="M63" s="57" t="s">
        <v>3232</v>
      </c>
      <c r="N63" s="20" t="s">
        <v>4723</v>
      </c>
      <c r="O63" s="77">
        <v>2021</v>
      </c>
      <c r="P63" s="20"/>
      <c r="Q63" s="20"/>
      <c r="R63" s="20"/>
      <c r="S63" s="20"/>
      <c r="T63" s="20"/>
      <c r="U63" s="38" t="s">
        <v>4676</v>
      </c>
      <c r="V63" s="38" t="s">
        <v>4718</v>
      </c>
      <c r="W63" s="72">
        <v>9</v>
      </c>
      <c r="X63" s="72">
        <v>1</v>
      </c>
      <c r="Y63" s="51" t="str">
        <f>H63&amp;" "&amp;I63&amp;" "&amp;J63</f>
        <v>Stigmella regiella (Herrich-Schäffer, [1855])</v>
      </c>
      <c r="Z63" s="77">
        <v>2021</v>
      </c>
      <c r="AA63" s="72" t="s">
        <v>4380</v>
      </c>
      <c r="AB63" s="72">
        <v>2015</v>
      </c>
      <c r="AC63" s="72">
        <v>2020</v>
      </c>
      <c r="AD63" s="72"/>
      <c r="AE63" s="72"/>
      <c r="AF63" s="72">
        <v>2001</v>
      </c>
      <c r="AG63" s="72">
        <v>2013</v>
      </c>
      <c r="AH63" s="72">
        <v>2017</v>
      </c>
      <c r="AI63" s="72"/>
      <c r="AJ63" s="72">
        <v>2021</v>
      </c>
      <c r="AK63" s="72">
        <v>2016</v>
      </c>
      <c r="AL63" s="72" t="s">
        <v>4750</v>
      </c>
      <c r="AM63" s="72" t="s">
        <v>4750</v>
      </c>
    </row>
    <row r="64" spans="1:39" ht="27" hidden="1" x14ac:dyDescent="0.25">
      <c r="A64" s="13" t="s">
        <v>42</v>
      </c>
      <c r="B64" s="13" t="s">
        <v>43</v>
      </c>
      <c r="C64" s="98" t="s">
        <v>44</v>
      </c>
      <c r="D64" s="98" t="s">
        <v>45</v>
      </c>
      <c r="E64" s="98"/>
      <c r="F64" s="13" t="s">
        <v>4</v>
      </c>
      <c r="G64" s="13">
        <v>126</v>
      </c>
      <c r="H64" s="5" t="s">
        <v>48</v>
      </c>
      <c r="I64" s="5" t="s">
        <v>90</v>
      </c>
      <c r="J64" s="14" t="s">
        <v>3748</v>
      </c>
      <c r="K64" s="13"/>
      <c r="L64" s="57" t="s">
        <v>7153</v>
      </c>
      <c r="M64" s="57" t="s">
        <v>3304</v>
      </c>
      <c r="N64" s="20" t="s">
        <v>4722</v>
      </c>
      <c r="O64" s="77">
        <v>2021</v>
      </c>
      <c r="P64" s="20"/>
      <c r="Q64" s="20"/>
      <c r="R64" s="20"/>
      <c r="S64" s="20"/>
      <c r="T64" s="20"/>
      <c r="U64" s="38" t="s">
        <v>4676</v>
      </c>
      <c r="V64" s="38" t="s">
        <v>4718</v>
      </c>
      <c r="W64" s="72">
        <v>4</v>
      </c>
      <c r="X64" s="72">
        <v>2</v>
      </c>
      <c r="Y64" s="51" t="str">
        <f>H64&amp;" "&amp;I64&amp;" "&amp;J64</f>
        <v>Stigmella crataegella (Klimesch, 1936)</v>
      </c>
      <c r="Z64" s="77">
        <v>2021</v>
      </c>
      <c r="AA64" s="72"/>
      <c r="AB64" s="72"/>
      <c r="AC64" s="72">
        <v>2021</v>
      </c>
      <c r="AD64" s="72"/>
      <c r="AE64" s="72"/>
      <c r="AF64" s="72" t="s">
        <v>4751</v>
      </c>
      <c r="AG64" s="72"/>
      <c r="AH64" s="72">
        <v>2018</v>
      </c>
      <c r="AI64" s="72"/>
      <c r="AJ64" s="72">
        <v>2021</v>
      </c>
      <c r="AK64" s="72">
        <v>2016</v>
      </c>
      <c r="AL64" s="72" t="s">
        <v>4746</v>
      </c>
      <c r="AM64" s="72" t="s">
        <v>4746</v>
      </c>
    </row>
    <row r="65" spans="1:39" ht="135" hidden="1" x14ac:dyDescent="0.25">
      <c r="A65" s="13" t="s">
        <v>42</v>
      </c>
      <c r="B65" s="13" t="s">
        <v>43</v>
      </c>
      <c r="C65" s="98" t="s">
        <v>44</v>
      </c>
      <c r="D65" s="98" t="s">
        <v>45</v>
      </c>
      <c r="E65" s="98"/>
      <c r="F65" s="13" t="s">
        <v>4</v>
      </c>
      <c r="G65" s="13">
        <v>127</v>
      </c>
      <c r="H65" s="5" t="s">
        <v>48</v>
      </c>
      <c r="I65" s="5" t="s">
        <v>91</v>
      </c>
      <c r="J65" s="14" t="s">
        <v>3952</v>
      </c>
      <c r="K65" s="13"/>
      <c r="L65" s="69">
        <v>0</v>
      </c>
      <c r="M65" s="69">
        <v>0</v>
      </c>
      <c r="N65" s="20" t="s">
        <v>3114</v>
      </c>
      <c r="O65" s="81" t="s">
        <v>6396</v>
      </c>
      <c r="P65" s="20" t="s">
        <v>2998</v>
      </c>
      <c r="Q65" s="20" t="s">
        <v>3163</v>
      </c>
      <c r="R65" s="20" t="s">
        <v>4720</v>
      </c>
      <c r="S65" s="20" t="s">
        <v>4274</v>
      </c>
      <c r="T65" s="20" t="s">
        <v>3274</v>
      </c>
      <c r="U65" s="38" t="s">
        <v>4687</v>
      </c>
      <c r="V65" s="38" t="s">
        <v>4718</v>
      </c>
      <c r="W65" s="72">
        <v>0</v>
      </c>
      <c r="X65" s="72">
        <v>2</v>
      </c>
      <c r="Y65" s="51" t="str">
        <f>H65&amp;" "&amp;I65&amp;" "&amp;J65</f>
        <v>Stigmella hahniella (Wörz, 1937)</v>
      </c>
      <c r="Z65" s="81" t="s">
        <v>6396</v>
      </c>
      <c r="AA65" s="72"/>
      <c r="AB65" s="72"/>
      <c r="AC65" s="72"/>
      <c r="AD65" s="72"/>
      <c r="AE65" s="72" t="s">
        <v>4333</v>
      </c>
      <c r="AF65" s="72" t="s">
        <v>4333</v>
      </c>
      <c r="AG65" s="72" t="s">
        <v>6396</v>
      </c>
      <c r="AH65" s="72"/>
      <c r="AI65" s="72"/>
      <c r="AJ65" s="72"/>
      <c r="AK65" s="72"/>
      <c r="AL65" s="72"/>
      <c r="AM65" s="72" t="s">
        <v>4333</v>
      </c>
    </row>
    <row r="66" spans="1:39" ht="27" hidden="1" x14ac:dyDescent="0.25">
      <c r="A66" s="13" t="s">
        <v>42</v>
      </c>
      <c r="B66" s="13" t="s">
        <v>43</v>
      </c>
      <c r="C66" s="98" t="s">
        <v>44</v>
      </c>
      <c r="D66" s="98" t="s">
        <v>45</v>
      </c>
      <c r="E66" s="98"/>
      <c r="F66" s="13" t="s">
        <v>4</v>
      </c>
      <c r="G66" s="13">
        <v>128</v>
      </c>
      <c r="H66" s="5" t="s">
        <v>48</v>
      </c>
      <c r="I66" s="5" t="s">
        <v>92</v>
      </c>
      <c r="J66" s="14" t="s">
        <v>3749</v>
      </c>
      <c r="K66" s="13"/>
      <c r="L66" s="59" t="s">
        <v>4</v>
      </c>
      <c r="M66" s="59" t="s">
        <v>4</v>
      </c>
      <c r="N66" s="20" t="s">
        <v>4726</v>
      </c>
      <c r="O66" s="77">
        <v>2021</v>
      </c>
      <c r="P66" s="20"/>
      <c r="Q66" s="20"/>
      <c r="R66" s="20"/>
      <c r="S66" s="20"/>
      <c r="T66" s="20"/>
      <c r="U66" s="38" t="s">
        <v>4673</v>
      </c>
      <c r="V66" s="38" t="s">
        <v>4718</v>
      </c>
      <c r="W66" s="72">
        <v>3</v>
      </c>
      <c r="X66" s="72">
        <v>3</v>
      </c>
      <c r="Y66" s="51" t="str">
        <f>H66&amp;" "&amp;I66&amp;" "&amp;J66</f>
        <v>Stigmella magdalenae (Klimesch, 1950)</v>
      </c>
      <c r="Z66" s="77">
        <v>2021</v>
      </c>
      <c r="AA66" s="72"/>
      <c r="AB66" s="72"/>
      <c r="AC66" s="72">
        <v>2021</v>
      </c>
      <c r="AD66" s="72"/>
      <c r="AE66" s="72"/>
      <c r="AF66" s="72">
        <v>2000</v>
      </c>
      <c r="AG66" s="72">
        <v>1994</v>
      </c>
      <c r="AH66" s="72"/>
      <c r="AI66" s="72"/>
      <c r="AJ66" s="72">
        <v>2021</v>
      </c>
      <c r="AK66" s="72">
        <v>2017</v>
      </c>
      <c r="AL66" s="72"/>
      <c r="AM66" s="72" t="s">
        <v>4380</v>
      </c>
    </row>
    <row r="67" spans="1:39" ht="27" hidden="1" x14ac:dyDescent="0.25">
      <c r="A67" s="13" t="s">
        <v>42</v>
      </c>
      <c r="B67" s="13" t="s">
        <v>43</v>
      </c>
      <c r="C67" s="98" t="s">
        <v>44</v>
      </c>
      <c r="D67" s="98" t="s">
        <v>45</v>
      </c>
      <c r="E67" s="98"/>
      <c r="F67" s="13" t="s">
        <v>4</v>
      </c>
      <c r="G67" s="13">
        <v>129</v>
      </c>
      <c r="H67" s="5" t="s">
        <v>48</v>
      </c>
      <c r="I67" s="5" t="s">
        <v>93</v>
      </c>
      <c r="J67" s="14" t="s">
        <v>3903</v>
      </c>
      <c r="K67" s="13"/>
      <c r="L67" s="57" t="s">
        <v>7153</v>
      </c>
      <c r="M67" s="57" t="s">
        <v>3232</v>
      </c>
      <c r="N67" s="20" t="s">
        <v>4725</v>
      </c>
      <c r="O67" s="76">
        <v>2020</v>
      </c>
      <c r="P67" s="20"/>
      <c r="Q67" s="20"/>
      <c r="R67" s="20"/>
      <c r="S67" s="20"/>
      <c r="T67" s="20"/>
      <c r="U67" s="38" t="s">
        <v>4676</v>
      </c>
      <c r="V67" s="38" t="s">
        <v>4677</v>
      </c>
      <c r="W67" s="72">
        <v>7</v>
      </c>
      <c r="X67" s="72">
        <v>3</v>
      </c>
      <c r="Y67" s="51" t="str">
        <f>H67&amp;" "&amp;I67&amp;" "&amp;J67</f>
        <v>Stigmella nylandriella (Tengström, 1848)</v>
      </c>
      <c r="Z67" s="76">
        <v>2020</v>
      </c>
      <c r="AA67" s="72" t="s">
        <v>4380</v>
      </c>
      <c r="AB67" s="72" t="s">
        <v>4380</v>
      </c>
      <c r="AC67" s="72">
        <v>2020</v>
      </c>
      <c r="AD67" s="72"/>
      <c r="AE67" s="72"/>
      <c r="AF67" s="72" t="s">
        <v>4750</v>
      </c>
      <c r="AG67" s="72">
        <v>2003</v>
      </c>
      <c r="AH67" s="72">
        <v>2015</v>
      </c>
      <c r="AI67" s="72">
        <v>2001</v>
      </c>
      <c r="AJ67" s="72" t="s">
        <v>4746</v>
      </c>
      <c r="AK67" s="72">
        <v>2017</v>
      </c>
      <c r="AL67" s="72"/>
      <c r="AM67" s="72" t="s">
        <v>4750</v>
      </c>
    </row>
    <row r="68" spans="1:39" ht="27" hidden="1" x14ac:dyDescent="0.25">
      <c r="A68" s="13" t="s">
        <v>42</v>
      </c>
      <c r="B68" s="13" t="s">
        <v>43</v>
      </c>
      <c r="C68" s="98" t="s">
        <v>44</v>
      </c>
      <c r="D68" s="98" t="s">
        <v>45</v>
      </c>
      <c r="E68" s="98"/>
      <c r="F68" s="13" t="s">
        <v>4</v>
      </c>
      <c r="G68" s="13">
        <v>130</v>
      </c>
      <c r="H68" s="5" t="s">
        <v>48</v>
      </c>
      <c r="I68" s="5" t="s">
        <v>94</v>
      </c>
      <c r="J68" s="14" t="s">
        <v>3873</v>
      </c>
      <c r="K68" s="13"/>
      <c r="L68" s="57" t="s">
        <v>7153</v>
      </c>
      <c r="M68" s="57" t="s">
        <v>3232</v>
      </c>
      <c r="N68" s="20" t="s">
        <v>4724</v>
      </c>
      <c r="O68" s="77">
        <v>2021</v>
      </c>
      <c r="P68" s="20"/>
      <c r="Q68" s="20"/>
      <c r="R68" s="20"/>
      <c r="S68" s="20"/>
      <c r="T68" s="20"/>
      <c r="U68" s="38" t="s">
        <v>4676</v>
      </c>
      <c r="V68" s="38" t="s">
        <v>4677</v>
      </c>
      <c r="W68" s="72">
        <v>11</v>
      </c>
      <c r="X68" s="72">
        <v>1</v>
      </c>
      <c r="Y68" s="51" t="str">
        <f>H68&amp;" "&amp;I68&amp;" "&amp;J68</f>
        <v>Stigmella oxyacanthella (Stainton, 1854)</v>
      </c>
      <c r="Z68" s="77">
        <v>2021</v>
      </c>
      <c r="AA68" s="72" t="s">
        <v>4750</v>
      </c>
      <c r="AB68" s="72">
        <v>2021</v>
      </c>
      <c r="AC68" s="72">
        <v>2020</v>
      </c>
      <c r="AD68" s="72"/>
      <c r="AE68" s="72">
        <v>2010</v>
      </c>
      <c r="AF68" s="72">
        <v>2020</v>
      </c>
      <c r="AG68" s="72">
        <v>2010</v>
      </c>
      <c r="AH68" s="72">
        <v>2016</v>
      </c>
      <c r="AI68" s="72">
        <v>2001</v>
      </c>
      <c r="AJ68" s="72">
        <v>2021</v>
      </c>
      <c r="AK68" s="72">
        <v>2017</v>
      </c>
      <c r="AL68" s="72" t="s">
        <v>4746</v>
      </c>
      <c r="AM68" s="72">
        <v>2014</v>
      </c>
    </row>
    <row r="69" spans="1:39" ht="40.5" hidden="1" x14ac:dyDescent="0.25">
      <c r="A69" s="13" t="s">
        <v>42</v>
      </c>
      <c r="B69" s="13" t="s">
        <v>43</v>
      </c>
      <c r="C69" s="98" t="s">
        <v>44</v>
      </c>
      <c r="D69" s="98" t="s">
        <v>45</v>
      </c>
      <c r="E69" s="98"/>
      <c r="F69" s="13" t="s">
        <v>4</v>
      </c>
      <c r="G69" s="13">
        <v>131</v>
      </c>
      <c r="H69" s="5" t="s">
        <v>48</v>
      </c>
      <c r="I69" s="5" t="s">
        <v>95</v>
      </c>
      <c r="J69" s="14" t="s">
        <v>3687</v>
      </c>
      <c r="K69" s="13"/>
      <c r="L69" s="57" t="s">
        <v>7153</v>
      </c>
      <c r="M69" s="57" t="s">
        <v>3406</v>
      </c>
      <c r="N69" s="20" t="s">
        <v>4727</v>
      </c>
      <c r="O69" s="76">
        <v>2020</v>
      </c>
      <c r="P69" s="20"/>
      <c r="Q69" s="20"/>
      <c r="R69" s="20"/>
      <c r="S69" s="20"/>
      <c r="T69" s="20"/>
      <c r="U69" s="38" t="s">
        <v>4676</v>
      </c>
      <c r="V69" s="38" t="s">
        <v>4677</v>
      </c>
      <c r="W69" s="72">
        <v>5</v>
      </c>
      <c r="X69" s="72">
        <v>5</v>
      </c>
      <c r="Y69" s="51" t="str">
        <f>H69&amp;" "&amp;I69&amp;" "&amp;J69</f>
        <v>Stigmella pyri (Glitz, 1865)</v>
      </c>
      <c r="Z69" s="76">
        <v>2020</v>
      </c>
      <c r="AA69" s="72" t="s">
        <v>4380</v>
      </c>
      <c r="AB69" s="72">
        <v>2020</v>
      </c>
      <c r="AC69" s="72"/>
      <c r="AD69" s="72"/>
      <c r="AE69" s="72">
        <v>1965</v>
      </c>
      <c r="AF69" s="72">
        <v>1994</v>
      </c>
      <c r="AG69" s="72">
        <v>2004</v>
      </c>
      <c r="AH69" s="72">
        <v>2015</v>
      </c>
      <c r="AI69" s="72"/>
      <c r="AJ69" s="72">
        <v>2020</v>
      </c>
      <c r="AK69" s="72">
        <v>2017</v>
      </c>
      <c r="AL69" s="72" t="s">
        <v>4746</v>
      </c>
      <c r="AM69" s="72" t="s">
        <v>4380</v>
      </c>
    </row>
    <row r="70" spans="1:39" ht="67.5" hidden="1" x14ac:dyDescent="0.25">
      <c r="A70" s="13" t="s">
        <v>42</v>
      </c>
      <c r="B70" s="13" t="s">
        <v>43</v>
      </c>
      <c r="C70" s="98" t="s">
        <v>44</v>
      </c>
      <c r="D70" s="98" t="s">
        <v>45</v>
      </c>
      <c r="E70" s="98"/>
      <c r="F70" s="13" t="s">
        <v>4</v>
      </c>
      <c r="G70" s="13">
        <v>132</v>
      </c>
      <c r="H70" s="5" t="s">
        <v>48</v>
      </c>
      <c r="I70" s="5" t="s">
        <v>96</v>
      </c>
      <c r="J70" s="14" t="s">
        <v>3712</v>
      </c>
      <c r="K70" s="13"/>
      <c r="L70" s="59" t="s">
        <v>4</v>
      </c>
      <c r="M70" s="59" t="s">
        <v>4729</v>
      </c>
      <c r="N70" s="20" t="s">
        <v>4733</v>
      </c>
      <c r="O70" s="76">
        <v>2016</v>
      </c>
      <c r="P70" s="20"/>
      <c r="Q70" s="20"/>
      <c r="R70" s="20"/>
      <c r="S70" s="20" t="s">
        <v>4730</v>
      </c>
      <c r="T70" s="20"/>
      <c r="U70" s="38" t="s">
        <v>4673</v>
      </c>
      <c r="V70" s="38" t="s">
        <v>4718</v>
      </c>
      <c r="W70" s="72">
        <v>2</v>
      </c>
      <c r="X70" s="72">
        <v>7</v>
      </c>
      <c r="Y70" s="51" t="str">
        <f>H70&amp;" "&amp;I70&amp;" "&amp;J70</f>
        <v>Stigmella minusculella (Herrich-Schäffer, [1855])</v>
      </c>
      <c r="Z70" s="76">
        <v>2016</v>
      </c>
      <c r="AA70" s="72" t="s">
        <v>4380</v>
      </c>
      <c r="AB70" s="72" t="s">
        <v>4380</v>
      </c>
      <c r="AC70" s="72"/>
      <c r="AD70" s="72"/>
      <c r="AE70" s="72">
        <v>1965</v>
      </c>
      <c r="AF70" s="72" t="s">
        <v>4380</v>
      </c>
      <c r="AG70" s="72" t="s">
        <v>4728</v>
      </c>
      <c r="AH70" s="72">
        <v>2015</v>
      </c>
      <c r="AI70" s="72">
        <v>1992</v>
      </c>
      <c r="AJ70" s="72" t="s">
        <v>4746</v>
      </c>
      <c r="AK70" s="72">
        <v>2016</v>
      </c>
      <c r="AL70" s="72"/>
      <c r="AM70" s="72" t="s">
        <v>4380</v>
      </c>
    </row>
    <row r="71" spans="1:39" ht="40.5" hidden="1" x14ac:dyDescent="0.25">
      <c r="A71" s="13" t="s">
        <v>42</v>
      </c>
      <c r="B71" s="13" t="s">
        <v>43</v>
      </c>
      <c r="C71" s="98" t="s">
        <v>44</v>
      </c>
      <c r="D71" s="98" t="s">
        <v>45</v>
      </c>
      <c r="E71" s="98"/>
      <c r="F71" s="13" t="s">
        <v>4</v>
      </c>
      <c r="G71" s="13">
        <v>133</v>
      </c>
      <c r="H71" s="5" t="s">
        <v>48</v>
      </c>
      <c r="I71" s="5" t="s">
        <v>97</v>
      </c>
      <c r="J71" s="14" t="s">
        <v>3665</v>
      </c>
      <c r="K71" s="13"/>
      <c r="L71" s="57" t="s">
        <v>7153</v>
      </c>
      <c r="M71" s="57" t="s">
        <v>3406</v>
      </c>
      <c r="N71" s="20" t="s">
        <v>4731</v>
      </c>
      <c r="O71" s="76">
        <v>2017</v>
      </c>
      <c r="P71" s="20"/>
      <c r="Q71" s="20"/>
      <c r="R71" s="20"/>
      <c r="S71" s="20"/>
      <c r="T71" s="20"/>
      <c r="U71" s="38" t="s">
        <v>4673</v>
      </c>
      <c r="V71" s="38" t="s">
        <v>4718</v>
      </c>
      <c r="W71" s="72">
        <v>3</v>
      </c>
      <c r="X71" s="72">
        <v>6</v>
      </c>
      <c r="Y71" s="51" t="str">
        <f>H71&amp;" "&amp;I71&amp;" "&amp;J71</f>
        <v>Stigmella desperatella (Frey, 1856)</v>
      </c>
      <c r="Z71" s="76">
        <v>2017</v>
      </c>
      <c r="AA71" s="72" t="s">
        <v>4380</v>
      </c>
      <c r="AB71" s="72"/>
      <c r="AC71" s="72"/>
      <c r="AD71" s="72"/>
      <c r="AE71" s="72">
        <v>1968</v>
      </c>
      <c r="AF71" s="72" t="s">
        <v>4380</v>
      </c>
      <c r="AG71" s="72">
        <v>2014</v>
      </c>
      <c r="AH71" s="72">
        <v>2011</v>
      </c>
      <c r="AI71" s="72" t="s">
        <v>4746</v>
      </c>
      <c r="AJ71" s="72" t="s">
        <v>4746</v>
      </c>
      <c r="AK71" s="72">
        <v>2017</v>
      </c>
      <c r="AL71" s="72"/>
      <c r="AM71" s="72" t="s">
        <v>4380</v>
      </c>
    </row>
    <row r="72" spans="1:39" ht="229.5" hidden="1" x14ac:dyDescent="0.25">
      <c r="A72" s="13" t="s">
        <v>42</v>
      </c>
      <c r="B72" s="13" t="s">
        <v>43</v>
      </c>
      <c r="C72" s="98" t="s">
        <v>44</v>
      </c>
      <c r="D72" s="98" t="s">
        <v>45</v>
      </c>
      <c r="E72" s="98"/>
      <c r="F72" s="13" t="s">
        <v>4</v>
      </c>
      <c r="G72" s="13" t="s">
        <v>98</v>
      </c>
      <c r="H72" s="5" t="s">
        <v>48</v>
      </c>
      <c r="I72" s="15" t="s">
        <v>99</v>
      </c>
      <c r="J72" s="14" t="s">
        <v>3703</v>
      </c>
      <c r="K72" s="13"/>
      <c r="L72" s="59" t="s">
        <v>4</v>
      </c>
      <c r="M72" s="59" t="s">
        <v>3524</v>
      </c>
      <c r="N72" s="20" t="s">
        <v>4732</v>
      </c>
      <c r="O72" s="77">
        <v>2021</v>
      </c>
      <c r="P72" s="20"/>
      <c r="Q72" s="20"/>
      <c r="R72" s="20"/>
      <c r="S72" s="20" t="s">
        <v>4730</v>
      </c>
      <c r="T72" s="20"/>
      <c r="U72" s="38" t="s">
        <v>4687</v>
      </c>
      <c r="V72" s="38" t="s">
        <v>4677</v>
      </c>
      <c r="W72" s="72">
        <v>2</v>
      </c>
      <c r="X72" s="72">
        <v>0</v>
      </c>
      <c r="Y72" s="51" t="str">
        <f>H72&amp;" "&amp;I72&amp;" "&amp;J72</f>
        <v>Stigmella stettinensis (Heinemann, 1871)</v>
      </c>
      <c r="Z72" s="77">
        <v>2021</v>
      </c>
      <c r="AA72" s="72"/>
      <c r="AB72" s="72"/>
      <c r="AC72" s="72"/>
      <c r="AD72" s="72"/>
      <c r="AE72" s="72"/>
      <c r="AF72" s="72"/>
      <c r="AG72" s="72">
        <v>2013</v>
      </c>
      <c r="AH72" s="72"/>
      <c r="AI72" s="72"/>
      <c r="AJ72" s="72"/>
      <c r="AK72" s="72">
        <v>2021</v>
      </c>
      <c r="AL72" s="72"/>
      <c r="AM72" s="72"/>
    </row>
    <row r="73" spans="1:39" ht="40.5" hidden="1" x14ac:dyDescent="0.25">
      <c r="A73" s="13" t="s">
        <v>42</v>
      </c>
      <c r="B73" s="13" t="s">
        <v>43</v>
      </c>
      <c r="C73" s="98" t="s">
        <v>44</v>
      </c>
      <c r="D73" s="98" t="s">
        <v>45</v>
      </c>
      <c r="E73" s="98"/>
      <c r="F73" s="13" t="s">
        <v>4</v>
      </c>
      <c r="G73" s="13">
        <v>170</v>
      </c>
      <c r="H73" s="5" t="s">
        <v>48</v>
      </c>
      <c r="I73" s="5" t="s">
        <v>100</v>
      </c>
      <c r="J73" s="14" t="s">
        <v>3667</v>
      </c>
      <c r="K73" s="13"/>
      <c r="L73" s="57" t="s">
        <v>7153</v>
      </c>
      <c r="M73" s="57" t="s">
        <v>3232</v>
      </c>
      <c r="N73" s="20" t="s">
        <v>4734</v>
      </c>
      <c r="O73" s="76">
        <v>2020</v>
      </c>
      <c r="P73" s="20"/>
      <c r="Q73" s="20"/>
      <c r="R73" s="20"/>
      <c r="S73" s="20"/>
      <c r="T73" s="20"/>
      <c r="U73" s="38" t="s">
        <v>4676</v>
      </c>
      <c r="V73" s="38" t="s">
        <v>4677</v>
      </c>
      <c r="W73" s="72">
        <v>4</v>
      </c>
      <c r="X73" s="72">
        <v>5</v>
      </c>
      <c r="Y73" s="51" t="str">
        <f>H73&amp;" "&amp;I73&amp;" "&amp;J73</f>
        <v>Stigmella speciosa (Frey, 1858)</v>
      </c>
      <c r="Z73" s="76">
        <v>2020</v>
      </c>
      <c r="AA73" s="72" t="s">
        <v>4750</v>
      </c>
      <c r="AB73" s="72"/>
      <c r="AC73" s="72">
        <v>2020</v>
      </c>
      <c r="AD73" s="72"/>
      <c r="AE73" s="72">
        <v>1965</v>
      </c>
      <c r="AF73" s="72">
        <v>2018</v>
      </c>
      <c r="AG73" s="72">
        <v>2019</v>
      </c>
      <c r="AH73" s="72">
        <v>2017</v>
      </c>
      <c r="AI73" s="72"/>
      <c r="AJ73" s="72">
        <v>2017</v>
      </c>
      <c r="AK73" s="72">
        <v>2017</v>
      </c>
      <c r="AL73" s="72"/>
      <c r="AM73" s="72" t="s">
        <v>4380</v>
      </c>
    </row>
    <row r="74" spans="1:39" ht="54" hidden="1" x14ac:dyDescent="0.25">
      <c r="A74" s="13" t="s">
        <v>42</v>
      </c>
      <c r="B74" s="13" t="s">
        <v>43</v>
      </c>
      <c r="C74" s="98" t="s">
        <v>44</v>
      </c>
      <c r="D74" s="98" t="s">
        <v>45</v>
      </c>
      <c r="E74" s="98"/>
      <c r="F74" s="13" t="s">
        <v>4</v>
      </c>
      <c r="G74" s="13">
        <v>172</v>
      </c>
      <c r="H74" s="5" t="s">
        <v>48</v>
      </c>
      <c r="I74" s="5" t="s">
        <v>101</v>
      </c>
      <c r="J74" s="14" t="s">
        <v>3666</v>
      </c>
      <c r="K74" s="13"/>
      <c r="L74" s="59" t="s">
        <v>4</v>
      </c>
      <c r="M74" s="59" t="s">
        <v>4729</v>
      </c>
      <c r="N74" s="20" t="s">
        <v>4736</v>
      </c>
      <c r="O74" s="77">
        <v>2021</v>
      </c>
      <c r="P74" s="20"/>
      <c r="Q74" s="20"/>
      <c r="R74" s="20"/>
      <c r="S74" s="20" t="s">
        <v>4735</v>
      </c>
      <c r="T74" s="20" t="s">
        <v>4737</v>
      </c>
      <c r="U74" s="38" t="s">
        <v>4670</v>
      </c>
      <c r="V74" s="38" t="s">
        <v>4718</v>
      </c>
      <c r="W74" s="72">
        <v>3</v>
      </c>
      <c r="X74" s="72">
        <v>2</v>
      </c>
      <c r="Y74" s="51" t="str">
        <f>H74&amp;" "&amp;I74&amp;" "&amp;J74</f>
        <v>Stigmella lonicerarum (Frey, 1857)</v>
      </c>
      <c r="Z74" s="77">
        <v>2021</v>
      </c>
      <c r="AA74" s="72"/>
      <c r="AB74" s="72"/>
      <c r="AC74" s="72">
        <v>2020</v>
      </c>
      <c r="AD74" s="72">
        <v>2021</v>
      </c>
      <c r="AE74" s="72"/>
      <c r="AF74" s="72">
        <v>1990</v>
      </c>
      <c r="AG74" s="72">
        <v>2008</v>
      </c>
      <c r="AH74" s="72"/>
      <c r="AI74" s="72"/>
      <c r="AJ74" s="72"/>
      <c r="AK74" s="72"/>
      <c r="AL74" s="72"/>
      <c r="AM74" s="72" t="s">
        <v>4746</v>
      </c>
    </row>
    <row r="75" spans="1:39" ht="27" hidden="1" x14ac:dyDescent="0.25">
      <c r="A75" s="13" t="s">
        <v>42</v>
      </c>
      <c r="B75" s="13" t="s">
        <v>43</v>
      </c>
      <c r="C75" s="98" t="s">
        <v>44</v>
      </c>
      <c r="D75" s="98" t="s">
        <v>45</v>
      </c>
      <c r="E75" s="98"/>
      <c r="F75" s="13" t="s">
        <v>4</v>
      </c>
      <c r="G75" s="13">
        <v>152</v>
      </c>
      <c r="H75" s="5" t="s">
        <v>48</v>
      </c>
      <c r="I75" s="5" t="s">
        <v>102</v>
      </c>
      <c r="J75" s="14" t="s">
        <v>3654</v>
      </c>
      <c r="K75" s="13"/>
      <c r="L75" s="57" t="s">
        <v>7153</v>
      </c>
      <c r="M75" s="57" t="s">
        <v>3232</v>
      </c>
      <c r="N75" s="20" t="s">
        <v>4738</v>
      </c>
      <c r="O75" s="77">
        <v>2021</v>
      </c>
      <c r="P75" s="20"/>
      <c r="Q75" s="20"/>
      <c r="R75" s="20"/>
      <c r="S75" s="20"/>
      <c r="T75" s="20"/>
      <c r="U75" s="38" t="s">
        <v>4676</v>
      </c>
      <c r="V75" s="38" t="s">
        <v>4677</v>
      </c>
      <c r="W75" s="72">
        <v>7</v>
      </c>
      <c r="X75" s="72">
        <v>4</v>
      </c>
      <c r="Y75" s="51" t="str">
        <f>H75&amp;" "&amp;I75&amp;" "&amp;J75</f>
        <v>Stigmella aurella (Fabricius, 1775)</v>
      </c>
      <c r="Z75" s="77">
        <v>2021</v>
      </c>
      <c r="AA75" s="72" t="s">
        <v>4380</v>
      </c>
      <c r="AB75" s="72">
        <v>2016</v>
      </c>
      <c r="AC75" s="72">
        <v>2021</v>
      </c>
      <c r="AD75" s="72"/>
      <c r="AE75" s="72">
        <v>1995</v>
      </c>
      <c r="AF75" s="72">
        <v>2020</v>
      </c>
      <c r="AG75" s="72">
        <v>2002</v>
      </c>
      <c r="AH75" s="72">
        <v>2015</v>
      </c>
      <c r="AI75" s="72"/>
      <c r="AJ75" s="72">
        <v>2021</v>
      </c>
      <c r="AK75" s="72">
        <v>2017</v>
      </c>
      <c r="AL75" s="72" t="s">
        <v>4746</v>
      </c>
      <c r="AM75" s="72" t="s">
        <v>4746</v>
      </c>
    </row>
    <row r="76" spans="1:39" ht="40.5" hidden="1" x14ac:dyDescent="0.25">
      <c r="A76" s="13" t="s">
        <v>42</v>
      </c>
      <c r="B76" s="13" t="s">
        <v>43</v>
      </c>
      <c r="C76" s="98" t="s">
        <v>44</v>
      </c>
      <c r="D76" s="98" t="s">
        <v>45</v>
      </c>
      <c r="E76" s="98"/>
      <c r="F76" s="13" t="s">
        <v>4</v>
      </c>
      <c r="G76" s="13">
        <v>154</v>
      </c>
      <c r="H76" s="5" t="s">
        <v>48</v>
      </c>
      <c r="I76" s="5" t="s">
        <v>103</v>
      </c>
      <c r="J76" s="14" t="s">
        <v>3712</v>
      </c>
      <c r="K76" s="13"/>
      <c r="L76" s="57" t="s">
        <v>7153</v>
      </c>
      <c r="M76" s="57" t="s">
        <v>3232</v>
      </c>
      <c r="N76" s="20" t="s">
        <v>4739</v>
      </c>
      <c r="O76" s="77">
        <v>2021</v>
      </c>
      <c r="P76" s="20"/>
      <c r="Q76" s="20"/>
      <c r="R76" s="20"/>
      <c r="S76" s="20"/>
      <c r="T76" s="20"/>
      <c r="U76" s="38" t="s">
        <v>4676</v>
      </c>
      <c r="V76" s="38" t="s">
        <v>4677</v>
      </c>
      <c r="W76" s="72">
        <v>7</v>
      </c>
      <c r="X76" s="72">
        <v>4</v>
      </c>
      <c r="Y76" s="51" t="str">
        <f>H76&amp;" "&amp;I76&amp;" "&amp;J76</f>
        <v>Stigmella splendidissimella (Herrich-Schäffer, [1855])</v>
      </c>
      <c r="Z76" s="77">
        <v>2021</v>
      </c>
      <c r="AA76" s="72" t="s">
        <v>4380</v>
      </c>
      <c r="AB76" s="72" t="s">
        <v>4380</v>
      </c>
      <c r="AC76" s="72">
        <v>2021</v>
      </c>
      <c r="AD76" s="72"/>
      <c r="AE76" s="72">
        <v>1993</v>
      </c>
      <c r="AF76" s="72">
        <v>1999</v>
      </c>
      <c r="AG76" s="72">
        <v>2015</v>
      </c>
      <c r="AH76" s="72">
        <v>2016</v>
      </c>
      <c r="AI76" s="72">
        <v>2002</v>
      </c>
      <c r="AJ76" s="72">
        <v>2021</v>
      </c>
      <c r="AK76" s="72">
        <v>2017</v>
      </c>
      <c r="AL76" s="72"/>
      <c r="AM76" s="72" t="s">
        <v>4750</v>
      </c>
    </row>
    <row r="77" spans="1:39" ht="67.5" hidden="1" x14ac:dyDescent="0.25">
      <c r="A77" s="13" t="s">
        <v>42</v>
      </c>
      <c r="B77" s="13" t="s">
        <v>43</v>
      </c>
      <c r="C77" s="98" t="s">
        <v>44</v>
      </c>
      <c r="D77" s="98" t="s">
        <v>45</v>
      </c>
      <c r="E77" s="98"/>
      <c r="F77" s="13" t="s">
        <v>4</v>
      </c>
      <c r="G77" s="13">
        <v>155</v>
      </c>
      <c r="H77" s="5" t="s">
        <v>48</v>
      </c>
      <c r="I77" s="5" t="s">
        <v>104</v>
      </c>
      <c r="J77" s="14" t="s">
        <v>3700</v>
      </c>
      <c r="K77" s="13"/>
      <c r="L77" s="69">
        <v>0</v>
      </c>
      <c r="M77" s="69" t="s">
        <v>4269</v>
      </c>
      <c r="N77" s="20" t="s">
        <v>4740</v>
      </c>
      <c r="O77" s="81" t="s">
        <v>3047</v>
      </c>
      <c r="P77" s="20"/>
      <c r="Q77" s="20" t="s">
        <v>3164</v>
      </c>
      <c r="R77" s="20" t="s">
        <v>4276</v>
      </c>
      <c r="S77" s="20" t="s">
        <v>3267</v>
      </c>
      <c r="T77" s="20" t="s">
        <v>4275</v>
      </c>
      <c r="U77" s="38" t="s">
        <v>4670</v>
      </c>
      <c r="V77" s="38" t="s">
        <v>4677</v>
      </c>
      <c r="W77" s="72">
        <v>0</v>
      </c>
      <c r="X77" s="72">
        <v>3</v>
      </c>
      <c r="Y77" s="51" t="str">
        <f>H77&amp;" "&amp;I77&amp;" "&amp;J77</f>
        <v>Stigmella pretiosa (Heinemann, 1862)</v>
      </c>
      <c r="Z77" s="81">
        <v>1980</v>
      </c>
      <c r="AA77" s="72"/>
      <c r="AB77" s="72" t="s">
        <v>4380</v>
      </c>
      <c r="AC77" s="72"/>
      <c r="AD77" s="72"/>
      <c r="AE77" s="80"/>
      <c r="AF77" s="72" t="s">
        <v>4380</v>
      </c>
      <c r="AG77" s="72"/>
      <c r="AH77" s="72"/>
      <c r="AI77" s="72"/>
      <c r="AJ77" s="72"/>
      <c r="AK77" s="72"/>
      <c r="AL77" s="72"/>
      <c r="AM77" s="72" t="s">
        <v>4380</v>
      </c>
    </row>
    <row r="78" spans="1:39" ht="54" hidden="1" x14ac:dyDescent="0.25">
      <c r="A78" s="13" t="s">
        <v>42</v>
      </c>
      <c r="B78" s="13" t="s">
        <v>43</v>
      </c>
      <c r="C78" s="98" t="s">
        <v>44</v>
      </c>
      <c r="D78" s="98" t="s">
        <v>45</v>
      </c>
      <c r="E78" s="98"/>
      <c r="F78" s="13" t="s">
        <v>4</v>
      </c>
      <c r="G78" s="13">
        <v>157</v>
      </c>
      <c r="H78" s="5" t="s">
        <v>48</v>
      </c>
      <c r="I78" s="5" t="s">
        <v>105</v>
      </c>
      <c r="J78" s="14" t="s">
        <v>3712</v>
      </c>
      <c r="K78" s="13"/>
      <c r="L78" s="57" t="s">
        <v>7153</v>
      </c>
      <c r="M78" s="57" t="s">
        <v>4741</v>
      </c>
      <c r="N78" s="41" t="s">
        <v>3276</v>
      </c>
      <c r="O78" s="76">
        <v>2020</v>
      </c>
      <c r="P78" s="20"/>
      <c r="Q78" s="20"/>
      <c r="R78" s="20"/>
      <c r="S78" s="20" t="s">
        <v>3268</v>
      </c>
      <c r="T78" s="20" t="s">
        <v>3275</v>
      </c>
      <c r="U78" s="38" t="s">
        <v>4670</v>
      </c>
      <c r="V78" s="38" t="s">
        <v>4718</v>
      </c>
      <c r="W78" s="72">
        <v>2</v>
      </c>
      <c r="X78" s="72">
        <v>6</v>
      </c>
      <c r="Y78" s="51" t="str">
        <f>H78&amp;" "&amp;I78&amp;" "&amp;J78</f>
        <v>Stigmella aeneofasciella (Herrich-Schäffer, [1855])</v>
      </c>
      <c r="Z78" s="76">
        <v>2020</v>
      </c>
      <c r="AA78" s="72" t="s">
        <v>4380</v>
      </c>
      <c r="AB78" s="72"/>
      <c r="AC78" s="72">
        <v>2020</v>
      </c>
      <c r="AD78" s="72"/>
      <c r="AE78" s="72">
        <v>1987</v>
      </c>
      <c r="AF78" s="72">
        <v>1990</v>
      </c>
      <c r="AG78" s="72">
        <v>2000</v>
      </c>
      <c r="AH78" s="72"/>
      <c r="AI78" s="72"/>
      <c r="AJ78" s="72" t="s">
        <v>4746</v>
      </c>
      <c r="AK78" s="72" t="s">
        <v>4746</v>
      </c>
      <c r="AL78" s="72"/>
      <c r="AM78" s="72">
        <v>2015</v>
      </c>
    </row>
    <row r="79" spans="1:39" ht="54" hidden="1" x14ac:dyDescent="0.25">
      <c r="A79" s="13" t="s">
        <v>42</v>
      </c>
      <c r="B79" s="13" t="s">
        <v>43</v>
      </c>
      <c r="C79" s="98" t="s">
        <v>44</v>
      </c>
      <c r="D79" s="98" t="s">
        <v>45</v>
      </c>
      <c r="E79" s="98"/>
      <c r="F79" s="13" t="s">
        <v>4</v>
      </c>
      <c r="G79" s="13">
        <v>158</v>
      </c>
      <c r="H79" s="5" t="s">
        <v>48</v>
      </c>
      <c r="I79" s="5" t="s">
        <v>106</v>
      </c>
      <c r="J79" s="14" t="s">
        <v>3714</v>
      </c>
      <c r="K79" s="13"/>
      <c r="L79" s="69">
        <v>0</v>
      </c>
      <c r="M79" s="69" t="s">
        <v>6894</v>
      </c>
      <c r="N79" s="20" t="s">
        <v>6893</v>
      </c>
      <c r="O79" s="82">
        <v>2004</v>
      </c>
      <c r="P79" s="20"/>
      <c r="Q79" s="20" t="s">
        <v>6896</v>
      </c>
      <c r="R79" s="20" t="s">
        <v>6897</v>
      </c>
      <c r="S79" s="20" t="s">
        <v>3268</v>
      </c>
      <c r="T79" s="20" t="s">
        <v>3275</v>
      </c>
      <c r="U79" s="38" t="s">
        <v>4670</v>
      </c>
      <c r="V79" s="38" t="s">
        <v>4718</v>
      </c>
      <c r="W79" s="72">
        <v>1</v>
      </c>
      <c r="X79" s="72">
        <v>4</v>
      </c>
      <c r="Y79" s="51" t="str">
        <f>H79&amp;" "&amp;I79&amp;" "&amp;J79</f>
        <v>Stigmella tormentillella (Herrich-Schäffer, 1860)</v>
      </c>
      <c r="Z79" s="82">
        <v>2004</v>
      </c>
      <c r="AA79" s="72"/>
      <c r="AB79" s="72"/>
      <c r="AC79" s="72">
        <v>2004</v>
      </c>
      <c r="AD79" s="72"/>
      <c r="AE79" s="72"/>
      <c r="AF79" s="72">
        <v>1994</v>
      </c>
      <c r="AG79" s="72">
        <v>1874</v>
      </c>
      <c r="AH79" s="72"/>
      <c r="AI79" s="72" t="s">
        <v>3560</v>
      </c>
      <c r="AJ79" s="72"/>
      <c r="AK79" s="72"/>
      <c r="AL79" s="72"/>
      <c r="AM79" s="72" t="s">
        <v>4746</v>
      </c>
    </row>
    <row r="80" spans="1:39" ht="94.5" hidden="1" x14ac:dyDescent="0.25">
      <c r="A80" s="13" t="s">
        <v>42</v>
      </c>
      <c r="B80" s="13" t="s">
        <v>43</v>
      </c>
      <c r="C80" s="98" t="s">
        <v>44</v>
      </c>
      <c r="D80" s="98" t="s">
        <v>45</v>
      </c>
      <c r="E80" s="98"/>
      <c r="F80" s="13" t="s">
        <v>4</v>
      </c>
      <c r="G80" s="13">
        <v>160</v>
      </c>
      <c r="H80" s="5" t="s">
        <v>48</v>
      </c>
      <c r="I80" s="5" t="s">
        <v>107</v>
      </c>
      <c r="J80" s="14" t="s">
        <v>3806</v>
      </c>
      <c r="K80" s="13" t="s">
        <v>2612</v>
      </c>
      <c r="L80" s="58" t="s">
        <v>4667</v>
      </c>
      <c r="M80" s="58" t="s">
        <v>3100</v>
      </c>
      <c r="N80" s="20" t="s">
        <v>3476</v>
      </c>
      <c r="O80" s="76">
        <v>2018</v>
      </c>
      <c r="P80" s="20"/>
      <c r="Q80" s="20"/>
      <c r="R80" s="20"/>
      <c r="S80" s="20" t="s">
        <v>2999</v>
      </c>
      <c r="T80" s="20" t="s">
        <v>3277</v>
      </c>
      <c r="U80" s="38" t="s">
        <v>4670</v>
      </c>
      <c r="V80" s="38" t="s">
        <v>4677</v>
      </c>
      <c r="W80" s="72">
        <v>1</v>
      </c>
      <c r="X80" s="72">
        <v>0</v>
      </c>
      <c r="Y80" s="51" t="str">
        <f>H80&amp;" "&amp;I80&amp;" "&amp;J80</f>
        <v>Stigmella dryadella (O. Hofmann, 1868)</v>
      </c>
      <c r="Z80" s="76">
        <v>2018</v>
      </c>
      <c r="AA80" s="72"/>
      <c r="AB80" s="72"/>
      <c r="AC80" s="72"/>
      <c r="AD80" s="72"/>
      <c r="AE80" s="72"/>
      <c r="AF80" s="72"/>
      <c r="AG80" s="72">
        <v>2018</v>
      </c>
      <c r="AH80" s="72"/>
      <c r="AI80" s="72"/>
      <c r="AJ80" s="72"/>
      <c r="AK80" s="72"/>
      <c r="AL80" s="72"/>
      <c r="AM80" s="72"/>
    </row>
    <row r="81" spans="1:39" ht="67.5" hidden="1" x14ac:dyDescent="0.25">
      <c r="A81" s="13" t="s">
        <v>42</v>
      </c>
      <c r="B81" s="13" t="s">
        <v>43</v>
      </c>
      <c r="C81" s="98" t="s">
        <v>44</v>
      </c>
      <c r="D81" s="98" t="s">
        <v>45</v>
      </c>
      <c r="E81" s="98"/>
      <c r="F81" s="13" t="s">
        <v>4</v>
      </c>
      <c r="G81" s="13" t="s">
        <v>2584</v>
      </c>
      <c r="H81" s="5" t="s">
        <v>48</v>
      </c>
      <c r="I81" s="5" t="s">
        <v>2585</v>
      </c>
      <c r="J81" s="14" t="s">
        <v>4187</v>
      </c>
      <c r="K81" s="75"/>
      <c r="L81" s="58" t="s">
        <v>4667</v>
      </c>
      <c r="M81" s="58" t="s">
        <v>4744</v>
      </c>
      <c r="N81" s="20" t="s">
        <v>4743</v>
      </c>
      <c r="O81" s="76">
        <v>2018</v>
      </c>
      <c r="P81" s="19"/>
      <c r="Q81" s="19"/>
      <c r="R81" s="19"/>
      <c r="S81" s="19"/>
      <c r="T81" s="20" t="s">
        <v>4745</v>
      </c>
      <c r="U81" s="42" t="s">
        <v>4670</v>
      </c>
      <c r="V81" s="42" t="s">
        <v>4671</v>
      </c>
      <c r="W81" s="72">
        <v>1</v>
      </c>
      <c r="X81" s="83">
        <v>0</v>
      </c>
      <c r="Y81" s="51" t="str">
        <f>H81&amp;" "&amp;I81&amp;" "&amp;J81</f>
        <v>Stigmella tatrica Tokár, Laštůvka &amp; van Nieukerken, 2017</v>
      </c>
      <c r="Z81" s="76">
        <v>2018</v>
      </c>
      <c r="AA81" s="84"/>
      <c r="AB81" s="84"/>
      <c r="AC81" s="84"/>
      <c r="AD81" s="84"/>
      <c r="AE81" s="84"/>
      <c r="AF81" s="84"/>
      <c r="AG81" s="84">
        <v>2018</v>
      </c>
      <c r="AH81" s="84"/>
      <c r="AI81" s="84"/>
      <c r="AJ81" s="84"/>
      <c r="AK81" s="84"/>
      <c r="AL81" s="84"/>
      <c r="AM81" s="84"/>
    </row>
    <row r="82" spans="1:39" ht="189" hidden="1" x14ac:dyDescent="0.25">
      <c r="A82" s="13" t="s">
        <v>42</v>
      </c>
      <c r="B82" s="13" t="s">
        <v>43</v>
      </c>
      <c r="C82" s="98" t="s">
        <v>44</v>
      </c>
      <c r="D82" s="98" t="s">
        <v>45</v>
      </c>
      <c r="E82" s="98"/>
      <c r="F82" s="13" t="s">
        <v>4</v>
      </c>
      <c r="G82" s="13">
        <v>161</v>
      </c>
      <c r="H82" s="5" t="s">
        <v>48</v>
      </c>
      <c r="I82" s="5" t="s">
        <v>108</v>
      </c>
      <c r="J82" s="14" t="s">
        <v>3876</v>
      </c>
      <c r="K82" s="13" t="s">
        <v>2613</v>
      </c>
      <c r="L82" s="69">
        <v>0</v>
      </c>
      <c r="M82" s="69" t="s">
        <v>6895</v>
      </c>
      <c r="N82" s="20" t="s">
        <v>4757</v>
      </c>
      <c r="O82" s="82">
        <v>2001</v>
      </c>
      <c r="P82" s="20"/>
      <c r="Q82" s="20" t="s">
        <v>4756</v>
      </c>
      <c r="R82" s="20" t="s">
        <v>4755</v>
      </c>
      <c r="S82" s="20" t="s">
        <v>4754</v>
      </c>
      <c r="T82" s="20"/>
      <c r="U82" s="38" t="s">
        <v>4673</v>
      </c>
      <c r="V82" s="38" t="s">
        <v>4677</v>
      </c>
      <c r="W82" s="72">
        <v>1</v>
      </c>
      <c r="X82" s="72">
        <v>7</v>
      </c>
      <c r="Y82" s="51" t="str">
        <f>H82&amp;" "&amp;I82&amp;" "&amp;J82</f>
        <v>Stigmella poterii (Stainton, 1857)</v>
      </c>
      <c r="Z82" s="82">
        <v>2001</v>
      </c>
      <c r="AA82" s="83" t="s">
        <v>4380</v>
      </c>
      <c r="AB82" s="83" t="s">
        <v>4380</v>
      </c>
      <c r="AC82" s="83">
        <v>1983</v>
      </c>
      <c r="AD82" s="83"/>
      <c r="AE82" s="83"/>
      <c r="AF82" s="83">
        <v>1994</v>
      </c>
      <c r="AG82" s="83">
        <v>2001</v>
      </c>
      <c r="AH82" s="83"/>
      <c r="AI82" s="83"/>
      <c r="AJ82" s="83" t="s">
        <v>4746</v>
      </c>
      <c r="AK82" s="83">
        <v>1934</v>
      </c>
      <c r="AL82" s="83"/>
      <c r="AM82" s="83" t="s">
        <v>4380</v>
      </c>
    </row>
    <row r="83" spans="1:39" ht="81" hidden="1" x14ac:dyDescent="0.25">
      <c r="A83" s="13" t="s">
        <v>42</v>
      </c>
      <c r="B83" s="13" t="s">
        <v>43</v>
      </c>
      <c r="C83" s="98" t="s">
        <v>44</v>
      </c>
      <c r="D83" s="98" t="s">
        <v>45</v>
      </c>
      <c r="E83" s="98"/>
      <c r="F83" s="13" t="s">
        <v>4</v>
      </c>
      <c r="G83" s="13">
        <v>162</v>
      </c>
      <c r="H83" s="5" t="s">
        <v>48</v>
      </c>
      <c r="I83" s="5" t="s">
        <v>109</v>
      </c>
      <c r="J83" s="14" t="s">
        <v>3942</v>
      </c>
      <c r="K83" s="13" t="s">
        <v>2614</v>
      </c>
      <c r="L83" s="57" t="s">
        <v>7153</v>
      </c>
      <c r="M83" s="57" t="s">
        <v>3526</v>
      </c>
      <c r="N83" s="20" t="s">
        <v>4752</v>
      </c>
      <c r="O83" s="85">
        <v>2021</v>
      </c>
      <c r="P83" s="20"/>
      <c r="Q83" s="20"/>
      <c r="R83" s="20"/>
      <c r="S83" s="20" t="s">
        <v>3141</v>
      </c>
      <c r="T83" s="20"/>
      <c r="U83" s="38" t="s">
        <v>4673</v>
      </c>
      <c r="V83" s="38" t="s">
        <v>4677</v>
      </c>
      <c r="W83" s="72">
        <v>1</v>
      </c>
      <c r="X83" s="72">
        <v>2</v>
      </c>
      <c r="Y83" s="51" t="str">
        <f>H83&amp;" "&amp;I83&amp;" "&amp;J83</f>
        <v>Stigmella filipendulae (Wocke, 1871)</v>
      </c>
      <c r="Z83" s="85">
        <v>2021</v>
      </c>
      <c r="AA83" s="83" t="s">
        <v>4380</v>
      </c>
      <c r="AB83" s="83"/>
      <c r="AC83" s="83"/>
      <c r="AD83" s="83">
        <v>2021</v>
      </c>
      <c r="AE83" s="72">
        <v>2019</v>
      </c>
      <c r="AF83" s="83" t="s">
        <v>4746</v>
      </c>
      <c r="AG83" s="72">
        <v>2009</v>
      </c>
      <c r="AH83" s="83"/>
      <c r="AI83" s="83"/>
      <c r="AJ83" s="83">
        <v>2018</v>
      </c>
      <c r="AK83" s="83">
        <v>2017</v>
      </c>
      <c r="AL83" s="83"/>
      <c r="AM83" s="83"/>
    </row>
    <row r="84" spans="1:39" ht="40.5" hidden="1" x14ac:dyDescent="0.25">
      <c r="A84" s="13" t="s">
        <v>42</v>
      </c>
      <c r="B84" s="13" t="s">
        <v>43</v>
      </c>
      <c r="C84" s="98" t="s">
        <v>44</v>
      </c>
      <c r="D84" s="98" t="s">
        <v>45</v>
      </c>
      <c r="E84" s="98"/>
      <c r="F84" s="13" t="s">
        <v>4</v>
      </c>
      <c r="G84" s="13">
        <v>164</v>
      </c>
      <c r="H84" s="5" t="s">
        <v>48</v>
      </c>
      <c r="I84" s="5" t="s">
        <v>110</v>
      </c>
      <c r="J84" s="14" t="s">
        <v>3850</v>
      </c>
      <c r="K84" s="13" t="s">
        <v>2615</v>
      </c>
      <c r="L84" s="57" t="s">
        <v>7153</v>
      </c>
      <c r="M84" s="57" t="s">
        <v>3304</v>
      </c>
      <c r="N84" s="20" t="s">
        <v>4758</v>
      </c>
      <c r="O84" s="76">
        <v>2020</v>
      </c>
      <c r="P84" s="20"/>
      <c r="Q84" s="20"/>
      <c r="R84" s="20"/>
      <c r="S84" s="20"/>
      <c r="T84" s="20"/>
      <c r="U84" s="38" t="s">
        <v>4673</v>
      </c>
      <c r="V84" s="38" t="s">
        <v>4677</v>
      </c>
      <c r="W84" s="72">
        <v>4</v>
      </c>
      <c r="X84" s="72">
        <v>0</v>
      </c>
      <c r="Y84" s="51" t="str">
        <f>H84&amp;" "&amp;I84&amp;" "&amp;J84</f>
        <v>Stigmella lediella (Schleich, 1867)</v>
      </c>
      <c r="Z84" s="76">
        <v>2020</v>
      </c>
      <c r="AA84" s="83" t="s">
        <v>4750</v>
      </c>
      <c r="AB84" s="83" t="s">
        <v>4750</v>
      </c>
      <c r="AC84" s="83"/>
      <c r="AD84" s="83"/>
      <c r="AE84" s="83"/>
      <c r="AF84" s="83"/>
      <c r="AG84" s="83"/>
      <c r="AH84" s="83"/>
      <c r="AI84" s="83"/>
      <c r="AJ84" s="83">
        <v>2020</v>
      </c>
      <c r="AK84" s="83">
        <v>2017</v>
      </c>
      <c r="AL84" s="83"/>
      <c r="AM84" s="83"/>
    </row>
    <row r="85" spans="1:39" ht="25.5" hidden="1" x14ac:dyDescent="0.25">
      <c r="A85" s="13" t="s">
        <v>42</v>
      </c>
      <c r="B85" s="13" t="s">
        <v>43</v>
      </c>
      <c r="C85" s="98" t="s">
        <v>44</v>
      </c>
      <c r="D85" s="98" t="s">
        <v>45</v>
      </c>
      <c r="E85" s="98"/>
      <c r="F85" s="13" t="s">
        <v>4</v>
      </c>
      <c r="G85" s="13">
        <v>148</v>
      </c>
      <c r="H85" s="5" t="s">
        <v>48</v>
      </c>
      <c r="I85" s="5" t="s">
        <v>111</v>
      </c>
      <c r="J85" s="14" t="s">
        <v>3879</v>
      </c>
      <c r="K85" s="13"/>
      <c r="L85" s="57" t="s">
        <v>7153</v>
      </c>
      <c r="M85" s="57" t="s">
        <v>3232</v>
      </c>
      <c r="N85" s="20" t="s">
        <v>4760</v>
      </c>
      <c r="O85" s="76">
        <v>2020</v>
      </c>
      <c r="P85" s="20"/>
      <c r="Q85" s="20"/>
      <c r="R85" s="20"/>
      <c r="S85" s="20"/>
      <c r="T85" s="20"/>
      <c r="U85" s="38" t="s">
        <v>4676</v>
      </c>
      <c r="V85" s="38" t="s">
        <v>4677</v>
      </c>
      <c r="W85" s="72">
        <v>4</v>
      </c>
      <c r="X85" s="72">
        <v>4</v>
      </c>
      <c r="Y85" s="51" t="str">
        <f>H85&amp;" "&amp;I85&amp;" "&amp;J85</f>
        <v>Stigmella sorbi (Stainton, 1861)</v>
      </c>
      <c r="Z85" s="86">
        <v>2020</v>
      </c>
      <c r="AA85" s="83" t="s">
        <v>4380</v>
      </c>
      <c r="AB85" s="83"/>
      <c r="AC85" s="83">
        <v>2020</v>
      </c>
      <c r="AD85" s="83"/>
      <c r="AE85" s="83"/>
      <c r="AF85" s="83" t="s">
        <v>4380</v>
      </c>
      <c r="AG85" s="83">
        <v>2012</v>
      </c>
      <c r="AH85" s="83">
        <v>2012</v>
      </c>
      <c r="AI85" s="83"/>
      <c r="AJ85" s="83" t="s">
        <v>4746</v>
      </c>
      <c r="AK85" s="83">
        <v>2016</v>
      </c>
      <c r="AL85" s="83"/>
      <c r="AM85" s="83" t="s">
        <v>4380</v>
      </c>
    </row>
    <row r="86" spans="1:39" ht="81" hidden="1" x14ac:dyDescent="0.25">
      <c r="A86" s="13" t="s">
        <v>42</v>
      </c>
      <c r="B86" s="13" t="s">
        <v>43</v>
      </c>
      <c r="C86" s="98" t="s">
        <v>44</v>
      </c>
      <c r="D86" s="98" t="s">
        <v>45</v>
      </c>
      <c r="E86" s="98"/>
      <c r="F86" s="13" t="s">
        <v>4</v>
      </c>
      <c r="G86" s="13">
        <v>149</v>
      </c>
      <c r="H86" s="5" t="s">
        <v>48</v>
      </c>
      <c r="I86" s="5" t="s">
        <v>112</v>
      </c>
      <c r="J86" s="14" t="s">
        <v>3873</v>
      </c>
      <c r="K86" s="13"/>
      <c r="L86" s="57" t="s">
        <v>7153</v>
      </c>
      <c r="M86" s="57" t="s">
        <v>3007</v>
      </c>
      <c r="N86" s="20" t="s">
        <v>4759</v>
      </c>
      <c r="O86" s="85">
        <v>2021</v>
      </c>
      <c r="P86" s="20"/>
      <c r="Q86" s="20"/>
      <c r="R86" s="20"/>
      <c r="S86" s="20"/>
      <c r="T86" s="20"/>
      <c r="U86" s="38" t="s">
        <v>4683</v>
      </c>
      <c r="V86" s="38" t="s">
        <v>4677</v>
      </c>
      <c r="W86" s="72">
        <v>11</v>
      </c>
      <c r="X86" s="72">
        <v>1</v>
      </c>
      <c r="Y86" s="51" t="str">
        <f>H86&amp;" "&amp;I86&amp;" "&amp;J86</f>
        <v>Stigmella plagicolella (Stainton, 1854)</v>
      </c>
      <c r="Z86" s="85">
        <v>2021</v>
      </c>
      <c r="AA86" s="83" t="s">
        <v>4750</v>
      </c>
      <c r="AB86" s="83" t="s">
        <v>4746</v>
      </c>
      <c r="AC86" s="83">
        <v>2020</v>
      </c>
      <c r="AD86" s="83"/>
      <c r="AE86" s="83">
        <v>2011</v>
      </c>
      <c r="AF86" s="83">
        <v>2020</v>
      </c>
      <c r="AG86" s="83">
        <v>2020</v>
      </c>
      <c r="AH86" s="83">
        <v>2018</v>
      </c>
      <c r="AI86" s="83">
        <v>2002</v>
      </c>
      <c r="AJ86" s="83">
        <v>2021</v>
      </c>
      <c r="AK86" s="83">
        <v>2017</v>
      </c>
      <c r="AL86" s="83" t="s">
        <v>4750</v>
      </c>
      <c r="AM86" s="83">
        <v>2014</v>
      </c>
    </row>
    <row r="87" spans="1:39" ht="27" hidden="1" x14ac:dyDescent="0.25">
      <c r="A87" s="13" t="s">
        <v>42</v>
      </c>
      <c r="B87" s="13" t="s">
        <v>43</v>
      </c>
      <c r="C87" s="98" t="s">
        <v>44</v>
      </c>
      <c r="D87" s="98" t="s">
        <v>45</v>
      </c>
      <c r="E87" s="98"/>
      <c r="F87" s="13" t="s">
        <v>4</v>
      </c>
      <c r="G87" s="13">
        <v>150</v>
      </c>
      <c r="H87" s="5" t="s">
        <v>48</v>
      </c>
      <c r="I87" s="5" t="s">
        <v>113</v>
      </c>
      <c r="J87" s="14" t="s">
        <v>3955</v>
      </c>
      <c r="K87" s="13"/>
      <c r="L87" s="57" t="s">
        <v>7153</v>
      </c>
      <c r="M87" s="57" t="s">
        <v>3232</v>
      </c>
      <c r="N87" s="20" t="s">
        <v>3019</v>
      </c>
      <c r="O87" s="77">
        <v>2021</v>
      </c>
      <c r="P87" s="20"/>
      <c r="Q87" s="20"/>
      <c r="R87" s="20"/>
      <c r="S87" s="20"/>
      <c r="T87" s="20"/>
      <c r="U87" s="38" t="s">
        <v>4676</v>
      </c>
      <c r="V87" s="38" t="s">
        <v>4677</v>
      </c>
      <c r="W87" s="72">
        <v>6</v>
      </c>
      <c r="X87" s="72">
        <v>5</v>
      </c>
      <c r="Y87" s="51" t="str">
        <f>H87&amp;" "&amp;I87&amp;" "&amp;J87</f>
        <v>Stigmella lemniscella (Zeller, 1839)</v>
      </c>
      <c r="Z87" s="77">
        <v>2021</v>
      </c>
      <c r="AA87" s="83" t="s">
        <v>4380</v>
      </c>
      <c r="AB87" s="83" t="s">
        <v>4746</v>
      </c>
      <c r="AC87" s="83">
        <v>2021</v>
      </c>
      <c r="AD87" s="83"/>
      <c r="AE87" s="83"/>
      <c r="AF87" s="83">
        <v>1989</v>
      </c>
      <c r="AG87" s="83">
        <v>2020</v>
      </c>
      <c r="AH87" s="83">
        <v>2015</v>
      </c>
      <c r="AI87" s="83">
        <v>2009</v>
      </c>
      <c r="AJ87" s="83">
        <v>2018</v>
      </c>
      <c r="AK87" s="83">
        <v>2016</v>
      </c>
      <c r="AL87" s="83" t="s">
        <v>4746</v>
      </c>
      <c r="AM87" s="83" t="s">
        <v>4380</v>
      </c>
    </row>
    <row r="88" spans="1:39" ht="27" hidden="1" x14ac:dyDescent="0.25">
      <c r="A88" s="13" t="s">
        <v>42</v>
      </c>
      <c r="B88" s="13" t="s">
        <v>43</v>
      </c>
      <c r="C88" s="98" t="s">
        <v>44</v>
      </c>
      <c r="D88" s="98" t="s">
        <v>45</v>
      </c>
      <c r="E88" s="98"/>
      <c r="F88" s="13" t="s">
        <v>4</v>
      </c>
      <c r="G88" s="13">
        <v>151</v>
      </c>
      <c r="H88" s="5" t="s">
        <v>48</v>
      </c>
      <c r="I88" s="5" t="s">
        <v>114</v>
      </c>
      <c r="J88" s="14" t="s">
        <v>3875</v>
      </c>
      <c r="K88" s="13"/>
      <c r="L88" s="57" t="s">
        <v>7153</v>
      </c>
      <c r="M88" s="57" t="s">
        <v>3232</v>
      </c>
      <c r="N88" s="20" t="s">
        <v>4761</v>
      </c>
      <c r="O88" s="76">
        <v>2020</v>
      </c>
      <c r="P88" s="20"/>
      <c r="Q88" s="20"/>
      <c r="R88" s="20"/>
      <c r="S88" s="20"/>
      <c r="T88" s="20"/>
      <c r="U88" s="38" t="s">
        <v>4676</v>
      </c>
      <c r="V88" s="38" t="s">
        <v>4677</v>
      </c>
      <c r="W88" s="72">
        <v>5</v>
      </c>
      <c r="X88" s="72">
        <v>4</v>
      </c>
      <c r="Y88" s="51" t="str">
        <f>H88&amp;" "&amp;I88&amp;" "&amp;J88</f>
        <v>Stigmella continuella (Stainton, 1856)</v>
      </c>
      <c r="Z88" s="76">
        <v>2020</v>
      </c>
      <c r="AA88" s="83" t="s">
        <v>4380</v>
      </c>
      <c r="AB88" s="83" t="s">
        <v>4380</v>
      </c>
      <c r="AC88" s="72">
        <v>2020</v>
      </c>
      <c r="AD88" s="83"/>
      <c r="AE88" s="83">
        <v>1966</v>
      </c>
      <c r="AF88" s="83" t="s">
        <v>4380</v>
      </c>
      <c r="AG88" s="83">
        <v>2008</v>
      </c>
      <c r="AH88" s="83">
        <v>2015</v>
      </c>
      <c r="AI88" s="83"/>
      <c r="AJ88" s="83">
        <v>2020</v>
      </c>
      <c r="AK88" s="83">
        <v>2020</v>
      </c>
      <c r="AL88" s="83"/>
      <c r="AM88" s="83"/>
    </row>
    <row r="89" spans="1:39" ht="27" hidden="1" x14ac:dyDescent="0.25">
      <c r="A89" s="13" t="s">
        <v>42</v>
      </c>
      <c r="B89" s="13" t="s">
        <v>43</v>
      </c>
      <c r="C89" s="98" t="s">
        <v>44</v>
      </c>
      <c r="D89" s="98" t="s">
        <v>45</v>
      </c>
      <c r="E89" s="98"/>
      <c r="F89" s="13" t="s">
        <v>4</v>
      </c>
      <c r="G89" s="13">
        <v>136</v>
      </c>
      <c r="H89" s="5" t="s">
        <v>48</v>
      </c>
      <c r="I89" s="5" t="s">
        <v>115</v>
      </c>
      <c r="J89" s="14" t="s">
        <v>3698</v>
      </c>
      <c r="K89" s="13"/>
      <c r="L89" s="57" t="s">
        <v>7153</v>
      </c>
      <c r="M89" s="57" t="s">
        <v>3232</v>
      </c>
      <c r="N89" s="20" t="s">
        <v>4762</v>
      </c>
      <c r="O89" s="85">
        <v>2021</v>
      </c>
      <c r="P89" s="20"/>
      <c r="Q89" s="20"/>
      <c r="R89" s="20"/>
      <c r="S89" s="20"/>
      <c r="T89" s="20"/>
      <c r="U89" s="38" t="s">
        <v>4683</v>
      </c>
      <c r="V89" s="38" t="s">
        <v>4677</v>
      </c>
      <c r="W89" s="72">
        <v>9</v>
      </c>
      <c r="X89" s="72">
        <v>3</v>
      </c>
      <c r="Y89" s="51" t="str">
        <f>H89&amp;" "&amp;I89&amp;" "&amp;J89</f>
        <v>Stigmella floslactella (Haworth, 1828)</v>
      </c>
      <c r="Z89" s="85">
        <v>2021</v>
      </c>
      <c r="AA89" s="83" t="s">
        <v>4750</v>
      </c>
      <c r="AB89" s="83">
        <v>2021</v>
      </c>
      <c r="AC89" s="83">
        <v>2020</v>
      </c>
      <c r="AD89" s="83" t="s">
        <v>4746</v>
      </c>
      <c r="AE89" s="83">
        <v>1942</v>
      </c>
      <c r="AF89" s="83">
        <v>2020</v>
      </c>
      <c r="AG89" s="83">
        <v>2021</v>
      </c>
      <c r="AH89" s="83">
        <v>2017</v>
      </c>
      <c r="AI89" s="83" t="s">
        <v>4750</v>
      </c>
      <c r="AJ89" s="83">
        <v>2020</v>
      </c>
      <c r="AK89" s="83">
        <v>2017</v>
      </c>
      <c r="AL89" s="83"/>
      <c r="AM89" s="83" t="s">
        <v>4746</v>
      </c>
    </row>
    <row r="90" spans="1:39" ht="27" hidden="1" x14ac:dyDescent="0.25">
      <c r="A90" s="13" t="s">
        <v>42</v>
      </c>
      <c r="B90" s="13" t="s">
        <v>43</v>
      </c>
      <c r="C90" s="98" t="s">
        <v>44</v>
      </c>
      <c r="D90" s="98" t="s">
        <v>45</v>
      </c>
      <c r="E90" s="98"/>
      <c r="F90" s="13" t="s">
        <v>4</v>
      </c>
      <c r="G90" s="13">
        <v>137</v>
      </c>
      <c r="H90" s="5" t="s">
        <v>48</v>
      </c>
      <c r="I90" s="5" t="s">
        <v>116</v>
      </c>
      <c r="J90" s="14" t="s">
        <v>3700</v>
      </c>
      <c r="K90" s="13"/>
      <c r="L90" s="57" t="s">
        <v>7153</v>
      </c>
      <c r="M90" s="57" t="s">
        <v>3232</v>
      </c>
      <c r="N90" s="20" t="s">
        <v>4763</v>
      </c>
      <c r="O90" s="85">
        <v>2021</v>
      </c>
      <c r="P90" s="20"/>
      <c r="Q90" s="20"/>
      <c r="R90" s="20"/>
      <c r="S90" s="20"/>
      <c r="T90" s="20"/>
      <c r="U90" s="38" t="s">
        <v>4676</v>
      </c>
      <c r="V90" s="38" t="s">
        <v>4677</v>
      </c>
      <c r="W90" s="72">
        <v>7</v>
      </c>
      <c r="X90" s="72">
        <v>3</v>
      </c>
      <c r="Y90" s="51" t="str">
        <f>H90&amp;" "&amp;I90&amp;" "&amp;J90</f>
        <v>Stigmella carpinella (Heinemann, 1862)</v>
      </c>
      <c r="Z90" s="85">
        <v>2021</v>
      </c>
      <c r="AA90" s="83" t="s">
        <v>4750</v>
      </c>
      <c r="AB90" s="83">
        <v>2017</v>
      </c>
      <c r="AC90" s="83">
        <v>2021</v>
      </c>
      <c r="AD90" s="83"/>
      <c r="AE90" s="83"/>
      <c r="AF90" s="83">
        <v>2020</v>
      </c>
      <c r="AG90" s="83">
        <v>2013</v>
      </c>
      <c r="AH90" s="83">
        <v>2004</v>
      </c>
      <c r="AI90" s="83">
        <v>1998</v>
      </c>
      <c r="AJ90" s="83">
        <v>2017</v>
      </c>
      <c r="AK90" s="83">
        <v>2017</v>
      </c>
      <c r="AL90" s="83"/>
      <c r="AM90" s="83" t="s">
        <v>4746</v>
      </c>
    </row>
    <row r="91" spans="1:39" ht="27" hidden="1" x14ac:dyDescent="0.25">
      <c r="A91" s="13" t="s">
        <v>42</v>
      </c>
      <c r="B91" s="13" t="s">
        <v>43</v>
      </c>
      <c r="C91" s="98" t="s">
        <v>44</v>
      </c>
      <c r="D91" s="98" t="s">
        <v>45</v>
      </c>
      <c r="E91" s="98"/>
      <c r="F91" s="13" t="s">
        <v>4</v>
      </c>
      <c r="G91" s="13">
        <v>138</v>
      </c>
      <c r="H91" s="5" t="s">
        <v>48</v>
      </c>
      <c r="I91" s="5" t="s">
        <v>117</v>
      </c>
      <c r="J91" s="14" t="s">
        <v>3873</v>
      </c>
      <c r="K91" s="13"/>
      <c r="L91" s="57" t="s">
        <v>7153</v>
      </c>
      <c r="M91" s="57" t="s">
        <v>3007</v>
      </c>
      <c r="N91" s="20" t="s">
        <v>4764</v>
      </c>
      <c r="O91" s="86">
        <v>2020</v>
      </c>
      <c r="P91" s="20"/>
      <c r="Q91" s="20"/>
      <c r="R91" s="20"/>
      <c r="S91" s="20"/>
      <c r="T91" s="20"/>
      <c r="U91" s="38" t="s">
        <v>4683</v>
      </c>
      <c r="V91" s="38" t="s">
        <v>4677</v>
      </c>
      <c r="W91" s="72">
        <v>12</v>
      </c>
      <c r="X91" s="72">
        <v>1</v>
      </c>
      <c r="Y91" s="51" t="str">
        <f>H91&amp;" "&amp;I91&amp;" "&amp;J91</f>
        <v>Stigmella tityrella (Stainton, 1854)</v>
      </c>
      <c r="Z91" s="86">
        <v>2020</v>
      </c>
      <c r="AA91" s="83" t="s">
        <v>4750</v>
      </c>
      <c r="AB91" s="83">
        <v>2017</v>
      </c>
      <c r="AC91" s="83">
        <v>2020</v>
      </c>
      <c r="AD91" s="83" t="s">
        <v>4746</v>
      </c>
      <c r="AE91" s="83">
        <v>2017</v>
      </c>
      <c r="AF91" s="83">
        <v>2020</v>
      </c>
      <c r="AG91" s="83">
        <v>2020</v>
      </c>
      <c r="AH91" s="83">
        <v>2017</v>
      </c>
      <c r="AI91" s="83">
        <v>2012</v>
      </c>
      <c r="AJ91" s="83">
        <v>2020</v>
      </c>
      <c r="AK91" s="83">
        <v>2017</v>
      </c>
      <c r="AL91" s="83" t="s">
        <v>4750</v>
      </c>
      <c r="AM91" s="83">
        <v>2001</v>
      </c>
    </row>
    <row r="92" spans="1:39" ht="108" hidden="1" x14ac:dyDescent="0.25">
      <c r="A92" s="13" t="s">
        <v>42</v>
      </c>
      <c r="B92" s="13" t="s">
        <v>43</v>
      </c>
      <c r="C92" s="98" t="s">
        <v>44</v>
      </c>
      <c r="D92" s="98" t="s">
        <v>45</v>
      </c>
      <c r="E92" s="98"/>
      <c r="F92" s="13" t="s">
        <v>4</v>
      </c>
      <c r="G92" s="13">
        <v>169</v>
      </c>
      <c r="H92" s="5" t="s">
        <v>48</v>
      </c>
      <c r="I92" s="5" t="s">
        <v>118</v>
      </c>
      <c r="J92" s="14" t="s">
        <v>3755</v>
      </c>
      <c r="K92" s="13"/>
      <c r="L92" s="57" t="s">
        <v>7153</v>
      </c>
      <c r="M92" s="57" t="s">
        <v>3007</v>
      </c>
      <c r="N92" s="20" t="s">
        <v>4765</v>
      </c>
      <c r="O92" s="85">
        <v>2021</v>
      </c>
      <c r="P92" s="20"/>
      <c r="Q92" s="20"/>
      <c r="R92" s="20"/>
      <c r="S92" s="20"/>
      <c r="T92" s="20"/>
      <c r="U92" s="38" t="s">
        <v>4683</v>
      </c>
      <c r="V92" s="38" t="s">
        <v>4677</v>
      </c>
      <c r="W92" s="72">
        <v>9</v>
      </c>
      <c r="X92" s="72">
        <v>3</v>
      </c>
      <c r="Y92" s="51" t="str">
        <f>H92&amp;" "&amp;I92&amp;" "&amp;J92</f>
        <v>Stigmella hemargyrella (Kollar, 1832)</v>
      </c>
      <c r="Z92" s="85">
        <v>2021</v>
      </c>
      <c r="AA92" s="83" t="s">
        <v>4750</v>
      </c>
      <c r="AB92" s="83" t="s">
        <v>4746</v>
      </c>
      <c r="AC92" s="83">
        <v>2020</v>
      </c>
      <c r="AD92" s="83">
        <v>2019</v>
      </c>
      <c r="AE92" s="83"/>
      <c r="AF92" s="83">
        <v>2020</v>
      </c>
      <c r="AG92" s="83">
        <v>2017</v>
      </c>
      <c r="AH92" s="83">
        <v>2017</v>
      </c>
      <c r="AI92" s="83">
        <v>2020</v>
      </c>
      <c r="AJ92" s="83">
        <v>2021</v>
      </c>
      <c r="AK92" s="83">
        <v>2017</v>
      </c>
      <c r="AL92" s="83" t="s">
        <v>4746</v>
      </c>
      <c r="AM92" s="83" t="s">
        <v>4750</v>
      </c>
    </row>
    <row r="93" spans="1:39" ht="27" hidden="1" x14ac:dyDescent="0.25">
      <c r="A93" s="13" t="s">
        <v>42</v>
      </c>
      <c r="B93" s="13" t="s">
        <v>43</v>
      </c>
      <c r="C93" s="98" t="s">
        <v>44</v>
      </c>
      <c r="D93" s="98" t="s">
        <v>45</v>
      </c>
      <c r="E93" s="98"/>
      <c r="F93" s="13" t="s">
        <v>4</v>
      </c>
      <c r="G93" s="13">
        <v>173</v>
      </c>
      <c r="H93" s="5" t="s">
        <v>48</v>
      </c>
      <c r="I93" s="5" t="s">
        <v>119</v>
      </c>
      <c r="J93" s="14" t="s">
        <v>3700</v>
      </c>
      <c r="K93" s="13"/>
      <c r="L93" s="57" t="s">
        <v>7153</v>
      </c>
      <c r="M93" s="57" t="s">
        <v>3232</v>
      </c>
      <c r="N93" s="20" t="s">
        <v>4766</v>
      </c>
      <c r="O93" s="85">
        <v>2021</v>
      </c>
      <c r="P93" s="20"/>
      <c r="Q93" s="20"/>
      <c r="R93" s="20"/>
      <c r="S93" s="20"/>
      <c r="T93" s="20"/>
      <c r="U93" s="38" t="s">
        <v>4676</v>
      </c>
      <c r="V93" s="38" t="s">
        <v>4677</v>
      </c>
      <c r="W93" s="72">
        <v>8</v>
      </c>
      <c r="X93" s="72">
        <v>3</v>
      </c>
      <c r="Y93" s="51" t="str">
        <f>H93&amp;" "&amp;I93&amp;" "&amp;J93</f>
        <v>Stigmella basiguttella (Heinemann, 1862)</v>
      </c>
      <c r="Z93" s="85">
        <v>2021</v>
      </c>
      <c r="AA93" s="83" t="s">
        <v>4380</v>
      </c>
      <c r="AB93" s="83">
        <v>2018</v>
      </c>
      <c r="AC93" s="83">
        <v>2020</v>
      </c>
      <c r="AD93" s="83"/>
      <c r="AE93" s="83">
        <v>2017</v>
      </c>
      <c r="AF93" s="83">
        <v>2017</v>
      </c>
      <c r="AG93" s="83">
        <v>1995</v>
      </c>
      <c r="AH93" s="83">
        <v>2015</v>
      </c>
      <c r="AI93" s="83">
        <v>2009</v>
      </c>
      <c r="AJ93" s="83">
        <v>2021</v>
      </c>
      <c r="AK93" s="83">
        <v>2017</v>
      </c>
      <c r="AL93" s="83"/>
      <c r="AM93" s="83" t="s">
        <v>4746</v>
      </c>
    </row>
    <row r="94" spans="1:39" ht="54" hidden="1" x14ac:dyDescent="0.25">
      <c r="A94" s="13" t="s">
        <v>42</v>
      </c>
      <c r="B94" s="13" t="s">
        <v>43</v>
      </c>
      <c r="C94" s="98" t="s">
        <v>44</v>
      </c>
      <c r="D94" s="98" t="s">
        <v>45</v>
      </c>
      <c r="E94" s="98"/>
      <c r="F94" s="13" t="s">
        <v>4</v>
      </c>
      <c r="G94" s="13">
        <v>174</v>
      </c>
      <c r="H94" s="5" t="s">
        <v>48</v>
      </c>
      <c r="I94" s="5" t="s">
        <v>120</v>
      </c>
      <c r="J94" s="14" t="s">
        <v>3744</v>
      </c>
      <c r="K94" s="13" t="s">
        <v>2616</v>
      </c>
      <c r="L94" s="58" t="s">
        <v>4667</v>
      </c>
      <c r="M94" s="58" t="s">
        <v>4768</v>
      </c>
      <c r="N94" s="20" t="s">
        <v>4767</v>
      </c>
      <c r="O94" s="76">
        <v>2011</v>
      </c>
      <c r="P94" s="20"/>
      <c r="Q94" s="20"/>
      <c r="R94" s="20"/>
      <c r="S94" s="20"/>
      <c r="T94" s="20"/>
      <c r="U94" s="38" t="s">
        <v>4670</v>
      </c>
      <c r="V94" s="38" t="s">
        <v>4718</v>
      </c>
      <c r="W94" s="72">
        <v>1</v>
      </c>
      <c r="X94" s="72">
        <v>3</v>
      </c>
      <c r="Y94" s="51" t="str">
        <f>H94&amp;" "&amp;I94&amp;" "&amp;J94</f>
        <v>Stigmella svenssoni (Johansson, 1971)</v>
      </c>
      <c r="Z94" s="86">
        <v>2011</v>
      </c>
      <c r="AA94" s="83"/>
      <c r="AB94" s="83"/>
      <c r="AC94" s="83">
        <v>2011</v>
      </c>
      <c r="AD94" s="83"/>
      <c r="AE94" s="83"/>
      <c r="AF94" s="83">
        <v>1990</v>
      </c>
      <c r="AG94" s="83">
        <v>1991</v>
      </c>
      <c r="AH94" s="83"/>
      <c r="AI94" s="83"/>
      <c r="AJ94" s="83"/>
      <c r="AK94" s="83"/>
      <c r="AL94" s="83"/>
      <c r="AM94" s="83" t="s">
        <v>4380</v>
      </c>
    </row>
    <row r="95" spans="1:39" ht="27" hidden="1" x14ac:dyDescent="0.25">
      <c r="A95" s="13" t="s">
        <v>42</v>
      </c>
      <c r="B95" s="13" t="s">
        <v>43</v>
      </c>
      <c r="C95" s="98" t="s">
        <v>44</v>
      </c>
      <c r="D95" s="98" t="s">
        <v>45</v>
      </c>
      <c r="E95" s="98"/>
      <c r="F95" s="13" t="s">
        <v>4</v>
      </c>
      <c r="G95" s="13">
        <v>178</v>
      </c>
      <c r="H95" s="5" t="s">
        <v>48</v>
      </c>
      <c r="I95" s="5" t="s">
        <v>121</v>
      </c>
      <c r="J95" s="14" t="s">
        <v>3744</v>
      </c>
      <c r="K95" s="13"/>
      <c r="L95" s="57" t="s">
        <v>7153</v>
      </c>
      <c r="M95" s="57" t="s">
        <v>3406</v>
      </c>
      <c r="N95" s="20" t="s">
        <v>4769</v>
      </c>
      <c r="O95" s="86">
        <v>2020</v>
      </c>
      <c r="P95" s="20"/>
      <c r="Q95" s="20"/>
      <c r="R95" s="20"/>
      <c r="S95" s="20"/>
      <c r="T95" s="20"/>
      <c r="U95" s="38" t="s">
        <v>4673</v>
      </c>
      <c r="V95" s="38" t="s">
        <v>4718</v>
      </c>
      <c r="W95" s="72">
        <v>7</v>
      </c>
      <c r="X95" s="72">
        <v>2</v>
      </c>
      <c r="Y95" s="51" t="str">
        <f>H95&amp;" "&amp;I95&amp;" "&amp;J95</f>
        <v>Stigmella dorsiguttella (Johansson, 1971)</v>
      </c>
      <c r="Z95" s="86">
        <v>2020</v>
      </c>
      <c r="AA95" s="83"/>
      <c r="AB95" s="83"/>
      <c r="AC95" s="83">
        <v>2019</v>
      </c>
      <c r="AD95" s="83">
        <v>2017</v>
      </c>
      <c r="AE95" s="83">
        <v>2010</v>
      </c>
      <c r="AF95" s="83" t="s">
        <v>4748</v>
      </c>
      <c r="AG95" s="83" t="s">
        <v>4750</v>
      </c>
      <c r="AH95" s="83">
        <v>2008</v>
      </c>
      <c r="AI95" s="83"/>
      <c r="AJ95" s="83">
        <v>2020</v>
      </c>
      <c r="AK95" s="83">
        <v>2004</v>
      </c>
      <c r="AL95" s="83" t="s">
        <v>4746</v>
      </c>
      <c r="AM95" s="83" t="s">
        <v>4380</v>
      </c>
    </row>
    <row r="96" spans="1:39" ht="27" hidden="1" x14ac:dyDescent="0.25">
      <c r="A96" s="13" t="s">
        <v>42</v>
      </c>
      <c r="B96" s="13" t="s">
        <v>43</v>
      </c>
      <c r="C96" s="98" t="s">
        <v>44</v>
      </c>
      <c r="D96" s="98" t="s">
        <v>45</v>
      </c>
      <c r="E96" s="98"/>
      <c r="F96" s="13" t="s">
        <v>4</v>
      </c>
      <c r="G96" s="13">
        <v>179</v>
      </c>
      <c r="H96" s="5" t="s">
        <v>48</v>
      </c>
      <c r="I96" s="5" t="s">
        <v>122</v>
      </c>
      <c r="J96" s="14" t="s">
        <v>3698</v>
      </c>
      <c r="K96" s="13"/>
      <c r="L96" s="57" t="s">
        <v>7153</v>
      </c>
      <c r="M96" s="57" t="s">
        <v>3232</v>
      </c>
      <c r="N96" s="20" t="s">
        <v>3142</v>
      </c>
      <c r="O96" s="85">
        <v>2021</v>
      </c>
      <c r="P96" s="20"/>
      <c r="Q96" s="20"/>
      <c r="R96" s="20"/>
      <c r="S96" s="20"/>
      <c r="T96" s="20"/>
      <c r="U96" s="38" t="s">
        <v>4676</v>
      </c>
      <c r="V96" s="38" t="s">
        <v>4718</v>
      </c>
      <c r="W96" s="72">
        <v>9</v>
      </c>
      <c r="X96" s="72">
        <v>3</v>
      </c>
      <c r="Y96" s="51" t="str">
        <f>H96&amp;" "&amp;I96&amp;" "&amp;J96</f>
        <v>Stigmella ruficapitella (Haworth, 1828)</v>
      </c>
      <c r="Z96" s="85">
        <v>2021</v>
      </c>
      <c r="AA96" s="83" t="s">
        <v>4750</v>
      </c>
      <c r="AB96" s="83">
        <v>2017</v>
      </c>
      <c r="AC96" s="83">
        <v>2021</v>
      </c>
      <c r="AD96" s="83"/>
      <c r="AE96" s="83">
        <v>2017</v>
      </c>
      <c r="AF96" s="83">
        <v>1990</v>
      </c>
      <c r="AG96" s="83">
        <v>2013</v>
      </c>
      <c r="AH96" s="83">
        <v>2018</v>
      </c>
      <c r="AI96" s="83">
        <v>2007</v>
      </c>
      <c r="AJ96" s="83">
        <v>2007</v>
      </c>
      <c r="AK96" s="83">
        <v>2017</v>
      </c>
      <c r="AL96" s="83" t="s">
        <v>4746</v>
      </c>
      <c r="AM96" s="83" t="s">
        <v>4746</v>
      </c>
    </row>
    <row r="97" spans="1:39" ht="38.25" hidden="1" x14ac:dyDescent="0.25">
      <c r="A97" s="13" t="s">
        <v>42</v>
      </c>
      <c r="B97" s="13" t="s">
        <v>43</v>
      </c>
      <c r="C97" s="98" t="s">
        <v>44</v>
      </c>
      <c r="D97" s="98" t="s">
        <v>45</v>
      </c>
      <c r="E97" s="98"/>
      <c r="F97" s="13" t="s">
        <v>4</v>
      </c>
      <c r="G97" s="13">
        <v>180</v>
      </c>
      <c r="H97" s="5" t="s">
        <v>48</v>
      </c>
      <c r="I97" s="5" t="s">
        <v>123</v>
      </c>
      <c r="J97" s="14" t="s">
        <v>3698</v>
      </c>
      <c r="K97" s="13" t="s">
        <v>2617</v>
      </c>
      <c r="L97" s="57" t="s">
        <v>7153</v>
      </c>
      <c r="M97" s="57" t="s">
        <v>3232</v>
      </c>
      <c r="N97" s="20" t="s">
        <v>3142</v>
      </c>
      <c r="O97" s="76">
        <v>2019</v>
      </c>
      <c r="P97" s="20"/>
      <c r="Q97" s="20"/>
      <c r="R97" s="20"/>
      <c r="S97" s="20"/>
      <c r="T97" s="20"/>
      <c r="U97" s="38" t="s">
        <v>4673</v>
      </c>
      <c r="V97" s="38" t="s">
        <v>4718</v>
      </c>
      <c r="W97" s="72">
        <v>5</v>
      </c>
      <c r="X97" s="72">
        <v>5</v>
      </c>
      <c r="Y97" s="51" t="str">
        <f>H97&amp;" "&amp;I97&amp;" "&amp;J97</f>
        <v>Stigmella atricapitella (Haworth, 1828)</v>
      </c>
      <c r="Z97" s="86">
        <v>2019</v>
      </c>
      <c r="AA97" s="83" t="s">
        <v>4750</v>
      </c>
      <c r="AB97" s="83" t="s">
        <v>4380</v>
      </c>
      <c r="AC97" s="83">
        <v>2019</v>
      </c>
      <c r="AD97" s="83"/>
      <c r="AE97" s="83" t="s">
        <v>4380</v>
      </c>
      <c r="AF97" s="83" t="s">
        <v>4380</v>
      </c>
      <c r="AG97" s="83" t="s">
        <v>4746</v>
      </c>
      <c r="AH97" s="83"/>
      <c r="AI97" s="83">
        <v>2009</v>
      </c>
      <c r="AJ97" s="83">
        <v>2007</v>
      </c>
      <c r="AK97" s="83">
        <v>2017</v>
      </c>
      <c r="AL97" s="83" t="s">
        <v>4746</v>
      </c>
      <c r="AM97" s="83"/>
    </row>
    <row r="98" spans="1:39" ht="27" hidden="1" x14ac:dyDescent="0.25">
      <c r="A98" s="13" t="s">
        <v>42</v>
      </c>
      <c r="B98" s="13" t="s">
        <v>43</v>
      </c>
      <c r="C98" s="98" t="s">
        <v>44</v>
      </c>
      <c r="D98" s="98" t="s">
        <v>45</v>
      </c>
      <c r="E98" s="98"/>
      <c r="F98" s="13" t="s">
        <v>4</v>
      </c>
      <c r="G98" s="13">
        <v>181</v>
      </c>
      <c r="H98" s="5" t="s">
        <v>48</v>
      </c>
      <c r="I98" s="5" t="s">
        <v>124</v>
      </c>
      <c r="J98" s="14" t="s">
        <v>3955</v>
      </c>
      <c r="K98" s="13"/>
      <c r="L98" s="57" t="s">
        <v>7153</v>
      </c>
      <c r="M98" s="57" t="s">
        <v>3232</v>
      </c>
      <c r="N98" s="20" t="s">
        <v>3142</v>
      </c>
      <c r="O98" s="85">
        <v>2021</v>
      </c>
      <c r="P98" s="20"/>
      <c r="Q98" s="20"/>
      <c r="R98" s="20"/>
      <c r="S98" s="20"/>
      <c r="T98" s="20"/>
      <c r="U98" s="38" t="s">
        <v>4676</v>
      </c>
      <c r="V98" s="38" t="s">
        <v>4718</v>
      </c>
      <c r="W98" s="72">
        <v>8</v>
      </c>
      <c r="X98" s="72">
        <v>4</v>
      </c>
      <c r="Y98" s="51" t="str">
        <f>H98&amp;" "&amp;I98&amp;" "&amp;J98</f>
        <v>Stigmella samiatella (Zeller, 1839)</v>
      </c>
      <c r="Z98" s="85">
        <v>2021</v>
      </c>
      <c r="AA98" s="83" t="s">
        <v>4380</v>
      </c>
      <c r="AB98" s="83">
        <v>2019</v>
      </c>
      <c r="AC98" s="83">
        <v>2021</v>
      </c>
      <c r="AD98" s="83"/>
      <c r="AE98" s="83">
        <v>2017</v>
      </c>
      <c r="AF98" s="83">
        <v>1998</v>
      </c>
      <c r="AG98" s="83">
        <v>2015</v>
      </c>
      <c r="AH98" s="83">
        <v>2012</v>
      </c>
      <c r="AI98" s="83">
        <v>2009</v>
      </c>
      <c r="AJ98" s="83">
        <v>2021</v>
      </c>
      <c r="AK98" s="83">
        <v>2017</v>
      </c>
      <c r="AL98" s="83" t="s">
        <v>4746</v>
      </c>
      <c r="AM98" s="83" t="s">
        <v>4746</v>
      </c>
    </row>
    <row r="99" spans="1:39" ht="38.25" hidden="1" x14ac:dyDescent="0.25">
      <c r="A99" s="13" t="s">
        <v>42</v>
      </c>
      <c r="B99" s="13" t="s">
        <v>43</v>
      </c>
      <c r="C99" s="98" t="s">
        <v>44</v>
      </c>
      <c r="D99" s="98" t="s">
        <v>45</v>
      </c>
      <c r="E99" s="98"/>
      <c r="F99" s="13" t="s">
        <v>4</v>
      </c>
      <c r="G99" s="13">
        <v>182</v>
      </c>
      <c r="H99" s="5" t="s">
        <v>48</v>
      </c>
      <c r="I99" s="5" t="s">
        <v>125</v>
      </c>
      <c r="J99" s="14" t="s">
        <v>3744</v>
      </c>
      <c r="K99" s="13" t="s">
        <v>2618</v>
      </c>
      <c r="L99" s="57" t="s">
        <v>7153</v>
      </c>
      <c r="M99" s="57" t="s">
        <v>3232</v>
      </c>
      <c r="N99" s="20" t="s">
        <v>3142</v>
      </c>
      <c r="O99" s="85">
        <v>2021</v>
      </c>
      <c r="P99" s="20"/>
      <c r="Q99" s="20"/>
      <c r="R99" s="20"/>
      <c r="S99" s="20"/>
      <c r="T99" s="20"/>
      <c r="U99" s="38" t="s">
        <v>4676</v>
      </c>
      <c r="V99" s="38" t="s">
        <v>4718</v>
      </c>
      <c r="W99" s="72">
        <v>10</v>
      </c>
      <c r="X99" s="72">
        <v>1</v>
      </c>
      <c r="Y99" s="51" t="str">
        <f>H99&amp;" "&amp;I99&amp;" "&amp;J99</f>
        <v>Stigmella roborella (Johansson, 1971)</v>
      </c>
      <c r="Z99" s="85">
        <v>2021</v>
      </c>
      <c r="AA99" s="83" t="s">
        <v>4750</v>
      </c>
      <c r="AB99" s="83">
        <v>2021</v>
      </c>
      <c r="AC99" s="83">
        <v>2021</v>
      </c>
      <c r="AD99" s="83"/>
      <c r="AE99" s="83">
        <v>2017</v>
      </c>
      <c r="AF99" s="83">
        <v>2020</v>
      </c>
      <c r="AG99" s="83">
        <v>2013</v>
      </c>
      <c r="AH99" s="83">
        <v>2016</v>
      </c>
      <c r="AI99" s="83">
        <v>2013</v>
      </c>
      <c r="AJ99" s="83">
        <v>2021</v>
      </c>
      <c r="AK99" s="83">
        <v>2017</v>
      </c>
      <c r="AL99" s="83"/>
      <c r="AM99" s="83" t="s">
        <v>4746</v>
      </c>
    </row>
    <row r="100" spans="1:39" ht="40.5" hidden="1" x14ac:dyDescent="0.25">
      <c r="A100" s="13" t="s">
        <v>42</v>
      </c>
      <c r="B100" s="13" t="s">
        <v>43</v>
      </c>
      <c r="C100" s="98" t="s">
        <v>44</v>
      </c>
      <c r="D100" s="98" t="s">
        <v>127</v>
      </c>
      <c r="E100" s="98"/>
      <c r="F100" s="13" t="s">
        <v>4</v>
      </c>
      <c r="G100" s="13">
        <v>239</v>
      </c>
      <c r="H100" s="5" t="s">
        <v>128</v>
      </c>
      <c r="I100" s="5" t="s">
        <v>129</v>
      </c>
      <c r="J100" s="14" t="s">
        <v>3869</v>
      </c>
      <c r="K100" s="13" t="s">
        <v>2619</v>
      </c>
      <c r="L100" s="57" t="s">
        <v>7153</v>
      </c>
      <c r="M100" s="57" t="s">
        <v>3385</v>
      </c>
      <c r="N100" s="20" t="s">
        <v>4770</v>
      </c>
      <c r="O100" s="76">
        <v>2020</v>
      </c>
      <c r="P100" s="20"/>
      <c r="Q100" s="20"/>
      <c r="R100" s="20"/>
      <c r="S100" s="20"/>
      <c r="T100" s="20"/>
      <c r="U100" s="38" t="s">
        <v>4673</v>
      </c>
      <c r="V100" s="38" t="s">
        <v>4677</v>
      </c>
      <c r="W100" s="72">
        <v>4</v>
      </c>
      <c r="X100" s="72">
        <v>5</v>
      </c>
      <c r="Y100" s="51" t="str">
        <f>H100&amp;" "&amp;I100&amp;" "&amp;J100</f>
        <v>Bohemannia pulverosella (Stainton, 1849)</v>
      </c>
      <c r="Z100" s="86">
        <v>2020</v>
      </c>
      <c r="AA100" s="83" t="s">
        <v>4380</v>
      </c>
      <c r="AB100" s="83" t="s">
        <v>4380</v>
      </c>
      <c r="AC100" s="83">
        <v>2020</v>
      </c>
      <c r="AD100" s="83"/>
      <c r="AE100" s="83"/>
      <c r="AF100" s="83">
        <v>1976</v>
      </c>
      <c r="AG100" s="83">
        <v>1939</v>
      </c>
      <c r="AH100" s="83">
        <v>2011</v>
      </c>
      <c r="AI100" s="83"/>
      <c r="AJ100" s="83">
        <v>2018</v>
      </c>
      <c r="AK100" s="83">
        <v>2016</v>
      </c>
      <c r="AL100" s="83"/>
      <c r="AM100" s="83" t="s">
        <v>4380</v>
      </c>
    </row>
    <row r="101" spans="1:39" ht="67.5" hidden="1" x14ac:dyDescent="0.25">
      <c r="A101" s="13" t="s">
        <v>42</v>
      </c>
      <c r="B101" s="13" t="s">
        <v>43</v>
      </c>
      <c r="C101" s="98" t="s">
        <v>44</v>
      </c>
      <c r="D101" s="98" t="s">
        <v>127</v>
      </c>
      <c r="E101" s="98"/>
      <c r="F101" s="13" t="s">
        <v>4</v>
      </c>
      <c r="G101" s="13">
        <v>240</v>
      </c>
      <c r="H101" s="5" t="s">
        <v>128</v>
      </c>
      <c r="I101" s="5" t="s">
        <v>130</v>
      </c>
      <c r="J101" s="14" t="s">
        <v>3580</v>
      </c>
      <c r="K101" s="13"/>
      <c r="L101" s="57" t="s">
        <v>7153</v>
      </c>
      <c r="M101" s="57" t="s">
        <v>3433</v>
      </c>
      <c r="N101" s="20" t="s">
        <v>4771</v>
      </c>
      <c r="O101" s="86">
        <v>2020</v>
      </c>
      <c r="P101" s="20"/>
      <c r="Q101" s="20"/>
      <c r="R101" s="20"/>
      <c r="S101" s="20"/>
      <c r="T101" s="20"/>
      <c r="U101" s="38" t="s">
        <v>4673</v>
      </c>
      <c r="V101" s="38" t="s">
        <v>4671</v>
      </c>
      <c r="W101" s="72">
        <v>4</v>
      </c>
      <c r="X101" s="72">
        <v>2</v>
      </c>
      <c r="Y101" s="51" t="str">
        <f>H101&amp;" "&amp;I101&amp;" "&amp;J101</f>
        <v>Bohemannia quadrimaculella (Boheman, 1853)</v>
      </c>
      <c r="Z101" s="86">
        <v>2020</v>
      </c>
      <c r="AA101" s="83" t="s">
        <v>4750</v>
      </c>
      <c r="AB101" s="83">
        <v>2015</v>
      </c>
      <c r="AC101" s="83">
        <v>2020</v>
      </c>
      <c r="AD101" s="83"/>
      <c r="AE101" s="83">
        <v>1903</v>
      </c>
      <c r="AF101" s="83"/>
      <c r="AG101" s="83"/>
      <c r="AH101" s="83">
        <v>2004</v>
      </c>
      <c r="AI101" s="83"/>
      <c r="AJ101" s="83"/>
      <c r="AK101" s="83"/>
      <c r="AL101" s="83" t="s">
        <v>4746</v>
      </c>
      <c r="AM101" s="83"/>
    </row>
    <row r="102" spans="1:39" ht="67.5" hidden="1" x14ac:dyDescent="0.25">
      <c r="A102" s="13" t="s">
        <v>42</v>
      </c>
      <c r="B102" s="13" t="s">
        <v>43</v>
      </c>
      <c r="C102" s="98" t="s">
        <v>44</v>
      </c>
      <c r="D102" s="98" t="s">
        <v>127</v>
      </c>
      <c r="E102" s="98"/>
      <c r="F102" s="13" t="s">
        <v>4</v>
      </c>
      <c r="G102" s="13">
        <v>241</v>
      </c>
      <c r="H102" s="5" t="s">
        <v>128</v>
      </c>
      <c r="I102" s="15" t="s">
        <v>131</v>
      </c>
      <c r="J102" s="14" t="s">
        <v>3623</v>
      </c>
      <c r="K102" s="13"/>
      <c r="L102" s="59" t="s">
        <v>4</v>
      </c>
      <c r="M102" s="59" t="s">
        <v>4</v>
      </c>
      <c r="N102" s="43" t="s">
        <v>4772</v>
      </c>
      <c r="O102" s="76">
        <v>2020</v>
      </c>
      <c r="P102" s="43"/>
      <c r="Q102" s="43"/>
      <c r="R102" s="43"/>
      <c r="S102" s="43"/>
      <c r="T102" s="43" t="s">
        <v>3278</v>
      </c>
      <c r="U102" s="44" t="s">
        <v>4673</v>
      </c>
      <c r="V102" s="38" t="s">
        <v>4671</v>
      </c>
      <c r="W102" s="72">
        <v>2</v>
      </c>
      <c r="X102" s="72">
        <v>0</v>
      </c>
      <c r="Y102" s="51" t="str">
        <f>H102&amp;" "&amp;I102&amp;" "&amp;J102</f>
        <v>Bohemannia auriciliella (de Joannis, 1909)</v>
      </c>
      <c r="Z102" s="76">
        <v>2020</v>
      </c>
      <c r="AA102" s="72"/>
      <c r="AB102" s="84">
        <v>2020</v>
      </c>
      <c r="AC102" s="84">
        <v>2020</v>
      </c>
      <c r="AD102" s="72"/>
      <c r="AE102" s="72"/>
      <c r="AF102" s="72"/>
      <c r="AG102" s="72"/>
      <c r="AH102" s="72"/>
      <c r="AI102" s="72"/>
      <c r="AJ102" s="72"/>
      <c r="AK102" s="72"/>
      <c r="AL102" s="72"/>
      <c r="AM102" s="72"/>
    </row>
    <row r="103" spans="1:39" ht="54" hidden="1" x14ac:dyDescent="0.25">
      <c r="A103" s="13" t="s">
        <v>42</v>
      </c>
      <c r="B103" s="13" t="s">
        <v>43</v>
      </c>
      <c r="C103" s="98" t="s">
        <v>44</v>
      </c>
      <c r="D103" s="98" t="s">
        <v>127</v>
      </c>
      <c r="E103" s="98"/>
      <c r="F103" s="13" t="s">
        <v>4</v>
      </c>
      <c r="G103" s="13">
        <v>193</v>
      </c>
      <c r="H103" s="5" t="s">
        <v>132</v>
      </c>
      <c r="I103" s="5" t="s">
        <v>133</v>
      </c>
      <c r="J103" s="14" t="s">
        <v>3923</v>
      </c>
      <c r="K103" s="13"/>
      <c r="L103" s="69">
        <v>0</v>
      </c>
      <c r="M103" s="69" t="s">
        <v>6898</v>
      </c>
      <c r="N103" s="20" t="s">
        <v>4773</v>
      </c>
      <c r="O103" s="82">
        <v>2004</v>
      </c>
      <c r="P103" s="20"/>
      <c r="Q103" s="20" t="s">
        <v>3209</v>
      </c>
      <c r="R103" s="20" t="s">
        <v>6899</v>
      </c>
      <c r="S103" s="20" t="s">
        <v>6899</v>
      </c>
      <c r="T103" s="20"/>
      <c r="U103" s="38" t="s">
        <v>4687</v>
      </c>
      <c r="V103" s="38" t="s">
        <v>4671</v>
      </c>
      <c r="W103" s="72">
        <v>1</v>
      </c>
      <c r="X103" s="72">
        <v>0</v>
      </c>
      <c r="Y103" s="51" t="str">
        <f>H103&amp;" "&amp;I103&amp;" "&amp;J103</f>
        <v>Glaucolepis melanoptera (van Nieukerken &amp; Puplesis, 1991)</v>
      </c>
      <c r="Z103" s="82">
        <v>2004</v>
      </c>
      <c r="AA103" s="72"/>
      <c r="AB103" s="72"/>
      <c r="AC103" s="72"/>
      <c r="AD103" s="72"/>
      <c r="AE103" s="72">
        <v>2004</v>
      </c>
      <c r="AF103" s="72"/>
      <c r="AG103" s="72"/>
      <c r="AH103" s="72"/>
      <c r="AI103" s="72"/>
      <c r="AJ103" s="72"/>
      <c r="AK103" s="72"/>
      <c r="AL103" s="72"/>
      <c r="AM103" s="72"/>
    </row>
    <row r="104" spans="1:39" ht="81" hidden="1" x14ac:dyDescent="0.25">
      <c r="A104" s="13" t="s">
        <v>42</v>
      </c>
      <c r="B104" s="13" t="s">
        <v>43</v>
      </c>
      <c r="C104" s="98" t="s">
        <v>44</v>
      </c>
      <c r="D104" s="98" t="s">
        <v>127</v>
      </c>
      <c r="E104" s="98"/>
      <c r="F104" s="13" t="s">
        <v>4</v>
      </c>
      <c r="G104" s="13">
        <v>196</v>
      </c>
      <c r="H104" s="5" t="s">
        <v>132</v>
      </c>
      <c r="I104" s="5" t="s">
        <v>134</v>
      </c>
      <c r="J104" s="14" t="s">
        <v>3873</v>
      </c>
      <c r="K104" s="13" t="s">
        <v>2620</v>
      </c>
      <c r="L104" s="57" t="s">
        <v>7153</v>
      </c>
      <c r="M104" s="57" t="s">
        <v>3433</v>
      </c>
      <c r="N104" s="20" t="s">
        <v>4775</v>
      </c>
      <c r="O104" s="76">
        <v>2018</v>
      </c>
      <c r="P104" s="20"/>
      <c r="Q104" s="20"/>
      <c r="R104" s="20"/>
      <c r="S104" s="20" t="s">
        <v>4774</v>
      </c>
      <c r="T104" s="20" t="s">
        <v>4776</v>
      </c>
      <c r="U104" s="38" t="s">
        <v>4670</v>
      </c>
      <c r="V104" s="38" t="s">
        <v>4677</v>
      </c>
      <c r="W104" s="72">
        <v>6</v>
      </c>
      <c r="X104" s="72">
        <v>2</v>
      </c>
      <c r="Y104" s="51" t="str">
        <f>H104&amp;" "&amp;I104&amp;" "&amp;J104</f>
        <v>Glaucolepis headleyella (Stainton, 1854)</v>
      </c>
      <c r="Z104" s="86">
        <v>2018</v>
      </c>
      <c r="AA104" s="72"/>
      <c r="AB104" s="72"/>
      <c r="AC104" s="83" t="s">
        <v>4750</v>
      </c>
      <c r="AD104" s="83">
        <v>2018</v>
      </c>
      <c r="AE104" s="72"/>
      <c r="AF104" s="83" t="s">
        <v>4750</v>
      </c>
      <c r="AG104" s="83">
        <v>2007</v>
      </c>
      <c r="AH104" s="83">
        <v>2011</v>
      </c>
      <c r="AI104" s="83"/>
      <c r="AJ104" s="83">
        <v>1901</v>
      </c>
      <c r="AK104" s="83" t="s">
        <v>3560</v>
      </c>
      <c r="AL104" s="83"/>
      <c r="AM104" s="83" t="s">
        <v>4750</v>
      </c>
    </row>
    <row r="105" spans="1:39" ht="81" hidden="1" x14ac:dyDescent="0.25">
      <c r="A105" s="13" t="s">
        <v>42</v>
      </c>
      <c r="B105" s="13" t="s">
        <v>43</v>
      </c>
      <c r="C105" s="98" t="s">
        <v>44</v>
      </c>
      <c r="D105" s="98" t="s">
        <v>127</v>
      </c>
      <c r="E105" s="98"/>
      <c r="F105" s="13" t="s">
        <v>4</v>
      </c>
      <c r="G105" s="13">
        <v>198</v>
      </c>
      <c r="H105" s="5" t="s">
        <v>132</v>
      </c>
      <c r="I105" s="5" t="s">
        <v>136</v>
      </c>
      <c r="J105" s="14" t="s">
        <v>3902</v>
      </c>
      <c r="K105" s="13"/>
      <c r="L105" s="69">
        <v>0</v>
      </c>
      <c r="M105" s="69" t="s">
        <v>3157</v>
      </c>
      <c r="N105" s="20" t="s">
        <v>4277</v>
      </c>
      <c r="O105" s="81">
        <v>1964</v>
      </c>
      <c r="P105" s="20"/>
      <c r="Q105" s="20" t="s">
        <v>3165</v>
      </c>
      <c r="R105" s="20" t="s">
        <v>3069</v>
      </c>
      <c r="S105" s="20" t="s">
        <v>3069</v>
      </c>
      <c r="T105" s="20" t="s">
        <v>3279</v>
      </c>
      <c r="U105" s="38" t="s">
        <v>4687</v>
      </c>
      <c r="V105" s="38" t="s">
        <v>4677</v>
      </c>
      <c r="W105" s="72">
        <v>0</v>
      </c>
      <c r="X105" s="72">
        <v>1</v>
      </c>
      <c r="Y105" s="51" t="str">
        <f>H105&amp;" "&amp;I105&amp;" "&amp;J105</f>
        <v>Glaucolepis thymi (Szőcs, 1965)</v>
      </c>
      <c r="Z105" s="81">
        <v>1964</v>
      </c>
      <c r="AA105" s="84"/>
      <c r="AB105" s="84"/>
      <c r="AC105" s="84"/>
      <c r="AD105" s="84"/>
      <c r="AE105" s="84"/>
      <c r="AF105" s="84"/>
      <c r="AG105" s="84"/>
      <c r="AH105" s="84"/>
      <c r="AI105" s="84"/>
      <c r="AJ105" s="84"/>
      <c r="AK105" s="84"/>
      <c r="AL105" s="84">
        <v>1964</v>
      </c>
      <c r="AM105" s="84"/>
    </row>
    <row r="106" spans="1:39" ht="27" hidden="1" x14ac:dyDescent="0.25">
      <c r="A106" s="13" t="s">
        <v>42</v>
      </c>
      <c r="B106" s="13" t="s">
        <v>43</v>
      </c>
      <c r="C106" s="98" t="s">
        <v>44</v>
      </c>
      <c r="D106" s="98" t="s">
        <v>127</v>
      </c>
      <c r="E106" s="98"/>
      <c r="F106" s="13" t="s">
        <v>4</v>
      </c>
      <c r="G106" s="13">
        <v>207</v>
      </c>
      <c r="H106" s="5" t="s">
        <v>139</v>
      </c>
      <c r="I106" s="5" t="s">
        <v>140</v>
      </c>
      <c r="J106" s="14" t="s">
        <v>3875</v>
      </c>
      <c r="K106" s="13"/>
      <c r="L106" s="57" t="s">
        <v>7153</v>
      </c>
      <c r="M106" s="57" t="s">
        <v>3384</v>
      </c>
      <c r="N106" s="20" t="s">
        <v>3148</v>
      </c>
      <c r="O106" s="76">
        <v>2017</v>
      </c>
      <c r="P106" s="20"/>
      <c r="Q106" s="20"/>
      <c r="R106" s="20"/>
      <c r="S106" s="20" t="s">
        <v>147</v>
      </c>
      <c r="T106" s="20"/>
      <c r="U106" s="38" t="s">
        <v>4673</v>
      </c>
      <c r="V106" s="38" t="s">
        <v>4718</v>
      </c>
      <c r="W106" s="72">
        <v>4</v>
      </c>
      <c r="X106" s="72">
        <v>6</v>
      </c>
      <c r="Y106" s="51" t="str">
        <f>H106&amp;" "&amp;I106&amp;" "&amp;J106</f>
        <v>Trifurcula cryptella (Stainton, 1856)</v>
      </c>
      <c r="Z106" s="86">
        <v>2017</v>
      </c>
      <c r="AA106" s="83" t="s">
        <v>4750</v>
      </c>
      <c r="AB106" s="83">
        <v>2017</v>
      </c>
      <c r="AC106" s="83">
        <v>1995</v>
      </c>
      <c r="AD106" s="83"/>
      <c r="AE106" s="83"/>
      <c r="AF106" s="83">
        <v>1992</v>
      </c>
      <c r="AG106" s="83">
        <v>2014</v>
      </c>
      <c r="AH106" s="83">
        <v>2011</v>
      </c>
      <c r="AI106" s="83"/>
      <c r="AJ106" s="83" t="s">
        <v>4746</v>
      </c>
      <c r="AK106" s="83">
        <v>1933</v>
      </c>
      <c r="AL106" s="83" t="s">
        <v>4746</v>
      </c>
      <c r="AM106" s="83" t="s">
        <v>4746</v>
      </c>
    </row>
    <row r="107" spans="1:39" ht="27" hidden="1" x14ac:dyDescent="0.25">
      <c r="A107" s="13" t="s">
        <v>42</v>
      </c>
      <c r="B107" s="13" t="s">
        <v>43</v>
      </c>
      <c r="C107" s="98" t="s">
        <v>44</v>
      </c>
      <c r="D107" s="98" t="s">
        <v>127</v>
      </c>
      <c r="E107" s="98"/>
      <c r="F107" s="13" t="s">
        <v>4</v>
      </c>
      <c r="G107" s="13">
        <v>208</v>
      </c>
      <c r="H107" s="5" t="s">
        <v>139</v>
      </c>
      <c r="I107" s="5" t="s">
        <v>141</v>
      </c>
      <c r="J107" s="14" t="s">
        <v>3919</v>
      </c>
      <c r="K107" s="13"/>
      <c r="L107" s="57" t="s">
        <v>7153</v>
      </c>
      <c r="M107" s="57" t="s">
        <v>3384</v>
      </c>
      <c r="N107" s="20" t="s">
        <v>3070</v>
      </c>
      <c r="O107" s="76">
        <v>2014</v>
      </c>
      <c r="P107" s="20"/>
      <c r="Q107" s="20"/>
      <c r="R107" s="20"/>
      <c r="S107" s="20" t="s">
        <v>147</v>
      </c>
      <c r="T107" s="20"/>
      <c r="U107" s="38" t="s">
        <v>4673</v>
      </c>
      <c r="V107" s="38" t="s">
        <v>4718</v>
      </c>
      <c r="W107" s="72">
        <v>3</v>
      </c>
      <c r="X107" s="72">
        <v>1</v>
      </c>
      <c r="Y107" s="51" t="str">
        <f>H107&amp;" "&amp;I107&amp;" "&amp;J107</f>
        <v>Trifurcula eurema (Tutt, 1899)</v>
      </c>
      <c r="Z107" s="86">
        <v>2014</v>
      </c>
      <c r="AA107" s="83"/>
      <c r="AB107" s="83"/>
      <c r="AC107" s="83" t="s">
        <v>4750</v>
      </c>
      <c r="AD107" s="83"/>
      <c r="AE107" s="83"/>
      <c r="AF107" s="83"/>
      <c r="AG107" s="83">
        <v>2014</v>
      </c>
      <c r="AH107" s="83">
        <v>2011</v>
      </c>
      <c r="AI107" s="83"/>
      <c r="AJ107" s="83"/>
      <c r="AK107" s="83"/>
      <c r="AL107" s="83"/>
      <c r="AM107" s="83" t="s">
        <v>4746</v>
      </c>
    </row>
    <row r="108" spans="1:39" ht="94.5" hidden="1" x14ac:dyDescent="0.25">
      <c r="A108" s="13" t="s">
        <v>42</v>
      </c>
      <c r="B108" s="13" t="s">
        <v>43</v>
      </c>
      <c r="C108" s="98" t="s">
        <v>44</v>
      </c>
      <c r="D108" s="98" t="s">
        <v>127</v>
      </c>
      <c r="E108" s="98"/>
      <c r="F108" s="13" t="s">
        <v>4</v>
      </c>
      <c r="G108" s="13">
        <v>209</v>
      </c>
      <c r="H108" s="5" t="s">
        <v>139</v>
      </c>
      <c r="I108" s="5" t="s">
        <v>142</v>
      </c>
      <c r="J108" s="14" t="s">
        <v>3750</v>
      </c>
      <c r="K108" s="13"/>
      <c r="L108" s="69">
        <v>0</v>
      </c>
      <c r="M108" s="69" t="s">
        <v>3183</v>
      </c>
      <c r="N108" s="20" t="s">
        <v>4278</v>
      </c>
      <c r="O108" s="81">
        <v>1987</v>
      </c>
      <c r="P108" s="20"/>
      <c r="Q108" s="20" t="s">
        <v>3166</v>
      </c>
      <c r="R108" s="20" t="s">
        <v>4279</v>
      </c>
      <c r="S108" s="20" t="s">
        <v>4334</v>
      </c>
      <c r="T108" s="20" t="s">
        <v>3325</v>
      </c>
      <c r="U108" s="38" t="s">
        <v>4670</v>
      </c>
      <c r="V108" s="38" t="s">
        <v>4677</v>
      </c>
      <c r="W108" s="72">
        <v>0</v>
      </c>
      <c r="X108" s="72">
        <v>2</v>
      </c>
      <c r="Y108" s="51" t="str">
        <f>H108&amp;" "&amp;I108&amp;" "&amp;J108</f>
        <v>Trifurcula ortneri (Klimesch, 1951)</v>
      </c>
      <c r="Z108" s="81">
        <v>1987</v>
      </c>
      <c r="AA108" s="72"/>
      <c r="AB108" s="72"/>
      <c r="AC108" s="72"/>
      <c r="AD108" s="72"/>
      <c r="AE108" s="72"/>
      <c r="AF108" s="72">
        <v>1979</v>
      </c>
      <c r="AG108" s="72"/>
      <c r="AH108" s="72"/>
      <c r="AI108" s="72"/>
      <c r="AJ108" s="72"/>
      <c r="AK108" s="72"/>
      <c r="AL108" s="72"/>
      <c r="AM108" s="72">
        <v>1987</v>
      </c>
    </row>
    <row r="109" spans="1:39" ht="40.5" hidden="1" x14ac:dyDescent="0.25">
      <c r="A109" s="13" t="s">
        <v>42</v>
      </c>
      <c r="B109" s="13" t="s">
        <v>43</v>
      </c>
      <c r="C109" s="98" t="s">
        <v>44</v>
      </c>
      <c r="D109" s="98" t="s">
        <v>127</v>
      </c>
      <c r="E109" s="98"/>
      <c r="F109" s="13" t="s">
        <v>4</v>
      </c>
      <c r="G109" s="13">
        <v>217</v>
      </c>
      <c r="H109" s="5" t="s">
        <v>139</v>
      </c>
      <c r="I109" s="5" t="s">
        <v>145</v>
      </c>
      <c r="J109" s="14" t="s">
        <v>3645</v>
      </c>
      <c r="K109" s="13"/>
      <c r="L109" s="57" t="s">
        <v>7153</v>
      </c>
      <c r="M109" s="57" t="s">
        <v>3406</v>
      </c>
      <c r="N109" s="20" t="s">
        <v>4777</v>
      </c>
      <c r="O109" s="76">
        <v>2018</v>
      </c>
      <c r="P109" s="20"/>
      <c r="Q109" s="20"/>
      <c r="R109" s="20"/>
      <c r="S109" s="20"/>
      <c r="T109" s="20"/>
      <c r="U109" s="38" t="s">
        <v>4673</v>
      </c>
      <c r="V109" s="38" t="s">
        <v>4677</v>
      </c>
      <c r="W109" s="72">
        <v>6</v>
      </c>
      <c r="X109" s="72">
        <v>0</v>
      </c>
      <c r="Y109" s="51" t="str">
        <f>H109&amp;" "&amp;I109&amp;" "&amp;J109</f>
        <v>Trifurcula subnitidella (Duponchel, [1843])</v>
      </c>
      <c r="Z109" s="86">
        <v>2018</v>
      </c>
      <c r="AA109" s="83">
        <v>2018</v>
      </c>
      <c r="AB109" s="83"/>
      <c r="AC109" s="83">
        <v>2010</v>
      </c>
      <c r="AD109" s="83"/>
      <c r="AE109" s="83"/>
      <c r="AF109" s="83" t="s">
        <v>4750</v>
      </c>
      <c r="AG109" s="83">
        <v>2015</v>
      </c>
      <c r="AH109" s="83">
        <v>2010</v>
      </c>
      <c r="AI109" s="83"/>
      <c r="AJ109" s="83"/>
      <c r="AK109" s="83"/>
      <c r="AL109" s="83"/>
      <c r="AM109" s="83" t="s">
        <v>4750</v>
      </c>
    </row>
    <row r="110" spans="1:39" ht="94.5" hidden="1" x14ac:dyDescent="0.25">
      <c r="A110" s="13" t="s">
        <v>42</v>
      </c>
      <c r="B110" s="13" t="s">
        <v>43</v>
      </c>
      <c r="C110" s="98" t="s">
        <v>44</v>
      </c>
      <c r="D110" s="98" t="s">
        <v>127</v>
      </c>
      <c r="E110" s="98"/>
      <c r="F110" s="13" t="s">
        <v>4</v>
      </c>
      <c r="G110" s="13">
        <v>220</v>
      </c>
      <c r="H110" s="5" t="s">
        <v>139</v>
      </c>
      <c r="I110" s="15" t="s">
        <v>146</v>
      </c>
      <c r="J110" s="14" t="s">
        <v>4205</v>
      </c>
      <c r="K110" s="13"/>
      <c r="L110" s="69">
        <v>0</v>
      </c>
      <c r="M110" s="69" t="s">
        <v>3518</v>
      </c>
      <c r="N110" s="20" t="s">
        <v>4281</v>
      </c>
      <c r="O110" s="81">
        <v>2000</v>
      </c>
      <c r="P110" s="20"/>
      <c r="Q110" s="20" t="s">
        <v>3168</v>
      </c>
      <c r="R110" s="20" t="s">
        <v>3167</v>
      </c>
      <c r="S110" s="20" t="s">
        <v>3001</v>
      </c>
      <c r="T110" s="20"/>
      <c r="U110" s="38" t="s">
        <v>4687</v>
      </c>
      <c r="V110" s="38" t="s">
        <v>4677</v>
      </c>
      <c r="W110" s="72">
        <v>0</v>
      </c>
      <c r="X110" s="72">
        <v>1</v>
      </c>
      <c r="Y110" s="51" t="str">
        <f>H110&amp;" "&amp;I110&amp;" "&amp;J110</f>
        <v>Trifurcula silviae van Nieukerken, 1990</v>
      </c>
      <c r="Z110" s="81">
        <v>2000</v>
      </c>
      <c r="AA110" s="72"/>
      <c r="AB110" s="72"/>
      <c r="AC110" s="72"/>
      <c r="AD110" s="72"/>
      <c r="AE110" s="72"/>
      <c r="AF110" s="72">
        <v>2000</v>
      </c>
      <c r="AG110" s="72"/>
      <c r="AH110" s="72"/>
      <c r="AI110" s="72"/>
      <c r="AJ110" s="72"/>
      <c r="AK110" s="72"/>
      <c r="AL110" s="72"/>
      <c r="AM110" s="72"/>
    </row>
    <row r="111" spans="1:39" ht="108" hidden="1" x14ac:dyDescent="0.25">
      <c r="A111" s="13" t="s">
        <v>42</v>
      </c>
      <c r="B111" s="13" t="s">
        <v>43</v>
      </c>
      <c r="C111" s="98" t="s">
        <v>44</v>
      </c>
      <c r="D111" s="98" t="s">
        <v>127</v>
      </c>
      <c r="E111" s="98"/>
      <c r="F111" s="13" t="s">
        <v>4</v>
      </c>
      <c r="G111" s="13">
        <v>221</v>
      </c>
      <c r="H111" s="5" t="s">
        <v>139</v>
      </c>
      <c r="I111" s="5" t="s">
        <v>148</v>
      </c>
      <c r="J111" s="14" t="s">
        <v>3645</v>
      </c>
      <c r="K111" s="13"/>
      <c r="L111" s="57" t="s">
        <v>7153</v>
      </c>
      <c r="M111" s="57" t="s">
        <v>2977</v>
      </c>
      <c r="N111" s="20" t="s">
        <v>4778</v>
      </c>
      <c r="O111" s="76">
        <v>2010</v>
      </c>
      <c r="P111" s="20"/>
      <c r="Q111" s="20"/>
      <c r="R111" s="20"/>
      <c r="S111" s="20" t="s">
        <v>4779</v>
      </c>
      <c r="T111" s="20"/>
      <c r="U111" s="38" t="s">
        <v>4687</v>
      </c>
      <c r="V111" s="38" t="s">
        <v>4677</v>
      </c>
      <c r="W111" s="72">
        <v>1</v>
      </c>
      <c r="X111" s="72">
        <v>0</v>
      </c>
      <c r="Y111" s="51" t="str">
        <f>H111&amp;" "&amp;I111&amp;" "&amp;J111</f>
        <v>Trifurcula pallidella (Duponchel, [1843])</v>
      </c>
      <c r="Z111" s="76">
        <v>2010</v>
      </c>
      <c r="AA111" s="72"/>
      <c r="AB111" s="72"/>
      <c r="AC111" s="72"/>
      <c r="AD111" s="72"/>
      <c r="AE111" s="72"/>
      <c r="AF111" s="72"/>
      <c r="AG111" s="72">
        <v>2010</v>
      </c>
      <c r="AH111" s="72"/>
      <c r="AI111" s="72"/>
      <c r="AJ111" s="72"/>
      <c r="AK111" s="72"/>
      <c r="AL111" s="72"/>
      <c r="AM111" s="72"/>
    </row>
    <row r="112" spans="1:39" ht="40.5" hidden="1" x14ac:dyDescent="0.25">
      <c r="A112" s="13" t="s">
        <v>42</v>
      </c>
      <c r="B112" s="13" t="s">
        <v>43</v>
      </c>
      <c r="C112" s="98" t="s">
        <v>44</v>
      </c>
      <c r="D112" s="98" t="s">
        <v>127</v>
      </c>
      <c r="E112" s="98"/>
      <c r="F112" s="13" t="s">
        <v>4</v>
      </c>
      <c r="G112" s="13">
        <v>222</v>
      </c>
      <c r="H112" s="5" t="s">
        <v>139</v>
      </c>
      <c r="I112" s="5" t="s">
        <v>149</v>
      </c>
      <c r="J112" s="14" t="s">
        <v>3955</v>
      </c>
      <c r="K112" s="13"/>
      <c r="L112" s="57" t="s">
        <v>7153</v>
      </c>
      <c r="M112" s="57" t="s">
        <v>3239</v>
      </c>
      <c r="N112" s="20" t="s">
        <v>4780</v>
      </c>
      <c r="O112" s="85">
        <v>2021</v>
      </c>
      <c r="P112" s="20"/>
      <c r="Q112" s="20"/>
      <c r="R112" s="20"/>
      <c r="S112" s="20"/>
      <c r="T112" s="20"/>
      <c r="U112" s="38" t="s">
        <v>4676</v>
      </c>
      <c r="V112" s="38" t="s">
        <v>4677</v>
      </c>
      <c r="W112" s="72">
        <v>9</v>
      </c>
      <c r="X112" s="72">
        <v>3</v>
      </c>
      <c r="Y112" s="51" t="str">
        <f>H112&amp;" "&amp;I112&amp;" "&amp;J112</f>
        <v>Trifurcula immundella (Zeller, 1839)</v>
      </c>
      <c r="Z112" s="85">
        <v>2021</v>
      </c>
      <c r="AA112" s="83" t="s">
        <v>4750</v>
      </c>
      <c r="AB112" s="83">
        <v>2021</v>
      </c>
      <c r="AC112" s="83">
        <v>2020</v>
      </c>
      <c r="AD112" s="83"/>
      <c r="AE112" s="83">
        <v>2003</v>
      </c>
      <c r="AF112" s="83">
        <v>2016</v>
      </c>
      <c r="AG112" s="83">
        <v>1999</v>
      </c>
      <c r="AH112" s="83">
        <v>2015</v>
      </c>
      <c r="AI112" s="83">
        <v>2013</v>
      </c>
      <c r="AJ112" s="83">
        <v>2021</v>
      </c>
      <c r="AK112" s="83">
        <v>2017</v>
      </c>
      <c r="AL112" s="83" t="s">
        <v>4746</v>
      </c>
      <c r="AM112" s="83" t="s">
        <v>4746</v>
      </c>
    </row>
    <row r="113" spans="1:39" ht="81" hidden="1" x14ac:dyDescent="0.25">
      <c r="A113" s="13" t="s">
        <v>42</v>
      </c>
      <c r="B113" s="13" t="s">
        <v>43</v>
      </c>
      <c r="C113" s="98" t="s">
        <v>44</v>
      </c>
      <c r="D113" s="98" t="s">
        <v>127</v>
      </c>
      <c r="E113" s="98"/>
      <c r="F113" s="13" t="s">
        <v>4</v>
      </c>
      <c r="G113" s="13">
        <v>224</v>
      </c>
      <c r="H113" s="5" t="s">
        <v>139</v>
      </c>
      <c r="I113" s="15" t="s">
        <v>150</v>
      </c>
      <c r="J113" s="14" t="s">
        <v>4235</v>
      </c>
      <c r="K113" s="13"/>
      <c r="L113" s="59" t="s">
        <v>4</v>
      </c>
      <c r="M113" s="59" t="s">
        <v>3235</v>
      </c>
      <c r="N113" s="20" t="s">
        <v>3002</v>
      </c>
      <c r="O113" s="76">
        <v>2017</v>
      </c>
      <c r="P113" s="20"/>
      <c r="Q113" s="20"/>
      <c r="R113" s="20"/>
      <c r="S113" s="20" t="s">
        <v>4781</v>
      </c>
      <c r="T113" s="20"/>
      <c r="U113" s="38" t="s">
        <v>4687</v>
      </c>
      <c r="V113" s="38" t="s">
        <v>4718</v>
      </c>
      <c r="W113" s="72">
        <v>1</v>
      </c>
      <c r="X113" s="72">
        <v>0</v>
      </c>
      <c r="Y113" s="51" t="str">
        <f>H113&amp;" "&amp;I113&amp;" "&amp;J113</f>
        <v>Trifurcula moravica Z. Laštůvka &amp; A. Laštůvka, 1994</v>
      </c>
      <c r="Z113" s="76">
        <v>2017</v>
      </c>
      <c r="AA113" s="83"/>
      <c r="AB113" s="83"/>
      <c r="AC113" s="83"/>
      <c r="AD113" s="83"/>
      <c r="AE113" s="83"/>
      <c r="AF113" s="83"/>
      <c r="AG113" s="72">
        <v>2017</v>
      </c>
      <c r="AH113" s="83"/>
      <c r="AI113" s="83"/>
      <c r="AJ113" s="83"/>
      <c r="AK113" s="83"/>
      <c r="AL113" s="83"/>
      <c r="AM113" s="83"/>
    </row>
    <row r="114" spans="1:39" ht="54" hidden="1" x14ac:dyDescent="0.25">
      <c r="A114" s="13" t="s">
        <v>42</v>
      </c>
      <c r="B114" s="13" t="s">
        <v>43</v>
      </c>
      <c r="C114" s="98" t="s">
        <v>44</v>
      </c>
      <c r="D114" s="98" t="s">
        <v>127</v>
      </c>
      <c r="E114" s="98"/>
      <c r="F114" s="13" t="s">
        <v>4</v>
      </c>
      <c r="G114" s="13">
        <v>226</v>
      </c>
      <c r="H114" s="5" t="s">
        <v>139</v>
      </c>
      <c r="I114" s="5" t="s">
        <v>151</v>
      </c>
      <c r="J114" s="14" t="s">
        <v>4049</v>
      </c>
      <c r="K114" s="13" t="s">
        <v>2621</v>
      </c>
      <c r="L114" s="57" t="s">
        <v>7153</v>
      </c>
      <c r="M114" s="57" t="s">
        <v>3237</v>
      </c>
      <c r="N114" s="20" t="s">
        <v>3071</v>
      </c>
      <c r="O114" s="76">
        <v>2016</v>
      </c>
      <c r="P114" s="20"/>
      <c r="Q114" s="20"/>
      <c r="R114" s="20"/>
      <c r="S114" s="20" t="s">
        <v>3072</v>
      </c>
      <c r="T114" s="20"/>
      <c r="U114" s="38" t="s">
        <v>4670</v>
      </c>
      <c r="V114" s="38" t="s">
        <v>4677</v>
      </c>
      <c r="W114" s="72">
        <v>2</v>
      </c>
      <c r="X114" s="72">
        <v>2</v>
      </c>
      <c r="Y114" s="51" t="str">
        <f>H114&amp;" "&amp;I114&amp;" "&amp;J114</f>
        <v>Trifurcula serotinella Herrich-Schäffer, [1855]</v>
      </c>
      <c r="Z114" s="76">
        <v>2016</v>
      </c>
      <c r="AA114" s="83"/>
      <c r="AB114" s="83"/>
      <c r="AC114" s="83">
        <v>2001</v>
      </c>
      <c r="AD114" s="83"/>
      <c r="AE114" s="83">
        <v>2000</v>
      </c>
      <c r="AF114" s="83">
        <v>1992</v>
      </c>
      <c r="AG114" s="83">
        <v>2016</v>
      </c>
      <c r="AH114" s="83"/>
      <c r="AI114" s="83"/>
      <c r="AJ114" s="83"/>
      <c r="AK114" s="83"/>
      <c r="AL114" s="83"/>
      <c r="AM114" s="83"/>
    </row>
    <row r="115" spans="1:39" ht="27" hidden="1" x14ac:dyDescent="0.25">
      <c r="A115" s="13" t="s">
        <v>42</v>
      </c>
      <c r="B115" s="13" t="s">
        <v>43</v>
      </c>
      <c r="C115" s="98" t="s">
        <v>44</v>
      </c>
      <c r="D115" s="98" t="s">
        <v>127</v>
      </c>
      <c r="E115" s="98"/>
      <c r="F115" s="13" t="s">
        <v>4</v>
      </c>
      <c r="G115" s="13">
        <v>229</v>
      </c>
      <c r="H115" s="5" t="s">
        <v>139</v>
      </c>
      <c r="I115" s="15" t="s">
        <v>152</v>
      </c>
      <c r="J115" s="14" t="s">
        <v>4141</v>
      </c>
      <c r="K115" s="13" t="s">
        <v>2622</v>
      </c>
      <c r="L115" s="57" t="s">
        <v>7153</v>
      </c>
      <c r="M115" s="57" t="s">
        <v>3237</v>
      </c>
      <c r="N115" s="20" t="s">
        <v>3147</v>
      </c>
      <c r="O115" s="76">
        <v>2018</v>
      </c>
      <c r="P115" s="20"/>
      <c r="Q115" s="20"/>
      <c r="R115" s="20"/>
      <c r="S115" s="20" t="s">
        <v>147</v>
      </c>
      <c r="T115" s="20"/>
      <c r="U115" s="38" t="s">
        <v>4673</v>
      </c>
      <c r="V115" s="38" t="s">
        <v>4718</v>
      </c>
      <c r="W115" s="72">
        <v>3</v>
      </c>
      <c r="X115" s="72">
        <v>2</v>
      </c>
      <c r="Y115" s="51" t="str">
        <f>H115&amp;" "&amp;I115&amp;" "&amp;J115</f>
        <v>Trifurcula beirnei Puplesis, 1984</v>
      </c>
      <c r="Z115" s="86">
        <v>2018</v>
      </c>
      <c r="AA115" s="83"/>
      <c r="AB115" s="83"/>
      <c r="AC115" s="83">
        <v>2018</v>
      </c>
      <c r="AD115" s="83"/>
      <c r="AE115" s="83"/>
      <c r="AF115" s="83" t="s">
        <v>4750</v>
      </c>
      <c r="AG115" s="83">
        <v>1974</v>
      </c>
      <c r="AH115" s="83">
        <v>2006</v>
      </c>
      <c r="AI115" s="83"/>
      <c r="AJ115" s="83"/>
      <c r="AK115" s="83"/>
      <c r="AL115" s="83"/>
      <c r="AM115" s="83" t="s">
        <v>4380</v>
      </c>
    </row>
    <row r="116" spans="1:39" ht="67.5" hidden="1" x14ac:dyDescent="0.25">
      <c r="A116" s="13" t="s">
        <v>42</v>
      </c>
      <c r="B116" s="13" t="s">
        <v>43</v>
      </c>
      <c r="C116" s="98" t="s">
        <v>44</v>
      </c>
      <c r="D116" s="98" t="s">
        <v>127</v>
      </c>
      <c r="E116" s="98"/>
      <c r="F116" s="13" t="s">
        <v>4</v>
      </c>
      <c r="G116" s="13">
        <v>230</v>
      </c>
      <c r="H116" s="5" t="s">
        <v>139</v>
      </c>
      <c r="I116" s="5" t="s">
        <v>153</v>
      </c>
      <c r="J116" s="14" t="s">
        <v>4157</v>
      </c>
      <c r="K116" s="13"/>
      <c r="L116" s="57" t="s">
        <v>7153</v>
      </c>
      <c r="M116" s="57" t="s">
        <v>3237</v>
      </c>
      <c r="N116" s="20" t="s">
        <v>3073</v>
      </c>
      <c r="O116" s="76">
        <v>2016</v>
      </c>
      <c r="P116" s="20" t="s">
        <v>147</v>
      </c>
      <c r="Q116" s="20"/>
      <c r="R116" s="20"/>
      <c r="S116" s="20" t="s">
        <v>4782</v>
      </c>
      <c r="T116" s="20"/>
      <c r="U116" s="38" t="s">
        <v>4673</v>
      </c>
      <c r="V116" s="38" t="s">
        <v>4671</v>
      </c>
      <c r="W116" s="72">
        <v>4</v>
      </c>
      <c r="X116" s="72">
        <v>3</v>
      </c>
      <c r="Y116" s="51" t="str">
        <f>H116&amp;" "&amp;I116&amp;" "&amp;J116</f>
        <v>Trifurcula squamatella Stainton, 1849</v>
      </c>
      <c r="Z116" s="76">
        <v>2016</v>
      </c>
      <c r="AA116" s="83"/>
      <c r="AB116" s="83"/>
      <c r="AC116" s="72">
        <v>2016</v>
      </c>
      <c r="AD116" s="83">
        <v>1999</v>
      </c>
      <c r="AE116" s="83">
        <v>1995</v>
      </c>
      <c r="AF116" s="83" t="s">
        <v>4380</v>
      </c>
      <c r="AG116" s="83">
        <v>2012</v>
      </c>
      <c r="AH116" s="83">
        <v>2008</v>
      </c>
      <c r="AI116" s="83">
        <v>2009</v>
      </c>
      <c r="AJ116" s="83"/>
      <c r="AK116" s="83"/>
      <c r="AL116" s="83"/>
      <c r="AM116" s="83"/>
    </row>
    <row r="117" spans="1:39" ht="81" hidden="1" x14ac:dyDescent="0.25">
      <c r="A117" s="13" t="s">
        <v>42</v>
      </c>
      <c r="B117" s="13" t="s">
        <v>43</v>
      </c>
      <c r="C117" s="98" t="s">
        <v>44</v>
      </c>
      <c r="D117" s="98" t="s">
        <v>127</v>
      </c>
      <c r="E117" s="98"/>
      <c r="F117" s="13" t="s">
        <v>4</v>
      </c>
      <c r="G117" s="13">
        <v>253</v>
      </c>
      <c r="H117" s="5" t="s">
        <v>155</v>
      </c>
      <c r="I117" s="5" t="s">
        <v>156</v>
      </c>
      <c r="J117" s="14" t="s">
        <v>3874</v>
      </c>
      <c r="K117" s="13"/>
      <c r="L117" s="57" t="s">
        <v>7153</v>
      </c>
      <c r="M117" s="57" t="s">
        <v>3240</v>
      </c>
      <c r="N117" s="20" t="s">
        <v>4783</v>
      </c>
      <c r="O117" s="76">
        <v>2018</v>
      </c>
      <c r="P117" s="20"/>
      <c r="Q117" s="20"/>
      <c r="R117" s="20"/>
      <c r="S117" s="20" t="s">
        <v>6359</v>
      </c>
      <c r="T117" s="20"/>
      <c r="U117" s="38" t="s">
        <v>4673</v>
      </c>
      <c r="V117" s="38" t="s">
        <v>4677</v>
      </c>
      <c r="W117" s="72">
        <v>4</v>
      </c>
      <c r="X117" s="72">
        <v>4</v>
      </c>
      <c r="Y117" s="51" t="str">
        <f>H117&amp;" "&amp;I117&amp;" "&amp;J117</f>
        <v>Fomoria weaveri (Stainton, 1855)</v>
      </c>
      <c r="Z117" s="76">
        <v>2018</v>
      </c>
      <c r="AA117" s="83"/>
      <c r="AB117" s="83" t="s">
        <v>4746</v>
      </c>
      <c r="AC117" s="83">
        <v>2018</v>
      </c>
      <c r="AD117" s="83"/>
      <c r="AE117" s="83"/>
      <c r="AF117" s="83" t="s">
        <v>4746</v>
      </c>
      <c r="AG117" s="83">
        <v>2009</v>
      </c>
      <c r="AH117" s="83"/>
      <c r="AI117" s="83"/>
      <c r="AJ117" s="83" t="s">
        <v>4746</v>
      </c>
      <c r="AK117" s="83">
        <v>2017</v>
      </c>
      <c r="AL117" s="83">
        <v>1913</v>
      </c>
      <c r="AM117" s="83" t="s">
        <v>4750</v>
      </c>
    </row>
    <row r="118" spans="1:39" ht="81" hidden="1" x14ac:dyDescent="0.25">
      <c r="A118" s="13" t="s">
        <v>42</v>
      </c>
      <c r="B118" s="13" t="s">
        <v>43</v>
      </c>
      <c r="C118" s="98" t="s">
        <v>44</v>
      </c>
      <c r="D118" s="98" t="s">
        <v>127</v>
      </c>
      <c r="E118" s="98"/>
      <c r="F118" s="13" t="s">
        <v>4</v>
      </c>
      <c r="G118" s="13">
        <v>254</v>
      </c>
      <c r="H118" s="5" t="s">
        <v>155</v>
      </c>
      <c r="I118" s="5" t="s">
        <v>157</v>
      </c>
      <c r="J118" s="14" t="s">
        <v>3869</v>
      </c>
      <c r="K118" s="13"/>
      <c r="L118" s="57" t="s">
        <v>7153</v>
      </c>
      <c r="M118" s="57" t="s">
        <v>3007</v>
      </c>
      <c r="N118" s="20" t="s">
        <v>6360</v>
      </c>
      <c r="O118" s="85">
        <v>2021</v>
      </c>
      <c r="P118" s="20"/>
      <c r="Q118" s="20"/>
      <c r="R118" s="20"/>
      <c r="S118" s="20" t="s">
        <v>6361</v>
      </c>
      <c r="T118" s="20"/>
      <c r="U118" s="38" t="s">
        <v>4673</v>
      </c>
      <c r="V118" s="38" t="s">
        <v>4677</v>
      </c>
      <c r="W118" s="72">
        <v>11</v>
      </c>
      <c r="X118" s="72">
        <v>1</v>
      </c>
      <c r="Y118" s="51" t="str">
        <f>H118&amp;" "&amp;I118&amp;" "&amp;J118</f>
        <v>Fomoria septembrella (Stainton, 1849)</v>
      </c>
      <c r="Z118" s="85">
        <v>2021</v>
      </c>
      <c r="AA118" s="83">
        <v>2006</v>
      </c>
      <c r="AB118" s="83">
        <v>2021</v>
      </c>
      <c r="AC118" s="83" t="s">
        <v>4750</v>
      </c>
      <c r="AD118" s="83"/>
      <c r="AE118" s="83" t="s">
        <v>4746</v>
      </c>
      <c r="AF118" s="83">
        <v>2012</v>
      </c>
      <c r="AG118" s="83">
        <v>2021</v>
      </c>
      <c r="AH118" s="83">
        <v>2016</v>
      </c>
      <c r="AI118" s="83" t="s">
        <v>4750</v>
      </c>
      <c r="AJ118" s="83">
        <v>2021</v>
      </c>
      <c r="AK118" s="83" t="s">
        <v>4750</v>
      </c>
      <c r="AL118" s="83">
        <v>2005</v>
      </c>
      <c r="AM118" s="83">
        <v>2015</v>
      </c>
    </row>
    <row r="119" spans="1:39" ht="81" hidden="1" x14ac:dyDescent="0.25">
      <c r="A119" s="13" t="s">
        <v>42</v>
      </c>
      <c r="B119" s="13" t="s">
        <v>43</v>
      </c>
      <c r="C119" s="98" t="s">
        <v>44</v>
      </c>
      <c r="D119" s="98" t="s">
        <v>127</v>
      </c>
      <c r="E119" s="98"/>
      <c r="F119" s="13" t="s">
        <v>4</v>
      </c>
      <c r="G119" s="13">
        <v>234</v>
      </c>
      <c r="H119" s="5" t="s">
        <v>159</v>
      </c>
      <c r="I119" s="5" t="s">
        <v>160</v>
      </c>
      <c r="J119" s="14" t="s">
        <v>3714</v>
      </c>
      <c r="K119" s="13" t="s">
        <v>2623</v>
      </c>
      <c r="L119" s="57" t="s">
        <v>7153</v>
      </c>
      <c r="M119" s="57" t="s">
        <v>3237</v>
      </c>
      <c r="N119" s="20" t="s">
        <v>4785</v>
      </c>
      <c r="O119" s="76">
        <v>2018</v>
      </c>
      <c r="P119" s="20"/>
      <c r="Q119" s="20"/>
      <c r="R119" s="20"/>
      <c r="S119" s="20" t="s">
        <v>3074</v>
      </c>
      <c r="T119" s="20" t="s">
        <v>4784</v>
      </c>
      <c r="U119" s="38" t="s">
        <v>4670</v>
      </c>
      <c r="V119" s="38" t="s">
        <v>4718</v>
      </c>
      <c r="W119" s="72">
        <v>3</v>
      </c>
      <c r="X119" s="72">
        <v>2</v>
      </c>
      <c r="Y119" s="51" t="str">
        <f>H119&amp;" "&amp;I119&amp;" "&amp;J119</f>
        <v>Parafomoria helianthemella (Herrich-Schäffer, 1860)</v>
      </c>
      <c r="Z119" s="76">
        <v>2018</v>
      </c>
      <c r="AA119" s="83"/>
      <c r="AB119" s="83"/>
      <c r="AC119" s="83"/>
      <c r="AD119" s="83"/>
      <c r="AE119" s="83"/>
      <c r="AF119" s="83">
        <v>1955</v>
      </c>
      <c r="AG119" s="83">
        <v>2013</v>
      </c>
      <c r="AH119" s="83"/>
      <c r="AI119" s="83"/>
      <c r="AJ119" s="83"/>
      <c r="AK119" s="83">
        <v>1945</v>
      </c>
      <c r="AL119" s="72">
        <v>2018</v>
      </c>
      <c r="AM119" s="83">
        <v>2012</v>
      </c>
    </row>
    <row r="120" spans="1:39" ht="211.5" hidden="1" customHeight="1" x14ac:dyDescent="0.25">
      <c r="A120" s="13" t="s">
        <v>42</v>
      </c>
      <c r="B120" s="13" t="s">
        <v>43</v>
      </c>
      <c r="C120" s="98" t="s">
        <v>44</v>
      </c>
      <c r="D120" s="98" t="s">
        <v>127</v>
      </c>
      <c r="E120" s="98"/>
      <c r="F120" s="13" t="s">
        <v>4</v>
      </c>
      <c r="G120" s="13">
        <v>190</v>
      </c>
      <c r="H120" s="5" t="s">
        <v>161</v>
      </c>
      <c r="I120" s="15" t="s">
        <v>162</v>
      </c>
      <c r="J120" s="14" t="s">
        <v>3975</v>
      </c>
      <c r="K120" s="13"/>
      <c r="L120" s="58" t="s">
        <v>4667</v>
      </c>
      <c r="M120" s="58" t="s">
        <v>3100</v>
      </c>
      <c r="N120" s="20" t="s">
        <v>3003</v>
      </c>
      <c r="O120" s="76">
        <v>2020</v>
      </c>
      <c r="P120" s="20"/>
      <c r="Q120" s="20" t="s">
        <v>3169</v>
      </c>
      <c r="R120" s="103" t="s">
        <v>3359</v>
      </c>
      <c r="S120" s="20" t="s">
        <v>3004</v>
      </c>
      <c r="T120" s="20" t="s">
        <v>4786</v>
      </c>
      <c r="U120" s="38" t="s">
        <v>4687</v>
      </c>
      <c r="V120" s="38" t="s">
        <v>4671</v>
      </c>
      <c r="W120" s="72">
        <v>1</v>
      </c>
      <c r="X120" s="72">
        <v>0</v>
      </c>
      <c r="Y120" s="51" t="str">
        <f>H120&amp;" "&amp;I120&amp;" "&amp;J120</f>
        <v>Acalyptris pyrenaica A. Laštůvka &amp; Z. Laštůvka, 1993</v>
      </c>
      <c r="Z120" s="76">
        <v>2020</v>
      </c>
      <c r="AA120" s="72"/>
      <c r="AB120" s="72"/>
      <c r="AC120" s="72">
        <v>2020</v>
      </c>
      <c r="AD120" s="72"/>
      <c r="AE120" s="72"/>
      <c r="AF120" s="72"/>
      <c r="AG120" s="72"/>
      <c r="AH120" s="72"/>
      <c r="AI120" s="72"/>
      <c r="AJ120" s="72"/>
      <c r="AK120" s="72"/>
      <c r="AL120" s="72"/>
      <c r="AM120" s="72"/>
    </row>
    <row r="121" spans="1:39" ht="27" hidden="1" x14ac:dyDescent="0.25">
      <c r="A121" s="13" t="s">
        <v>42</v>
      </c>
      <c r="B121" s="13" t="s">
        <v>43</v>
      </c>
      <c r="C121" s="98" t="s">
        <v>44</v>
      </c>
      <c r="D121" s="98" t="s">
        <v>127</v>
      </c>
      <c r="E121" s="98"/>
      <c r="F121" s="13" t="s">
        <v>4</v>
      </c>
      <c r="G121" s="13">
        <v>244</v>
      </c>
      <c r="H121" s="5" t="s">
        <v>165</v>
      </c>
      <c r="I121" s="5" t="s">
        <v>166</v>
      </c>
      <c r="J121" s="14" t="s">
        <v>3955</v>
      </c>
      <c r="K121" s="13"/>
      <c r="L121" s="57" t="s">
        <v>7153</v>
      </c>
      <c r="M121" s="57" t="s">
        <v>3232</v>
      </c>
      <c r="N121" s="20" t="s">
        <v>4787</v>
      </c>
      <c r="O121" s="85">
        <v>2021</v>
      </c>
      <c r="P121" s="20"/>
      <c r="Q121" s="20"/>
      <c r="R121" s="20"/>
      <c r="S121" s="20"/>
      <c r="T121" s="20"/>
      <c r="U121" s="38" t="s">
        <v>4676</v>
      </c>
      <c r="V121" s="38" t="s">
        <v>4677</v>
      </c>
      <c r="W121" s="72">
        <v>11</v>
      </c>
      <c r="X121" s="72">
        <v>2</v>
      </c>
      <c r="Y121" s="51" t="str">
        <f>H121&amp;" "&amp;I121&amp;" "&amp;J121</f>
        <v>Etainia sericopeza (Zeller, 1839)</v>
      </c>
      <c r="Z121" s="85">
        <v>2021</v>
      </c>
      <c r="AA121" s="83" t="s">
        <v>4750</v>
      </c>
      <c r="AB121" s="83">
        <v>2018</v>
      </c>
      <c r="AC121" s="83">
        <v>2020</v>
      </c>
      <c r="AD121" s="83" t="s">
        <v>4750</v>
      </c>
      <c r="AE121" s="83" t="s">
        <v>4380</v>
      </c>
      <c r="AF121" s="83" t="s">
        <v>4750</v>
      </c>
      <c r="AG121" s="83" t="s">
        <v>4750</v>
      </c>
      <c r="AH121" s="83">
        <v>2018</v>
      </c>
      <c r="AI121" s="83" t="s">
        <v>4750</v>
      </c>
      <c r="AJ121" s="83">
        <v>2021</v>
      </c>
      <c r="AK121" s="83">
        <v>2017</v>
      </c>
      <c r="AL121" s="83" t="s">
        <v>4746</v>
      </c>
      <c r="AM121" s="83">
        <v>2009</v>
      </c>
    </row>
    <row r="122" spans="1:39" ht="27" hidden="1" x14ac:dyDescent="0.25">
      <c r="A122" s="13" t="s">
        <v>42</v>
      </c>
      <c r="B122" s="13" t="s">
        <v>43</v>
      </c>
      <c r="C122" s="98" t="s">
        <v>44</v>
      </c>
      <c r="D122" s="98" t="s">
        <v>127</v>
      </c>
      <c r="E122" s="98"/>
      <c r="F122" s="13" t="s">
        <v>4</v>
      </c>
      <c r="G122" s="13">
        <v>245</v>
      </c>
      <c r="H122" s="5" t="s">
        <v>165</v>
      </c>
      <c r="I122" s="5" t="s">
        <v>167</v>
      </c>
      <c r="J122" s="14" t="s">
        <v>3857</v>
      </c>
      <c r="K122" s="13"/>
      <c r="L122" s="57" t="s">
        <v>7153</v>
      </c>
      <c r="M122" s="57" t="s">
        <v>3232</v>
      </c>
      <c r="N122" s="20" t="s">
        <v>4788</v>
      </c>
      <c r="O122" s="85">
        <v>2021</v>
      </c>
      <c r="P122" s="20"/>
      <c r="Q122" s="20"/>
      <c r="R122" s="20"/>
      <c r="S122" s="20"/>
      <c r="T122" s="20"/>
      <c r="U122" s="38" t="s">
        <v>4676</v>
      </c>
      <c r="V122" s="38" t="s">
        <v>4677</v>
      </c>
      <c r="W122" s="72">
        <v>6</v>
      </c>
      <c r="X122" s="72">
        <v>1</v>
      </c>
      <c r="Y122" s="51" t="str">
        <f>H122&amp;" "&amp;I122&amp;" "&amp;J122</f>
        <v>Etainia louisella (Sircom, 1849)</v>
      </c>
      <c r="Z122" s="85">
        <v>2021</v>
      </c>
      <c r="AA122" s="83"/>
      <c r="AB122" s="72">
        <v>2017</v>
      </c>
      <c r="AC122" s="83" t="s">
        <v>4750</v>
      </c>
      <c r="AD122" s="83"/>
      <c r="AE122" s="83"/>
      <c r="AF122" s="83" t="s">
        <v>4750</v>
      </c>
      <c r="AG122" s="83" t="s">
        <v>4750</v>
      </c>
      <c r="AH122" s="83"/>
      <c r="AI122" s="83"/>
      <c r="AJ122" s="83">
        <v>2021</v>
      </c>
      <c r="AK122" s="72">
        <v>2017</v>
      </c>
      <c r="AL122" s="83"/>
      <c r="AM122" s="83" t="s">
        <v>4380</v>
      </c>
    </row>
    <row r="123" spans="1:39" ht="94.5" hidden="1" x14ac:dyDescent="0.25">
      <c r="A123" s="13" t="s">
        <v>42</v>
      </c>
      <c r="B123" s="13" t="s">
        <v>43</v>
      </c>
      <c r="C123" s="98" t="s">
        <v>44</v>
      </c>
      <c r="D123" s="98" t="s">
        <v>127</v>
      </c>
      <c r="E123" s="98"/>
      <c r="F123" s="13" t="s">
        <v>4</v>
      </c>
      <c r="G123" s="13">
        <v>246</v>
      </c>
      <c r="H123" s="5" t="s">
        <v>165</v>
      </c>
      <c r="I123" s="5" t="s">
        <v>168</v>
      </c>
      <c r="J123" s="14" t="s">
        <v>3712</v>
      </c>
      <c r="K123" s="13"/>
      <c r="L123" s="57" t="s">
        <v>7153</v>
      </c>
      <c r="M123" s="57" t="s">
        <v>3232</v>
      </c>
      <c r="N123" s="20" t="s">
        <v>4789</v>
      </c>
      <c r="O123" s="85">
        <v>2021</v>
      </c>
      <c r="P123" s="20"/>
      <c r="Q123" s="20"/>
      <c r="R123" s="20"/>
      <c r="S123" s="20"/>
      <c r="T123" s="20"/>
      <c r="U123" s="38" t="s">
        <v>4676</v>
      </c>
      <c r="V123" s="38" t="s">
        <v>4677</v>
      </c>
      <c r="W123" s="72">
        <v>8</v>
      </c>
      <c r="X123" s="72">
        <v>2</v>
      </c>
      <c r="Y123" s="51" t="str">
        <f>H123&amp;" "&amp;I123&amp;" "&amp;J123</f>
        <v>Etainia decentella (Herrich-Schäffer, [1855])</v>
      </c>
      <c r="Z123" s="85">
        <v>2021</v>
      </c>
      <c r="AA123" s="83" t="s">
        <v>4746</v>
      </c>
      <c r="AB123" s="83">
        <v>2021</v>
      </c>
      <c r="AC123" s="83" t="s">
        <v>4750</v>
      </c>
      <c r="AD123" s="83"/>
      <c r="AE123" s="83" t="s">
        <v>4750</v>
      </c>
      <c r="AF123" s="83" t="s">
        <v>4750</v>
      </c>
      <c r="AG123" s="83" t="s">
        <v>4750</v>
      </c>
      <c r="AH123" s="83">
        <v>2018</v>
      </c>
      <c r="AI123" s="83"/>
      <c r="AJ123" s="83">
        <v>2020</v>
      </c>
      <c r="AK123" s="83">
        <v>2019</v>
      </c>
      <c r="AL123" s="83"/>
      <c r="AM123" s="83" t="s">
        <v>4380</v>
      </c>
    </row>
    <row r="124" spans="1:39" ht="189" hidden="1" x14ac:dyDescent="0.25">
      <c r="A124" s="13" t="s">
        <v>42</v>
      </c>
      <c r="B124" s="13" t="s">
        <v>43</v>
      </c>
      <c r="C124" s="98" t="s">
        <v>44</v>
      </c>
      <c r="D124" s="98" t="s">
        <v>127</v>
      </c>
      <c r="E124" s="98"/>
      <c r="F124" s="13" t="s">
        <v>4</v>
      </c>
      <c r="G124" s="13">
        <v>247</v>
      </c>
      <c r="H124" s="5" t="s">
        <v>165</v>
      </c>
      <c r="I124" s="5" t="s">
        <v>169</v>
      </c>
      <c r="J124" s="14" t="s">
        <v>3759</v>
      </c>
      <c r="K124" s="13"/>
      <c r="L124" s="69">
        <v>0</v>
      </c>
      <c r="M124" s="69" t="s">
        <v>3157</v>
      </c>
      <c r="N124" s="20" t="s">
        <v>7375</v>
      </c>
      <c r="O124" s="78">
        <v>1936</v>
      </c>
      <c r="P124" s="20"/>
      <c r="Q124" s="20" t="s">
        <v>3161</v>
      </c>
      <c r="R124" s="20" t="s">
        <v>4280</v>
      </c>
      <c r="S124" s="20" t="s">
        <v>4280</v>
      </c>
      <c r="T124" s="20" t="s">
        <v>3280</v>
      </c>
      <c r="U124" s="38" t="s">
        <v>4687</v>
      </c>
      <c r="V124" s="38" t="s">
        <v>4677</v>
      </c>
      <c r="W124" s="72">
        <v>0</v>
      </c>
      <c r="X124" s="72">
        <v>1</v>
      </c>
      <c r="Y124" s="51" t="str">
        <f>H124&amp;" "&amp;I124&amp;" "&amp;J124</f>
        <v>Etainia albibimaculella (Larsen, 1927)</v>
      </c>
      <c r="Z124" s="78">
        <v>1936</v>
      </c>
      <c r="AA124" s="72">
        <v>1936</v>
      </c>
      <c r="AB124" s="72"/>
      <c r="AC124" s="72"/>
      <c r="AD124" s="72"/>
      <c r="AE124" s="72"/>
      <c r="AF124" s="72"/>
      <c r="AG124" s="72"/>
      <c r="AH124" s="72"/>
      <c r="AI124" s="72"/>
      <c r="AJ124" s="72"/>
      <c r="AK124" s="72"/>
      <c r="AL124" s="72"/>
      <c r="AM124" s="72"/>
    </row>
    <row r="125" spans="1:39" ht="54" hidden="1" x14ac:dyDescent="0.25">
      <c r="A125" s="13" t="s">
        <v>42</v>
      </c>
      <c r="B125" s="13" t="s">
        <v>43</v>
      </c>
      <c r="C125" s="98" t="s">
        <v>44</v>
      </c>
      <c r="D125" s="98" t="s">
        <v>127</v>
      </c>
      <c r="E125" s="98"/>
      <c r="F125" s="13" t="s">
        <v>4</v>
      </c>
      <c r="G125" s="13">
        <v>260</v>
      </c>
      <c r="H125" s="5" t="s">
        <v>170</v>
      </c>
      <c r="I125" s="5" t="s">
        <v>171</v>
      </c>
      <c r="J125" s="14" t="s">
        <v>3871</v>
      </c>
      <c r="K125" s="13"/>
      <c r="L125" s="57" t="s">
        <v>7153</v>
      </c>
      <c r="M125" s="57" t="s">
        <v>3440</v>
      </c>
      <c r="N125" s="20" t="s">
        <v>4793</v>
      </c>
      <c r="O125" s="85">
        <v>2021</v>
      </c>
      <c r="P125" s="20"/>
      <c r="Q125" s="20"/>
      <c r="R125" s="20"/>
      <c r="S125" s="20"/>
      <c r="T125" s="20"/>
      <c r="U125" s="38" t="s">
        <v>4673</v>
      </c>
      <c r="V125" s="38" t="s">
        <v>4718</v>
      </c>
      <c r="W125" s="72">
        <v>8</v>
      </c>
      <c r="X125" s="72">
        <v>4</v>
      </c>
      <c r="Y125" s="51" t="str">
        <f>H125&amp;" "&amp;I125&amp;" "&amp;J125</f>
        <v>Zimmermannia atrifrontella (Stainton, 1851)</v>
      </c>
      <c r="Z125" s="85">
        <v>2021</v>
      </c>
      <c r="AA125" s="83" t="s">
        <v>4750</v>
      </c>
      <c r="AB125" s="83">
        <v>2021</v>
      </c>
      <c r="AC125" s="83">
        <v>2020</v>
      </c>
      <c r="AD125" s="83"/>
      <c r="AE125" s="83">
        <v>2011</v>
      </c>
      <c r="AF125" s="83" t="s">
        <v>4380</v>
      </c>
      <c r="AG125" s="83" t="s">
        <v>4750</v>
      </c>
      <c r="AH125" s="83">
        <v>2009</v>
      </c>
      <c r="AI125" s="83" t="s">
        <v>4750</v>
      </c>
      <c r="AJ125" s="83">
        <v>2007</v>
      </c>
      <c r="AK125" s="83" t="s">
        <v>4746</v>
      </c>
      <c r="AL125" s="83" t="s">
        <v>4746</v>
      </c>
      <c r="AM125" s="83" t="s">
        <v>4746</v>
      </c>
    </row>
    <row r="126" spans="1:39" ht="27" hidden="1" x14ac:dyDescent="0.25">
      <c r="A126" s="13" t="s">
        <v>42</v>
      </c>
      <c r="B126" s="13" t="s">
        <v>43</v>
      </c>
      <c r="C126" s="98" t="s">
        <v>44</v>
      </c>
      <c r="D126" s="98" t="s">
        <v>127</v>
      </c>
      <c r="E126" s="98"/>
      <c r="F126" s="13" t="s">
        <v>4</v>
      </c>
      <c r="G126" s="13">
        <v>261</v>
      </c>
      <c r="H126" s="5" t="s">
        <v>170</v>
      </c>
      <c r="I126" s="5" t="s">
        <v>172</v>
      </c>
      <c r="J126" s="14" t="s">
        <v>3974</v>
      </c>
      <c r="K126" s="13"/>
      <c r="L126" s="57" t="s">
        <v>7153</v>
      </c>
      <c r="M126" s="57" t="s">
        <v>3007</v>
      </c>
      <c r="N126" s="20" t="s">
        <v>4792</v>
      </c>
      <c r="O126" s="85">
        <v>2021</v>
      </c>
      <c r="P126" s="20"/>
      <c r="Q126" s="20"/>
      <c r="R126" s="20"/>
      <c r="S126" s="20"/>
      <c r="T126" s="20"/>
      <c r="U126" s="38" t="s">
        <v>4683</v>
      </c>
      <c r="V126" s="38" t="s">
        <v>4677</v>
      </c>
      <c r="W126" s="72">
        <v>11</v>
      </c>
      <c r="X126" s="72">
        <v>0</v>
      </c>
      <c r="Y126" s="51" t="str">
        <f>H126&amp;" "&amp;I126&amp;" "&amp;J126</f>
        <v>Zimmermannia liebwerdella (Zimmermann, 1940)</v>
      </c>
      <c r="Z126" s="85">
        <v>2021</v>
      </c>
      <c r="AA126" s="83"/>
      <c r="AB126" s="83">
        <v>2019</v>
      </c>
      <c r="AC126" s="83">
        <v>2020</v>
      </c>
      <c r="AD126" s="83">
        <v>2020</v>
      </c>
      <c r="AE126" s="83">
        <v>2020</v>
      </c>
      <c r="AF126" s="83">
        <v>2019</v>
      </c>
      <c r="AG126" s="83" t="s">
        <v>4750</v>
      </c>
      <c r="AH126" s="83">
        <v>2019</v>
      </c>
      <c r="AI126" s="83"/>
      <c r="AJ126" s="83">
        <v>2021</v>
      </c>
      <c r="AK126" s="83">
        <v>2017</v>
      </c>
      <c r="AL126" s="83">
        <v>2019</v>
      </c>
      <c r="AM126" s="83">
        <v>2011</v>
      </c>
    </row>
    <row r="127" spans="1:39" ht="54" hidden="1" x14ac:dyDescent="0.25">
      <c r="A127" s="13" t="s">
        <v>42</v>
      </c>
      <c r="B127" s="13" t="s">
        <v>43</v>
      </c>
      <c r="C127" s="98" t="s">
        <v>44</v>
      </c>
      <c r="D127" s="98" t="s">
        <v>127</v>
      </c>
      <c r="E127" s="98"/>
      <c r="F127" s="13" t="s">
        <v>4</v>
      </c>
      <c r="G127" s="13">
        <v>262</v>
      </c>
      <c r="H127" s="5" t="s">
        <v>170</v>
      </c>
      <c r="I127" s="5" t="s">
        <v>173</v>
      </c>
      <c r="J127" s="14" t="s">
        <v>3751</v>
      </c>
      <c r="K127" s="13"/>
      <c r="L127" s="57" t="s">
        <v>7153</v>
      </c>
      <c r="M127" s="57" t="s">
        <v>3440</v>
      </c>
      <c r="N127" s="20" t="s">
        <v>4793</v>
      </c>
      <c r="O127" s="76">
        <v>2018</v>
      </c>
      <c r="P127" s="20"/>
      <c r="Q127" s="20"/>
      <c r="R127" s="20"/>
      <c r="S127" s="20"/>
      <c r="T127" s="20"/>
      <c r="U127" s="38" t="s">
        <v>4673</v>
      </c>
      <c r="V127" s="38" t="s">
        <v>4718</v>
      </c>
      <c r="W127" s="72">
        <v>4</v>
      </c>
      <c r="X127" s="72">
        <v>5</v>
      </c>
      <c r="Y127" s="51" t="str">
        <f>H127&amp;" "&amp;I127&amp;" "&amp;J127</f>
        <v>Zimmermannia longicaudella (Klimesch, 1953)</v>
      </c>
      <c r="Z127" s="86">
        <v>2018</v>
      </c>
      <c r="AA127" s="83"/>
      <c r="AB127" s="83" t="s">
        <v>4380</v>
      </c>
      <c r="AC127" s="83" t="s">
        <v>4750</v>
      </c>
      <c r="AD127" s="83"/>
      <c r="AE127" s="83" t="s">
        <v>4750</v>
      </c>
      <c r="AF127" s="83"/>
      <c r="AG127" s="83" t="s">
        <v>4750</v>
      </c>
      <c r="AH127" s="83">
        <v>2018</v>
      </c>
      <c r="AI127" s="83"/>
      <c r="AJ127" s="83" t="s">
        <v>4746</v>
      </c>
      <c r="AK127" s="83" t="s">
        <v>4746</v>
      </c>
      <c r="AL127" s="83" t="s">
        <v>4746</v>
      </c>
      <c r="AM127" s="83" t="s">
        <v>4746</v>
      </c>
    </row>
    <row r="128" spans="1:39" ht="40.5" hidden="1" x14ac:dyDescent="0.25">
      <c r="A128" s="13" t="s">
        <v>42</v>
      </c>
      <c r="B128" s="13" t="s">
        <v>43</v>
      </c>
      <c r="C128" s="98" t="s">
        <v>44</v>
      </c>
      <c r="D128" s="98" t="s">
        <v>127</v>
      </c>
      <c r="E128" s="98"/>
      <c r="F128" s="13" t="s">
        <v>4</v>
      </c>
      <c r="G128" s="13">
        <v>265</v>
      </c>
      <c r="H128" s="5" t="s">
        <v>170</v>
      </c>
      <c r="I128" s="5" t="s">
        <v>174</v>
      </c>
      <c r="J128" s="14" t="s">
        <v>4181</v>
      </c>
      <c r="K128" s="13"/>
      <c r="L128" s="59" t="s">
        <v>4</v>
      </c>
      <c r="M128" s="59" t="s">
        <v>3463</v>
      </c>
      <c r="N128" s="20" t="s">
        <v>4790</v>
      </c>
      <c r="O128" s="86">
        <v>2007</v>
      </c>
      <c r="P128" s="20"/>
      <c r="Q128" s="20"/>
      <c r="R128" s="20"/>
      <c r="S128" s="20" t="s">
        <v>4794</v>
      </c>
      <c r="T128" s="20" t="s">
        <v>4795</v>
      </c>
      <c r="U128" s="38" t="s">
        <v>4670</v>
      </c>
      <c r="V128" s="38" t="s">
        <v>4671</v>
      </c>
      <c r="W128" s="72">
        <v>4</v>
      </c>
      <c r="X128" s="72">
        <v>0</v>
      </c>
      <c r="Y128" s="51" t="str">
        <f>H128&amp;" "&amp;I128&amp;" "&amp;J128</f>
        <v>Zimmermannia amani Svensson, 1966</v>
      </c>
      <c r="Z128" s="86">
        <v>2007</v>
      </c>
      <c r="AA128" s="83"/>
      <c r="AB128" s="83"/>
      <c r="AC128" s="83"/>
      <c r="AD128" s="83"/>
      <c r="AE128" s="83" t="s">
        <v>4750</v>
      </c>
      <c r="AF128" s="83">
        <v>2007</v>
      </c>
      <c r="AG128" s="83">
        <v>2005</v>
      </c>
      <c r="AH128" s="83"/>
      <c r="AI128" s="83"/>
      <c r="AJ128" s="83"/>
      <c r="AK128" s="83"/>
      <c r="AL128" s="83">
        <v>2001</v>
      </c>
      <c r="AM128" s="83"/>
    </row>
    <row r="129" spans="1:39" ht="27" hidden="1" x14ac:dyDescent="0.25">
      <c r="A129" s="13" t="s">
        <v>42</v>
      </c>
      <c r="B129" s="13" t="s">
        <v>43</v>
      </c>
      <c r="C129" s="98" t="s">
        <v>44</v>
      </c>
      <c r="D129" s="98" t="s">
        <v>127</v>
      </c>
      <c r="E129" s="98"/>
      <c r="F129" s="13" t="s">
        <v>4</v>
      </c>
      <c r="G129" s="13">
        <v>268</v>
      </c>
      <c r="H129" s="5" t="s">
        <v>175</v>
      </c>
      <c r="I129" s="5" t="s">
        <v>176</v>
      </c>
      <c r="J129" s="14" t="s">
        <v>3961</v>
      </c>
      <c r="K129" s="13"/>
      <c r="L129" s="57" t="s">
        <v>7153</v>
      </c>
      <c r="M129" s="57" t="s">
        <v>3232</v>
      </c>
      <c r="N129" s="20" t="s">
        <v>4796</v>
      </c>
      <c r="O129" s="86">
        <v>2020</v>
      </c>
      <c r="P129" s="20"/>
      <c r="Q129" s="20"/>
      <c r="R129" s="20"/>
      <c r="S129" s="20"/>
      <c r="T129" s="20"/>
      <c r="U129" s="38" t="s">
        <v>4676</v>
      </c>
      <c r="V129" s="38" t="s">
        <v>4677</v>
      </c>
      <c r="W129" s="72">
        <v>8</v>
      </c>
      <c r="X129" s="72">
        <v>4</v>
      </c>
      <c r="Y129" s="51" t="str">
        <f>H129&amp;" "&amp;I129&amp;" "&amp;J129</f>
        <v>Ectoedemia intimella (Zeller, 1848)</v>
      </c>
      <c r="Z129" s="86">
        <v>2020</v>
      </c>
      <c r="AA129" s="83" t="s">
        <v>4380</v>
      </c>
      <c r="AB129" s="83">
        <v>2015</v>
      </c>
      <c r="AC129" s="83">
        <v>2020</v>
      </c>
      <c r="AD129" s="83"/>
      <c r="AE129" s="83">
        <v>1982</v>
      </c>
      <c r="AF129" s="83">
        <v>2018</v>
      </c>
      <c r="AG129" s="83">
        <v>2019</v>
      </c>
      <c r="AH129" s="83">
        <v>2014</v>
      </c>
      <c r="AI129" s="83">
        <v>2013</v>
      </c>
      <c r="AJ129" s="83" t="s">
        <v>4746</v>
      </c>
      <c r="AK129" s="83">
        <v>2017</v>
      </c>
      <c r="AL129" s="83" t="s">
        <v>4746</v>
      </c>
      <c r="AM129" s="83">
        <v>2018</v>
      </c>
    </row>
    <row r="130" spans="1:39" ht="27" hidden="1" x14ac:dyDescent="0.25">
      <c r="A130" s="13" t="s">
        <v>42</v>
      </c>
      <c r="B130" s="13" t="s">
        <v>43</v>
      </c>
      <c r="C130" s="98" t="s">
        <v>44</v>
      </c>
      <c r="D130" s="98" t="s">
        <v>127</v>
      </c>
      <c r="E130" s="98"/>
      <c r="F130" s="13" t="s">
        <v>4</v>
      </c>
      <c r="G130" s="13">
        <v>269</v>
      </c>
      <c r="H130" s="5" t="s">
        <v>175</v>
      </c>
      <c r="I130" s="5" t="s">
        <v>177</v>
      </c>
      <c r="J130" s="14" t="s">
        <v>3688</v>
      </c>
      <c r="K130" s="13"/>
      <c r="L130" s="57" t="s">
        <v>7153</v>
      </c>
      <c r="M130" s="57" t="s">
        <v>3232</v>
      </c>
      <c r="N130" s="20" t="s">
        <v>4797</v>
      </c>
      <c r="O130" s="85">
        <v>2021</v>
      </c>
      <c r="P130" s="20"/>
      <c r="Q130" s="20"/>
      <c r="R130" s="20"/>
      <c r="S130" s="20"/>
      <c r="T130" s="20"/>
      <c r="U130" s="38" t="s">
        <v>4676</v>
      </c>
      <c r="V130" s="38" t="s">
        <v>4677</v>
      </c>
      <c r="W130" s="72">
        <v>10</v>
      </c>
      <c r="X130" s="72">
        <v>2</v>
      </c>
      <c r="Y130" s="51" t="str">
        <f>H130&amp;" "&amp;I130&amp;" "&amp;J130</f>
        <v>Ectoedemia hannoverella (Glitz, 1872)</v>
      </c>
      <c r="Z130" s="85">
        <v>2021</v>
      </c>
      <c r="AA130" s="83"/>
      <c r="AB130" s="83">
        <v>2021</v>
      </c>
      <c r="AC130" s="83">
        <v>2020</v>
      </c>
      <c r="AD130" s="83" t="s">
        <v>4750</v>
      </c>
      <c r="AE130" s="83">
        <v>1982</v>
      </c>
      <c r="AF130" s="83">
        <v>2018</v>
      </c>
      <c r="AG130" s="83">
        <v>2019</v>
      </c>
      <c r="AH130" s="83">
        <v>2017</v>
      </c>
      <c r="AI130" s="83">
        <v>2009</v>
      </c>
      <c r="AJ130" s="83">
        <v>2021</v>
      </c>
      <c r="AK130" s="83">
        <v>2017</v>
      </c>
      <c r="AL130" s="83" t="s">
        <v>4746</v>
      </c>
      <c r="AM130" s="83">
        <v>2008</v>
      </c>
    </row>
    <row r="131" spans="1:39" ht="27" hidden="1" x14ac:dyDescent="0.25">
      <c r="A131" s="13" t="s">
        <v>42</v>
      </c>
      <c r="B131" s="13" t="s">
        <v>43</v>
      </c>
      <c r="C131" s="98" t="s">
        <v>44</v>
      </c>
      <c r="D131" s="98" t="s">
        <v>127</v>
      </c>
      <c r="E131" s="98"/>
      <c r="F131" s="13" t="s">
        <v>4</v>
      </c>
      <c r="G131" s="13">
        <v>270</v>
      </c>
      <c r="H131" s="5" t="s">
        <v>175</v>
      </c>
      <c r="I131" s="5" t="s">
        <v>178</v>
      </c>
      <c r="J131" s="14" t="s">
        <v>3961</v>
      </c>
      <c r="K131" s="13"/>
      <c r="L131" s="57" t="s">
        <v>7153</v>
      </c>
      <c r="M131" s="57" t="s">
        <v>3232</v>
      </c>
      <c r="N131" s="20" t="s">
        <v>4798</v>
      </c>
      <c r="O131" s="76">
        <v>2019</v>
      </c>
      <c r="P131" s="20"/>
      <c r="Q131" s="20"/>
      <c r="R131" s="20"/>
      <c r="S131" s="20"/>
      <c r="T131" s="20"/>
      <c r="U131" s="38" t="s">
        <v>4676</v>
      </c>
      <c r="V131" s="38" t="s">
        <v>4677</v>
      </c>
      <c r="W131" s="72">
        <v>8</v>
      </c>
      <c r="X131" s="72">
        <v>4</v>
      </c>
      <c r="Y131" s="51" t="str">
        <f>H131&amp;" "&amp;I131&amp;" "&amp;J131</f>
        <v>Ectoedemia turbidella (Zeller, 1848)</v>
      </c>
      <c r="Z131" s="86">
        <v>2019</v>
      </c>
      <c r="AA131" s="83" t="s">
        <v>4750</v>
      </c>
      <c r="AB131" s="83">
        <v>2019</v>
      </c>
      <c r="AC131" s="83">
        <v>2019</v>
      </c>
      <c r="AD131" s="83"/>
      <c r="AE131" s="83">
        <v>1993</v>
      </c>
      <c r="AF131" s="83">
        <v>1998</v>
      </c>
      <c r="AG131" s="83">
        <v>2004</v>
      </c>
      <c r="AH131" s="83">
        <v>2013</v>
      </c>
      <c r="AI131" s="83">
        <v>2014</v>
      </c>
      <c r="AJ131" s="83">
        <v>2008</v>
      </c>
      <c r="AK131" s="83">
        <v>2018</v>
      </c>
      <c r="AL131" s="83" t="s">
        <v>4746</v>
      </c>
      <c r="AM131" s="83" t="s">
        <v>4380</v>
      </c>
    </row>
    <row r="132" spans="1:39" ht="27" hidden="1" x14ac:dyDescent="0.25">
      <c r="A132" s="13" t="s">
        <v>42</v>
      </c>
      <c r="B132" s="13" t="s">
        <v>43</v>
      </c>
      <c r="C132" s="98" t="s">
        <v>44</v>
      </c>
      <c r="D132" s="98" t="s">
        <v>127</v>
      </c>
      <c r="E132" s="98"/>
      <c r="F132" s="13" t="s">
        <v>4</v>
      </c>
      <c r="G132" s="13">
        <v>272</v>
      </c>
      <c r="H132" s="5" t="s">
        <v>175</v>
      </c>
      <c r="I132" s="5" t="s">
        <v>19</v>
      </c>
      <c r="J132" s="14" t="s">
        <v>3859</v>
      </c>
      <c r="K132" s="13"/>
      <c r="L132" s="57" t="s">
        <v>7153</v>
      </c>
      <c r="M132" s="57" t="s">
        <v>3239</v>
      </c>
      <c r="N132" s="20" t="s">
        <v>4799</v>
      </c>
      <c r="O132" s="76">
        <v>2019</v>
      </c>
      <c r="P132" s="20"/>
      <c r="Q132" s="20"/>
      <c r="R132" s="20"/>
      <c r="S132" s="20"/>
      <c r="T132" s="20"/>
      <c r="U132" s="38" t="s">
        <v>4673</v>
      </c>
      <c r="V132" s="38" t="s">
        <v>4677</v>
      </c>
      <c r="W132" s="72">
        <v>5</v>
      </c>
      <c r="X132" s="72">
        <v>1</v>
      </c>
      <c r="Y132" s="51" t="str">
        <f>H132&amp;" "&amp;I132&amp;" "&amp;J132</f>
        <v>Ectoedemia klimeschi (Skala, 1933)</v>
      </c>
      <c r="Z132" s="86">
        <v>2019</v>
      </c>
      <c r="AA132" s="83" t="s">
        <v>4750</v>
      </c>
      <c r="AB132" s="83"/>
      <c r="AC132" s="83">
        <v>2019</v>
      </c>
      <c r="AD132" s="83"/>
      <c r="AE132" s="83"/>
      <c r="AF132" s="83"/>
      <c r="AG132" s="83">
        <v>1988</v>
      </c>
      <c r="AH132" s="83">
        <v>2005</v>
      </c>
      <c r="AI132" s="83"/>
      <c r="AJ132" s="83">
        <v>2008</v>
      </c>
      <c r="AK132" s="83">
        <v>2018</v>
      </c>
      <c r="AL132" s="83"/>
      <c r="AM132" s="83"/>
    </row>
    <row r="133" spans="1:39" ht="27" hidden="1" x14ac:dyDescent="0.25">
      <c r="A133" s="13" t="s">
        <v>42</v>
      </c>
      <c r="B133" s="13" t="s">
        <v>43</v>
      </c>
      <c r="C133" s="98" t="s">
        <v>44</v>
      </c>
      <c r="D133" s="98" t="s">
        <v>127</v>
      </c>
      <c r="E133" s="98"/>
      <c r="F133" s="13" t="s">
        <v>4</v>
      </c>
      <c r="G133" s="13">
        <v>273</v>
      </c>
      <c r="H133" s="5" t="s">
        <v>175</v>
      </c>
      <c r="I133" s="5" t="s">
        <v>179</v>
      </c>
      <c r="J133" s="14" t="s">
        <v>3955</v>
      </c>
      <c r="K133" s="13"/>
      <c r="L133" s="57" t="s">
        <v>7153</v>
      </c>
      <c r="M133" s="57" t="s">
        <v>3232</v>
      </c>
      <c r="N133" s="20" t="s">
        <v>4800</v>
      </c>
      <c r="O133" s="85">
        <v>2021</v>
      </c>
      <c r="P133" s="20"/>
      <c r="Q133" s="20"/>
      <c r="R133" s="20"/>
      <c r="S133" s="20"/>
      <c r="T133" s="20"/>
      <c r="U133" s="38" t="s">
        <v>4683</v>
      </c>
      <c r="V133" s="38" t="s">
        <v>4677</v>
      </c>
      <c r="W133" s="72">
        <v>10</v>
      </c>
      <c r="X133" s="72">
        <v>2</v>
      </c>
      <c r="Y133" s="51" t="str">
        <f>H133&amp;" "&amp;I133&amp;" "&amp;J133</f>
        <v>Ectoedemia argyropeza (Zeller, 1839)</v>
      </c>
      <c r="Z133" s="85">
        <v>2021</v>
      </c>
      <c r="AA133" s="83" t="s">
        <v>4750</v>
      </c>
      <c r="AB133" s="83">
        <v>2020</v>
      </c>
      <c r="AC133" s="83">
        <v>2020</v>
      </c>
      <c r="AD133" s="83">
        <v>1982</v>
      </c>
      <c r="AE133" s="83"/>
      <c r="AF133" s="83">
        <v>2018</v>
      </c>
      <c r="AG133" s="83">
        <v>2020</v>
      </c>
      <c r="AH133" s="83">
        <v>2014</v>
      </c>
      <c r="AI133" s="83">
        <v>2010</v>
      </c>
      <c r="AJ133" s="83">
        <v>2021</v>
      </c>
      <c r="AK133" s="83">
        <v>2019</v>
      </c>
      <c r="AL133" s="83" t="s">
        <v>4746</v>
      </c>
      <c r="AM133" s="83" t="s">
        <v>4750</v>
      </c>
    </row>
    <row r="134" spans="1:39" ht="54" hidden="1" x14ac:dyDescent="0.25">
      <c r="A134" s="13" t="s">
        <v>42</v>
      </c>
      <c r="B134" s="13" t="s">
        <v>43</v>
      </c>
      <c r="C134" s="98" t="s">
        <v>44</v>
      </c>
      <c r="D134" s="98" t="s">
        <v>127</v>
      </c>
      <c r="E134" s="98"/>
      <c r="F134" s="13" t="s">
        <v>4</v>
      </c>
      <c r="G134" s="13">
        <v>279</v>
      </c>
      <c r="H134" s="5" t="s">
        <v>175</v>
      </c>
      <c r="I134" s="5" t="s">
        <v>180</v>
      </c>
      <c r="J134" s="14" t="s">
        <v>3573</v>
      </c>
      <c r="K134" s="75"/>
      <c r="L134" s="60" t="s">
        <v>3043</v>
      </c>
      <c r="M134" s="61" t="s">
        <v>3246</v>
      </c>
      <c r="N134" s="43" t="s">
        <v>3346</v>
      </c>
      <c r="O134" s="86">
        <v>2020</v>
      </c>
      <c r="P134" s="19"/>
      <c r="Q134" s="19"/>
      <c r="R134" s="19"/>
      <c r="S134" s="19"/>
      <c r="T134" s="20" t="s">
        <v>3347</v>
      </c>
      <c r="U134" s="38" t="s">
        <v>4687</v>
      </c>
      <c r="V134" s="38" t="s">
        <v>4677</v>
      </c>
      <c r="W134" s="83">
        <v>1</v>
      </c>
      <c r="X134" s="83">
        <v>0</v>
      </c>
      <c r="Y134" s="51" t="str">
        <f>H134&amp;" "&amp;I134&amp;" "&amp;J134</f>
        <v>Ectoedemia quinquella (Bedell, 1848)</v>
      </c>
      <c r="Z134" s="86">
        <v>2020</v>
      </c>
      <c r="AA134" s="83"/>
      <c r="AB134" s="83"/>
      <c r="AC134" s="83">
        <v>2020</v>
      </c>
      <c r="AD134" s="83"/>
      <c r="AE134" s="83"/>
      <c r="AF134" s="83"/>
      <c r="AG134" s="83"/>
      <c r="AH134" s="83"/>
      <c r="AI134" s="83"/>
      <c r="AJ134" s="83"/>
      <c r="AK134" s="83"/>
      <c r="AL134" s="83"/>
      <c r="AM134" s="83"/>
    </row>
    <row r="135" spans="1:39" ht="27" hidden="1" x14ac:dyDescent="0.25">
      <c r="A135" s="13" t="s">
        <v>42</v>
      </c>
      <c r="B135" s="13" t="s">
        <v>43</v>
      </c>
      <c r="C135" s="98" t="s">
        <v>44</v>
      </c>
      <c r="D135" s="98" t="s">
        <v>127</v>
      </c>
      <c r="E135" s="98"/>
      <c r="F135" s="13" t="s">
        <v>4</v>
      </c>
      <c r="G135" s="13">
        <v>288</v>
      </c>
      <c r="H135" s="5" t="s">
        <v>175</v>
      </c>
      <c r="I135" s="5" t="s">
        <v>183</v>
      </c>
      <c r="J135" s="14" t="s">
        <v>3703</v>
      </c>
      <c r="K135" s="13"/>
      <c r="L135" s="57" t="s">
        <v>7153</v>
      </c>
      <c r="M135" s="57" t="s">
        <v>3232</v>
      </c>
      <c r="N135" s="20" t="s">
        <v>4801</v>
      </c>
      <c r="O135" s="85">
        <v>2021</v>
      </c>
      <c r="P135" s="20"/>
      <c r="Q135" s="20"/>
      <c r="R135" s="20"/>
      <c r="S135" s="20"/>
      <c r="T135" s="20"/>
      <c r="U135" s="38" t="s">
        <v>4683</v>
      </c>
      <c r="V135" s="38" t="s">
        <v>4677</v>
      </c>
      <c r="W135" s="72">
        <v>11</v>
      </c>
      <c r="X135" s="72">
        <v>1</v>
      </c>
      <c r="Y135" s="51" t="str">
        <f>H135&amp;" "&amp;I135&amp;" "&amp;J135</f>
        <v>Ectoedemia albifasciella (Heinemann, 1871)</v>
      </c>
      <c r="Z135" s="85">
        <v>2021</v>
      </c>
      <c r="AA135" s="83">
        <v>2007</v>
      </c>
      <c r="AB135" s="83" t="s">
        <v>4746</v>
      </c>
      <c r="AC135" s="83">
        <v>2020</v>
      </c>
      <c r="AD135" s="83"/>
      <c r="AE135" s="83">
        <v>2017</v>
      </c>
      <c r="AF135" s="83">
        <v>2007</v>
      </c>
      <c r="AG135" s="83">
        <v>2014</v>
      </c>
      <c r="AH135" s="83">
        <v>2018</v>
      </c>
      <c r="AI135" s="83">
        <v>2008</v>
      </c>
      <c r="AJ135" s="83">
        <v>2021</v>
      </c>
      <c r="AK135" s="83">
        <v>2017</v>
      </c>
      <c r="AL135" s="83" t="s">
        <v>4750</v>
      </c>
      <c r="AM135" s="83">
        <v>2016</v>
      </c>
    </row>
    <row r="136" spans="1:39" ht="38.25" hidden="1" x14ac:dyDescent="0.25">
      <c r="A136" s="13" t="s">
        <v>42</v>
      </c>
      <c r="B136" s="13" t="s">
        <v>43</v>
      </c>
      <c r="C136" s="98" t="s">
        <v>44</v>
      </c>
      <c r="D136" s="98" t="s">
        <v>127</v>
      </c>
      <c r="E136" s="98"/>
      <c r="F136" s="13" t="s">
        <v>4</v>
      </c>
      <c r="G136" s="13">
        <v>291</v>
      </c>
      <c r="H136" s="5" t="s">
        <v>175</v>
      </c>
      <c r="I136" s="5" t="s">
        <v>184</v>
      </c>
      <c r="J136" s="14" t="s">
        <v>4204</v>
      </c>
      <c r="K136" s="13"/>
      <c r="L136" s="59" t="s">
        <v>4</v>
      </c>
      <c r="M136" s="59" t="s">
        <v>3235</v>
      </c>
      <c r="N136" s="20" t="s">
        <v>3143</v>
      </c>
      <c r="O136" s="76">
        <v>2008</v>
      </c>
      <c r="P136" s="20"/>
      <c r="Q136" s="20"/>
      <c r="R136" s="20"/>
      <c r="S136" s="20"/>
      <c r="T136" s="20"/>
      <c r="U136" s="38" t="s">
        <v>4687</v>
      </c>
      <c r="V136" s="38" t="s">
        <v>4718</v>
      </c>
      <c r="W136" s="72">
        <v>1</v>
      </c>
      <c r="X136" s="72">
        <v>0</v>
      </c>
      <c r="Y136" s="51" t="str">
        <f>H136&amp;" "&amp;I136&amp;" "&amp;J136</f>
        <v>Ectoedemia contorta van Nieukerken, 1985</v>
      </c>
      <c r="Z136" s="76">
        <v>2008</v>
      </c>
      <c r="AA136" s="83"/>
      <c r="AB136" s="83"/>
      <c r="AC136" s="83"/>
      <c r="AD136" s="83"/>
      <c r="AE136" s="83"/>
      <c r="AF136" s="83"/>
      <c r="AG136" s="72">
        <v>2008</v>
      </c>
      <c r="AH136" s="83"/>
      <c r="AI136" s="83"/>
      <c r="AJ136" s="83"/>
      <c r="AK136" s="83"/>
      <c r="AL136" s="83"/>
      <c r="AM136" s="83"/>
    </row>
    <row r="137" spans="1:39" ht="27" hidden="1" x14ac:dyDescent="0.25">
      <c r="A137" s="13" t="s">
        <v>42</v>
      </c>
      <c r="B137" s="13" t="s">
        <v>43</v>
      </c>
      <c r="C137" s="98" t="s">
        <v>44</v>
      </c>
      <c r="D137" s="98" t="s">
        <v>127</v>
      </c>
      <c r="E137" s="98"/>
      <c r="F137" s="13" t="s">
        <v>4</v>
      </c>
      <c r="G137" s="13">
        <v>292</v>
      </c>
      <c r="H137" s="5" t="s">
        <v>175</v>
      </c>
      <c r="I137" s="5" t="s">
        <v>185</v>
      </c>
      <c r="J137" s="14" t="s">
        <v>3698</v>
      </c>
      <c r="K137" s="13"/>
      <c r="L137" s="57" t="s">
        <v>7153</v>
      </c>
      <c r="M137" s="57" t="s">
        <v>3232</v>
      </c>
      <c r="N137" s="20" t="s">
        <v>3144</v>
      </c>
      <c r="O137" s="76">
        <v>2020</v>
      </c>
      <c r="P137" s="20"/>
      <c r="Q137" s="20"/>
      <c r="R137" s="20"/>
      <c r="S137" s="20"/>
      <c r="T137" s="20"/>
      <c r="U137" s="38" t="s">
        <v>4676</v>
      </c>
      <c r="V137" s="38" t="s">
        <v>4677</v>
      </c>
      <c r="W137" s="72">
        <v>11</v>
      </c>
      <c r="X137" s="72">
        <v>1</v>
      </c>
      <c r="Y137" s="51" t="str">
        <f>H137&amp;" "&amp;I137&amp;" "&amp;J137</f>
        <v>Ectoedemia subbimaculella (Haworth, 1828)</v>
      </c>
      <c r="Z137" s="76">
        <v>2020</v>
      </c>
      <c r="AA137" s="83" t="s">
        <v>4750</v>
      </c>
      <c r="AB137" s="83">
        <v>2016</v>
      </c>
      <c r="AC137" s="83">
        <v>2020</v>
      </c>
      <c r="AD137" s="83"/>
      <c r="AE137" s="83">
        <v>2017</v>
      </c>
      <c r="AF137" s="83">
        <v>2019</v>
      </c>
      <c r="AG137" s="83">
        <v>2014</v>
      </c>
      <c r="AH137" s="83">
        <v>2018</v>
      </c>
      <c r="AI137" s="83">
        <v>2007</v>
      </c>
      <c r="AJ137" s="83">
        <v>2002</v>
      </c>
      <c r="AK137" s="83">
        <v>2017</v>
      </c>
      <c r="AL137" s="83" t="s">
        <v>4746</v>
      </c>
      <c r="AM137" s="83">
        <v>2008</v>
      </c>
    </row>
    <row r="138" spans="1:39" ht="25.5" hidden="1" x14ac:dyDescent="0.25">
      <c r="A138" s="13" t="s">
        <v>42</v>
      </c>
      <c r="B138" s="13" t="s">
        <v>43</v>
      </c>
      <c r="C138" s="98" t="s">
        <v>44</v>
      </c>
      <c r="D138" s="98" t="s">
        <v>127</v>
      </c>
      <c r="E138" s="98"/>
      <c r="F138" s="13" t="s">
        <v>4</v>
      </c>
      <c r="G138" s="13">
        <v>293</v>
      </c>
      <c r="H138" s="5" t="s">
        <v>175</v>
      </c>
      <c r="I138" s="5" t="s">
        <v>186</v>
      </c>
      <c r="J138" s="14" t="s">
        <v>3911</v>
      </c>
      <c r="K138" s="13" t="s">
        <v>2624</v>
      </c>
      <c r="L138" s="57" t="s">
        <v>7153</v>
      </c>
      <c r="M138" s="57" t="s">
        <v>3232</v>
      </c>
      <c r="N138" s="20" t="s">
        <v>3145</v>
      </c>
      <c r="O138" s="76">
        <v>2020</v>
      </c>
      <c r="P138" s="20"/>
      <c r="Q138" s="20"/>
      <c r="R138" s="20"/>
      <c r="S138" s="20"/>
      <c r="T138" s="20"/>
      <c r="U138" s="38" t="s">
        <v>4676</v>
      </c>
      <c r="V138" s="38" t="s">
        <v>4677</v>
      </c>
      <c r="W138" s="72">
        <v>10</v>
      </c>
      <c r="X138" s="72">
        <v>1</v>
      </c>
      <c r="Y138" s="51" t="str">
        <f>H138&amp;" "&amp;I138&amp;" "&amp;J138</f>
        <v>Ectoedemia heringi (Toll, 1934)</v>
      </c>
      <c r="Z138" s="76">
        <v>2020</v>
      </c>
      <c r="AA138" s="83">
        <v>1988</v>
      </c>
      <c r="AB138" s="83">
        <v>2019</v>
      </c>
      <c r="AC138" s="83">
        <v>2020</v>
      </c>
      <c r="AD138" s="83"/>
      <c r="AE138" s="83">
        <v>2017</v>
      </c>
      <c r="AF138" s="83">
        <v>2019</v>
      </c>
      <c r="AG138" s="83">
        <v>2014</v>
      </c>
      <c r="AH138" s="83">
        <v>2018</v>
      </c>
      <c r="AI138" s="83">
        <v>2007</v>
      </c>
      <c r="AJ138" s="83">
        <v>2017</v>
      </c>
      <c r="AK138" s="83">
        <v>2017</v>
      </c>
      <c r="AL138" s="83"/>
      <c r="AM138" s="83">
        <v>2008</v>
      </c>
    </row>
    <row r="139" spans="1:39" ht="67.5" hidden="1" x14ac:dyDescent="0.25">
      <c r="A139" s="13" t="s">
        <v>42</v>
      </c>
      <c r="B139" s="13" t="s">
        <v>43</v>
      </c>
      <c r="C139" s="98" t="s">
        <v>44</v>
      </c>
      <c r="D139" s="98" t="s">
        <v>127</v>
      </c>
      <c r="E139" s="98"/>
      <c r="F139" s="13" t="s">
        <v>4</v>
      </c>
      <c r="G139" s="13" t="s">
        <v>188</v>
      </c>
      <c r="H139" s="5" t="s">
        <v>175</v>
      </c>
      <c r="I139" s="15" t="s">
        <v>189</v>
      </c>
      <c r="J139" s="13" t="s">
        <v>4206</v>
      </c>
      <c r="K139" s="13" t="s">
        <v>2625</v>
      </c>
      <c r="L139" s="58" t="s">
        <v>4667</v>
      </c>
      <c r="M139" s="58" t="s">
        <v>3523</v>
      </c>
      <c r="N139" s="20" t="s">
        <v>3005</v>
      </c>
      <c r="O139" s="76">
        <v>2017</v>
      </c>
      <c r="P139" s="20"/>
      <c r="Q139" s="20"/>
      <c r="R139" s="20"/>
      <c r="S139" s="20" t="s">
        <v>147</v>
      </c>
      <c r="T139" s="20" t="s">
        <v>3281</v>
      </c>
      <c r="U139" s="38" t="s">
        <v>4687</v>
      </c>
      <c r="V139" s="38" t="s">
        <v>4718</v>
      </c>
      <c r="W139" s="72">
        <v>1</v>
      </c>
      <c r="X139" s="72">
        <v>0</v>
      </c>
      <c r="Y139" s="51" t="str">
        <f>H139&amp;" "&amp;I139&amp;" "&amp;J139</f>
        <v>Ectoedemia heckfordi van Nieukerken, A. Laštůvka &amp; Z. Laštůvka, 2010</v>
      </c>
      <c r="Z139" s="76">
        <v>2017</v>
      </c>
      <c r="AA139" s="83"/>
      <c r="AB139" s="83"/>
      <c r="AC139" s="83"/>
      <c r="AD139" s="83"/>
      <c r="AE139" s="83"/>
      <c r="AF139" s="83"/>
      <c r="AG139" s="72">
        <v>2017</v>
      </c>
      <c r="AH139" s="83"/>
      <c r="AI139" s="83"/>
      <c r="AJ139" s="83"/>
      <c r="AK139" s="83"/>
      <c r="AL139" s="83"/>
      <c r="AM139" s="83"/>
    </row>
    <row r="140" spans="1:39" ht="54" hidden="1" x14ac:dyDescent="0.25">
      <c r="A140" s="13" t="s">
        <v>42</v>
      </c>
      <c r="B140" s="13" t="s">
        <v>43</v>
      </c>
      <c r="C140" s="98" t="s">
        <v>44</v>
      </c>
      <c r="D140" s="98" t="s">
        <v>127</v>
      </c>
      <c r="E140" s="98"/>
      <c r="F140" s="13" t="s">
        <v>4</v>
      </c>
      <c r="G140" s="13">
        <v>299</v>
      </c>
      <c r="H140" s="5" t="s">
        <v>175</v>
      </c>
      <c r="I140" s="5" t="s">
        <v>190</v>
      </c>
      <c r="J140" s="14" t="s">
        <v>3667</v>
      </c>
      <c r="K140" s="13" t="s">
        <v>3146</v>
      </c>
      <c r="L140" s="59" t="s">
        <v>4</v>
      </c>
      <c r="M140" s="59" t="s">
        <v>3235</v>
      </c>
      <c r="N140" s="20" t="s">
        <v>4802</v>
      </c>
      <c r="O140" s="86">
        <v>2020</v>
      </c>
      <c r="P140" s="20"/>
      <c r="Q140" s="20"/>
      <c r="R140" s="20"/>
      <c r="S140" s="20" t="s">
        <v>4805</v>
      </c>
      <c r="T140" s="20"/>
      <c r="U140" s="38" t="s">
        <v>4673</v>
      </c>
      <c r="V140" s="38" t="s">
        <v>4718</v>
      </c>
      <c r="W140" s="72">
        <v>3</v>
      </c>
      <c r="X140" s="72">
        <v>2</v>
      </c>
      <c r="Y140" s="51" t="str">
        <f>H140&amp;" "&amp;I140&amp;" "&amp;J140</f>
        <v>Ectoedemia agrimoniae (Frey, 1858)</v>
      </c>
      <c r="Z140" s="86">
        <v>2020</v>
      </c>
      <c r="AA140" s="83"/>
      <c r="AB140" s="83"/>
      <c r="AC140" s="83">
        <v>2020</v>
      </c>
      <c r="AD140" s="83"/>
      <c r="AE140" s="83"/>
      <c r="AF140" s="83" t="s">
        <v>4380</v>
      </c>
      <c r="AG140" s="83">
        <v>2005</v>
      </c>
      <c r="AH140" s="83"/>
      <c r="AI140" s="83"/>
      <c r="AJ140" s="83" t="s">
        <v>4746</v>
      </c>
      <c r="AK140" s="83"/>
      <c r="AL140" s="83"/>
      <c r="AM140" s="83">
        <v>2008</v>
      </c>
    </row>
    <row r="141" spans="1:39" ht="27" hidden="1" x14ac:dyDescent="0.25">
      <c r="A141" s="13" t="s">
        <v>42</v>
      </c>
      <c r="B141" s="13" t="s">
        <v>43</v>
      </c>
      <c r="C141" s="98" t="s">
        <v>44</v>
      </c>
      <c r="D141" s="98" t="s">
        <v>127</v>
      </c>
      <c r="E141" s="98"/>
      <c r="F141" s="13" t="s">
        <v>4</v>
      </c>
      <c r="G141" s="13">
        <v>301</v>
      </c>
      <c r="H141" s="5" t="s">
        <v>175</v>
      </c>
      <c r="I141" s="5" t="s">
        <v>191</v>
      </c>
      <c r="J141" s="14" t="s">
        <v>3869</v>
      </c>
      <c r="K141" s="13"/>
      <c r="L141" s="57" t="s">
        <v>7153</v>
      </c>
      <c r="M141" s="57" t="s">
        <v>3232</v>
      </c>
      <c r="N141" s="20" t="s">
        <v>4806</v>
      </c>
      <c r="O141" s="85">
        <v>2021</v>
      </c>
      <c r="P141" s="20"/>
      <c r="Q141" s="20"/>
      <c r="R141" s="20"/>
      <c r="S141" s="20"/>
      <c r="T141" s="20"/>
      <c r="U141" s="38" t="s">
        <v>4676</v>
      </c>
      <c r="V141" s="38" t="s">
        <v>4677</v>
      </c>
      <c r="W141" s="72">
        <v>8</v>
      </c>
      <c r="X141" s="72">
        <v>3</v>
      </c>
      <c r="Y141" s="51" t="str">
        <f>H141&amp;" "&amp;I141&amp;" "&amp;J141</f>
        <v>Ectoedemia angulifasciella (Stainton, 1849)</v>
      </c>
      <c r="Z141" s="85">
        <v>2021</v>
      </c>
      <c r="AA141" s="83" t="s">
        <v>4380</v>
      </c>
      <c r="AB141" s="83">
        <v>2020</v>
      </c>
      <c r="AC141" s="83">
        <v>2020</v>
      </c>
      <c r="AD141" s="80"/>
      <c r="AE141" s="83">
        <v>2011</v>
      </c>
      <c r="AF141" s="83">
        <v>2017</v>
      </c>
      <c r="AG141" s="83">
        <v>2014</v>
      </c>
      <c r="AH141" s="83">
        <v>2013</v>
      </c>
      <c r="AI141" s="83"/>
      <c r="AJ141" s="83">
        <v>2021</v>
      </c>
      <c r="AK141" s="83">
        <v>2016</v>
      </c>
      <c r="AL141" s="83" t="s">
        <v>4746</v>
      </c>
      <c r="AM141" s="83" t="s">
        <v>4380</v>
      </c>
    </row>
    <row r="142" spans="1:39" ht="135" hidden="1" x14ac:dyDescent="0.25">
      <c r="A142" s="13" t="s">
        <v>42</v>
      </c>
      <c r="B142" s="13" t="s">
        <v>43</v>
      </c>
      <c r="C142" s="98" t="s">
        <v>44</v>
      </c>
      <c r="D142" s="98" t="s">
        <v>127</v>
      </c>
      <c r="E142" s="98"/>
      <c r="F142" s="13" t="s">
        <v>4</v>
      </c>
      <c r="G142" s="13">
        <v>302</v>
      </c>
      <c r="H142" s="5" t="s">
        <v>175</v>
      </c>
      <c r="I142" s="5" t="s">
        <v>192</v>
      </c>
      <c r="J142" s="14" t="s">
        <v>3876</v>
      </c>
      <c r="K142" s="13"/>
      <c r="L142" s="57" t="s">
        <v>7153</v>
      </c>
      <c r="M142" s="57" t="s">
        <v>3239</v>
      </c>
      <c r="N142" s="20" t="s">
        <v>4807</v>
      </c>
      <c r="O142" s="76">
        <v>2020</v>
      </c>
      <c r="P142" s="20"/>
      <c r="Q142" s="20"/>
      <c r="R142" s="20"/>
      <c r="S142" s="20"/>
      <c r="T142" s="20" t="s">
        <v>4804</v>
      </c>
      <c r="U142" s="38" t="s">
        <v>4676</v>
      </c>
      <c r="V142" s="38" t="s">
        <v>4677</v>
      </c>
      <c r="W142" s="72">
        <v>7</v>
      </c>
      <c r="X142" s="72">
        <v>5</v>
      </c>
      <c r="Y142" s="51" t="str">
        <f>H142&amp;" "&amp;I142&amp;" "&amp;J142</f>
        <v>Ectoedemia atricollis (Stainton, 1857)</v>
      </c>
      <c r="Z142" s="86">
        <v>2020</v>
      </c>
      <c r="AA142" s="83" t="s">
        <v>4750</v>
      </c>
      <c r="AB142" s="83">
        <v>2020</v>
      </c>
      <c r="AC142" s="83">
        <v>2020</v>
      </c>
      <c r="AD142" s="83">
        <v>2020</v>
      </c>
      <c r="AE142" s="83" t="s">
        <v>4750</v>
      </c>
      <c r="AF142" s="83">
        <v>1988</v>
      </c>
      <c r="AG142" s="83">
        <v>1995</v>
      </c>
      <c r="AH142" s="83">
        <v>2015</v>
      </c>
      <c r="AI142" s="83">
        <v>1998</v>
      </c>
      <c r="AJ142" s="83" t="s">
        <v>4746</v>
      </c>
      <c r="AK142" s="83">
        <v>2017</v>
      </c>
      <c r="AL142" s="83"/>
      <c r="AM142" s="83" t="s">
        <v>4380</v>
      </c>
    </row>
    <row r="143" spans="1:39" ht="40.5" hidden="1" x14ac:dyDescent="0.25">
      <c r="A143" s="13" t="s">
        <v>42</v>
      </c>
      <c r="B143" s="13" t="s">
        <v>43</v>
      </c>
      <c r="C143" s="98" t="s">
        <v>44</v>
      </c>
      <c r="D143" s="98" t="s">
        <v>127</v>
      </c>
      <c r="E143" s="98"/>
      <c r="F143" s="13" t="s">
        <v>4</v>
      </c>
      <c r="G143" s="13">
        <v>303</v>
      </c>
      <c r="H143" s="5" t="s">
        <v>175</v>
      </c>
      <c r="I143" s="5" t="s">
        <v>193</v>
      </c>
      <c r="J143" s="14" t="s">
        <v>3712</v>
      </c>
      <c r="K143" s="13" t="s">
        <v>2626</v>
      </c>
      <c r="L143" s="57" t="s">
        <v>7153</v>
      </c>
      <c r="M143" s="57" t="s">
        <v>3239</v>
      </c>
      <c r="N143" s="20" t="s">
        <v>4803</v>
      </c>
      <c r="O143" s="76">
        <v>2020</v>
      </c>
      <c r="P143" s="20"/>
      <c r="Q143" s="20"/>
      <c r="R143" s="20"/>
      <c r="S143" s="20"/>
      <c r="T143" s="20"/>
      <c r="U143" s="38" t="s">
        <v>4676</v>
      </c>
      <c r="V143" s="38" t="s">
        <v>4677</v>
      </c>
      <c r="W143" s="72">
        <v>5</v>
      </c>
      <c r="X143" s="72">
        <v>5</v>
      </c>
      <c r="Y143" s="51" t="str">
        <f>H143&amp;" "&amp;I143&amp;" "&amp;J143</f>
        <v>Ectoedemia arcuatella (Herrich-Schäffer, [1855])</v>
      </c>
      <c r="Z143" s="76">
        <v>2020</v>
      </c>
      <c r="AA143" s="83" t="s">
        <v>4380</v>
      </c>
      <c r="AB143" s="83"/>
      <c r="AC143" s="83">
        <v>2020</v>
      </c>
      <c r="AD143" s="83">
        <v>2020</v>
      </c>
      <c r="AE143" s="83">
        <v>1966</v>
      </c>
      <c r="AF143" s="83">
        <v>1988</v>
      </c>
      <c r="AG143" s="83">
        <v>2014</v>
      </c>
      <c r="AH143" s="83">
        <v>2010</v>
      </c>
      <c r="AI143" s="83"/>
      <c r="AJ143" s="83" t="s">
        <v>4746</v>
      </c>
      <c r="AK143" s="83">
        <v>2020</v>
      </c>
      <c r="AL143" s="83"/>
      <c r="AM143" s="83" t="s">
        <v>4380</v>
      </c>
    </row>
    <row r="144" spans="1:39" ht="40.5" hidden="1" x14ac:dyDescent="0.25">
      <c r="A144" s="13" t="s">
        <v>42</v>
      </c>
      <c r="B144" s="13" t="s">
        <v>43</v>
      </c>
      <c r="C144" s="98" t="s">
        <v>44</v>
      </c>
      <c r="D144" s="98" t="s">
        <v>127</v>
      </c>
      <c r="E144" s="98"/>
      <c r="F144" s="13" t="s">
        <v>4</v>
      </c>
      <c r="G144" s="13">
        <v>304</v>
      </c>
      <c r="H144" s="5" t="s">
        <v>175</v>
      </c>
      <c r="I144" s="5" t="s">
        <v>194</v>
      </c>
      <c r="J144" s="14" t="s">
        <v>3937</v>
      </c>
      <c r="K144" s="13" t="s">
        <v>2627</v>
      </c>
      <c r="L144" s="57" t="s">
        <v>7153</v>
      </c>
      <c r="M144" s="57" t="s">
        <v>3232</v>
      </c>
      <c r="N144" s="20" t="s">
        <v>4808</v>
      </c>
      <c r="O144" s="85">
        <v>2021</v>
      </c>
      <c r="P144" s="20"/>
      <c r="Q144" s="20"/>
      <c r="R144" s="20"/>
      <c r="S144" s="20"/>
      <c r="T144" s="20"/>
      <c r="U144" s="38" t="s">
        <v>4676</v>
      </c>
      <c r="V144" s="38" t="s">
        <v>4677</v>
      </c>
      <c r="W144" s="72">
        <v>5</v>
      </c>
      <c r="X144" s="72">
        <v>5</v>
      </c>
      <c r="Y144" s="51" t="str">
        <f>H144&amp;" "&amp;I144&amp;" "&amp;J144</f>
        <v>Ectoedemia rubivora (Wocke, 1860)</v>
      </c>
      <c r="Z144" s="85">
        <v>2021</v>
      </c>
      <c r="AA144" s="83" t="s">
        <v>4380</v>
      </c>
      <c r="AB144" s="83">
        <v>1999</v>
      </c>
      <c r="AC144" s="83">
        <v>2018</v>
      </c>
      <c r="AD144" s="83"/>
      <c r="AE144" s="83">
        <v>1982</v>
      </c>
      <c r="AF144" s="83">
        <v>1985</v>
      </c>
      <c r="AG144" s="83">
        <v>2019</v>
      </c>
      <c r="AH144" s="83">
        <v>2012</v>
      </c>
      <c r="AI144" s="83"/>
      <c r="AJ144" s="83">
        <v>2021</v>
      </c>
      <c r="AK144" s="83">
        <v>2017</v>
      </c>
      <c r="AL144" s="83"/>
      <c r="AM144" s="83" t="s">
        <v>4746</v>
      </c>
    </row>
    <row r="145" spans="1:39" ht="40.5" hidden="1" x14ac:dyDescent="0.25">
      <c r="A145" s="13" t="s">
        <v>42</v>
      </c>
      <c r="B145" s="13" t="s">
        <v>43</v>
      </c>
      <c r="C145" s="98" t="s">
        <v>44</v>
      </c>
      <c r="D145" s="98" t="s">
        <v>127</v>
      </c>
      <c r="E145" s="98"/>
      <c r="F145" s="13" t="s">
        <v>4</v>
      </c>
      <c r="G145" s="13">
        <v>305</v>
      </c>
      <c r="H145" s="5" t="s">
        <v>175</v>
      </c>
      <c r="I145" s="5" t="s">
        <v>195</v>
      </c>
      <c r="J145" s="14" t="s">
        <v>3624</v>
      </c>
      <c r="K145" s="13"/>
      <c r="L145" s="57" t="s">
        <v>7153</v>
      </c>
      <c r="M145" s="57" t="s">
        <v>3304</v>
      </c>
      <c r="N145" s="20" t="s">
        <v>4809</v>
      </c>
      <c r="O145" s="76">
        <v>2020</v>
      </c>
      <c r="P145" s="20"/>
      <c r="Q145" s="20"/>
      <c r="R145" s="20"/>
      <c r="S145" s="20"/>
      <c r="T145" s="20"/>
      <c r="U145" s="38" t="s">
        <v>4676</v>
      </c>
      <c r="V145" s="38" t="s">
        <v>4677</v>
      </c>
      <c r="W145" s="72">
        <v>5</v>
      </c>
      <c r="X145" s="72">
        <v>3</v>
      </c>
      <c r="Y145" s="51" t="str">
        <f>H145&amp;" "&amp;I145&amp;" "&amp;J145</f>
        <v>Ectoedemia spinosella (de Joannis, 1908)</v>
      </c>
      <c r="Z145" s="76">
        <v>2020</v>
      </c>
      <c r="AA145" s="83"/>
      <c r="AB145" s="83"/>
      <c r="AC145" s="83">
        <v>2020</v>
      </c>
      <c r="AD145" s="83">
        <v>2020</v>
      </c>
      <c r="AE145" s="83"/>
      <c r="AF145" s="83">
        <v>1986</v>
      </c>
      <c r="AG145" s="83">
        <v>1939</v>
      </c>
      <c r="AH145" s="83">
        <v>2015</v>
      </c>
      <c r="AI145" s="83"/>
      <c r="AJ145" s="83">
        <v>2017</v>
      </c>
      <c r="AK145" s="83">
        <v>2017</v>
      </c>
      <c r="AL145" s="83"/>
      <c r="AM145" s="83" t="s">
        <v>4380</v>
      </c>
    </row>
    <row r="146" spans="1:39" ht="27" hidden="1" x14ac:dyDescent="0.25">
      <c r="A146" s="13" t="s">
        <v>42</v>
      </c>
      <c r="B146" s="13" t="s">
        <v>43</v>
      </c>
      <c r="C146" s="98" t="s">
        <v>44</v>
      </c>
      <c r="D146" s="98" t="s">
        <v>127</v>
      </c>
      <c r="E146" s="98"/>
      <c r="F146" s="13" t="s">
        <v>4</v>
      </c>
      <c r="G146" s="13">
        <v>307</v>
      </c>
      <c r="H146" s="5" t="s">
        <v>175</v>
      </c>
      <c r="I146" s="5" t="s">
        <v>197</v>
      </c>
      <c r="J146" s="14" t="s">
        <v>3765</v>
      </c>
      <c r="K146" s="13"/>
      <c r="L146" s="57" t="s">
        <v>7153</v>
      </c>
      <c r="M146" s="57" t="s">
        <v>3232</v>
      </c>
      <c r="N146" s="20" t="s">
        <v>4810</v>
      </c>
      <c r="O146" s="85">
        <v>2021</v>
      </c>
      <c r="P146" s="20"/>
      <c r="Q146" s="20"/>
      <c r="R146" s="20"/>
      <c r="S146" s="20"/>
      <c r="T146" s="20"/>
      <c r="U146" s="38" t="s">
        <v>4676</v>
      </c>
      <c r="V146" s="38" t="s">
        <v>4677</v>
      </c>
      <c r="W146" s="72">
        <v>10</v>
      </c>
      <c r="X146" s="72">
        <v>2</v>
      </c>
      <c r="Y146" s="51" t="str">
        <f>H146&amp;" "&amp;I146&amp;" "&amp;J146</f>
        <v>Ectoedemia occultella (Linnaeus, 1767)</v>
      </c>
      <c r="Z146" s="85">
        <v>2021</v>
      </c>
      <c r="AA146" s="83" t="s">
        <v>4750</v>
      </c>
      <c r="AB146" s="83">
        <v>2016</v>
      </c>
      <c r="AC146" s="83">
        <v>2016</v>
      </c>
      <c r="AD146" s="83"/>
      <c r="AE146" s="83">
        <v>2012</v>
      </c>
      <c r="AF146" s="83">
        <v>1986</v>
      </c>
      <c r="AG146" s="83" t="s">
        <v>4750</v>
      </c>
      <c r="AH146" s="83">
        <v>2015</v>
      </c>
      <c r="AI146" s="83" t="s">
        <v>4750</v>
      </c>
      <c r="AJ146" s="83">
        <v>2021</v>
      </c>
      <c r="AK146" s="83">
        <v>2017</v>
      </c>
      <c r="AL146" s="83">
        <v>2018</v>
      </c>
      <c r="AM146" s="83" t="s">
        <v>4746</v>
      </c>
    </row>
    <row r="147" spans="1:39" ht="40.5" hidden="1" x14ac:dyDescent="0.25">
      <c r="A147" s="13" t="s">
        <v>42</v>
      </c>
      <c r="B147" s="13" t="s">
        <v>43</v>
      </c>
      <c r="C147" s="98" t="s">
        <v>44</v>
      </c>
      <c r="D147" s="98" t="s">
        <v>127</v>
      </c>
      <c r="E147" s="98"/>
      <c r="F147" s="13" t="s">
        <v>4</v>
      </c>
      <c r="G147" s="13">
        <v>308</v>
      </c>
      <c r="H147" s="5" t="s">
        <v>175</v>
      </c>
      <c r="I147" s="5" t="s">
        <v>21</v>
      </c>
      <c r="J147" s="14" t="s">
        <v>3973</v>
      </c>
      <c r="K147" s="13"/>
      <c r="L147" s="57" t="s">
        <v>7153</v>
      </c>
      <c r="M147" s="57" t="s">
        <v>3239</v>
      </c>
      <c r="N147" s="20" t="s">
        <v>4811</v>
      </c>
      <c r="O147" s="86">
        <v>2020</v>
      </c>
      <c r="P147" s="20"/>
      <c r="Q147" s="20"/>
      <c r="R147" s="20"/>
      <c r="S147" s="20"/>
      <c r="T147" s="20" t="s">
        <v>4812</v>
      </c>
      <c r="U147" s="38" t="s">
        <v>4673</v>
      </c>
      <c r="V147" s="38" t="s">
        <v>4718</v>
      </c>
      <c r="W147" s="72">
        <v>4</v>
      </c>
      <c r="X147" s="72">
        <v>3</v>
      </c>
      <c r="Y147" s="51" t="str">
        <f>H147&amp;" "&amp;I147&amp;" "&amp;J147</f>
        <v>Ectoedemia minimella (Zetterstedt, 1839)</v>
      </c>
      <c r="Z147" s="86">
        <v>2020</v>
      </c>
      <c r="AA147" s="83" t="s">
        <v>4380</v>
      </c>
      <c r="AB147" s="83"/>
      <c r="AC147" s="83">
        <v>2020</v>
      </c>
      <c r="AD147" s="83"/>
      <c r="AE147" s="83">
        <v>1982</v>
      </c>
      <c r="AF147" s="83">
        <v>2015</v>
      </c>
      <c r="AG147" s="83" t="s">
        <v>4750</v>
      </c>
      <c r="AH147" s="83"/>
      <c r="AI147" s="83">
        <v>2008</v>
      </c>
      <c r="AJ147" s="83"/>
      <c r="AK147" s="83"/>
      <c r="AL147" s="83"/>
      <c r="AM147" s="83" t="s">
        <v>4380</v>
      </c>
    </row>
    <row r="148" spans="1:39" ht="81" hidden="1" x14ac:dyDescent="0.25">
      <c r="A148" s="14" t="s">
        <v>42</v>
      </c>
      <c r="B148" s="13" t="s">
        <v>198</v>
      </c>
      <c r="C148" s="98" t="s">
        <v>199</v>
      </c>
      <c r="D148" s="99"/>
      <c r="E148" s="99"/>
      <c r="F148" s="14" t="s">
        <v>4</v>
      </c>
      <c r="G148" s="3">
        <v>315</v>
      </c>
      <c r="H148" s="5" t="s">
        <v>200</v>
      </c>
      <c r="I148" s="5" t="s">
        <v>201</v>
      </c>
      <c r="J148" s="14" t="s">
        <v>3916</v>
      </c>
      <c r="K148" s="13"/>
      <c r="L148" s="57" t="s">
        <v>7153</v>
      </c>
      <c r="M148" s="57" t="s">
        <v>3304</v>
      </c>
      <c r="N148" s="20" t="s">
        <v>4813</v>
      </c>
      <c r="O148" s="85">
        <v>2021</v>
      </c>
      <c r="P148" s="20"/>
      <c r="Q148" s="20"/>
      <c r="R148" s="20"/>
      <c r="S148" s="20"/>
      <c r="T148" s="20" t="s">
        <v>4814</v>
      </c>
      <c r="U148" s="38" t="s">
        <v>4676</v>
      </c>
      <c r="V148" s="38" t="s">
        <v>4671</v>
      </c>
      <c r="W148" s="72">
        <v>10</v>
      </c>
      <c r="X148" s="72">
        <v>2</v>
      </c>
      <c r="Y148" s="51" t="str">
        <f>H148&amp;" "&amp;I148&amp;" "&amp;J148</f>
        <v>Opostega salaciella (Treitschke, 1833)</v>
      </c>
      <c r="Z148" s="85">
        <v>2021</v>
      </c>
      <c r="AA148" s="83" t="s">
        <v>4750</v>
      </c>
      <c r="AB148" s="83">
        <v>2021</v>
      </c>
      <c r="AC148" s="83">
        <v>2020</v>
      </c>
      <c r="AD148" s="83"/>
      <c r="AE148" s="83" t="s">
        <v>4746</v>
      </c>
      <c r="AF148" s="83">
        <v>2018</v>
      </c>
      <c r="AG148" s="83">
        <v>2014</v>
      </c>
      <c r="AH148" s="83">
        <v>2017</v>
      </c>
      <c r="AI148" s="83">
        <v>2008</v>
      </c>
      <c r="AJ148" s="83">
        <v>2020</v>
      </c>
      <c r="AK148" s="83">
        <v>2015</v>
      </c>
      <c r="AL148" s="83" t="s">
        <v>4750</v>
      </c>
      <c r="AM148" s="83" t="s">
        <v>4380</v>
      </c>
    </row>
    <row r="149" spans="1:39" ht="38.25" hidden="1" x14ac:dyDescent="0.25">
      <c r="A149" s="14" t="s">
        <v>42</v>
      </c>
      <c r="B149" s="13" t="s">
        <v>198</v>
      </c>
      <c r="C149" s="98" t="s">
        <v>199</v>
      </c>
      <c r="D149" s="99"/>
      <c r="E149" s="99"/>
      <c r="F149" s="14" t="s">
        <v>4</v>
      </c>
      <c r="G149" s="3">
        <v>318</v>
      </c>
      <c r="H149" s="5" t="s">
        <v>202</v>
      </c>
      <c r="I149" s="5" t="s">
        <v>203</v>
      </c>
      <c r="J149" s="14" t="s">
        <v>3728</v>
      </c>
      <c r="K149" s="13" t="s">
        <v>2628</v>
      </c>
      <c r="L149" s="57" t="s">
        <v>7153</v>
      </c>
      <c r="M149" s="57" t="s">
        <v>3232</v>
      </c>
      <c r="N149" s="20" t="s">
        <v>4815</v>
      </c>
      <c r="O149" s="85">
        <v>2021</v>
      </c>
      <c r="P149" s="20"/>
      <c r="Q149" s="20"/>
      <c r="R149" s="20"/>
      <c r="S149" s="20"/>
      <c r="T149" s="20"/>
      <c r="U149" s="38" t="s">
        <v>4676</v>
      </c>
      <c r="V149" s="38" t="s">
        <v>4677</v>
      </c>
      <c r="W149" s="72">
        <v>10</v>
      </c>
      <c r="X149" s="72">
        <v>1</v>
      </c>
      <c r="Y149" s="51" t="str">
        <f>H149&amp;" "&amp;I149&amp;" "&amp;J149</f>
        <v>Pseudopostega auritella (Hübner, [1813])</v>
      </c>
      <c r="Z149" s="85">
        <v>2021</v>
      </c>
      <c r="AA149" s="83" t="s">
        <v>4750</v>
      </c>
      <c r="AB149" s="83">
        <v>2013</v>
      </c>
      <c r="AC149" s="83">
        <v>2020</v>
      </c>
      <c r="AD149" s="83"/>
      <c r="AE149" s="83">
        <v>2018</v>
      </c>
      <c r="AF149" s="83">
        <v>2019</v>
      </c>
      <c r="AG149" s="83">
        <v>2018</v>
      </c>
      <c r="AH149" s="83">
        <v>2017</v>
      </c>
      <c r="AI149" s="83">
        <v>2013</v>
      </c>
      <c r="AJ149" s="83">
        <v>2021</v>
      </c>
      <c r="AK149" s="83">
        <v>2018</v>
      </c>
      <c r="AL149" s="83" t="s">
        <v>4746</v>
      </c>
      <c r="AM149" s="83"/>
    </row>
    <row r="150" spans="1:39" s="11" customFormat="1" ht="27" hidden="1" x14ac:dyDescent="0.25">
      <c r="A150" s="14" t="s">
        <v>42</v>
      </c>
      <c r="B150" s="13" t="s">
        <v>198</v>
      </c>
      <c r="C150" s="98" t="s">
        <v>199</v>
      </c>
      <c r="D150" s="99"/>
      <c r="E150" s="99"/>
      <c r="F150" s="14" t="s">
        <v>4</v>
      </c>
      <c r="G150" s="3">
        <v>319</v>
      </c>
      <c r="H150" s="5" t="s">
        <v>202</v>
      </c>
      <c r="I150" s="5" t="s">
        <v>204</v>
      </c>
      <c r="J150" s="14" t="s">
        <v>3955</v>
      </c>
      <c r="K150" s="13"/>
      <c r="L150" s="57" t="s">
        <v>7153</v>
      </c>
      <c r="M150" s="57" t="s">
        <v>3232</v>
      </c>
      <c r="N150" s="20" t="s">
        <v>4816</v>
      </c>
      <c r="O150" s="86">
        <v>2020</v>
      </c>
      <c r="P150" s="20"/>
      <c r="Q150" s="20"/>
      <c r="R150" s="20"/>
      <c r="S150" s="20"/>
      <c r="T150" s="20"/>
      <c r="U150" s="38" t="s">
        <v>4676</v>
      </c>
      <c r="V150" s="38" t="s">
        <v>4677</v>
      </c>
      <c r="W150" s="72">
        <v>9</v>
      </c>
      <c r="X150" s="72">
        <v>4</v>
      </c>
      <c r="Y150" s="51" t="str">
        <f>H150&amp;" "&amp;I150&amp;" "&amp;J150</f>
        <v>Pseudopostega crepusculella (Zeller, 1839)</v>
      </c>
      <c r="Z150" s="86">
        <v>2020</v>
      </c>
      <c r="AA150" s="83" t="s">
        <v>4750</v>
      </c>
      <c r="AB150" s="83">
        <v>2010</v>
      </c>
      <c r="AC150" s="83">
        <v>2016</v>
      </c>
      <c r="AD150" s="83" t="s">
        <v>4380</v>
      </c>
      <c r="AE150" s="83" t="s">
        <v>4380</v>
      </c>
      <c r="AF150" s="83">
        <v>2020</v>
      </c>
      <c r="AG150" s="83">
        <v>2020</v>
      </c>
      <c r="AH150" s="83">
        <v>2011</v>
      </c>
      <c r="AI150" s="83">
        <v>2008</v>
      </c>
      <c r="AJ150" s="83" t="s">
        <v>4746</v>
      </c>
      <c r="AK150" s="83">
        <v>2015</v>
      </c>
      <c r="AL150" s="83" t="s">
        <v>4746</v>
      </c>
      <c r="AM150" s="83" t="s">
        <v>4750</v>
      </c>
    </row>
    <row r="151" spans="1:39" ht="67.5" hidden="1" x14ac:dyDescent="0.25">
      <c r="A151" s="13" t="s">
        <v>205</v>
      </c>
      <c r="B151" s="13" t="s">
        <v>206</v>
      </c>
      <c r="C151" s="98"/>
      <c r="D151" s="98"/>
      <c r="E151" s="98"/>
      <c r="F151" s="14" t="s">
        <v>4</v>
      </c>
      <c r="G151" s="13">
        <v>331</v>
      </c>
      <c r="H151" s="15" t="s">
        <v>212</v>
      </c>
      <c r="I151" s="15" t="s">
        <v>215</v>
      </c>
      <c r="J151" s="14" t="s">
        <v>4156</v>
      </c>
      <c r="K151" s="13" t="s">
        <v>2629</v>
      </c>
      <c r="L151" s="57" t="s">
        <v>7153</v>
      </c>
      <c r="M151" s="57" t="s">
        <v>3409</v>
      </c>
      <c r="N151" s="20" t="s">
        <v>4817</v>
      </c>
      <c r="O151" s="85">
        <v>2021</v>
      </c>
      <c r="P151" s="20"/>
      <c r="Q151" s="20"/>
      <c r="R151" s="20"/>
      <c r="S151" s="20"/>
      <c r="T151" s="20"/>
      <c r="U151" s="38" t="s">
        <v>4676</v>
      </c>
      <c r="V151" s="38" t="s">
        <v>4718</v>
      </c>
      <c r="W151" s="72">
        <v>8</v>
      </c>
      <c r="X151" s="72">
        <v>2</v>
      </c>
      <c r="Y151" s="51" t="str">
        <f>H151&amp;" "&amp;I151&amp;" "&amp;J151</f>
        <v>Heliozela hammoniella Sorhagen, 1885</v>
      </c>
      <c r="Z151" s="85">
        <v>2021</v>
      </c>
      <c r="AA151" s="83" t="s">
        <v>4750</v>
      </c>
      <c r="AB151" s="83" t="s">
        <v>4380</v>
      </c>
      <c r="AC151" s="83">
        <v>2016</v>
      </c>
      <c r="AD151" s="83"/>
      <c r="AE151" s="83"/>
      <c r="AF151" s="83">
        <v>2021</v>
      </c>
      <c r="AG151" s="83">
        <v>1993</v>
      </c>
      <c r="AH151" s="83">
        <v>2012</v>
      </c>
      <c r="AI151" s="83"/>
      <c r="AJ151" s="83">
        <v>2020</v>
      </c>
      <c r="AK151" s="83">
        <v>2016</v>
      </c>
      <c r="AL151" s="83">
        <v>2018</v>
      </c>
      <c r="AM151" s="83" t="s">
        <v>4750</v>
      </c>
    </row>
    <row r="152" spans="1:39" ht="270" hidden="1" x14ac:dyDescent="0.25">
      <c r="A152" s="13" t="s">
        <v>205</v>
      </c>
      <c r="B152" s="13" t="s">
        <v>206</v>
      </c>
      <c r="C152" s="98"/>
      <c r="D152" s="98"/>
      <c r="E152" s="98"/>
      <c r="F152" s="14" t="s">
        <v>4</v>
      </c>
      <c r="G152" s="13">
        <v>330</v>
      </c>
      <c r="H152" s="15" t="s">
        <v>212</v>
      </c>
      <c r="I152" s="15" t="s">
        <v>214</v>
      </c>
      <c r="J152" s="14" t="s">
        <v>3871</v>
      </c>
      <c r="K152" s="13" t="s">
        <v>2630</v>
      </c>
      <c r="L152" s="57" t="s">
        <v>7153</v>
      </c>
      <c r="M152" s="57" t="s">
        <v>3231</v>
      </c>
      <c r="N152" s="20" t="s">
        <v>4818</v>
      </c>
      <c r="O152" s="86">
        <v>2020</v>
      </c>
      <c r="P152" s="20"/>
      <c r="Q152" s="20"/>
      <c r="R152" s="20"/>
      <c r="S152" s="20" t="s">
        <v>4819</v>
      </c>
      <c r="T152" s="20"/>
      <c r="U152" s="38" t="s">
        <v>4676</v>
      </c>
      <c r="V152" s="38" t="s">
        <v>4718</v>
      </c>
      <c r="W152" s="72">
        <v>9</v>
      </c>
      <c r="X152" s="72">
        <v>1</v>
      </c>
      <c r="Y152" s="51" t="str">
        <f>H152&amp;" "&amp;I152&amp;" "&amp;J152</f>
        <v>Heliozela resplendella (Stainton, 1851)</v>
      </c>
      <c r="Z152" s="86">
        <v>2020</v>
      </c>
      <c r="AA152" s="83" t="s">
        <v>4750</v>
      </c>
      <c r="AB152" s="83" t="s">
        <v>4380</v>
      </c>
      <c r="AC152" s="83">
        <v>2020</v>
      </c>
      <c r="AD152" s="83"/>
      <c r="AE152" s="83"/>
      <c r="AF152" s="83">
        <v>2014</v>
      </c>
      <c r="AG152" s="83">
        <v>2014</v>
      </c>
      <c r="AH152" s="83">
        <v>2017</v>
      </c>
      <c r="AI152" s="83">
        <v>2010</v>
      </c>
      <c r="AJ152" s="83">
        <v>2004</v>
      </c>
      <c r="AK152" s="83">
        <v>2017</v>
      </c>
      <c r="AL152" s="83"/>
      <c r="AM152" s="83" t="s">
        <v>4750</v>
      </c>
    </row>
    <row r="153" spans="1:39" ht="81" hidden="1" x14ac:dyDescent="0.25">
      <c r="A153" s="13" t="s">
        <v>205</v>
      </c>
      <c r="B153" s="13" t="s">
        <v>206</v>
      </c>
      <c r="C153" s="98"/>
      <c r="D153" s="98"/>
      <c r="E153" s="98"/>
      <c r="F153" s="14" t="s">
        <v>147</v>
      </c>
      <c r="G153" s="13">
        <v>332</v>
      </c>
      <c r="H153" s="15" t="s">
        <v>212</v>
      </c>
      <c r="I153" s="15" t="s">
        <v>216</v>
      </c>
      <c r="J153" s="14" t="s">
        <v>3963</v>
      </c>
      <c r="K153" s="1"/>
      <c r="L153" s="62" t="s">
        <v>3262</v>
      </c>
      <c r="M153" s="62" t="s">
        <v>6285</v>
      </c>
      <c r="N153" s="20" t="s">
        <v>3053</v>
      </c>
      <c r="O153" s="93" t="s">
        <v>4332</v>
      </c>
      <c r="P153" s="20"/>
      <c r="Q153" s="20"/>
      <c r="R153" s="20"/>
      <c r="S153" s="20"/>
      <c r="T153" s="20" t="s">
        <v>3282</v>
      </c>
      <c r="U153" s="38" t="s">
        <v>4820</v>
      </c>
      <c r="V153" s="38" t="s">
        <v>4671</v>
      </c>
      <c r="W153" s="72">
        <v>0</v>
      </c>
      <c r="X153" s="72">
        <v>0</v>
      </c>
      <c r="Y153" s="51" t="str">
        <f>H153&amp;" "&amp;I153&amp;" "&amp;J153</f>
        <v>Heliozela lithargyrellum (Zeller, 1850)</v>
      </c>
      <c r="Z153" s="93" t="s">
        <v>4332</v>
      </c>
      <c r="AA153" s="83"/>
      <c r="AB153" s="83"/>
      <c r="AC153" s="83"/>
      <c r="AD153" s="83"/>
      <c r="AE153" s="83"/>
      <c r="AF153" s="83"/>
      <c r="AG153" s="83"/>
      <c r="AH153" s="83"/>
      <c r="AI153" s="83"/>
      <c r="AJ153" s="83"/>
      <c r="AK153" s="83"/>
      <c r="AL153" s="83"/>
      <c r="AM153" s="83"/>
    </row>
    <row r="154" spans="1:39" ht="54" hidden="1" x14ac:dyDescent="0.25">
      <c r="A154" s="13" t="s">
        <v>205</v>
      </c>
      <c r="B154" s="13" t="s">
        <v>206</v>
      </c>
      <c r="C154" s="98"/>
      <c r="D154" s="98"/>
      <c r="E154" s="98"/>
      <c r="F154" s="14" t="s">
        <v>4</v>
      </c>
      <c r="G154" s="13">
        <v>329</v>
      </c>
      <c r="H154" s="15" t="s">
        <v>212</v>
      </c>
      <c r="I154" s="15" t="s">
        <v>213</v>
      </c>
      <c r="J154" s="14" t="s">
        <v>3698</v>
      </c>
      <c r="K154" s="13" t="s">
        <v>2633</v>
      </c>
      <c r="L154" s="57" t="s">
        <v>7153</v>
      </c>
      <c r="M154" s="57" t="s">
        <v>3232</v>
      </c>
      <c r="N154" s="20" t="s">
        <v>4821</v>
      </c>
      <c r="O154" s="86">
        <v>2017</v>
      </c>
      <c r="P154" s="20"/>
      <c r="Q154" s="20"/>
      <c r="R154" s="20"/>
      <c r="S154" s="20"/>
      <c r="T154" s="20"/>
      <c r="U154" s="38" t="s">
        <v>4676</v>
      </c>
      <c r="V154" s="38" t="s">
        <v>4718</v>
      </c>
      <c r="W154" s="72">
        <v>9</v>
      </c>
      <c r="X154" s="72">
        <v>2</v>
      </c>
      <c r="Y154" s="51" t="str">
        <f>H154&amp;" "&amp;I154&amp;" "&amp;J154</f>
        <v>Heliozela sericiella (Haworth, 1828)</v>
      </c>
      <c r="Z154" s="86">
        <v>2017</v>
      </c>
      <c r="AA154" s="83" t="s">
        <v>4750</v>
      </c>
      <c r="AB154" s="83">
        <v>2017</v>
      </c>
      <c r="AC154" s="83">
        <v>2016</v>
      </c>
      <c r="AD154" s="83"/>
      <c r="AE154" s="83">
        <v>1941</v>
      </c>
      <c r="AF154" s="83">
        <v>2017</v>
      </c>
      <c r="AG154" s="83">
        <v>2013</v>
      </c>
      <c r="AH154" s="83">
        <v>2017</v>
      </c>
      <c r="AI154" s="83">
        <v>2006</v>
      </c>
      <c r="AJ154" s="83">
        <v>2007</v>
      </c>
      <c r="AK154" s="83">
        <v>2016</v>
      </c>
      <c r="AL154" s="83"/>
      <c r="AM154" s="83" t="s">
        <v>4380</v>
      </c>
    </row>
    <row r="155" spans="1:39" ht="108" hidden="1" x14ac:dyDescent="0.25">
      <c r="A155" s="13" t="s">
        <v>205</v>
      </c>
      <c r="B155" s="13" t="s">
        <v>206</v>
      </c>
      <c r="C155" s="98"/>
      <c r="D155" s="98"/>
      <c r="E155" s="98"/>
      <c r="F155" s="14" t="s">
        <v>4</v>
      </c>
      <c r="G155" s="13">
        <v>326</v>
      </c>
      <c r="H155" s="15" t="s">
        <v>209</v>
      </c>
      <c r="I155" s="15" t="s">
        <v>210</v>
      </c>
      <c r="J155" s="14" t="s">
        <v>3562</v>
      </c>
      <c r="K155" s="13" t="s">
        <v>2631</v>
      </c>
      <c r="L155" s="57" t="s">
        <v>7153</v>
      </c>
      <c r="M155" s="57" t="s">
        <v>3239</v>
      </c>
      <c r="N155" s="20" t="s">
        <v>4823</v>
      </c>
      <c r="O155" s="86">
        <v>2018</v>
      </c>
      <c r="P155" s="20"/>
      <c r="Q155" s="20"/>
      <c r="R155" s="20"/>
      <c r="S155" s="20"/>
      <c r="T155" s="20" t="s">
        <v>4822</v>
      </c>
      <c r="U155" s="38" t="s">
        <v>4673</v>
      </c>
      <c r="V155" s="38" t="s">
        <v>4718</v>
      </c>
      <c r="W155" s="72">
        <v>8</v>
      </c>
      <c r="X155" s="72">
        <v>5</v>
      </c>
      <c r="Y155" s="51" t="str">
        <f>H155&amp;" "&amp;I155&amp;" "&amp;J155</f>
        <v>Antispila metallella ([Denis &amp; Schiffermüller], 1775)</v>
      </c>
      <c r="Z155" s="86">
        <v>2018</v>
      </c>
      <c r="AA155" s="83">
        <v>2005</v>
      </c>
      <c r="AB155" s="83">
        <v>2015</v>
      </c>
      <c r="AC155" s="83">
        <v>2016</v>
      </c>
      <c r="AD155" s="83" t="s">
        <v>4380</v>
      </c>
      <c r="AE155" s="83" t="s">
        <v>4746</v>
      </c>
      <c r="AF155" s="83" t="s">
        <v>4380</v>
      </c>
      <c r="AG155" s="83">
        <v>2018</v>
      </c>
      <c r="AH155" s="83">
        <v>2015</v>
      </c>
      <c r="AI155" s="83">
        <v>2010</v>
      </c>
      <c r="AJ155" s="83" t="s">
        <v>4746</v>
      </c>
      <c r="AK155" s="83">
        <v>2017</v>
      </c>
      <c r="AL155" s="83" t="s">
        <v>4746</v>
      </c>
      <c r="AM155" s="83" t="s">
        <v>4750</v>
      </c>
    </row>
    <row r="156" spans="1:39" ht="81" hidden="1" x14ac:dyDescent="0.25">
      <c r="A156" s="13" t="s">
        <v>205</v>
      </c>
      <c r="B156" s="13" t="s">
        <v>206</v>
      </c>
      <c r="C156" s="98"/>
      <c r="D156" s="98"/>
      <c r="E156" s="98"/>
      <c r="F156" s="14" t="s">
        <v>4</v>
      </c>
      <c r="G156" s="13">
        <v>327</v>
      </c>
      <c r="H156" s="15" t="s">
        <v>209</v>
      </c>
      <c r="I156" s="15" t="s">
        <v>211</v>
      </c>
      <c r="J156" s="14" t="s">
        <v>4259</v>
      </c>
      <c r="K156" s="13" t="s">
        <v>2632</v>
      </c>
      <c r="L156" s="57" t="s">
        <v>7153</v>
      </c>
      <c r="M156" s="57" t="s">
        <v>3232</v>
      </c>
      <c r="N156" s="20" t="s">
        <v>4834</v>
      </c>
      <c r="O156" s="85">
        <v>2021</v>
      </c>
      <c r="P156" s="20"/>
      <c r="Q156" s="20"/>
      <c r="R156" s="20"/>
      <c r="S156" s="20"/>
      <c r="T156" s="20"/>
      <c r="U156" s="38" t="s">
        <v>4676</v>
      </c>
      <c r="V156" s="38" t="s">
        <v>4677</v>
      </c>
      <c r="W156" s="72">
        <v>7</v>
      </c>
      <c r="X156" s="72">
        <v>1</v>
      </c>
      <c r="Y156" s="51" t="str">
        <f>H156&amp;" "&amp;I156&amp;" "&amp;J156</f>
        <v>Antispila treitschkiella (Fischer von Röslerstamm, 1843)</v>
      </c>
      <c r="Z156" s="85">
        <v>2021</v>
      </c>
      <c r="AA156" s="80"/>
      <c r="AB156" s="83">
        <v>2021</v>
      </c>
      <c r="AC156" s="83">
        <v>2015</v>
      </c>
      <c r="AD156" s="83"/>
      <c r="AE156" s="83" t="s">
        <v>4747</v>
      </c>
      <c r="AF156" s="83">
        <v>2019</v>
      </c>
      <c r="AG156" s="83">
        <v>2021</v>
      </c>
      <c r="AH156" s="83">
        <v>2018</v>
      </c>
      <c r="AI156" s="83"/>
      <c r="AJ156" s="83">
        <v>2020</v>
      </c>
      <c r="AK156" s="83">
        <v>2017</v>
      </c>
      <c r="AL156" s="83"/>
      <c r="AM156" s="83" t="s">
        <v>4746</v>
      </c>
    </row>
    <row r="157" spans="1:39" ht="135" hidden="1" x14ac:dyDescent="0.25">
      <c r="A157" s="13" t="s">
        <v>205</v>
      </c>
      <c r="B157" s="13" t="s">
        <v>206</v>
      </c>
      <c r="C157" s="98"/>
      <c r="D157" s="98"/>
      <c r="E157" s="98"/>
      <c r="F157" s="14" t="s">
        <v>4</v>
      </c>
      <c r="G157" s="13" t="s">
        <v>2592</v>
      </c>
      <c r="H157" s="15" t="s">
        <v>209</v>
      </c>
      <c r="I157" s="15" t="s">
        <v>1658</v>
      </c>
      <c r="J157" s="13" t="s">
        <v>4102</v>
      </c>
      <c r="K157" s="13" t="s">
        <v>2634</v>
      </c>
      <c r="L157" s="59" t="s">
        <v>4</v>
      </c>
      <c r="M157" s="59" t="s">
        <v>4833</v>
      </c>
      <c r="N157" s="20" t="s">
        <v>4829</v>
      </c>
      <c r="O157" s="76">
        <v>2019</v>
      </c>
      <c r="P157" s="20"/>
      <c r="Q157" s="20"/>
      <c r="R157" s="20"/>
      <c r="S157" s="20" t="s">
        <v>4831</v>
      </c>
      <c r="T157" s="20" t="s">
        <v>4830</v>
      </c>
      <c r="U157" s="38" t="s">
        <v>4820</v>
      </c>
      <c r="V157" s="38" t="s">
        <v>4718</v>
      </c>
      <c r="W157" s="72">
        <v>2</v>
      </c>
      <c r="X157" s="72">
        <v>1</v>
      </c>
      <c r="Y157" s="51" t="str">
        <f>H157&amp;" "&amp;I157&amp;" "&amp;J157</f>
        <v>Antispila petryi Martini, 1899</v>
      </c>
      <c r="Z157" s="86">
        <v>2019</v>
      </c>
      <c r="AA157" s="72" t="s">
        <v>4748</v>
      </c>
      <c r="AB157" s="83"/>
      <c r="AC157" s="83">
        <v>2019</v>
      </c>
      <c r="AD157" s="83"/>
      <c r="AE157" s="83" t="s">
        <v>4747</v>
      </c>
      <c r="AF157" s="83"/>
      <c r="AG157" s="83"/>
      <c r="AH157" s="83"/>
      <c r="AI157" s="83"/>
      <c r="AJ157" s="83"/>
      <c r="AK157" s="83">
        <v>2010</v>
      </c>
      <c r="AL157" s="83"/>
      <c r="AM157" s="83">
        <v>1897</v>
      </c>
    </row>
    <row r="158" spans="1:39" ht="135" hidden="1" x14ac:dyDescent="0.25">
      <c r="A158" s="13" t="s">
        <v>205</v>
      </c>
      <c r="B158" s="13" t="s">
        <v>206</v>
      </c>
      <c r="C158" s="98"/>
      <c r="D158" s="98"/>
      <c r="E158" s="98"/>
      <c r="F158" s="14" t="s">
        <v>4</v>
      </c>
      <c r="G158" s="13">
        <v>324</v>
      </c>
      <c r="H158" s="15" t="s">
        <v>207</v>
      </c>
      <c r="I158" s="15" t="s">
        <v>208</v>
      </c>
      <c r="J158" s="14" t="s">
        <v>4094</v>
      </c>
      <c r="K158" s="13" t="s">
        <v>2635</v>
      </c>
      <c r="L158" s="58" t="s">
        <v>4667</v>
      </c>
      <c r="M158" s="58" t="s">
        <v>3211</v>
      </c>
      <c r="N158" s="20" t="s">
        <v>4238</v>
      </c>
      <c r="O158" s="77">
        <v>2021</v>
      </c>
      <c r="P158" s="20"/>
      <c r="Q158" s="20" t="s">
        <v>3170</v>
      </c>
      <c r="R158" s="20" t="s">
        <v>4835</v>
      </c>
      <c r="S158" s="20" t="s">
        <v>3044</v>
      </c>
      <c r="T158" s="20" t="s">
        <v>3283</v>
      </c>
      <c r="U158" s="38" t="s">
        <v>4687</v>
      </c>
      <c r="V158" s="38" t="s">
        <v>4677</v>
      </c>
      <c r="W158" s="72">
        <v>1</v>
      </c>
      <c r="X158" s="72">
        <v>2</v>
      </c>
      <c r="Y158" s="51" t="str">
        <f>H158&amp;" "&amp;I158&amp;" "&amp;J158</f>
        <v>Antispilina ludwigi M. Hering, 1941</v>
      </c>
      <c r="Z158" s="77">
        <v>2021</v>
      </c>
      <c r="AA158" s="83"/>
      <c r="AB158" s="83"/>
      <c r="AC158" s="83" t="s">
        <v>4380</v>
      </c>
      <c r="AD158" s="83">
        <v>1940</v>
      </c>
      <c r="AE158" s="83"/>
      <c r="AF158" s="83" t="s">
        <v>4660</v>
      </c>
      <c r="AG158" s="72">
        <v>2021</v>
      </c>
      <c r="AH158" s="83"/>
      <c r="AI158" s="83"/>
      <c r="AJ158" s="83"/>
      <c r="AK158" s="83"/>
      <c r="AL158" s="83"/>
      <c r="AM158" s="83"/>
    </row>
    <row r="159" spans="1:39" ht="27" hidden="1" x14ac:dyDescent="0.25">
      <c r="A159" s="13" t="s">
        <v>205</v>
      </c>
      <c r="B159" s="13" t="s">
        <v>206</v>
      </c>
      <c r="C159" s="98"/>
      <c r="D159" s="98"/>
      <c r="E159" s="98"/>
      <c r="F159" s="13" t="s">
        <v>135</v>
      </c>
      <c r="G159" s="13" t="s">
        <v>217</v>
      </c>
      <c r="H159" s="15" t="s">
        <v>218</v>
      </c>
      <c r="I159" s="15" t="s">
        <v>219</v>
      </c>
      <c r="J159" s="14" t="s">
        <v>3601</v>
      </c>
      <c r="K159" s="75"/>
      <c r="L159" s="60" t="s">
        <v>3043</v>
      </c>
      <c r="M159" s="60" t="s">
        <v>3043</v>
      </c>
      <c r="N159" s="20" t="s">
        <v>4836</v>
      </c>
      <c r="O159" s="85">
        <v>2021</v>
      </c>
      <c r="P159" s="19"/>
      <c r="Q159" s="19"/>
      <c r="R159" s="19"/>
      <c r="S159" s="19"/>
      <c r="T159" s="19"/>
      <c r="U159" s="42" t="s">
        <v>4676</v>
      </c>
      <c r="V159" s="42" t="s">
        <v>4677</v>
      </c>
      <c r="W159" s="83">
        <v>2</v>
      </c>
      <c r="X159" s="83">
        <v>0</v>
      </c>
      <c r="Y159" s="51" t="str">
        <f>H159&amp;" "&amp;I159&amp;" "&amp;J159</f>
        <v>Coptodisca lucifluella (Clemens, 1861)</v>
      </c>
      <c r="Z159" s="85">
        <v>2021</v>
      </c>
      <c r="AA159" s="87"/>
      <c r="AB159" s="87"/>
      <c r="AC159" s="87"/>
      <c r="AD159" s="87"/>
      <c r="AE159" s="87">
        <v>2021</v>
      </c>
      <c r="AF159" s="87">
        <v>2021</v>
      </c>
      <c r="AG159" s="87"/>
      <c r="AH159" s="87"/>
      <c r="AI159" s="87"/>
      <c r="AJ159" s="87"/>
      <c r="AK159" s="87"/>
      <c r="AL159" s="87"/>
      <c r="AM159" s="87"/>
    </row>
    <row r="160" spans="1:39" s="11" customFormat="1" ht="216" hidden="1" x14ac:dyDescent="0.25">
      <c r="A160" s="13" t="s">
        <v>205</v>
      </c>
      <c r="B160" s="13" t="s">
        <v>206</v>
      </c>
      <c r="C160" s="98"/>
      <c r="D160" s="98"/>
      <c r="E160" s="98"/>
      <c r="F160" s="13" t="s">
        <v>135</v>
      </c>
      <c r="G160" s="13" t="s">
        <v>2969</v>
      </c>
      <c r="H160" s="15" t="s">
        <v>218</v>
      </c>
      <c r="I160" s="15" t="s">
        <v>2970</v>
      </c>
      <c r="J160" s="14" t="s">
        <v>3602</v>
      </c>
      <c r="K160" s="75"/>
      <c r="L160" s="60" t="s">
        <v>3043</v>
      </c>
      <c r="M160" s="60" t="s">
        <v>3043</v>
      </c>
      <c r="N160" s="20" t="s">
        <v>4837</v>
      </c>
      <c r="O160" s="79">
        <v>1916</v>
      </c>
      <c r="P160" s="19"/>
      <c r="Q160" s="19"/>
      <c r="R160" s="19"/>
      <c r="S160" s="19"/>
      <c r="T160" s="19"/>
      <c r="U160" s="42" t="s">
        <v>4687</v>
      </c>
      <c r="V160" s="42" t="s">
        <v>4677</v>
      </c>
      <c r="W160" s="83">
        <v>0</v>
      </c>
      <c r="X160" s="72">
        <v>1</v>
      </c>
      <c r="Y160" s="51" t="str">
        <f>H160&amp;" "&amp;I160&amp;" "&amp;J160</f>
        <v>Coptodisca splendoriferella (Clemens, 1860)</v>
      </c>
      <c r="Z160" s="79">
        <v>1916</v>
      </c>
      <c r="AA160" s="83"/>
      <c r="AB160" s="83"/>
      <c r="AC160" s="83"/>
      <c r="AD160" s="83"/>
      <c r="AE160" s="83"/>
      <c r="AF160" s="83"/>
      <c r="AG160" s="83">
        <v>1916</v>
      </c>
      <c r="AH160" s="83"/>
      <c r="AI160" s="83"/>
      <c r="AJ160" s="83"/>
      <c r="AK160" s="83"/>
      <c r="AL160" s="83"/>
      <c r="AM160" s="83"/>
    </row>
    <row r="161" spans="1:39" ht="40.5" hidden="1" x14ac:dyDescent="0.25">
      <c r="A161" s="13" t="s">
        <v>205</v>
      </c>
      <c r="B161" s="13" t="s">
        <v>220</v>
      </c>
      <c r="C161" s="98" t="s">
        <v>221</v>
      </c>
      <c r="D161" s="98"/>
      <c r="E161" s="98"/>
      <c r="F161" s="14" t="s">
        <v>4</v>
      </c>
      <c r="G161" s="13">
        <v>338</v>
      </c>
      <c r="H161" s="15" t="s">
        <v>222</v>
      </c>
      <c r="I161" s="15" t="s">
        <v>223</v>
      </c>
      <c r="J161" s="14" t="s">
        <v>3763</v>
      </c>
      <c r="K161" s="13" t="s">
        <v>2636</v>
      </c>
      <c r="L161" s="57" t="s">
        <v>7153</v>
      </c>
      <c r="M161" s="57" t="s">
        <v>3007</v>
      </c>
      <c r="N161" s="20" t="s">
        <v>4838</v>
      </c>
      <c r="O161" s="85">
        <v>2021</v>
      </c>
      <c r="P161" s="20"/>
      <c r="Q161" s="20"/>
      <c r="R161" s="20"/>
      <c r="S161" s="20"/>
      <c r="T161" s="20"/>
      <c r="U161" s="38" t="s">
        <v>4683</v>
      </c>
      <c r="V161" s="38" t="s">
        <v>4677</v>
      </c>
      <c r="W161" s="72">
        <v>13</v>
      </c>
      <c r="X161" s="72">
        <v>0</v>
      </c>
      <c r="Y161" s="51" t="str">
        <f>H161&amp;" "&amp;I161&amp;" "&amp;J161</f>
        <v>Nemophora degeerella (Linnaeus, 1758)</v>
      </c>
      <c r="Z161" s="85">
        <v>2021</v>
      </c>
      <c r="AA161" s="83">
        <v>2021</v>
      </c>
      <c r="AB161" s="83">
        <v>2021</v>
      </c>
      <c r="AC161" s="83">
        <v>2020</v>
      </c>
      <c r="AD161" s="83">
        <v>2019</v>
      </c>
      <c r="AE161" s="83">
        <v>2020</v>
      </c>
      <c r="AF161" s="83">
        <v>2020</v>
      </c>
      <c r="AG161" s="83">
        <v>2009</v>
      </c>
      <c r="AH161" s="83">
        <v>2016</v>
      </c>
      <c r="AI161" s="83">
        <v>2021</v>
      </c>
      <c r="AJ161" s="83">
        <v>2021</v>
      </c>
      <c r="AK161" s="83">
        <v>2016</v>
      </c>
      <c r="AL161" s="83">
        <v>2019</v>
      </c>
      <c r="AM161" s="83">
        <v>2019</v>
      </c>
    </row>
    <row r="162" spans="1:39" ht="256.5" hidden="1" x14ac:dyDescent="0.25">
      <c r="A162" s="13" t="s">
        <v>205</v>
      </c>
      <c r="B162" s="13" t="s">
        <v>220</v>
      </c>
      <c r="C162" s="98" t="s">
        <v>221</v>
      </c>
      <c r="D162" s="98"/>
      <c r="E162" s="98"/>
      <c r="F162" s="14" t="s">
        <v>4</v>
      </c>
      <c r="G162" s="13" t="s">
        <v>224</v>
      </c>
      <c r="H162" s="15" t="s">
        <v>222</v>
      </c>
      <c r="I162" s="15" t="s">
        <v>225</v>
      </c>
      <c r="J162" s="14" t="s">
        <v>4086</v>
      </c>
      <c r="K162" s="13" t="s">
        <v>2637</v>
      </c>
      <c r="L162" s="57" t="s">
        <v>7153</v>
      </c>
      <c r="M162" s="57" t="s">
        <v>3232</v>
      </c>
      <c r="N162" s="20" t="s">
        <v>3326</v>
      </c>
      <c r="O162" s="85">
        <v>2021</v>
      </c>
      <c r="P162" s="20" t="s">
        <v>3269</v>
      </c>
      <c r="Q162" s="20"/>
      <c r="R162" s="20"/>
      <c r="S162" s="20" t="s">
        <v>3054</v>
      </c>
      <c r="T162" s="20"/>
      <c r="U162" s="38" t="s">
        <v>4676</v>
      </c>
      <c r="V162" s="38" t="s">
        <v>4718</v>
      </c>
      <c r="W162" s="72">
        <v>4</v>
      </c>
      <c r="X162" s="72">
        <v>0</v>
      </c>
      <c r="Y162" s="51" t="str">
        <f>H162&amp;" "&amp;I162&amp;" "&amp;J162</f>
        <v>Nemophora scopolii Kozlov, Mutanen, Lee &amp; Huemer, 2016</v>
      </c>
      <c r="Z162" s="85">
        <v>2021</v>
      </c>
      <c r="AA162" s="83"/>
      <c r="AB162" s="83"/>
      <c r="AC162" s="83"/>
      <c r="AD162" s="83"/>
      <c r="AE162" s="83"/>
      <c r="AF162" s="83">
        <v>2005</v>
      </c>
      <c r="AG162" s="83">
        <v>2021</v>
      </c>
      <c r="AH162" s="83">
        <v>2012</v>
      </c>
      <c r="AI162" s="83"/>
      <c r="AJ162" s="83">
        <v>2017</v>
      </c>
      <c r="AK162" s="83"/>
      <c r="AL162" s="83"/>
      <c r="AM162" s="83"/>
    </row>
    <row r="163" spans="1:39" ht="54" hidden="1" x14ac:dyDescent="0.25">
      <c r="A163" s="13" t="s">
        <v>205</v>
      </c>
      <c r="B163" s="13" t="s">
        <v>220</v>
      </c>
      <c r="C163" s="98" t="s">
        <v>221</v>
      </c>
      <c r="D163" s="98"/>
      <c r="E163" s="98"/>
      <c r="F163" s="14" t="s">
        <v>4</v>
      </c>
      <c r="G163" s="13">
        <v>341</v>
      </c>
      <c r="H163" s="15" t="s">
        <v>222</v>
      </c>
      <c r="I163" s="15" t="s">
        <v>226</v>
      </c>
      <c r="J163" s="14" t="s">
        <v>3955</v>
      </c>
      <c r="K163" s="13" t="s">
        <v>2638</v>
      </c>
      <c r="L163" s="57" t="s">
        <v>7153</v>
      </c>
      <c r="M163" s="57" t="s">
        <v>3232</v>
      </c>
      <c r="N163" s="20" t="s">
        <v>3364</v>
      </c>
      <c r="O163" s="86">
        <v>2019</v>
      </c>
      <c r="P163" s="20"/>
      <c r="Q163" s="20"/>
      <c r="R163" s="20"/>
      <c r="S163" s="20"/>
      <c r="T163" s="20" t="s">
        <v>3363</v>
      </c>
      <c r="U163" s="38" t="s">
        <v>4676</v>
      </c>
      <c r="V163" s="38" t="s">
        <v>4718</v>
      </c>
      <c r="W163" s="72">
        <v>6</v>
      </c>
      <c r="X163" s="72">
        <v>3</v>
      </c>
      <c r="Y163" s="51" t="str">
        <f>H163&amp;" "&amp;I163&amp;" "&amp;J163</f>
        <v>Nemophora congruella (Zeller, 1839)</v>
      </c>
      <c r="Z163" s="86">
        <v>2019</v>
      </c>
      <c r="AA163" s="83" t="s">
        <v>4380</v>
      </c>
      <c r="AB163" s="83"/>
      <c r="AC163" s="83">
        <v>2019</v>
      </c>
      <c r="AD163" s="83" t="s">
        <v>4380</v>
      </c>
      <c r="AE163" s="83">
        <v>2014</v>
      </c>
      <c r="AF163" s="83">
        <v>2019</v>
      </c>
      <c r="AG163" s="83">
        <v>2002</v>
      </c>
      <c r="AH163" s="83"/>
      <c r="AI163" s="83" t="s">
        <v>4750</v>
      </c>
      <c r="AJ163" s="83"/>
      <c r="AK163" s="83">
        <v>1933</v>
      </c>
      <c r="AL163" s="83"/>
      <c r="AM163" s="83">
        <v>2011</v>
      </c>
    </row>
    <row r="164" spans="1:39" ht="27" hidden="1" x14ac:dyDescent="0.25">
      <c r="A164" s="13" t="s">
        <v>205</v>
      </c>
      <c r="B164" s="13" t="s">
        <v>220</v>
      </c>
      <c r="C164" s="98" t="s">
        <v>221</v>
      </c>
      <c r="D164" s="98"/>
      <c r="E164" s="98"/>
      <c r="F164" s="14" t="s">
        <v>4</v>
      </c>
      <c r="G164" s="13">
        <v>342</v>
      </c>
      <c r="H164" s="15" t="s">
        <v>222</v>
      </c>
      <c r="I164" s="15" t="s">
        <v>227</v>
      </c>
      <c r="J164" s="14" t="s">
        <v>3728</v>
      </c>
      <c r="K164" s="13" t="s">
        <v>2639</v>
      </c>
      <c r="L164" s="57" t="s">
        <v>7153</v>
      </c>
      <c r="M164" s="57" t="s">
        <v>3007</v>
      </c>
      <c r="N164" s="20" t="s">
        <v>4839</v>
      </c>
      <c r="O164" s="85">
        <v>2021</v>
      </c>
      <c r="P164" s="20"/>
      <c r="Q164" s="20"/>
      <c r="R164" s="20"/>
      <c r="S164" s="20"/>
      <c r="T164" s="20"/>
      <c r="U164" s="38" t="s">
        <v>4676</v>
      </c>
      <c r="V164" s="38" t="s">
        <v>4677</v>
      </c>
      <c r="W164" s="72">
        <v>13</v>
      </c>
      <c r="X164" s="72">
        <v>0</v>
      </c>
      <c r="Y164" s="51" t="str">
        <f>H164&amp;" "&amp;I164&amp;" "&amp;J164</f>
        <v>Nemophora ochsenheimerella (Hübner, [1813])</v>
      </c>
      <c r="Z164" s="85">
        <v>2021</v>
      </c>
      <c r="AA164" s="83">
        <v>2020</v>
      </c>
      <c r="AB164" s="83">
        <v>2021</v>
      </c>
      <c r="AC164" s="83">
        <v>2019</v>
      </c>
      <c r="AD164" s="83">
        <v>2009</v>
      </c>
      <c r="AE164" s="83">
        <v>2018</v>
      </c>
      <c r="AF164" s="83">
        <v>2021</v>
      </c>
      <c r="AG164" s="83">
        <v>2018</v>
      </c>
      <c r="AH164" s="83">
        <v>2018</v>
      </c>
      <c r="AI164" s="83">
        <v>2014</v>
      </c>
      <c r="AJ164" s="83">
        <v>2004</v>
      </c>
      <c r="AK164" s="83">
        <v>2021</v>
      </c>
      <c r="AL164" s="83">
        <v>2012</v>
      </c>
      <c r="AM164" s="83" t="s">
        <v>4750</v>
      </c>
    </row>
    <row r="165" spans="1:39" ht="27" hidden="1" x14ac:dyDescent="0.25">
      <c r="A165" s="13" t="s">
        <v>205</v>
      </c>
      <c r="B165" s="13" t="s">
        <v>220</v>
      </c>
      <c r="C165" s="98" t="s">
        <v>221</v>
      </c>
      <c r="D165" s="98"/>
      <c r="E165" s="98"/>
      <c r="F165" s="14" t="s">
        <v>4</v>
      </c>
      <c r="G165" s="13">
        <v>346</v>
      </c>
      <c r="H165" s="15" t="s">
        <v>222</v>
      </c>
      <c r="I165" s="15" t="s">
        <v>228</v>
      </c>
      <c r="J165" s="14" t="s">
        <v>3820</v>
      </c>
      <c r="K165" s="13" t="s">
        <v>2640</v>
      </c>
      <c r="L165" s="57" t="s">
        <v>7153</v>
      </c>
      <c r="M165" s="57" t="s">
        <v>3232</v>
      </c>
      <c r="N165" s="20" t="s">
        <v>4840</v>
      </c>
      <c r="O165" s="85">
        <v>2021</v>
      </c>
      <c r="P165" s="20"/>
      <c r="Q165" s="20"/>
      <c r="R165" s="20"/>
      <c r="S165" s="20"/>
      <c r="T165" s="20"/>
      <c r="U165" s="38" t="s">
        <v>4683</v>
      </c>
      <c r="V165" s="38" t="s">
        <v>4677</v>
      </c>
      <c r="W165" s="72">
        <v>12</v>
      </c>
      <c r="X165" s="72">
        <v>1</v>
      </c>
      <c r="Y165" s="51" t="str">
        <f>H165&amp;" "&amp;I165&amp;" "&amp;J165</f>
        <v>Nemophora metallica (Poda, 1761)</v>
      </c>
      <c r="Z165" s="85">
        <v>2021</v>
      </c>
      <c r="AA165" s="83">
        <v>1983</v>
      </c>
      <c r="AB165" s="83">
        <v>2021</v>
      </c>
      <c r="AC165" s="83">
        <v>2020</v>
      </c>
      <c r="AD165" s="83">
        <v>2019</v>
      </c>
      <c r="AE165" s="83">
        <v>2020</v>
      </c>
      <c r="AF165" s="83">
        <v>2021</v>
      </c>
      <c r="AG165" s="83">
        <v>2021</v>
      </c>
      <c r="AH165" s="83">
        <v>2018</v>
      </c>
      <c r="AI165" s="83">
        <v>2017</v>
      </c>
      <c r="AJ165" s="83">
        <v>2021</v>
      </c>
      <c r="AK165" s="83">
        <v>2021</v>
      </c>
      <c r="AL165" s="83">
        <v>2019</v>
      </c>
      <c r="AM165" s="83">
        <v>2021</v>
      </c>
    </row>
    <row r="166" spans="1:39" ht="108" hidden="1" x14ac:dyDescent="0.25">
      <c r="A166" s="13" t="s">
        <v>205</v>
      </c>
      <c r="B166" s="13" t="s">
        <v>220</v>
      </c>
      <c r="C166" s="98" t="s">
        <v>221</v>
      </c>
      <c r="D166" s="98"/>
      <c r="E166" s="98"/>
      <c r="F166" s="14" t="s">
        <v>4</v>
      </c>
      <c r="G166" s="13">
        <v>347</v>
      </c>
      <c r="H166" s="15" t="s">
        <v>222</v>
      </c>
      <c r="I166" s="15" t="s">
        <v>229</v>
      </c>
      <c r="J166" s="14" t="s">
        <v>3728</v>
      </c>
      <c r="K166" s="13" t="s">
        <v>2641</v>
      </c>
      <c r="L166" s="69">
        <v>0</v>
      </c>
      <c r="M166" s="69" t="s">
        <v>3157</v>
      </c>
      <c r="N166" s="20" t="s">
        <v>4336</v>
      </c>
      <c r="O166" s="81">
        <v>1966</v>
      </c>
      <c r="P166" s="20"/>
      <c r="Q166" s="20" t="s">
        <v>4335</v>
      </c>
      <c r="R166" s="20" t="s">
        <v>4841</v>
      </c>
      <c r="S166" s="20" t="s">
        <v>4841</v>
      </c>
      <c r="T166" s="20" t="s">
        <v>4337</v>
      </c>
      <c r="U166" s="38" t="s">
        <v>4687</v>
      </c>
      <c r="V166" s="38" t="s">
        <v>4677</v>
      </c>
      <c r="W166" s="72">
        <v>0</v>
      </c>
      <c r="X166" s="72">
        <v>2</v>
      </c>
      <c r="Y166" s="51" t="str">
        <f>H166&amp;" "&amp;I166&amp;" "&amp;J166</f>
        <v>Nemophora pfeifferella (Hübner, [1813])</v>
      </c>
      <c r="Z166" s="81">
        <v>1966</v>
      </c>
      <c r="AA166" s="72"/>
      <c r="AB166" s="72"/>
      <c r="AC166" s="72"/>
      <c r="AD166" s="72"/>
      <c r="AE166" s="72">
        <v>1966</v>
      </c>
      <c r="AF166" s="72"/>
      <c r="AG166" s="72" t="s">
        <v>3115</v>
      </c>
      <c r="AH166" s="72"/>
      <c r="AI166" s="72"/>
      <c r="AJ166" s="72"/>
      <c r="AK166" s="72"/>
      <c r="AL166" s="72"/>
      <c r="AM166" s="72"/>
    </row>
    <row r="167" spans="1:39" ht="94.5" hidden="1" x14ac:dyDescent="0.25">
      <c r="A167" s="13" t="s">
        <v>205</v>
      </c>
      <c r="B167" s="13" t="s">
        <v>220</v>
      </c>
      <c r="C167" s="98" t="s">
        <v>221</v>
      </c>
      <c r="D167" s="98"/>
      <c r="E167" s="98"/>
      <c r="F167" s="14" t="s">
        <v>4</v>
      </c>
      <c r="G167" s="13">
        <v>349</v>
      </c>
      <c r="H167" s="15" t="s">
        <v>222</v>
      </c>
      <c r="I167" s="15" t="s">
        <v>230</v>
      </c>
      <c r="J167" s="14" t="s">
        <v>3730</v>
      </c>
      <c r="K167" s="13"/>
      <c r="L167" s="57" t="s">
        <v>7153</v>
      </c>
      <c r="M167" s="57" t="s">
        <v>3323</v>
      </c>
      <c r="N167" s="20" t="s">
        <v>3365</v>
      </c>
      <c r="O167" s="86">
        <v>2020</v>
      </c>
      <c r="P167" s="20"/>
      <c r="Q167" s="20"/>
      <c r="R167" s="20"/>
      <c r="S167" s="20" t="s">
        <v>4842</v>
      </c>
      <c r="T167" s="20" t="s">
        <v>3360</v>
      </c>
      <c r="U167" s="38" t="s">
        <v>4673</v>
      </c>
      <c r="V167" s="38" t="s">
        <v>4718</v>
      </c>
      <c r="W167" s="72">
        <v>5</v>
      </c>
      <c r="X167" s="72">
        <v>5</v>
      </c>
      <c r="Y167" s="51" t="str">
        <f>H167&amp;" "&amp;I167&amp;" "&amp;J167</f>
        <v>Nemophora cupriacella (Hübner, [1819])</v>
      </c>
      <c r="Z167" s="86">
        <v>2020</v>
      </c>
      <c r="AA167" s="83" t="s">
        <v>4380</v>
      </c>
      <c r="AB167" s="83" t="s">
        <v>4380</v>
      </c>
      <c r="AC167" s="83">
        <v>2020</v>
      </c>
      <c r="AD167" s="83">
        <v>2020</v>
      </c>
      <c r="AE167" s="83">
        <v>2016</v>
      </c>
      <c r="AF167" s="83">
        <v>2020</v>
      </c>
      <c r="AG167" s="83">
        <v>2001</v>
      </c>
      <c r="AH167" s="83"/>
      <c r="AI167" s="83"/>
      <c r="AJ167" s="83">
        <v>1930</v>
      </c>
      <c r="AK167" s="83">
        <v>1887</v>
      </c>
      <c r="AL167" s="83"/>
      <c r="AM167" s="83" t="s">
        <v>4380</v>
      </c>
    </row>
    <row r="168" spans="1:39" ht="54" hidden="1" x14ac:dyDescent="0.25">
      <c r="A168" s="13" t="s">
        <v>205</v>
      </c>
      <c r="B168" s="13" t="s">
        <v>220</v>
      </c>
      <c r="C168" s="98" t="s">
        <v>221</v>
      </c>
      <c r="D168" s="98"/>
      <c r="E168" s="98"/>
      <c r="F168" s="14" t="s">
        <v>4</v>
      </c>
      <c r="G168" s="13">
        <v>350</v>
      </c>
      <c r="H168" s="15" t="s">
        <v>222</v>
      </c>
      <c r="I168" s="15" t="s">
        <v>231</v>
      </c>
      <c r="J168" s="14" t="s">
        <v>3708</v>
      </c>
      <c r="K168" s="13" t="s">
        <v>2642</v>
      </c>
      <c r="L168" s="57" t="s">
        <v>7153</v>
      </c>
      <c r="M168" s="57" t="s">
        <v>3304</v>
      </c>
      <c r="N168" s="20" t="s">
        <v>3366</v>
      </c>
      <c r="O168" s="86">
        <v>2020</v>
      </c>
      <c r="P168" s="20"/>
      <c r="Q168" s="20"/>
      <c r="R168" s="20"/>
      <c r="S168" s="20"/>
      <c r="T168" s="20" t="s">
        <v>3360</v>
      </c>
      <c r="U168" s="38" t="s">
        <v>4673</v>
      </c>
      <c r="V168" s="38" t="s">
        <v>4677</v>
      </c>
      <c r="W168" s="72">
        <v>5</v>
      </c>
      <c r="X168" s="72">
        <v>2</v>
      </c>
      <c r="Y168" s="51" t="str">
        <f>H168&amp;" "&amp;I168&amp;" "&amp;J168</f>
        <v>Nemophora violellus (Herrich-Schäffer in Stainton, 1851)</v>
      </c>
      <c r="Z168" s="86">
        <v>2020</v>
      </c>
      <c r="AA168" s="83" t="s">
        <v>4380</v>
      </c>
      <c r="AB168" s="83"/>
      <c r="AC168" s="83">
        <v>2019</v>
      </c>
      <c r="AD168" s="83" t="s">
        <v>4746</v>
      </c>
      <c r="AE168" s="83"/>
      <c r="AF168" s="83">
        <v>2020</v>
      </c>
      <c r="AG168" s="83">
        <v>2019</v>
      </c>
      <c r="AH168" s="83">
        <v>2007</v>
      </c>
      <c r="AI168" s="83"/>
      <c r="AJ168" s="83"/>
      <c r="AK168" s="83"/>
      <c r="AL168" s="83"/>
      <c r="AM168" s="83" t="s">
        <v>4750</v>
      </c>
    </row>
    <row r="169" spans="1:39" ht="243" hidden="1" x14ac:dyDescent="0.25">
      <c r="A169" s="13" t="s">
        <v>205</v>
      </c>
      <c r="B169" s="13" t="s">
        <v>220</v>
      </c>
      <c r="C169" s="98" t="s">
        <v>221</v>
      </c>
      <c r="D169" s="98"/>
      <c r="E169" s="98"/>
      <c r="F169" s="14" t="s">
        <v>4</v>
      </c>
      <c r="G169" s="13">
        <v>351</v>
      </c>
      <c r="H169" s="15" t="s">
        <v>222</v>
      </c>
      <c r="I169" s="15" t="s">
        <v>232</v>
      </c>
      <c r="J169" s="14" t="s">
        <v>3966</v>
      </c>
      <c r="K169" s="13" t="s">
        <v>2643</v>
      </c>
      <c r="L169" s="58" t="s">
        <v>4667</v>
      </c>
      <c r="M169" s="58" t="s">
        <v>3242</v>
      </c>
      <c r="N169" s="20" t="s">
        <v>4843</v>
      </c>
      <c r="O169" s="76">
        <v>2020</v>
      </c>
      <c r="P169" s="20"/>
      <c r="Q169" s="20" t="s">
        <v>3173</v>
      </c>
      <c r="R169" s="20" t="s">
        <v>3172</v>
      </c>
      <c r="S169" s="20" t="s">
        <v>3055</v>
      </c>
      <c r="T169" s="39" t="s">
        <v>4844</v>
      </c>
      <c r="U169" s="38" t="s">
        <v>4687</v>
      </c>
      <c r="V169" s="38" t="s">
        <v>4677</v>
      </c>
      <c r="W169" s="72">
        <v>1</v>
      </c>
      <c r="X169" s="72">
        <v>2</v>
      </c>
      <c r="Y169" s="51" t="str">
        <f>H169&amp;" "&amp;I169&amp;" "&amp;J169</f>
        <v>Nemophora prodigellus (Zeller, 1853)</v>
      </c>
      <c r="Z169" s="76">
        <v>2020</v>
      </c>
      <c r="AA169" s="72"/>
      <c r="AB169" s="72"/>
      <c r="AC169" s="72"/>
      <c r="AD169" s="72"/>
      <c r="AE169" s="72">
        <v>1969</v>
      </c>
      <c r="AF169" s="72">
        <v>2020</v>
      </c>
      <c r="AG169" s="72">
        <v>1955</v>
      </c>
      <c r="AH169" s="72"/>
      <c r="AI169" s="72"/>
      <c r="AJ169" s="72"/>
      <c r="AK169" s="72"/>
      <c r="AL169" s="72"/>
      <c r="AM169" s="72"/>
    </row>
    <row r="170" spans="1:39" ht="40.5" hidden="1" x14ac:dyDescent="0.25">
      <c r="A170" s="13" t="s">
        <v>205</v>
      </c>
      <c r="B170" s="13" t="s">
        <v>220</v>
      </c>
      <c r="C170" s="98" t="s">
        <v>221</v>
      </c>
      <c r="D170" s="98"/>
      <c r="E170" s="98"/>
      <c r="F170" s="14" t="s">
        <v>4</v>
      </c>
      <c r="G170" s="13">
        <v>352</v>
      </c>
      <c r="H170" s="15" t="s">
        <v>222</v>
      </c>
      <c r="I170" s="15" t="s">
        <v>233</v>
      </c>
      <c r="J170" s="14" t="s">
        <v>3654</v>
      </c>
      <c r="K170" s="13" t="s">
        <v>2644</v>
      </c>
      <c r="L170" s="57" t="s">
        <v>7153</v>
      </c>
      <c r="M170" s="57" t="s">
        <v>3304</v>
      </c>
      <c r="N170" s="20" t="s">
        <v>4845</v>
      </c>
      <c r="O170" s="85">
        <v>2021</v>
      </c>
      <c r="P170" s="20"/>
      <c r="Q170" s="20"/>
      <c r="R170" s="20"/>
      <c r="S170" s="20"/>
      <c r="T170" s="20" t="s">
        <v>3360</v>
      </c>
      <c r="U170" s="38" t="s">
        <v>4673</v>
      </c>
      <c r="V170" s="38" t="s">
        <v>4718</v>
      </c>
      <c r="W170" s="72">
        <v>9</v>
      </c>
      <c r="X170" s="72">
        <v>4</v>
      </c>
      <c r="Y170" s="51" t="str">
        <f>H170&amp;" "&amp;I170&amp;" "&amp;J170</f>
        <v>Nemophora fasciella (Fabricius, 1775)</v>
      </c>
      <c r="Z170" s="85">
        <v>2021</v>
      </c>
      <c r="AA170" s="83" t="s">
        <v>4380</v>
      </c>
      <c r="AB170" s="83">
        <v>2021</v>
      </c>
      <c r="AC170" s="83" t="s">
        <v>4380</v>
      </c>
      <c r="AD170" s="83">
        <v>2017</v>
      </c>
      <c r="AE170" s="83">
        <v>2018</v>
      </c>
      <c r="AF170" s="83">
        <v>2018</v>
      </c>
      <c r="AG170" s="83">
        <v>2016</v>
      </c>
      <c r="AH170" s="83">
        <v>2007</v>
      </c>
      <c r="AI170" s="83">
        <v>2021</v>
      </c>
      <c r="AJ170" s="83">
        <v>2017</v>
      </c>
      <c r="AK170" s="83">
        <v>2017</v>
      </c>
      <c r="AL170" s="83" t="s">
        <v>4746</v>
      </c>
      <c r="AM170" s="83" t="s">
        <v>4750</v>
      </c>
    </row>
    <row r="171" spans="1:39" ht="38.25" hidden="1" x14ac:dyDescent="0.25">
      <c r="A171" s="13" t="s">
        <v>205</v>
      </c>
      <c r="B171" s="13" t="s">
        <v>220</v>
      </c>
      <c r="C171" s="98" t="s">
        <v>221</v>
      </c>
      <c r="D171" s="98"/>
      <c r="E171" s="98"/>
      <c r="F171" s="14" t="s">
        <v>4</v>
      </c>
      <c r="G171" s="13">
        <v>356</v>
      </c>
      <c r="H171" s="15" t="s">
        <v>222</v>
      </c>
      <c r="I171" s="15" t="s">
        <v>21</v>
      </c>
      <c r="J171" s="14" t="s">
        <v>3562</v>
      </c>
      <c r="K171" s="13" t="s">
        <v>2645</v>
      </c>
      <c r="L171" s="57" t="s">
        <v>7153</v>
      </c>
      <c r="M171" s="57" t="s">
        <v>3304</v>
      </c>
      <c r="N171" s="20" t="s">
        <v>4847</v>
      </c>
      <c r="O171" s="85">
        <v>2021</v>
      </c>
      <c r="P171" s="20"/>
      <c r="Q171" s="20"/>
      <c r="R171" s="20"/>
      <c r="S171" s="20"/>
      <c r="T171" s="20" t="s">
        <v>3360</v>
      </c>
      <c r="U171" s="38" t="s">
        <v>4676</v>
      </c>
      <c r="V171" s="38" t="s">
        <v>4718</v>
      </c>
      <c r="W171" s="72">
        <v>6</v>
      </c>
      <c r="X171" s="72">
        <v>4</v>
      </c>
      <c r="Y171" s="51" t="str">
        <f>H171&amp;" "&amp;I171&amp;" "&amp;J171</f>
        <v>Nemophora minimella ([Denis &amp; Schiffermüller], 1775)</v>
      </c>
      <c r="Z171" s="85">
        <v>2021</v>
      </c>
      <c r="AA171" s="83" t="s">
        <v>4380</v>
      </c>
      <c r="AB171" s="83"/>
      <c r="AC171" s="72">
        <v>2020</v>
      </c>
      <c r="AD171" s="83"/>
      <c r="AE171" s="83" t="s">
        <v>4380</v>
      </c>
      <c r="AF171" s="83">
        <v>2021</v>
      </c>
      <c r="AG171" s="83">
        <v>2013</v>
      </c>
      <c r="AH171" s="83">
        <v>2013</v>
      </c>
      <c r="AI171" s="83" t="s">
        <v>4750</v>
      </c>
      <c r="AJ171" s="83" t="s">
        <v>3560</v>
      </c>
      <c r="AK171" s="83" t="s">
        <v>4750</v>
      </c>
      <c r="AL171" s="83"/>
      <c r="AM171" s="83" t="s">
        <v>4746</v>
      </c>
    </row>
    <row r="172" spans="1:39" ht="256.5" hidden="1" x14ac:dyDescent="0.25">
      <c r="A172" s="13" t="s">
        <v>205</v>
      </c>
      <c r="B172" s="13" t="s">
        <v>220</v>
      </c>
      <c r="C172" s="98" t="s">
        <v>221</v>
      </c>
      <c r="D172" s="98"/>
      <c r="E172" s="98"/>
      <c r="F172" s="14" t="s">
        <v>4</v>
      </c>
      <c r="G172" s="13">
        <v>357</v>
      </c>
      <c r="H172" s="15" t="s">
        <v>222</v>
      </c>
      <c r="I172" s="15" t="s">
        <v>234</v>
      </c>
      <c r="J172" s="14" t="s">
        <v>3643</v>
      </c>
      <c r="K172" s="13" t="s">
        <v>2646</v>
      </c>
      <c r="L172" s="57" t="s">
        <v>7153</v>
      </c>
      <c r="M172" s="57" t="s">
        <v>5067</v>
      </c>
      <c r="N172" s="20" t="s">
        <v>4848</v>
      </c>
      <c r="O172" s="86">
        <v>2020</v>
      </c>
      <c r="P172" s="20"/>
      <c r="Q172" s="20"/>
      <c r="R172" s="20"/>
      <c r="S172" s="20"/>
      <c r="T172" s="20" t="s">
        <v>3367</v>
      </c>
      <c r="U172" s="38" t="s">
        <v>4670</v>
      </c>
      <c r="V172" s="38" t="s">
        <v>4677</v>
      </c>
      <c r="W172" s="72">
        <v>3</v>
      </c>
      <c r="X172" s="72">
        <v>2</v>
      </c>
      <c r="Y172" s="51" t="str">
        <f>H172&amp;" "&amp;I172&amp;" "&amp;J172</f>
        <v>Nemophora dumerilella (Duponchel, [1839])</v>
      </c>
      <c r="Z172" s="86">
        <v>2020</v>
      </c>
      <c r="AA172" s="83"/>
      <c r="AB172" s="83"/>
      <c r="AC172" s="83"/>
      <c r="AD172" s="83"/>
      <c r="AE172" s="83">
        <v>2020</v>
      </c>
      <c r="AF172" s="72" t="s">
        <v>4846</v>
      </c>
      <c r="AG172" s="83">
        <v>2016</v>
      </c>
      <c r="AH172" s="72" t="s">
        <v>4747</v>
      </c>
      <c r="AI172" s="83"/>
      <c r="AJ172" s="83">
        <v>2016</v>
      </c>
      <c r="AK172" s="83">
        <v>1912</v>
      </c>
      <c r="AL172" s="83"/>
      <c r="AM172" s="83"/>
    </row>
    <row r="173" spans="1:39" ht="27" hidden="1" x14ac:dyDescent="0.25">
      <c r="A173" s="13" t="s">
        <v>205</v>
      </c>
      <c r="B173" s="13" t="s">
        <v>220</v>
      </c>
      <c r="C173" s="98" t="s">
        <v>221</v>
      </c>
      <c r="D173" s="98"/>
      <c r="E173" s="98"/>
      <c r="F173" s="14" t="s">
        <v>4</v>
      </c>
      <c r="G173" s="13">
        <v>368</v>
      </c>
      <c r="H173" s="15" t="s">
        <v>222</v>
      </c>
      <c r="I173" s="15" t="s">
        <v>235</v>
      </c>
      <c r="J173" s="14" t="s">
        <v>3955</v>
      </c>
      <c r="K173" s="13" t="s">
        <v>2647</v>
      </c>
      <c r="L173" s="57" t="s">
        <v>7153</v>
      </c>
      <c r="M173" s="57" t="s">
        <v>3304</v>
      </c>
      <c r="N173" s="20" t="s">
        <v>3361</v>
      </c>
      <c r="O173" s="76">
        <v>2019</v>
      </c>
      <c r="P173" s="20"/>
      <c r="Q173" s="20"/>
      <c r="R173" s="20"/>
      <c r="S173" s="20"/>
      <c r="T173" s="20" t="s">
        <v>3360</v>
      </c>
      <c r="U173" s="38" t="s">
        <v>4673</v>
      </c>
      <c r="V173" s="38" t="s">
        <v>4677</v>
      </c>
      <c r="W173" s="72">
        <v>4</v>
      </c>
      <c r="X173" s="72">
        <v>2</v>
      </c>
      <c r="Y173" s="51" t="str">
        <f>H173&amp;" "&amp;I173&amp;" "&amp;J173</f>
        <v>Nemophora associatella (Zeller, 1839)</v>
      </c>
      <c r="Z173" s="86">
        <v>2019</v>
      </c>
      <c r="AA173" s="83"/>
      <c r="AB173" s="83"/>
      <c r="AC173" s="83">
        <v>2019</v>
      </c>
      <c r="AD173" s="83"/>
      <c r="AE173" s="83">
        <v>2017</v>
      </c>
      <c r="AF173" s="83">
        <v>2020</v>
      </c>
      <c r="AG173" s="83">
        <v>2014</v>
      </c>
      <c r="AH173" s="83"/>
      <c r="AI173" s="83"/>
      <c r="AJ173" s="83"/>
      <c r="AK173" s="83">
        <v>1910</v>
      </c>
      <c r="AL173" s="83"/>
      <c r="AM173" s="83" t="s">
        <v>4380</v>
      </c>
    </row>
    <row r="174" spans="1:39" ht="38.25" hidden="1" x14ac:dyDescent="0.25">
      <c r="A174" s="13" t="s">
        <v>205</v>
      </c>
      <c r="B174" s="13" t="s">
        <v>220</v>
      </c>
      <c r="C174" s="98" t="s">
        <v>221</v>
      </c>
      <c r="D174" s="98"/>
      <c r="E174" s="98"/>
      <c r="F174" s="14" t="s">
        <v>4</v>
      </c>
      <c r="G174" s="13">
        <v>360</v>
      </c>
      <c r="H174" s="15" t="s">
        <v>236</v>
      </c>
      <c r="I174" s="15" t="s">
        <v>237</v>
      </c>
      <c r="J174" s="14" t="s">
        <v>3562</v>
      </c>
      <c r="K174" s="13"/>
      <c r="L174" s="57" t="s">
        <v>7153</v>
      </c>
      <c r="M174" s="57" t="s">
        <v>3007</v>
      </c>
      <c r="N174" s="20" t="s">
        <v>4849</v>
      </c>
      <c r="O174" s="85">
        <v>2021</v>
      </c>
      <c r="P174" s="20"/>
      <c r="Q174" s="20"/>
      <c r="R174" s="20"/>
      <c r="S174" s="20"/>
      <c r="T174" s="20"/>
      <c r="U174" s="38" t="s">
        <v>4683</v>
      </c>
      <c r="V174" s="38" t="s">
        <v>4677</v>
      </c>
      <c r="W174" s="72">
        <v>11</v>
      </c>
      <c r="X174" s="72">
        <v>0</v>
      </c>
      <c r="Y174" s="51" t="str">
        <f>H174&amp;" "&amp;I174&amp;" "&amp;J174</f>
        <v>Adela violella ([Denis &amp; Schiffermüller], 1775)</v>
      </c>
      <c r="Z174" s="85">
        <v>2021</v>
      </c>
      <c r="AA174" s="83">
        <v>2017</v>
      </c>
      <c r="AB174" s="83">
        <v>2020</v>
      </c>
      <c r="AC174" s="83">
        <v>2019</v>
      </c>
      <c r="AD174" s="83">
        <v>2018</v>
      </c>
      <c r="AE174" s="83">
        <v>2021</v>
      </c>
      <c r="AF174" s="83">
        <v>2020</v>
      </c>
      <c r="AG174" s="83">
        <v>2018</v>
      </c>
      <c r="AH174" s="83">
        <v>2018</v>
      </c>
      <c r="AI174" s="83"/>
      <c r="AJ174" s="83">
        <v>2021</v>
      </c>
      <c r="AK174" s="83">
        <v>2021</v>
      </c>
      <c r="AL174" s="83"/>
      <c r="AM174" s="83" t="s">
        <v>4750</v>
      </c>
    </row>
    <row r="175" spans="1:39" ht="67.5" hidden="1" x14ac:dyDescent="0.25">
      <c r="A175" s="13" t="s">
        <v>205</v>
      </c>
      <c r="B175" s="13" t="s">
        <v>220</v>
      </c>
      <c r="C175" s="98" t="s">
        <v>221</v>
      </c>
      <c r="D175" s="98"/>
      <c r="E175" s="98"/>
      <c r="F175" s="14" t="s">
        <v>4</v>
      </c>
      <c r="G175" s="13">
        <v>361</v>
      </c>
      <c r="H175" s="15" t="s">
        <v>236</v>
      </c>
      <c r="I175" s="15" t="s">
        <v>238</v>
      </c>
      <c r="J175" s="14" t="s">
        <v>3738</v>
      </c>
      <c r="K175" s="13"/>
      <c r="L175" s="58" t="s">
        <v>4667</v>
      </c>
      <c r="M175" s="58" t="s">
        <v>3242</v>
      </c>
      <c r="N175" s="20" t="s">
        <v>4608</v>
      </c>
      <c r="O175" s="76">
        <v>2020</v>
      </c>
      <c r="P175" s="20"/>
      <c r="Q175" s="20"/>
      <c r="R175" s="20"/>
      <c r="S175" s="20"/>
      <c r="T175" s="20" t="s">
        <v>4607</v>
      </c>
      <c r="U175" s="38" t="s">
        <v>4670</v>
      </c>
      <c r="V175" s="38" t="s">
        <v>4677</v>
      </c>
      <c r="W175" s="72">
        <v>2</v>
      </c>
      <c r="X175" s="72">
        <v>0</v>
      </c>
      <c r="Y175" s="51" t="str">
        <f>H175&amp;" "&amp;I175&amp;" "&amp;J175</f>
        <v>Adela mazzolella (Hübner, 1796)</v>
      </c>
      <c r="Z175" s="76">
        <v>2020</v>
      </c>
      <c r="AA175" s="72"/>
      <c r="AB175" s="72"/>
      <c r="AC175" s="72"/>
      <c r="AD175" s="72"/>
      <c r="AE175" s="72"/>
      <c r="AF175" s="72"/>
      <c r="AG175" s="72"/>
      <c r="AH175" s="72"/>
      <c r="AI175" s="72"/>
      <c r="AJ175" s="72">
        <v>2020</v>
      </c>
      <c r="AK175" s="72">
        <v>2020</v>
      </c>
      <c r="AL175" s="72"/>
      <c r="AM175" s="72">
        <v>2013</v>
      </c>
    </row>
    <row r="176" spans="1:39" ht="81" hidden="1" x14ac:dyDescent="0.25">
      <c r="A176" s="13" t="s">
        <v>205</v>
      </c>
      <c r="B176" s="13" t="s">
        <v>220</v>
      </c>
      <c r="C176" s="98" t="s">
        <v>221</v>
      </c>
      <c r="D176" s="98"/>
      <c r="E176" s="98"/>
      <c r="F176" s="14" t="s">
        <v>4</v>
      </c>
      <c r="G176" s="13">
        <v>364</v>
      </c>
      <c r="H176" s="15" t="s">
        <v>236</v>
      </c>
      <c r="I176" s="15" t="s">
        <v>239</v>
      </c>
      <c r="J176" s="14" t="s">
        <v>4100</v>
      </c>
      <c r="K176" s="13"/>
      <c r="L176" s="58" t="s">
        <v>4667</v>
      </c>
      <c r="M176" s="58" t="s">
        <v>3100</v>
      </c>
      <c r="N176" s="20" t="s">
        <v>4609</v>
      </c>
      <c r="O176" s="76">
        <v>2017</v>
      </c>
      <c r="P176" s="20"/>
      <c r="Q176" s="20"/>
      <c r="R176" s="20"/>
      <c r="S176" s="20"/>
      <c r="T176" s="20" t="s">
        <v>3362</v>
      </c>
      <c r="U176" s="38" t="s">
        <v>4670</v>
      </c>
      <c r="V176" s="38" t="s">
        <v>4677</v>
      </c>
      <c r="W176" s="72">
        <v>1</v>
      </c>
      <c r="X176" s="72">
        <v>0</v>
      </c>
      <c r="Y176" s="51" t="str">
        <f>H176&amp;" "&amp;I176&amp;" "&amp;J176</f>
        <v>Adela albicinctella Mann, 1852</v>
      </c>
      <c r="Z176" s="76">
        <v>2017</v>
      </c>
      <c r="AA176" s="72"/>
      <c r="AB176" s="72"/>
      <c r="AC176" s="72"/>
      <c r="AD176" s="72"/>
      <c r="AE176" s="72"/>
      <c r="AF176" s="72"/>
      <c r="AG176" s="72">
        <v>2017</v>
      </c>
      <c r="AH176" s="72"/>
      <c r="AI176" s="72"/>
      <c r="AJ176" s="72"/>
      <c r="AK176" s="72"/>
      <c r="AL176" s="72"/>
      <c r="AM176" s="72"/>
    </row>
    <row r="177" spans="1:39" ht="27" hidden="1" x14ac:dyDescent="0.25">
      <c r="A177" s="13" t="s">
        <v>205</v>
      </c>
      <c r="B177" s="13" t="s">
        <v>220</v>
      </c>
      <c r="C177" s="98" t="s">
        <v>221</v>
      </c>
      <c r="D177" s="98"/>
      <c r="E177" s="98"/>
      <c r="F177" s="14" t="s">
        <v>4</v>
      </c>
      <c r="G177" s="13">
        <v>365</v>
      </c>
      <c r="H177" s="15" t="s">
        <v>236</v>
      </c>
      <c r="I177" s="15" t="s">
        <v>240</v>
      </c>
      <c r="J177" s="14" t="s">
        <v>3763</v>
      </c>
      <c r="K177" s="13"/>
      <c r="L177" s="57" t="s">
        <v>7153</v>
      </c>
      <c r="M177" s="57" t="s">
        <v>3007</v>
      </c>
      <c r="N177" s="20" t="s">
        <v>4853</v>
      </c>
      <c r="O177" s="85">
        <v>2021</v>
      </c>
      <c r="P177" s="20"/>
      <c r="Q177" s="20"/>
      <c r="R177" s="20"/>
      <c r="S177" s="20"/>
      <c r="T177" s="20"/>
      <c r="U177" s="38" t="s">
        <v>4683</v>
      </c>
      <c r="V177" s="38" t="s">
        <v>4677</v>
      </c>
      <c r="W177" s="72">
        <v>12</v>
      </c>
      <c r="X177" s="72">
        <v>1</v>
      </c>
      <c r="Y177" s="51" t="str">
        <f>H177&amp;" "&amp;I177&amp;" "&amp;J177</f>
        <v>Adela reaumurella (Linnaeus, 1758)</v>
      </c>
      <c r="Z177" s="85">
        <v>2021</v>
      </c>
      <c r="AA177" s="83">
        <v>2021</v>
      </c>
      <c r="AB177" s="83">
        <v>2021</v>
      </c>
      <c r="AC177" s="83">
        <v>2020</v>
      </c>
      <c r="AD177" s="83">
        <v>2021</v>
      </c>
      <c r="AE177" s="83">
        <v>2020</v>
      </c>
      <c r="AF177" s="83">
        <v>2020</v>
      </c>
      <c r="AG177" s="83">
        <v>2021</v>
      </c>
      <c r="AH177" s="83">
        <v>2018</v>
      </c>
      <c r="AI177" s="83">
        <v>2021</v>
      </c>
      <c r="AJ177" s="83">
        <v>2020</v>
      </c>
      <c r="AK177" s="83">
        <v>2021</v>
      </c>
      <c r="AL177" s="83" t="s">
        <v>4746</v>
      </c>
      <c r="AM177" s="83">
        <v>2021</v>
      </c>
    </row>
    <row r="178" spans="1:39" ht="54" hidden="1" x14ac:dyDescent="0.25">
      <c r="A178" s="13" t="s">
        <v>205</v>
      </c>
      <c r="B178" s="13" t="s">
        <v>220</v>
      </c>
      <c r="C178" s="98" t="s">
        <v>221</v>
      </c>
      <c r="D178" s="98"/>
      <c r="E178" s="98"/>
      <c r="F178" s="14" t="s">
        <v>4</v>
      </c>
      <c r="G178" s="13">
        <v>366</v>
      </c>
      <c r="H178" s="15" t="s">
        <v>236</v>
      </c>
      <c r="I178" s="15" t="s">
        <v>241</v>
      </c>
      <c r="J178" s="14" t="s">
        <v>3562</v>
      </c>
      <c r="K178" s="13"/>
      <c r="L178" s="57" t="s">
        <v>7153</v>
      </c>
      <c r="M178" s="57" t="s">
        <v>3232</v>
      </c>
      <c r="N178" s="20" t="s">
        <v>4850</v>
      </c>
      <c r="O178" s="85">
        <v>2021</v>
      </c>
      <c r="P178" s="20"/>
      <c r="Q178" s="20"/>
      <c r="R178" s="20"/>
      <c r="S178" s="20"/>
      <c r="T178" s="20"/>
      <c r="U178" s="38" t="s">
        <v>4673</v>
      </c>
      <c r="V178" s="38" t="s">
        <v>4677</v>
      </c>
      <c r="W178" s="72">
        <v>11</v>
      </c>
      <c r="X178" s="72">
        <v>1</v>
      </c>
      <c r="Y178" s="51" t="str">
        <f>H178&amp;" "&amp;I178&amp;" "&amp;J178</f>
        <v>Adela cuprella ([Denis &amp; Schiffermüller], 1775)</v>
      </c>
      <c r="Z178" s="85">
        <v>2021</v>
      </c>
      <c r="AA178" s="83">
        <v>2014</v>
      </c>
      <c r="AB178" s="83">
        <v>2020</v>
      </c>
      <c r="AC178" s="83">
        <v>2020</v>
      </c>
      <c r="AD178" s="83">
        <v>2014</v>
      </c>
      <c r="AE178" s="83">
        <v>2008</v>
      </c>
      <c r="AF178" s="83">
        <v>2021</v>
      </c>
      <c r="AG178" s="83">
        <v>2021</v>
      </c>
      <c r="AH178" s="83">
        <v>2010</v>
      </c>
      <c r="AI178" s="83">
        <v>2008</v>
      </c>
      <c r="AJ178" s="83">
        <v>2011</v>
      </c>
      <c r="AK178" s="83">
        <v>2020</v>
      </c>
      <c r="AL178" s="83"/>
      <c r="AM178" s="83" t="s">
        <v>4380</v>
      </c>
    </row>
    <row r="179" spans="1:39" ht="27" hidden="1" x14ac:dyDescent="0.25">
      <c r="A179" s="13" t="s">
        <v>205</v>
      </c>
      <c r="B179" s="13" t="s">
        <v>220</v>
      </c>
      <c r="C179" s="98" t="s">
        <v>221</v>
      </c>
      <c r="D179" s="98"/>
      <c r="E179" s="98"/>
      <c r="F179" s="14" t="s">
        <v>4</v>
      </c>
      <c r="G179" s="13">
        <v>371</v>
      </c>
      <c r="H179" s="15" t="s">
        <v>236</v>
      </c>
      <c r="I179" s="15" t="s">
        <v>242</v>
      </c>
      <c r="J179" s="14" t="s">
        <v>3854</v>
      </c>
      <c r="K179" s="13" t="s">
        <v>2648</v>
      </c>
      <c r="L179" s="57" t="s">
        <v>7153</v>
      </c>
      <c r="M179" s="57" t="s">
        <v>3007</v>
      </c>
      <c r="N179" s="20" t="s">
        <v>4852</v>
      </c>
      <c r="O179" s="85">
        <v>2021</v>
      </c>
      <c r="P179" s="20"/>
      <c r="Q179" s="20"/>
      <c r="R179" s="20"/>
      <c r="S179" s="20"/>
      <c r="T179" s="20"/>
      <c r="U179" s="38" t="s">
        <v>4676</v>
      </c>
      <c r="V179" s="38" t="s">
        <v>4677</v>
      </c>
      <c r="W179" s="72">
        <v>12</v>
      </c>
      <c r="X179" s="72">
        <v>1</v>
      </c>
      <c r="Y179" s="51" t="str">
        <f>H179&amp;" "&amp;I179&amp;" "&amp;J179</f>
        <v>Adela croesella (Scopoli, 1763)</v>
      </c>
      <c r="Z179" s="85">
        <v>2021</v>
      </c>
      <c r="AA179" s="83">
        <v>2021</v>
      </c>
      <c r="AB179" s="83">
        <v>2021</v>
      </c>
      <c r="AC179" s="83">
        <v>2021</v>
      </c>
      <c r="AD179" s="83">
        <v>2011</v>
      </c>
      <c r="AE179" s="83">
        <v>2020</v>
      </c>
      <c r="AF179" s="83">
        <v>2021</v>
      </c>
      <c r="AG179" s="83">
        <v>2008</v>
      </c>
      <c r="AH179" s="83">
        <v>2018</v>
      </c>
      <c r="AI179" s="83">
        <v>2010</v>
      </c>
      <c r="AJ179" s="83">
        <v>2021</v>
      </c>
      <c r="AK179" s="83">
        <v>2020</v>
      </c>
      <c r="AL179" s="83" t="s">
        <v>4746</v>
      </c>
      <c r="AM179" s="83" t="s">
        <v>4750</v>
      </c>
    </row>
    <row r="180" spans="1:39" ht="121.5" hidden="1" x14ac:dyDescent="0.25">
      <c r="A180" s="13" t="s">
        <v>205</v>
      </c>
      <c r="B180" s="13" t="s">
        <v>220</v>
      </c>
      <c r="C180" s="98" t="s">
        <v>221</v>
      </c>
      <c r="D180" s="98"/>
      <c r="E180" s="98"/>
      <c r="F180" s="14" t="s">
        <v>4</v>
      </c>
      <c r="G180" s="13">
        <v>375</v>
      </c>
      <c r="H180" s="15" t="s">
        <v>243</v>
      </c>
      <c r="I180" s="15" t="s">
        <v>182</v>
      </c>
      <c r="J180" s="14" t="s">
        <v>3916</v>
      </c>
      <c r="K180" s="13"/>
      <c r="L180" s="57" t="s">
        <v>7153</v>
      </c>
      <c r="M180" s="57" t="s">
        <v>3304</v>
      </c>
      <c r="N180" s="20" t="s">
        <v>4856</v>
      </c>
      <c r="O180" s="86">
        <v>2020</v>
      </c>
      <c r="P180" s="20"/>
      <c r="Q180" s="20"/>
      <c r="R180" s="20"/>
      <c r="S180" s="20"/>
      <c r="T180" s="39" t="s">
        <v>4855</v>
      </c>
      <c r="U180" s="38" t="s">
        <v>4673</v>
      </c>
      <c r="V180" s="38" t="s">
        <v>4718</v>
      </c>
      <c r="W180" s="72">
        <v>8</v>
      </c>
      <c r="X180" s="72">
        <v>3</v>
      </c>
      <c r="Y180" s="51" t="str">
        <f>H180&amp;" "&amp;I180&amp;" "&amp;J180</f>
        <v>Cauchas rufifrontella (Treitschke, 1833)</v>
      </c>
      <c r="Z180" s="86">
        <v>2020</v>
      </c>
      <c r="AA180" s="83" t="s">
        <v>4746</v>
      </c>
      <c r="AB180" s="83"/>
      <c r="AC180" s="83">
        <v>2014</v>
      </c>
      <c r="AD180" s="83"/>
      <c r="AE180" s="83">
        <v>2020</v>
      </c>
      <c r="AF180" s="83">
        <v>2017</v>
      </c>
      <c r="AG180" s="83">
        <v>2001</v>
      </c>
      <c r="AH180" s="83">
        <v>2005</v>
      </c>
      <c r="AI180" s="83">
        <v>2004</v>
      </c>
      <c r="AJ180" s="83">
        <v>2004</v>
      </c>
      <c r="AK180" s="83">
        <v>2018</v>
      </c>
      <c r="AL180" s="83" t="s">
        <v>4746</v>
      </c>
      <c r="AM180" s="83" t="s">
        <v>4380</v>
      </c>
    </row>
    <row r="181" spans="1:39" ht="40.5" hidden="1" x14ac:dyDescent="0.25">
      <c r="A181" s="13" t="s">
        <v>205</v>
      </c>
      <c r="B181" s="13" t="s">
        <v>220</v>
      </c>
      <c r="C181" s="98" t="s">
        <v>221</v>
      </c>
      <c r="D181" s="98"/>
      <c r="E181" s="98"/>
      <c r="F181" s="14" t="s">
        <v>4</v>
      </c>
      <c r="G181" s="13">
        <v>377</v>
      </c>
      <c r="H181" s="15" t="s">
        <v>243</v>
      </c>
      <c r="I181" s="15" t="s">
        <v>244</v>
      </c>
      <c r="J181" s="14" t="s">
        <v>3562</v>
      </c>
      <c r="K181" s="13"/>
      <c r="L181" s="57" t="s">
        <v>7153</v>
      </c>
      <c r="M181" s="57" t="s">
        <v>3239</v>
      </c>
      <c r="N181" s="20" t="s">
        <v>4854</v>
      </c>
      <c r="O181" s="85">
        <v>2021</v>
      </c>
      <c r="P181" s="20"/>
      <c r="Q181" s="20"/>
      <c r="R181" s="20"/>
      <c r="S181" s="20"/>
      <c r="T181" s="20"/>
      <c r="U181" s="38" t="s">
        <v>4676</v>
      </c>
      <c r="V181" s="38" t="s">
        <v>4677</v>
      </c>
      <c r="W181" s="72">
        <v>10</v>
      </c>
      <c r="X181" s="72">
        <v>3</v>
      </c>
      <c r="Y181" s="51" t="str">
        <f>H181&amp;" "&amp;I181&amp;" "&amp;J181</f>
        <v>Cauchas fibulella ([Denis &amp; Schiffermüller], 1775)</v>
      </c>
      <c r="Z181" s="85">
        <v>2021</v>
      </c>
      <c r="AA181" s="83" t="s">
        <v>4380</v>
      </c>
      <c r="AB181" s="83">
        <v>2020</v>
      </c>
      <c r="AC181" s="83">
        <v>2019</v>
      </c>
      <c r="AD181" s="83">
        <v>2018</v>
      </c>
      <c r="AE181" s="83">
        <v>1993</v>
      </c>
      <c r="AF181" s="83">
        <v>2020</v>
      </c>
      <c r="AG181" s="83">
        <v>2020</v>
      </c>
      <c r="AH181" s="83">
        <v>2018</v>
      </c>
      <c r="AI181" s="83">
        <v>2020</v>
      </c>
      <c r="AJ181" s="83">
        <v>2021</v>
      </c>
      <c r="AK181" s="83">
        <v>2021</v>
      </c>
      <c r="AL181" s="83" t="s">
        <v>4746</v>
      </c>
      <c r="AM181" s="83">
        <v>2019</v>
      </c>
    </row>
    <row r="182" spans="1:39" ht="38.25" hidden="1" x14ac:dyDescent="0.25">
      <c r="A182" s="13" t="s">
        <v>205</v>
      </c>
      <c r="B182" s="13" t="s">
        <v>220</v>
      </c>
      <c r="C182" s="98" t="s">
        <v>221</v>
      </c>
      <c r="D182" s="98"/>
      <c r="E182" s="98"/>
      <c r="F182" s="14" t="s">
        <v>4</v>
      </c>
      <c r="G182" s="13">
        <v>378</v>
      </c>
      <c r="H182" s="15" t="s">
        <v>243</v>
      </c>
      <c r="I182" s="15" t="s">
        <v>245</v>
      </c>
      <c r="J182" s="14" t="s">
        <v>3854</v>
      </c>
      <c r="K182" s="13" t="s">
        <v>2649</v>
      </c>
      <c r="L182" s="57" t="s">
        <v>7153</v>
      </c>
      <c r="M182" s="57" t="s">
        <v>3304</v>
      </c>
      <c r="N182" s="20" t="s">
        <v>4859</v>
      </c>
      <c r="O182" s="86">
        <v>2020</v>
      </c>
      <c r="P182" s="20"/>
      <c r="Q182" s="20"/>
      <c r="R182" s="20"/>
      <c r="S182" s="20"/>
      <c r="T182" s="20"/>
      <c r="U182" s="38" t="s">
        <v>4673</v>
      </c>
      <c r="V182" s="38" t="s">
        <v>4677</v>
      </c>
      <c r="W182" s="72">
        <v>3</v>
      </c>
      <c r="X182" s="72">
        <v>0</v>
      </c>
      <c r="Y182" s="51" t="str">
        <f>H182&amp;" "&amp;I182&amp;" "&amp;J182</f>
        <v>Cauchas leucocerella (Scopoli, 1763)</v>
      </c>
      <c r="Z182" s="86">
        <v>2020</v>
      </c>
      <c r="AA182" s="83"/>
      <c r="AB182" s="83"/>
      <c r="AC182" s="83"/>
      <c r="AD182" s="83"/>
      <c r="AE182" s="83"/>
      <c r="AF182" s="83">
        <v>2020</v>
      </c>
      <c r="AG182" s="83">
        <v>2017</v>
      </c>
      <c r="AH182" s="83"/>
      <c r="AI182" s="83"/>
      <c r="AJ182" s="83"/>
      <c r="AK182" s="83"/>
      <c r="AL182" s="83"/>
      <c r="AM182" s="83">
        <v>2015</v>
      </c>
    </row>
    <row r="183" spans="1:39" ht="81" hidden="1" x14ac:dyDescent="0.25">
      <c r="A183" s="13" t="s">
        <v>205</v>
      </c>
      <c r="B183" s="13" t="s">
        <v>220</v>
      </c>
      <c r="C183" s="98" t="s">
        <v>221</v>
      </c>
      <c r="D183" s="98"/>
      <c r="E183" s="98"/>
      <c r="F183" s="14" t="s">
        <v>147</v>
      </c>
      <c r="G183" s="13">
        <v>380</v>
      </c>
      <c r="H183" s="15" t="s">
        <v>243</v>
      </c>
      <c r="I183" s="15" t="s">
        <v>246</v>
      </c>
      <c r="J183" s="14" t="s">
        <v>3586</v>
      </c>
      <c r="K183" s="1"/>
      <c r="L183" s="62" t="s">
        <v>3262</v>
      </c>
      <c r="M183" s="62" t="s">
        <v>6178</v>
      </c>
      <c r="N183" s="20" t="s">
        <v>4857</v>
      </c>
      <c r="O183" s="81" t="s">
        <v>4860</v>
      </c>
      <c r="P183" s="39" t="s">
        <v>147</v>
      </c>
      <c r="Q183" s="20"/>
      <c r="R183" s="20" t="s">
        <v>147</v>
      </c>
      <c r="S183" s="20" t="s">
        <v>147</v>
      </c>
      <c r="T183" s="39" t="s">
        <v>3370</v>
      </c>
      <c r="U183" s="38" t="s">
        <v>4820</v>
      </c>
      <c r="V183" s="38" t="s">
        <v>4718</v>
      </c>
      <c r="W183" s="72">
        <v>0</v>
      </c>
      <c r="X183" s="72">
        <v>0</v>
      </c>
      <c r="Y183" s="51" t="str">
        <f>H183&amp;" "&amp;I183&amp;" "&amp;J183</f>
        <v>Cauchas albiantennella (Burmann, 1943)</v>
      </c>
      <c r="Z183" s="81" t="s">
        <v>4860</v>
      </c>
      <c r="AA183" s="83"/>
      <c r="AB183" s="83"/>
      <c r="AC183" s="83"/>
      <c r="AD183" s="83"/>
      <c r="AE183" s="83"/>
      <c r="AF183" s="83"/>
      <c r="AG183" s="83"/>
      <c r="AH183" s="83"/>
      <c r="AI183" s="83"/>
      <c r="AJ183" s="83"/>
      <c r="AK183" s="83"/>
      <c r="AL183" s="83"/>
      <c r="AM183" s="83"/>
    </row>
    <row r="184" spans="1:39" ht="54" hidden="1" x14ac:dyDescent="0.25">
      <c r="A184" s="13" t="s">
        <v>205</v>
      </c>
      <c r="B184" s="13" t="s">
        <v>220</v>
      </c>
      <c r="C184" s="98" t="s">
        <v>221</v>
      </c>
      <c r="D184" s="98"/>
      <c r="E184" s="98"/>
      <c r="F184" s="14" t="s">
        <v>4</v>
      </c>
      <c r="G184" s="13">
        <v>382</v>
      </c>
      <c r="H184" s="15" t="s">
        <v>243</v>
      </c>
      <c r="I184" s="15" t="s">
        <v>247</v>
      </c>
      <c r="J184" s="14" t="s">
        <v>3854</v>
      </c>
      <c r="K184" s="13"/>
      <c r="L184" s="57" t="s">
        <v>7153</v>
      </c>
      <c r="M184" s="57" t="s">
        <v>3007</v>
      </c>
      <c r="N184" s="20" t="s">
        <v>4858</v>
      </c>
      <c r="O184" s="85">
        <v>2021</v>
      </c>
      <c r="P184" s="20"/>
      <c r="Q184" s="20"/>
      <c r="R184" s="20"/>
      <c r="S184" s="20"/>
      <c r="T184" s="20"/>
      <c r="U184" s="38" t="s">
        <v>4676</v>
      </c>
      <c r="V184" s="38" t="s">
        <v>4677</v>
      </c>
      <c r="W184" s="72">
        <v>13</v>
      </c>
      <c r="X184" s="72">
        <v>0</v>
      </c>
      <c r="Y184" s="51" t="str">
        <f>H184&amp;" "&amp;I184&amp;" "&amp;J184</f>
        <v>Cauchas rufimitrella (Scopoli, 1763)</v>
      </c>
      <c r="Z184" s="85">
        <v>2021</v>
      </c>
      <c r="AA184" s="83">
        <v>2021</v>
      </c>
      <c r="AB184" s="83">
        <v>2021</v>
      </c>
      <c r="AC184" s="83">
        <v>2020</v>
      </c>
      <c r="AD184" s="83">
        <v>2018</v>
      </c>
      <c r="AE184" s="83">
        <v>2019</v>
      </c>
      <c r="AF184" s="83">
        <v>2021</v>
      </c>
      <c r="AG184" s="83">
        <v>2021</v>
      </c>
      <c r="AH184" s="83">
        <v>2018</v>
      </c>
      <c r="AI184" s="83">
        <v>2019</v>
      </c>
      <c r="AJ184" s="83">
        <v>2019</v>
      </c>
      <c r="AK184" s="83">
        <v>2021</v>
      </c>
      <c r="AL184" s="83" t="s">
        <v>4750</v>
      </c>
      <c r="AM184" s="83">
        <v>2021</v>
      </c>
    </row>
    <row r="185" spans="1:39" ht="108" hidden="1" x14ac:dyDescent="0.25">
      <c r="A185" s="13" t="s">
        <v>205</v>
      </c>
      <c r="B185" s="13" t="s">
        <v>220</v>
      </c>
      <c r="C185" s="98" t="s">
        <v>248</v>
      </c>
      <c r="D185" s="98"/>
      <c r="E185" s="98"/>
      <c r="F185" s="14" t="s">
        <v>4</v>
      </c>
      <c r="G185" s="13">
        <v>385</v>
      </c>
      <c r="H185" s="15" t="s">
        <v>249</v>
      </c>
      <c r="I185" s="15" t="s">
        <v>250</v>
      </c>
      <c r="J185" s="14" t="s">
        <v>3562</v>
      </c>
      <c r="K185" s="13"/>
      <c r="L185" s="57" t="s">
        <v>7153</v>
      </c>
      <c r="M185" s="57" t="s">
        <v>3440</v>
      </c>
      <c r="N185" s="20" t="s">
        <v>4863</v>
      </c>
      <c r="O185" s="76">
        <v>2019</v>
      </c>
      <c r="P185" s="20"/>
      <c r="Q185" s="20"/>
      <c r="R185" s="20"/>
      <c r="S185" s="20"/>
      <c r="T185" s="20" t="s">
        <v>4861</v>
      </c>
      <c r="U185" s="38" t="s">
        <v>4673</v>
      </c>
      <c r="V185" s="38" t="s">
        <v>4671</v>
      </c>
      <c r="W185" s="72">
        <v>7</v>
      </c>
      <c r="X185" s="72">
        <v>4</v>
      </c>
      <c r="Y185" s="51" t="str">
        <f>H185&amp;" "&amp;I185&amp;" "&amp;J185</f>
        <v>Nematopogon pilella ([Denis &amp; Schiffermüller], 1775)</v>
      </c>
      <c r="Z185" s="86">
        <v>2019</v>
      </c>
      <c r="AA185" s="83" t="s">
        <v>4380</v>
      </c>
      <c r="AB185" s="83"/>
      <c r="AC185" s="83">
        <v>2016</v>
      </c>
      <c r="AD185" s="83" t="s">
        <v>4380</v>
      </c>
      <c r="AE185" s="83">
        <v>2019</v>
      </c>
      <c r="AF185" s="83">
        <v>2019</v>
      </c>
      <c r="AG185" s="83">
        <v>2014</v>
      </c>
      <c r="AH185" s="83">
        <v>2012</v>
      </c>
      <c r="AI185" s="83">
        <v>1985</v>
      </c>
      <c r="AJ185" s="83"/>
      <c r="AK185" s="83">
        <v>2012</v>
      </c>
      <c r="AL185" s="83" t="s">
        <v>3560</v>
      </c>
      <c r="AM185" s="83" t="s">
        <v>4750</v>
      </c>
    </row>
    <row r="186" spans="1:39" ht="27" hidden="1" x14ac:dyDescent="0.25">
      <c r="A186" s="13" t="s">
        <v>205</v>
      </c>
      <c r="B186" s="13" t="s">
        <v>220</v>
      </c>
      <c r="C186" s="98" t="s">
        <v>248</v>
      </c>
      <c r="D186" s="98"/>
      <c r="E186" s="98"/>
      <c r="F186" s="14" t="s">
        <v>4</v>
      </c>
      <c r="G186" s="13">
        <v>387</v>
      </c>
      <c r="H186" s="15" t="s">
        <v>249</v>
      </c>
      <c r="I186" s="15" t="s">
        <v>251</v>
      </c>
      <c r="J186" s="14" t="s">
        <v>4222</v>
      </c>
      <c r="K186" s="13"/>
      <c r="L186" s="57" t="s">
        <v>7153</v>
      </c>
      <c r="M186" s="57" t="s">
        <v>3007</v>
      </c>
      <c r="N186" s="20" t="s">
        <v>4862</v>
      </c>
      <c r="O186" s="86">
        <v>2020</v>
      </c>
      <c r="P186" s="20"/>
      <c r="Q186" s="20"/>
      <c r="R186" s="20"/>
      <c r="S186" s="20"/>
      <c r="T186" s="20"/>
      <c r="U186" s="38" t="s">
        <v>4676</v>
      </c>
      <c r="V186" s="38" t="s">
        <v>4718</v>
      </c>
      <c r="W186" s="72">
        <v>13</v>
      </c>
      <c r="X186" s="72">
        <v>0</v>
      </c>
      <c r="Y186" s="51" t="str">
        <f>H186&amp;" "&amp;I186&amp;" "&amp;J186</f>
        <v>Nematopogon schwarziellus Zeller, 1839</v>
      </c>
      <c r="Z186" s="86">
        <v>2020</v>
      </c>
      <c r="AA186" s="83" t="s">
        <v>4750</v>
      </c>
      <c r="AB186" s="83">
        <v>2009</v>
      </c>
      <c r="AC186" s="83">
        <v>2020</v>
      </c>
      <c r="AD186" s="83">
        <v>2016</v>
      </c>
      <c r="AE186" s="83">
        <v>2015</v>
      </c>
      <c r="AF186" s="83">
        <v>2019</v>
      </c>
      <c r="AG186" s="83">
        <v>2015</v>
      </c>
      <c r="AH186" s="83">
        <v>2015</v>
      </c>
      <c r="AI186" s="83">
        <v>2016</v>
      </c>
      <c r="AJ186" s="83">
        <v>2020</v>
      </c>
      <c r="AK186" s="83">
        <v>2016</v>
      </c>
      <c r="AL186" s="83" t="s">
        <v>4750</v>
      </c>
      <c r="AM186" s="83" t="s">
        <v>4750</v>
      </c>
    </row>
    <row r="187" spans="1:39" ht="67.5" hidden="1" x14ac:dyDescent="0.25">
      <c r="A187" s="13" t="s">
        <v>205</v>
      </c>
      <c r="B187" s="13" t="s">
        <v>220</v>
      </c>
      <c r="C187" s="98" t="s">
        <v>248</v>
      </c>
      <c r="D187" s="98"/>
      <c r="E187" s="98"/>
      <c r="F187" s="14" t="s">
        <v>4</v>
      </c>
      <c r="G187" s="13">
        <v>388</v>
      </c>
      <c r="H187" s="15" t="s">
        <v>249</v>
      </c>
      <c r="I187" s="15" t="s">
        <v>138</v>
      </c>
      <c r="J187" s="14" t="s">
        <v>3972</v>
      </c>
      <c r="K187" s="13" t="s">
        <v>2650</v>
      </c>
      <c r="L187" s="57" t="s">
        <v>7153</v>
      </c>
      <c r="M187" s="57" t="s">
        <v>3304</v>
      </c>
      <c r="N187" s="20" t="s">
        <v>4864</v>
      </c>
      <c r="O187" s="76">
        <v>2012</v>
      </c>
      <c r="P187" s="20" t="s">
        <v>4865</v>
      </c>
      <c r="Q187" s="20"/>
      <c r="R187" s="20"/>
      <c r="S187" s="20"/>
      <c r="T187" s="20" t="s">
        <v>3284</v>
      </c>
      <c r="U187" s="38" t="s">
        <v>4670</v>
      </c>
      <c r="V187" s="38" t="s">
        <v>4718</v>
      </c>
      <c r="W187" s="72">
        <v>3</v>
      </c>
      <c r="X187" s="72">
        <v>1</v>
      </c>
      <c r="Y187" s="51" t="str">
        <f>H187&amp;" "&amp;I187&amp;" "&amp;J187</f>
        <v>Nematopogon magna (Zeller, 1878)</v>
      </c>
      <c r="Z187" s="86">
        <v>2012</v>
      </c>
      <c r="AA187" s="83"/>
      <c r="AB187" s="83"/>
      <c r="AC187" s="83"/>
      <c r="AD187" s="83"/>
      <c r="AE187" s="83"/>
      <c r="AF187" s="83">
        <v>2012</v>
      </c>
      <c r="AG187" s="83">
        <v>2002</v>
      </c>
      <c r="AH187" s="83"/>
      <c r="AI187" s="83"/>
      <c r="AJ187" s="83"/>
      <c r="AK187" s="83"/>
      <c r="AL187" s="83" t="s">
        <v>4750</v>
      </c>
      <c r="AM187" s="83" t="s">
        <v>4746</v>
      </c>
    </row>
    <row r="188" spans="1:39" ht="27" hidden="1" x14ac:dyDescent="0.25">
      <c r="A188" s="13" t="s">
        <v>205</v>
      </c>
      <c r="B188" s="13" t="s">
        <v>220</v>
      </c>
      <c r="C188" s="98" t="s">
        <v>248</v>
      </c>
      <c r="D188" s="98"/>
      <c r="E188" s="98"/>
      <c r="F188" s="14" t="s">
        <v>4</v>
      </c>
      <c r="G188" s="13">
        <v>389</v>
      </c>
      <c r="H188" s="15" t="s">
        <v>249</v>
      </c>
      <c r="I188" s="15" t="s">
        <v>252</v>
      </c>
      <c r="J188" s="14" t="s">
        <v>3622</v>
      </c>
      <c r="K188" s="13"/>
      <c r="L188" s="57" t="s">
        <v>7153</v>
      </c>
      <c r="M188" s="57" t="s">
        <v>3007</v>
      </c>
      <c r="N188" s="20" t="s">
        <v>3371</v>
      </c>
      <c r="O188" s="85">
        <v>2021</v>
      </c>
      <c r="P188" s="20"/>
      <c r="Q188" s="20"/>
      <c r="R188" s="20"/>
      <c r="S188" s="20"/>
      <c r="T188" s="20"/>
      <c r="U188" s="38" t="s">
        <v>4676</v>
      </c>
      <c r="V188" s="38" t="s">
        <v>4718</v>
      </c>
      <c r="W188" s="72">
        <v>13</v>
      </c>
      <c r="X188" s="72">
        <v>0</v>
      </c>
      <c r="Y188" s="51" t="str">
        <f>H188&amp;" "&amp;I188&amp;" "&amp;J188</f>
        <v>Nematopogon adansoniella (de Villers, 1789)</v>
      </c>
      <c r="Z188" s="85">
        <v>2021</v>
      </c>
      <c r="AA188" s="83">
        <v>2020</v>
      </c>
      <c r="AB188" s="83">
        <v>2021</v>
      </c>
      <c r="AC188" s="83">
        <v>2020</v>
      </c>
      <c r="AD188" s="83">
        <v>2020</v>
      </c>
      <c r="AE188" s="83">
        <v>2020</v>
      </c>
      <c r="AF188" s="83">
        <v>2020</v>
      </c>
      <c r="AG188" s="83" t="s">
        <v>4750</v>
      </c>
      <c r="AH188" s="83">
        <v>2018</v>
      </c>
      <c r="AI188" s="83">
        <v>2019</v>
      </c>
      <c r="AJ188" s="83">
        <v>2021</v>
      </c>
      <c r="AK188" s="83">
        <v>2020</v>
      </c>
      <c r="AL188" s="83" t="s">
        <v>4750</v>
      </c>
      <c r="AM188" s="83" t="s">
        <v>4750</v>
      </c>
    </row>
    <row r="189" spans="1:39" ht="27" hidden="1" x14ac:dyDescent="0.25">
      <c r="A189" s="13" t="s">
        <v>205</v>
      </c>
      <c r="B189" s="13" t="s">
        <v>220</v>
      </c>
      <c r="C189" s="98" t="s">
        <v>248</v>
      </c>
      <c r="D189" s="98"/>
      <c r="E189" s="98"/>
      <c r="F189" s="14" t="s">
        <v>4</v>
      </c>
      <c r="G189" s="13">
        <v>390</v>
      </c>
      <c r="H189" s="15" t="s">
        <v>249</v>
      </c>
      <c r="I189" s="15" t="s">
        <v>253</v>
      </c>
      <c r="J189" s="14" t="s">
        <v>3728</v>
      </c>
      <c r="K189" s="13" t="s">
        <v>2651</v>
      </c>
      <c r="L189" s="57" t="s">
        <v>7153</v>
      </c>
      <c r="M189" s="57" t="s">
        <v>3433</v>
      </c>
      <c r="N189" s="20" t="s">
        <v>4866</v>
      </c>
      <c r="O189" s="85">
        <v>2021</v>
      </c>
      <c r="P189" s="20"/>
      <c r="Q189" s="20"/>
      <c r="R189" s="20"/>
      <c r="S189" s="20"/>
      <c r="T189" s="20"/>
      <c r="U189" s="38" t="s">
        <v>4676</v>
      </c>
      <c r="V189" s="38" t="s">
        <v>4718</v>
      </c>
      <c r="W189" s="72">
        <v>10</v>
      </c>
      <c r="X189" s="72">
        <v>1</v>
      </c>
      <c r="Y189" s="51" t="str">
        <f>H189&amp;" "&amp;I189&amp;" "&amp;J189</f>
        <v>Nematopogon metaxella (Hübner, [1813])</v>
      </c>
      <c r="Z189" s="85">
        <v>2021</v>
      </c>
      <c r="AA189" s="83" t="s">
        <v>4750</v>
      </c>
      <c r="AB189" s="83">
        <v>2021</v>
      </c>
      <c r="AC189" s="83">
        <v>2020</v>
      </c>
      <c r="AD189" s="83"/>
      <c r="AE189" s="83"/>
      <c r="AF189" s="83">
        <v>2020</v>
      </c>
      <c r="AG189" s="83">
        <v>2020</v>
      </c>
      <c r="AH189" s="83">
        <v>2019</v>
      </c>
      <c r="AI189" s="83">
        <v>2013</v>
      </c>
      <c r="AJ189" s="83">
        <v>2021</v>
      </c>
      <c r="AK189" s="83">
        <v>2008</v>
      </c>
      <c r="AL189" s="83" t="s">
        <v>4746</v>
      </c>
      <c r="AM189" s="83" t="s">
        <v>4750</v>
      </c>
    </row>
    <row r="190" spans="1:39" ht="40.5" hidden="1" x14ac:dyDescent="0.25">
      <c r="A190" s="13" t="s">
        <v>205</v>
      </c>
      <c r="B190" s="13" t="s">
        <v>220</v>
      </c>
      <c r="C190" s="98" t="s">
        <v>248</v>
      </c>
      <c r="D190" s="98"/>
      <c r="E190" s="98"/>
      <c r="F190" s="14" t="s">
        <v>4</v>
      </c>
      <c r="G190" s="13">
        <v>391</v>
      </c>
      <c r="H190" s="15" t="s">
        <v>249</v>
      </c>
      <c r="I190" s="15" t="s">
        <v>254</v>
      </c>
      <c r="J190" s="14" t="s">
        <v>3763</v>
      </c>
      <c r="K190" s="13"/>
      <c r="L190" s="57" t="s">
        <v>7153</v>
      </c>
      <c r="M190" s="57" t="s">
        <v>3007</v>
      </c>
      <c r="N190" s="20" t="s">
        <v>3372</v>
      </c>
      <c r="O190" s="85">
        <v>2021</v>
      </c>
      <c r="P190" s="20"/>
      <c r="Q190" s="20"/>
      <c r="R190" s="20"/>
      <c r="S190" s="20"/>
      <c r="T190" s="20"/>
      <c r="U190" s="38" t="s">
        <v>4683</v>
      </c>
      <c r="V190" s="38" t="s">
        <v>4718</v>
      </c>
      <c r="W190" s="72">
        <v>13</v>
      </c>
      <c r="X190" s="72">
        <v>0</v>
      </c>
      <c r="Y190" s="51" t="str">
        <f>H190&amp;" "&amp;I190&amp;" "&amp;J190</f>
        <v>Nematopogon swammerdamella (Linnaeus, 1758)</v>
      </c>
      <c r="Z190" s="85">
        <v>2021</v>
      </c>
      <c r="AA190" s="83">
        <v>2019</v>
      </c>
      <c r="AB190" s="83">
        <v>2021</v>
      </c>
      <c r="AC190" s="83">
        <v>2021</v>
      </c>
      <c r="AD190" s="83">
        <v>2018</v>
      </c>
      <c r="AE190" s="83">
        <v>2018</v>
      </c>
      <c r="AF190" s="83">
        <v>2021</v>
      </c>
      <c r="AG190" s="83">
        <v>2018</v>
      </c>
      <c r="AH190" s="83">
        <v>2018</v>
      </c>
      <c r="AI190" s="83">
        <v>2020</v>
      </c>
      <c r="AJ190" s="83">
        <v>2020</v>
      </c>
      <c r="AK190" s="83">
        <v>2021</v>
      </c>
      <c r="AL190" s="83">
        <v>2012</v>
      </c>
      <c r="AM190" s="83">
        <v>2019</v>
      </c>
    </row>
    <row r="191" spans="1:39" ht="27" hidden="1" x14ac:dyDescent="0.25">
      <c r="A191" s="13" t="s">
        <v>205</v>
      </c>
      <c r="B191" s="13" t="s">
        <v>220</v>
      </c>
      <c r="C191" s="98" t="s">
        <v>248</v>
      </c>
      <c r="D191" s="98"/>
      <c r="E191" s="98"/>
      <c r="F191" s="14" t="s">
        <v>4</v>
      </c>
      <c r="G191" s="13">
        <v>393</v>
      </c>
      <c r="H191" s="15" t="s">
        <v>249</v>
      </c>
      <c r="I191" s="15" t="s">
        <v>255</v>
      </c>
      <c r="J191" s="14" t="s">
        <v>3604</v>
      </c>
      <c r="K191" s="13"/>
      <c r="L191" s="57" t="s">
        <v>7153</v>
      </c>
      <c r="M191" s="57" t="s">
        <v>3007</v>
      </c>
      <c r="N191" s="20" t="s">
        <v>3373</v>
      </c>
      <c r="O191" s="85">
        <v>2021</v>
      </c>
      <c r="P191" s="20"/>
      <c r="Q191" s="20"/>
      <c r="R191" s="20"/>
      <c r="S191" s="20"/>
      <c r="T191" s="20"/>
      <c r="U191" s="38" t="s">
        <v>4676</v>
      </c>
      <c r="V191" s="38" t="s">
        <v>4718</v>
      </c>
      <c r="W191" s="72">
        <v>13</v>
      </c>
      <c r="X191" s="72">
        <v>0</v>
      </c>
      <c r="Y191" s="51" t="str">
        <f>H191&amp;" "&amp;I191&amp;" "&amp;J191</f>
        <v>Nematopogon robertella (Clerck, 1759)</v>
      </c>
      <c r="Z191" s="85">
        <v>2021</v>
      </c>
      <c r="AA191" s="83">
        <v>2020</v>
      </c>
      <c r="AB191" s="83">
        <v>2021</v>
      </c>
      <c r="AC191" s="83">
        <v>2020</v>
      </c>
      <c r="AD191" s="83">
        <v>2014</v>
      </c>
      <c r="AE191" s="83">
        <v>2019</v>
      </c>
      <c r="AF191" s="83">
        <v>2021</v>
      </c>
      <c r="AG191" s="83">
        <v>2021</v>
      </c>
      <c r="AH191" s="83">
        <v>2018</v>
      </c>
      <c r="AI191" s="83">
        <v>2014</v>
      </c>
      <c r="AJ191" s="83">
        <v>2019</v>
      </c>
      <c r="AK191" s="83">
        <v>2021</v>
      </c>
      <c r="AL191" s="83">
        <v>2012</v>
      </c>
      <c r="AM191" s="83">
        <v>2019</v>
      </c>
    </row>
    <row r="192" spans="1:39" ht="378" hidden="1" x14ac:dyDescent="0.25">
      <c r="A192" s="13" t="s">
        <v>205</v>
      </c>
      <c r="B192" s="13" t="s">
        <v>256</v>
      </c>
      <c r="C192" s="98" t="s">
        <v>257</v>
      </c>
      <c r="D192" s="98"/>
      <c r="E192" s="98"/>
      <c r="F192" s="14" t="s">
        <v>4</v>
      </c>
      <c r="G192" s="13">
        <v>421</v>
      </c>
      <c r="H192" s="15" t="s">
        <v>258</v>
      </c>
      <c r="I192" s="15" t="s">
        <v>259</v>
      </c>
      <c r="J192" s="14" t="s">
        <v>3710</v>
      </c>
      <c r="K192" s="13"/>
      <c r="L192" s="58" t="s">
        <v>4667</v>
      </c>
      <c r="M192" s="58" t="s">
        <v>6183</v>
      </c>
      <c r="N192" s="20" t="s">
        <v>4867</v>
      </c>
      <c r="O192" s="76">
        <v>2014</v>
      </c>
      <c r="P192" s="20" t="s">
        <v>147</v>
      </c>
      <c r="Q192" s="20" t="s">
        <v>3161</v>
      </c>
      <c r="R192" s="20" t="s">
        <v>4869</v>
      </c>
      <c r="S192" s="20" t="s">
        <v>4869</v>
      </c>
      <c r="T192" s="39" t="s">
        <v>4868</v>
      </c>
      <c r="U192" s="38" t="s">
        <v>4687</v>
      </c>
      <c r="V192" s="38" t="s">
        <v>4718</v>
      </c>
      <c r="W192" s="72">
        <v>3</v>
      </c>
      <c r="X192" s="72">
        <v>2</v>
      </c>
      <c r="Y192" s="51" t="str">
        <f>H192&amp;" "&amp;I192&amp;" "&amp;J192</f>
        <v>Alloclemensia mesospilella (Herrich-Schäffer, [1853])</v>
      </c>
      <c r="Z192" s="86">
        <v>2014</v>
      </c>
      <c r="AA192" s="83">
        <v>2010</v>
      </c>
      <c r="AB192" s="83"/>
      <c r="AC192" s="83">
        <v>2012</v>
      </c>
      <c r="AD192" s="83"/>
      <c r="AE192" s="83"/>
      <c r="AF192" s="72" t="s">
        <v>4380</v>
      </c>
      <c r="AG192" s="83">
        <v>2014</v>
      </c>
      <c r="AH192" s="83"/>
      <c r="AI192" s="83"/>
      <c r="AJ192" s="72" t="s">
        <v>4746</v>
      </c>
      <c r="AK192" s="83"/>
      <c r="AL192" s="83"/>
      <c r="AM192" s="83"/>
    </row>
    <row r="193" spans="1:39" ht="27" hidden="1" x14ac:dyDescent="0.25">
      <c r="A193" s="13" t="s">
        <v>205</v>
      </c>
      <c r="B193" s="13" t="s">
        <v>256</v>
      </c>
      <c r="C193" s="98" t="s">
        <v>257</v>
      </c>
      <c r="D193" s="98"/>
      <c r="E193" s="98"/>
      <c r="F193" s="14" t="s">
        <v>4</v>
      </c>
      <c r="G193" s="13">
        <v>423</v>
      </c>
      <c r="H193" s="15" t="s">
        <v>260</v>
      </c>
      <c r="I193" s="15" t="s">
        <v>261</v>
      </c>
      <c r="J193" s="14" t="s">
        <v>4039</v>
      </c>
      <c r="K193" s="13"/>
      <c r="L193" s="57" t="s">
        <v>7153</v>
      </c>
      <c r="M193" s="57" t="s">
        <v>3007</v>
      </c>
      <c r="N193" s="20" t="s">
        <v>3375</v>
      </c>
      <c r="O193" s="85">
        <v>2021</v>
      </c>
      <c r="P193" s="20"/>
      <c r="Q193" s="20"/>
      <c r="R193" s="20"/>
      <c r="S193" s="20"/>
      <c r="T193" s="20"/>
      <c r="U193" s="38" t="s">
        <v>4683</v>
      </c>
      <c r="V193" s="38" t="s">
        <v>4718</v>
      </c>
      <c r="W193" s="72">
        <v>12</v>
      </c>
      <c r="X193" s="72">
        <v>0</v>
      </c>
      <c r="Y193" s="51" t="str">
        <f>H193&amp;" "&amp;I193&amp;" "&amp;J193</f>
        <v>Incurvaria pectinea Haworth, 1828</v>
      </c>
      <c r="Z193" s="85">
        <v>2021</v>
      </c>
      <c r="AA193" s="83">
        <v>2007</v>
      </c>
      <c r="AB193" s="83">
        <v>2014</v>
      </c>
      <c r="AC193" s="83">
        <v>2020</v>
      </c>
      <c r="AD193" s="83" t="s">
        <v>4750</v>
      </c>
      <c r="AE193" s="83">
        <v>2019</v>
      </c>
      <c r="AF193" s="83">
        <v>2019</v>
      </c>
      <c r="AG193" s="83">
        <v>2012</v>
      </c>
      <c r="AH193" s="83">
        <v>2016</v>
      </c>
      <c r="AI193" s="83">
        <v>2014</v>
      </c>
      <c r="AJ193" s="83">
        <v>2007</v>
      </c>
      <c r="AK193" s="83">
        <v>2021</v>
      </c>
      <c r="AL193" s="83"/>
      <c r="AM193" s="83" t="s">
        <v>4750</v>
      </c>
    </row>
    <row r="194" spans="1:39" ht="38.25" hidden="1" x14ac:dyDescent="0.25">
      <c r="A194" s="13" t="s">
        <v>205</v>
      </c>
      <c r="B194" s="13" t="s">
        <v>256</v>
      </c>
      <c r="C194" s="98" t="s">
        <v>257</v>
      </c>
      <c r="D194" s="98"/>
      <c r="E194" s="98"/>
      <c r="F194" s="14" t="s">
        <v>4</v>
      </c>
      <c r="G194" s="13">
        <v>424</v>
      </c>
      <c r="H194" s="15" t="s">
        <v>260</v>
      </c>
      <c r="I194" s="15" t="s">
        <v>262</v>
      </c>
      <c r="J194" s="14" t="s">
        <v>3562</v>
      </c>
      <c r="K194" s="13"/>
      <c r="L194" s="57" t="s">
        <v>7153</v>
      </c>
      <c r="M194" s="57" t="s">
        <v>3007</v>
      </c>
      <c r="N194" s="20" t="s">
        <v>3374</v>
      </c>
      <c r="O194" s="85">
        <v>2021</v>
      </c>
      <c r="P194" s="20"/>
      <c r="Q194" s="20"/>
      <c r="R194" s="20"/>
      <c r="S194" s="20"/>
      <c r="T194" s="20"/>
      <c r="U194" s="38" t="s">
        <v>4683</v>
      </c>
      <c r="V194" s="38" t="s">
        <v>4718</v>
      </c>
      <c r="W194" s="72">
        <v>12</v>
      </c>
      <c r="X194" s="72">
        <v>1</v>
      </c>
      <c r="Y194" s="51" t="str">
        <f>H194&amp;" "&amp;I194&amp;" "&amp;J194</f>
        <v>Incurvaria masculella ([Denis &amp; Schiffermüller], 1775)</v>
      </c>
      <c r="Z194" s="85">
        <v>2021</v>
      </c>
      <c r="AA194" s="83">
        <v>2021</v>
      </c>
      <c r="AB194" s="83">
        <v>2021</v>
      </c>
      <c r="AC194" s="83">
        <v>2020</v>
      </c>
      <c r="AD194" s="83">
        <v>2020</v>
      </c>
      <c r="AE194" s="83">
        <v>2016</v>
      </c>
      <c r="AF194" s="83">
        <v>2020</v>
      </c>
      <c r="AG194" s="83">
        <v>2021</v>
      </c>
      <c r="AH194" s="83">
        <v>2012</v>
      </c>
      <c r="AI194" s="83">
        <v>2019</v>
      </c>
      <c r="AJ194" s="83">
        <v>2021</v>
      </c>
      <c r="AK194" s="83">
        <v>2021</v>
      </c>
      <c r="AL194" s="83" t="s">
        <v>4746</v>
      </c>
      <c r="AM194" s="83">
        <v>2019</v>
      </c>
    </row>
    <row r="195" spans="1:39" ht="189" hidden="1" x14ac:dyDescent="0.25">
      <c r="A195" s="13" t="s">
        <v>205</v>
      </c>
      <c r="B195" s="13" t="s">
        <v>256</v>
      </c>
      <c r="C195" s="98" t="s">
        <v>257</v>
      </c>
      <c r="D195" s="98"/>
      <c r="E195" s="98"/>
      <c r="F195" s="14" t="s">
        <v>4</v>
      </c>
      <c r="G195" s="13">
        <v>425</v>
      </c>
      <c r="H195" s="15" t="s">
        <v>260</v>
      </c>
      <c r="I195" s="15" t="s">
        <v>263</v>
      </c>
      <c r="J195" s="14" t="s">
        <v>3973</v>
      </c>
      <c r="K195" s="13" t="s">
        <v>2652</v>
      </c>
      <c r="L195" s="58" t="s">
        <v>4667</v>
      </c>
      <c r="M195" s="58" t="s">
        <v>3322</v>
      </c>
      <c r="N195" s="20" t="s">
        <v>4871</v>
      </c>
      <c r="O195" s="86">
        <v>2012</v>
      </c>
      <c r="P195" s="20"/>
      <c r="Q195" s="20" t="s">
        <v>4873</v>
      </c>
      <c r="R195" s="20" t="s">
        <v>4872</v>
      </c>
      <c r="S195" s="20" t="s">
        <v>4872</v>
      </c>
      <c r="T195" s="20" t="s">
        <v>4870</v>
      </c>
      <c r="U195" s="38" t="s">
        <v>4670</v>
      </c>
      <c r="V195" s="38" t="s">
        <v>4718</v>
      </c>
      <c r="W195" s="72">
        <v>2</v>
      </c>
      <c r="X195" s="72">
        <v>0</v>
      </c>
      <c r="Y195" s="51" t="str">
        <f>H195&amp;" "&amp;I195&amp;" "&amp;J195</f>
        <v>Incurvaria vetulella (Zetterstedt, 1839)</v>
      </c>
      <c r="Z195" s="86">
        <v>2012</v>
      </c>
      <c r="AA195" s="83"/>
      <c r="AB195" s="83"/>
      <c r="AC195" s="83"/>
      <c r="AD195" s="83"/>
      <c r="AE195" s="83"/>
      <c r="AF195" s="83"/>
      <c r="AG195" s="83">
        <v>2012</v>
      </c>
      <c r="AH195" s="83"/>
      <c r="AI195" s="83"/>
      <c r="AJ195" s="83"/>
      <c r="AK195" s="83"/>
      <c r="AL195" s="83">
        <v>2011</v>
      </c>
      <c r="AM195" s="83"/>
    </row>
    <row r="196" spans="1:39" ht="27" hidden="1" x14ac:dyDescent="0.25">
      <c r="A196" s="13" t="s">
        <v>205</v>
      </c>
      <c r="B196" s="13" t="s">
        <v>256</v>
      </c>
      <c r="C196" s="98" t="s">
        <v>257</v>
      </c>
      <c r="D196" s="98"/>
      <c r="E196" s="98"/>
      <c r="F196" s="14" t="s">
        <v>4</v>
      </c>
      <c r="G196" s="13">
        <v>429</v>
      </c>
      <c r="H196" s="15" t="s">
        <v>260</v>
      </c>
      <c r="I196" s="15" t="s">
        <v>264</v>
      </c>
      <c r="J196" s="14" t="s">
        <v>3738</v>
      </c>
      <c r="K196" s="13"/>
      <c r="L196" s="57" t="s">
        <v>7153</v>
      </c>
      <c r="M196" s="57" t="s">
        <v>3007</v>
      </c>
      <c r="N196" s="20" t="s">
        <v>3376</v>
      </c>
      <c r="O196" s="85">
        <v>2021</v>
      </c>
      <c r="P196" s="20"/>
      <c r="Q196" s="20"/>
      <c r="R196" s="20"/>
      <c r="S196" s="20"/>
      <c r="T196" s="20"/>
      <c r="U196" s="38" t="s">
        <v>4676</v>
      </c>
      <c r="V196" s="38" t="s">
        <v>4718</v>
      </c>
      <c r="W196" s="72">
        <v>12</v>
      </c>
      <c r="X196" s="72">
        <v>1</v>
      </c>
      <c r="Y196" s="51" t="str">
        <f>H196&amp;" "&amp;I196&amp;" "&amp;J196</f>
        <v>Incurvaria oehlmanniella (Hübner, 1796)</v>
      </c>
      <c r="Z196" s="85">
        <v>2021</v>
      </c>
      <c r="AA196" s="83" t="s">
        <v>4750</v>
      </c>
      <c r="AB196" s="83">
        <v>2020</v>
      </c>
      <c r="AC196" s="83">
        <v>2020</v>
      </c>
      <c r="AD196" s="83" t="s">
        <v>4746</v>
      </c>
      <c r="AE196" s="83">
        <v>2017</v>
      </c>
      <c r="AF196" s="83">
        <v>2018</v>
      </c>
      <c r="AG196" s="83">
        <v>2021</v>
      </c>
      <c r="AH196" s="83">
        <v>2018</v>
      </c>
      <c r="AI196" s="83" t="s">
        <v>4750</v>
      </c>
      <c r="AJ196" s="83">
        <v>2017</v>
      </c>
      <c r="AK196" s="83">
        <v>2018</v>
      </c>
      <c r="AL196" s="83">
        <v>2011</v>
      </c>
      <c r="AM196" s="83" t="s">
        <v>4750</v>
      </c>
    </row>
    <row r="197" spans="1:39" ht="38.25" hidden="1" x14ac:dyDescent="0.25">
      <c r="A197" s="13" t="s">
        <v>205</v>
      </c>
      <c r="B197" s="13" t="s">
        <v>256</v>
      </c>
      <c r="C197" s="98" t="s">
        <v>257</v>
      </c>
      <c r="D197" s="98"/>
      <c r="E197" s="98"/>
      <c r="F197" s="14" t="s">
        <v>4</v>
      </c>
      <c r="G197" s="13">
        <v>430</v>
      </c>
      <c r="H197" s="15" t="s">
        <v>260</v>
      </c>
      <c r="I197" s="15" t="s">
        <v>265</v>
      </c>
      <c r="J197" s="14" t="s">
        <v>3562</v>
      </c>
      <c r="K197" s="13"/>
      <c r="L197" s="57" t="s">
        <v>7153</v>
      </c>
      <c r="M197" s="57" t="s">
        <v>3007</v>
      </c>
      <c r="N197" s="20" t="s">
        <v>3378</v>
      </c>
      <c r="O197" s="76">
        <v>2020</v>
      </c>
      <c r="P197" s="20"/>
      <c r="Q197" s="20"/>
      <c r="R197" s="20"/>
      <c r="S197" s="20"/>
      <c r="T197" s="20"/>
      <c r="U197" s="38" t="s">
        <v>4676</v>
      </c>
      <c r="V197" s="38" t="s">
        <v>4718</v>
      </c>
      <c r="W197" s="72">
        <v>10</v>
      </c>
      <c r="X197" s="72">
        <v>2</v>
      </c>
      <c r="Y197" s="51" t="str">
        <f>H197&amp;" "&amp;I197&amp;" "&amp;J197</f>
        <v>Incurvaria praelatella ([Denis &amp; Schiffermüller], 1775)</v>
      </c>
      <c r="Z197" s="86">
        <v>2020</v>
      </c>
      <c r="AA197" s="83" t="s">
        <v>4750</v>
      </c>
      <c r="AB197" s="83" t="s">
        <v>4750</v>
      </c>
      <c r="AC197" s="83">
        <v>2018</v>
      </c>
      <c r="AD197" s="83"/>
      <c r="AE197" s="83">
        <v>2019</v>
      </c>
      <c r="AF197" s="83">
        <v>2018</v>
      </c>
      <c r="AG197" s="83">
        <v>2020</v>
      </c>
      <c r="AH197" s="83">
        <v>2009</v>
      </c>
      <c r="AI197" s="83">
        <v>2013</v>
      </c>
      <c r="AJ197" s="83">
        <v>2019</v>
      </c>
      <c r="AK197" s="83">
        <v>2012</v>
      </c>
      <c r="AL197" s="83" t="s">
        <v>4380</v>
      </c>
      <c r="AM197" s="83" t="s">
        <v>4746</v>
      </c>
    </row>
    <row r="198" spans="1:39" ht="27" hidden="1" x14ac:dyDescent="0.25">
      <c r="A198" s="13" t="s">
        <v>205</v>
      </c>
      <c r="B198" s="13" t="s">
        <v>256</v>
      </c>
      <c r="C198" s="98" t="s">
        <v>257</v>
      </c>
      <c r="D198" s="98"/>
      <c r="E198" s="98"/>
      <c r="F198" s="14" t="s">
        <v>4</v>
      </c>
      <c r="G198" s="13">
        <v>431</v>
      </c>
      <c r="H198" s="15" t="s">
        <v>260</v>
      </c>
      <c r="I198" s="15" t="s">
        <v>266</v>
      </c>
      <c r="J198" s="14" t="s">
        <v>3955</v>
      </c>
      <c r="K198" s="13"/>
      <c r="L198" s="57" t="s">
        <v>7153</v>
      </c>
      <c r="M198" s="57" t="s">
        <v>3007</v>
      </c>
      <c r="N198" s="20" t="s">
        <v>3377</v>
      </c>
      <c r="O198" s="85">
        <v>2021</v>
      </c>
      <c r="P198" s="20"/>
      <c r="Q198" s="20"/>
      <c r="R198" s="20"/>
      <c r="S198" s="20"/>
      <c r="T198" s="20"/>
      <c r="U198" s="38" t="s">
        <v>4676</v>
      </c>
      <c r="V198" s="38" t="s">
        <v>4718</v>
      </c>
      <c r="W198" s="72">
        <v>13</v>
      </c>
      <c r="X198" s="72">
        <v>0</v>
      </c>
      <c r="Y198" s="51" t="str">
        <f>H198&amp;" "&amp;I198&amp;" "&amp;J198</f>
        <v>Incurvaria koerneriella (Zeller, 1839)</v>
      </c>
      <c r="Z198" s="85">
        <v>2021</v>
      </c>
      <c r="AA198" s="83" t="s">
        <v>4750</v>
      </c>
      <c r="AB198" s="83">
        <v>2021</v>
      </c>
      <c r="AC198" s="83">
        <v>2020</v>
      </c>
      <c r="AD198" s="83">
        <v>2016</v>
      </c>
      <c r="AE198" s="83">
        <v>2012</v>
      </c>
      <c r="AF198" s="83">
        <v>2018</v>
      </c>
      <c r="AG198" s="83">
        <v>2015</v>
      </c>
      <c r="AH198" s="83">
        <v>2017</v>
      </c>
      <c r="AI198" s="83">
        <v>2011</v>
      </c>
      <c r="AJ198" s="83">
        <v>2021</v>
      </c>
      <c r="AK198" s="83">
        <v>2021</v>
      </c>
      <c r="AL198" s="83">
        <v>2014</v>
      </c>
      <c r="AM198" s="83" t="s">
        <v>4750</v>
      </c>
    </row>
    <row r="199" spans="1:39" ht="38.25" hidden="1" x14ac:dyDescent="0.25">
      <c r="A199" s="13" t="s">
        <v>205</v>
      </c>
      <c r="B199" s="13" t="s">
        <v>256</v>
      </c>
      <c r="C199" s="98" t="s">
        <v>257</v>
      </c>
      <c r="D199" s="98"/>
      <c r="E199" s="98"/>
      <c r="F199" s="14" t="s">
        <v>4</v>
      </c>
      <c r="G199" s="13">
        <v>433</v>
      </c>
      <c r="H199" s="15" t="s">
        <v>267</v>
      </c>
      <c r="I199" s="15" t="s">
        <v>268</v>
      </c>
      <c r="J199" s="14" t="s">
        <v>3698</v>
      </c>
      <c r="K199" s="13" t="s">
        <v>2653</v>
      </c>
      <c r="L199" s="57" t="s">
        <v>7153</v>
      </c>
      <c r="M199" s="57" t="s">
        <v>3323</v>
      </c>
      <c r="N199" s="20" t="s">
        <v>4874</v>
      </c>
      <c r="O199" s="76">
        <v>2020</v>
      </c>
      <c r="P199" s="20"/>
      <c r="Q199" s="20"/>
      <c r="R199" s="20"/>
      <c r="S199" s="20"/>
      <c r="T199" s="20"/>
      <c r="U199" s="38" t="s">
        <v>4673</v>
      </c>
      <c r="V199" s="38" t="s">
        <v>4718</v>
      </c>
      <c r="W199" s="72">
        <v>8</v>
      </c>
      <c r="X199" s="72">
        <v>4</v>
      </c>
      <c r="Y199" s="51" t="str">
        <f>H199&amp;" "&amp;I199&amp;" "&amp;J199</f>
        <v>Phylloporia bistrigella (Haworth, 1828)</v>
      </c>
      <c r="Z199" s="86">
        <v>2020</v>
      </c>
      <c r="AA199" s="83" t="s">
        <v>4750</v>
      </c>
      <c r="AB199" s="83">
        <v>2010</v>
      </c>
      <c r="AC199" s="83">
        <v>2020</v>
      </c>
      <c r="AD199" s="83" t="s">
        <v>4750</v>
      </c>
      <c r="AE199" s="83"/>
      <c r="AF199" s="83">
        <v>2017</v>
      </c>
      <c r="AG199" s="83">
        <v>2017</v>
      </c>
      <c r="AH199" s="83">
        <v>2011</v>
      </c>
      <c r="AI199" s="83">
        <v>2009</v>
      </c>
      <c r="AJ199" s="83">
        <v>1999</v>
      </c>
      <c r="AK199" s="83">
        <v>1987</v>
      </c>
      <c r="AL199" s="83" t="s">
        <v>4746</v>
      </c>
      <c r="AM199" s="83" t="s">
        <v>4380</v>
      </c>
    </row>
    <row r="200" spans="1:39" ht="67.5" hidden="1" x14ac:dyDescent="0.25">
      <c r="A200" s="13" t="s">
        <v>205</v>
      </c>
      <c r="B200" s="13" t="s">
        <v>269</v>
      </c>
      <c r="C200" s="98"/>
      <c r="D200" s="98"/>
      <c r="E200" s="98"/>
      <c r="F200" s="14" t="s">
        <v>4</v>
      </c>
      <c r="G200" s="13">
        <v>397</v>
      </c>
      <c r="H200" s="15" t="s">
        <v>270</v>
      </c>
      <c r="I200" s="15" t="s">
        <v>272</v>
      </c>
      <c r="J200" s="14" t="s">
        <v>3604</v>
      </c>
      <c r="K200" s="13" t="s">
        <v>2658</v>
      </c>
      <c r="L200" s="57" t="s">
        <v>7153</v>
      </c>
      <c r="M200" s="57" t="s">
        <v>3232</v>
      </c>
      <c r="N200" s="20" t="s">
        <v>4875</v>
      </c>
      <c r="O200" s="76">
        <v>2020</v>
      </c>
      <c r="P200" s="20"/>
      <c r="Q200" s="20"/>
      <c r="R200" s="20"/>
      <c r="S200" s="20"/>
      <c r="T200" s="20" t="s">
        <v>4879</v>
      </c>
      <c r="U200" s="38" t="s">
        <v>4676</v>
      </c>
      <c r="V200" s="38" t="s">
        <v>4718</v>
      </c>
      <c r="W200" s="72">
        <v>11</v>
      </c>
      <c r="X200" s="72">
        <v>2</v>
      </c>
      <c r="Y200" s="51" t="str">
        <f>H200&amp;" "&amp;I200&amp;" "&amp;J200</f>
        <v>Lampronia capitella (Clerck, 1759)</v>
      </c>
      <c r="Z200" s="86">
        <v>2020</v>
      </c>
      <c r="AA200" s="83">
        <v>2020</v>
      </c>
      <c r="AB200" s="83">
        <v>2018</v>
      </c>
      <c r="AC200" s="83">
        <v>2018</v>
      </c>
      <c r="AD200" s="83">
        <v>2004</v>
      </c>
      <c r="AE200" s="83">
        <v>2011</v>
      </c>
      <c r="AF200" s="83">
        <v>2020</v>
      </c>
      <c r="AG200" s="83">
        <v>2017</v>
      </c>
      <c r="AH200" s="83">
        <v>2018</v>
      </c>
      <c r="AI200" s="83">
        <v>2020</v>
      </c>
      <c r="AJ200" s="83">
        <v>2020</v>
      </c>
      <c r="AK200" s="83">
        <v>2017</v>
      </c>
      <c r="AL200" s="83" t="s">
        <v>4746</v>
      </c>
      <c r="AM200" s="83" t="s">
        <v>4746</v>
      </c>
    </row>
    <row r="201" spans="1:39" ht="81" hidden="1" x14ac:dyDescent="0.25">
      <c r="A201" s="13" t="s">
        <v>205</v>
      </c>
      <c r="B201" s="13" t="s">
        <v>269</v>
      </c>
      <c r="C201" s="98"/>
      <c r="D201" s="98"/>
      <c r="E201" s="98"/>
      <c r="F201" s="14" t="s">
        <v>4</v>
      </c>
      <c r="G201" s="13">
        <v>398</v>
      </c>
      <c r="H201" s="15" t="s">
        <v>270</v>
      </c>
      <c r="I201" s="15" t="s">
        <v>273</v>
      </c>
      <c r="J201" s="14" t="s">
        <v>3729</v>
      </c>
      <c r="K201" s="13"/>
      <c r="L201" s="57" t="s">
        <v>7153</v>
      </c>
      <c r="M201" s="57" t="s">
        <v>3390</v>
      </c>
      <c r="N201" s="20" t="s">
        <v>4876</v>
      </c>
      <c r="O201" s="76">
        <v>2015</v>
      </c>
      <c r="P201" s="20"/>
      <c r="Q201" s="20"/>
      <c r="R201" s="20"/>
      <c r="S201" s="20" t="s">
        <v>4878</v>
      </c>
      <c r="T201" s="39" t="s">
        <v>4877</v>
      </c>
      <c r="U201" s="38" t="s">
        <v>4673</v>
      </c>
      <c r="V201" s="38" t="s">
        <v>4671</v>
      </c>
      <c r="W201" s="72">
        <v>6</v>
      </c>
      <c r="X201" s="72">
        <v>6</v>
      </c>
      <c r="Y201" s="51" t="str">
        <f>H201&amp;" "&amp;I201&amp;" "&amp;J201</f>
        <v>Lampronia luzella (Hübner, [1817])</v>
      </c>
      <c r="Z201" s="86">
        <v>2015</v>
      </c>
      <c r="AA201" s="83" t="s">
        <v>4750</v>
      </c>
      <c r="AB201" s="83">
        <v>1990</v>
      </c>
      <c r="AC201" s="83">
        <v>2015</v>
      </c>
      <c r="AD201" s="83"/>
      <c r="AE201" s="83">
        <v>1980</v>
      </c>
      <c r="AF201" s="83">
        <v>2014</v>
      </c>
      <c r="AG201" s="83">
        <v>2014</v>
      </c>
      <c r="AH201" s="83">
        <v>1995</v>
      </c>
      <c r="AI201" s="83">
        <v>1992</v>
      </c>
      <c r="AJ201" s="83">
        <v>2003</v>
      </c>
      <c r="AK201" s="83">
        <v>2003</v>
      </c>
      <c r="AL201" s="83" t="s">
        <v>4746</v>
      </c>
      <c r="AM201" s="83" t="s">
        <v>4380</v>
      </c>
    </row>
    <row r="202" spans="1:39" ht="94.5" hidden="1" x14ac:dyDescent="0.25">
      <c r="A202" s="13" t="s">
        <v>205</v>
      </c>
      <c r="B202" s="13" t="s">
        <v>269</v>
      </c>
      <c r="C202" s="98"/>
      <c r="D202" s="98"/>
      <c r="E202" s="98"/>
      <c r="F202" s="14" t="s">
        <v>4</v>
      </c>
      <c r="G202" s="13">
        <v>399</v>
      </c>
      <c r="H202" s="15" t="s">
        <v>270</v>
      </c>
      <c r="I202" s="15" t="s">
        <v>274</v>
      </c>
      <c r="J202" s="14" t="s">
        <v>3763</v>
      </c>
      <c r="K202" s="13" t="s">
        <v>2657</v>
      </c>
      <c r="L202" s="57" t="s">
        <v>7153</v>
      </c>
      <c r="M202" s="57" t="s">
        <v>3007</v>
      </c>
      <c r="N202" s="20" t="s">
        <v>4880</v>
      </c>
      <c r="O202" s="76">
        <v>2020</v>
      </c>
      <c r="P202" s="20"/>
      <c r="Q202" s="20"/>
      <c r="R202" s="20"/>
      <c r="S202" s="20"/>
      <c r="T202" s="20"/>
      <c r="U202" s="38" t="s">
        <v>4676</v>
      </c>
      <c r="V202" s="38" t="s">
        <v>4718</v>
      </c>
      <c r="W202" s="72">
        <v>12</v>
      </c>
      <c r="X202" s="72">
        <v>1</v>
      </c>
      <c r="Y202" s="51" t="str">
        <f>H202&amp;" "&amp;I202&amp;" "&amp;J202</f>
        <v>Lampronia corticella (Linnaeus, 1758)</v>
      </c>
      <c r="Z202" s="86">
        <v>2019</v>
      </c>
      <c r="AA202" s="83">
        <v>2006</v>
      </c>
      <c r="AB202" s="83">
        <v>2019</v>
      </c>
      <c r="AC202" s="83">
        <v>2016</v>
      </c>
      <c r="AD202" s="83">
        <v>2015</v>
      </c>
      <c r="AE202" s="83">
        <v>2014</v>
      </c>
      <c r="AF202" s="83">
        <v>2014</v>
      </c>
      <c r="AG202" s="83">
        <v>2018</v>
      </c>
      <c r="AH202" s="83">
        <v>2017</v>
      </c>
      <c r="AI202" s="83" t="s">
        <v>4750</v>
      </c>
      <c r="AJ202" s="83" t="s">
        <v>4380</v>
      </c>
      <c r="AK202" s="83">
        <v>2019</v>
      </c>
      <c r="AL202" s="83">
        <v>2011</v>
      </c>
      <c r="AM202" s="83">
        <v>2011</v>
      </c>
    </row>
    <row r="203" spans="1:39" ht="135" hidden="1" x14ac:dyDescent="0.25">
      <c r="A203" s="13" t="s">
        <v>205</v>
      </c>
      <c r="B203" s="13" t="s">
        <v>269</v>
      </c>
      <c r="C203" s="98"/>
      <c r="D203" s="98"/>
      <c r="E203" s="98"/>
      <c r="F203" s="14" t="s">
        <v>4</v>
      </c>
      <c r="G203" s="13">
        <v>400</v>
      </c>
      <c r="H203" s="15" t="s">
        <v>270</v>
      </c>
      <c r="I203" s="15" t="s">
        <v>275</v>
      </c>
      <c r="J203" s="14" t="s">
        <v>4230</v>
      </c>
      <c r="K203" s="13" t="s">
        <v>2660</v>
      </c>
      <c r="L203" s="57" t="s">
        <v>7153</v>
      </c>
      <c r="M203" s="57" t="s">
        <v>3323</v>
      </c>
      <c r="N203" s="20" t="s">
        <v>4881</v>
      </c>
      <c r="O203" s="85">
        <v>2021</v>
      </c>
      <c r="P203" s="20"/>
      <c r="Q203" s="20"/>
      <c r="R203" s="20"/>
      <c r="S203" s="20"/>
      <c r="T203" s="20"/>
      <c r="U203" s="38" t="s">
        <v>4673</v>
      </c>
      <c r="V203" s="38" t="s">
        <v>4718</v>
      </c>
      <c r="W203" s="72">
        <v>5</v>
      </c>
      <c r="X203" s="72">
        <v>4</v>
      </c>
      <c r="Y203" s="51" t="str">
        <f>H203&amp;" "&amp;I203&amp;" "&amp;J203</f>
        <v>Lampronia morosa Zeller, 1852</v>
      </c>
      <c r="Z203" s="85">
        <v>2021</v>
      </c>
      <c r="AA203" s="83" t="s">
        <v>4750</v>
      </c>
      <c r="AB203" s="83" t="s">
        <v>4750</v>
      </c>
      <c r="AC203" s="83">
        <v>2021</v>
      </c>
      <c r="AD203" s="83"/>
      <c r="AE203" s="83">
        <v>1941</v>
      </c>
      <c r="AF203" s="83" t="s">
        <v>4380</v>
      </c>
      <c r="AG203" s="83">
        <v>2010</v>
      </c>
      <c r="AH203" s="83"/>
      <c r="AI203" s="83"/>
      <c r="AJ203" s="83" t="s">
        <v>4746</v>
      </c>
      <c r="AK203" s="83">
        <v>2020</v>
      </c>
      <c r="AL203" s="83"/>
      <c r="AM203" s="83" t="s">
        <v>4380</v>
      </c>
    </row>
    <row r="204" spans="1:39" ht="51" hidden="1" x14ac:dyDescent="0.25">
      <c r="A204" s="13" t="s">
        <v>205</v>
      </c>
      <c r="B204" s="13" t="s">
        <v>269</v>
      </c>
      <c r="C204" s="98"/>
      <c r="D204" s="98"/>
      <c r="E204" s="98"/>
      <c r="F204" s="14" t="s">
        <v>4</v>
      </c>
      <c r="G204" s="13">
        <v>401</v>
      </c>
      <c r="H204" s="15" t="s">
        <v>270</v>
      </c>
      <c r="I204" s="15" t="s">
        <v>276</v>
      </c>
      <c r="J204" s="14" t="s">
        <v>3729</v>
      </c>
      <c r="K204" s="13" t="s">
        <v>2659</v>
      </c>
      <c r="L204" s="57" t="s">
        <v>7153</v>
      </c>
      <c r="M204" s="57" t="s">
        <v>3232</v>
      </c>
      <c r="N204" s="20" t="s">
        <v>4882</v>
      </c>
      <c r="O204" s="86">
        <v>2020</v>
      </c>
      <c r="P204" s="20"/>
      <c r="Q204" s="20"/>
      <c r="R204" s="20"/>
      <c r="S204" s="20"/>
      <c r="T204" s="20"/>
      <c r="U204" s="38" t="s">
        <v>4676</v>
      </c>
      <c r="V204" s="38" t="s">
        <v>4671</v>
      </c>
      <c r="W204" s="72">
        <v>11</v>
      </c>
      <c r="X204" s="72">
        <v>0</v>
      </c>
      <c r="Y204" s="51" t="str">
        <f>H204&amp;" "&amp;I204&amp;" "&amp;J204</f>
        <v>Lampronia flavimitrella (Hübner, [1817])</v>
      </c>
      <c r="Z204" s="86">
        <v>2020</v>
      </c>
      <c r="AA204" s="83" t="s">
        <v>4750</v>
      </c>
      <c r="AB204" s="83">
        <v>2011</v>
      </c>
      <c r="AC204" s="83">
        <v>2018</v>
      </c>
      <c r="AD204" s="83"/>
      <c r="AE204" s="83">
        <v>2017</v>
      </c>
      <c r="AF204" s="83">
        <v>2014</v>
      </c>
      <c r="AG204" s="83">
        <v>2012</v>
      </c>
      <c r="AH204" s="83">
        <v>2016</v>
      </c>
      <c r="AI204" s="83" t="s">
        <v>4750</v>
      </c>
      <c r="AJ204" s="83">
        <v>2020</v>
      </c>
      <c r="AK204" s="83">
        <v>2018</v>
      </c>
      <c r="AL204" s="83"/>
      <c r="AM204" s="83" t="s">
        <v>4750</v>
      </c>
    </row>
    <row r="205" spans="1:39" ht="202.5" hidden="1" x14ac:dyDescent="0.25">
      <c r="A205" s="13" t="s">
        <v>205</v>
      </c>
      <c r="B205" s="13" t="s">
        <v>269</v>
      </c>
      <c r="C205" s="98"/>
      <c r="D205" s="98"/>
      <c r="E205" s="98"/>
      <c r="F205" s="14" t="s">
        <v>4</v>
      </c>
      <c r="G205" s="13">
        <v>403</v>
      </c>
      <c r="H205" s="15" t="s">
        <v>270</v>
      </c>
      <c r="I205" s="15" t="s">
        <v>277</v>
      </c>
      <c r="J205" s="14" t="s">
        <v>3762</v>
      </c>
      <c r="K205" s="13"/>
      <c r="L205" s="58" t="s">
        <v>4667</v>
      </c>
      <c r="M205" s="58" t="s">
        <v>4887</v>
      </c>
      <c r="N205" s="20" t="s">
        <v>4886</v>
      </c>
      <c r="O205" s="76">
        <v>2014</v>
      </c>
      <c r="P205" s="39" t="s">
        <v>4884</v>
      </c>
      <c r="Q205" s="20"/>
      <c r="R205" s="20" t="s">
        <v>147</v>
      </c>
      <c r="S205" s="20" t="s">
        <v>147</v>
      </c>
      <c r="T205" s="20" t="s">
        <v>4885</v>
      </c>
      <c r="U205" s="38" t="s">
        <v>4687</v>
      </c>
      <c r="V205" s="38" t="s">
        <v>4718</v>
      </c>
      <c r="W205" s="72">
        <v>2</v>
      </c>
      <c r="X205" s="72">
        <v>1</v>
      </c>
      <c r="Y205" s="51" t="str">
        <f>H205&amp;" "&amp;I205&amp;" "&amp;J205</f>
        <v>Lampronia redimitella (Lienig &amp; Zeller, 1846)</v>
      </c>
      <c r="Z205" s="86">
        <v>2014</v>
      </c>
      <c r="AA205" s="83"/>
      <c r="AB205" s="83"/>
      <c r="AC205" s="83"/>
      <c r="AD205" s="83"/>
      <c r="AE205" s="83" t="s">
        <v>4883</v>
      </c>
      <c r="AF205" s="72" t="s">
        <v>4749</v>
      </c>
      <c r="AG205" s="83"/>
      <c r="AH205" s="83"/>
      <c r="AI205" s="83"/>
      <c r="AJ205" s="83">
        <v>2000</v>
      </c>
      <c r="AK205" s="83">
        <v>2006</v>
      </c>
      <c r="AL205" s="83"/>
      <c r="AM205" s="83">
        <v>2014</v>
      </c>
    </row>
    <row r="206" spans="1:39" ht="148.5" hidden="1" x14ac:dyDescent="0.25">
      <c r="A206" s="13" t="s">
        <v>205</v>
      </c>
      <c r="B206" s="13" t="s">
        <v>269</v>
      </c>
      <c r="C206" s="98"/>
      <c r="D206" s="98"/>
      <c r="E206" s="98"/>
      <c r="F206" s="14" t="s">
        <v>4</v>
      </c>
      <c r="G206" s="13">
        <v>405</v>
      </c>
      <c r="H206" s="15" t="s">
        <v>270</v>
      </c>
      <c r="I206" s="15" t="s">
        <v>278</v>
      </c>
      <c r="J206" s="14" t="s">
        <v>3719</v>
      </c>
      <c r="K206" s="13"/>
      <c r="L206" s="69">
        <v>0</v>
      </c>
      <c r="M206" s="69" t="s">
        <v>3177</v>
      </c>
      <c r="N206" s="20" t="s">
        <v>3379</v>
      </c>
      <c r="O206" s="78">
        <v>1934</v>
      </c>
      <c r="P206" s="20"/>
      <c r="Q206" s="20" t="s">
        <v>3175</v>
      </c>
      <c r="R206" s="20" t="s">
        <v>4282</v>
      </c>
      <c r="S206" s="20" t="s">
        <v>3174</v>
      </c>
      <c r="T206" s="20" t="s">
        <v>3380</v>
      </c>
      <c r="U206" s="38" t="s">
        <v>4687</v>
      </c>
      <c r="V206" s="38" t="s">
        <v>4718</v>
      </c>
      <c r="W206" s="72">
        <v>0</v>
      </c>
      <c r="X206" s="72">
        <v>1</v>
      </c>
      <c r="Y206" s="51" t="str">
        <f>H206&amp;" "&amp;I206&amp;" "&amp;J206</f>
        <v>Lampronia provectella (Heyden, 1865)</v>
      </c>
      <c r="Z206" s="78">
        <v>1934</v>
      </c>
      <c r="AA206" s="72"/>
      <c r="AB206" s="72"/>
      <c r="AC206" s="72"/>
      <c r="AD206" s="72"/>
      <c r="AE206" s="72"/>
      <c r="AF206" s="72"/>
      <c r="AG206" s="72">
        <v>1934</v>
      </c>
      <c r="AH206" s="72"/>
      <c r="AI206" s="72"/>
      <c r="AJ206" s="72"/>
      <c r="AK206" s="72"/>
      <c r="AL206" s="72"/>
      <c r="AM206" s="72"/>
    </row>
    <row r="207" spans="1:39" ht="148.5" hidden="1" x14ac:dyDescent="0.25">
      <c r="A207" s="13" t="s">
        <v>205</v>
      </c>
      <c r="B207" s="13" t="s">
        <v>269</v>
      </c>
      <c r="C207" s="98"/>
      <c r="D207" s="98"/>
      <c r="E207" s="98"/>
      <c r="F207" s="14" t="s">
        <v>4</v>
      </c>
      <c r="G207" s="13">
        <v>406</v>
      </c>
      <c r="H207" s="15" t="s">
        <v>270</v>
      </c>
      <c r="I207" s="15" t="s">
        <v>279</v>
      </c>
      <c r="J207" s="14" t="s">
        <v>3562</v>
      </c>
      <c r="K207" s="13" t="s">
        <v>2654</v>
      </c>
      <c r="L207" s="57" t="s">
        <v>7153</v>
      </c>
      <c r="M207" s="57" t="s">
        <v>3232</v>
      </c>
      <c r="N207" s="20" t="s">
        <v>4888</v>
      </c>
      <c r="O207" s="76">
        <v>2019</v>
      </c>
      <c r="P207" s="20"/>
      <c r="Q207" s="20"/>
      <c r="R207" s="20"/>
      <c r="S207" s="20"/>
      <c r="T207" s="20" t="s">
        <v>4889</v>
      </c>
      <c r="U207" s="38" t="s">
        <v>4673</v>
      </c>
      <c r="V207" s="38" t="s">
        <v>4718</v>
      </c>
      <c r="W207" s="72">
        <v>6</v>
      </c>
      <c r="X207" s="72">
        <v>2</v>
      </c>
      <c r="Y207" s="51" t="str">
        <f>H207&amp;" "&amp;I207&amp;" "&amp;J207</f>
        <v>Lampronia rupella ([Denis &amp; Schiffermüller], 1775)</v>
      </c>
      <c r="Z207" s="86">
        <v>2019</v>
      </c>
      <c r="AA207" s="83" t="s">
        <v>4380</v>
      </c>
      <c r="AB207" s="83"/>
      <c r="AC207" s="83" t="s">
        <v>4750</v>
      </c>
      <c r="AD207" s="83" t="s">
        <v>4750</v>
      </c>
      <c r="AE207" s="83"/>
      <c r="AF207" s="83">
        <v>2016</v>
      </c>
      <c r="AG207" s="83">
        <v>2019</v>
      </c>
      <c r="AH207" s="83"/>
      <c r="AI207" s="83"/>
      <c r="AJ207" s="83"/>
      <c r="AK207" s="83">
        <v>2019</v>
      </c>
      <c r="AL207" s="83" t="s">
        <v>4746</v>
      </c>
      <c r="AM207" s="83" t="s">
        <v>4750</v>
      </c>
    </row>
    <row r="208" spans="1:39" ht="135" hidden="1" x14ac:dyDescent="0.25">
      <c r="A208" s="13" t="s">
        <v>205</v>
      </c>
      <c r="B208" s="13" t="s">
        <v>269</v>
      </c>
      <c r="C208" s="98"/>
      <c r="D208" s="98"/>
      <c r="E208" s="98"/>
      <c r="F208" s="14" t="s">
        <v>4</v>
      </c>
      <c r="G208" s="13">
        <v>407</v>
      </c>
      <c r="H208" s="15" t="s">
        <v>270</v>
      </c>
      <c r="I208" s="15" t="s">
        <v>280</v>
      </c>
      <c r="J208" s="14" t="s">
        <v>3903</v>
      </c>
      <c r="K208" s="13"/>
      <c r="L208" s="57" t="s">
        <v>7153</v>
      </c>
      <c r="M208" s="57" t="s">
        <v>3385</v>
      </c>
      <c r="N208" s="20" t="s">
        <v>4890</v>
      </c>
      <c r="O208" s="76">
        <v>2020</v>
      </c>
      <c r="P208" s="20"/>
      <c r="Q208" s="20"/>
      <c r="R208" s="20"/>
      <c r="S208" s="20"/>
      <c r="T208" s="20" t="s">
        <v>3381</v>
      </c>
      <c r="U208" s="38" t="s">
        <v>4673</v>
      </c>
      <c r="V208" s="38" t="s">
        <v>4718</v>
      </c>
      <c r="W208" s="72">
        <v>7</v>
      </c>
      <c r="X208" s="72">
        <v>3</v>
      </c>
      <c r="Y208" s="51" t="str">
        <f>H208&amp;" "&amp;I208&amp;" "&amp;J208</f>
        <v>Lampronia fuscatella (Tengström, 1848)</v>
      </c>
      <c r="Z208" s="86">
        <v>2020</v>
      </c>
      <c r="AA208" s="83" t="s">
        <v>4750</v>
      </c>
      <c r="AB208" s="83">
        <v>2020</v>
      </c>
      <c r="AC208" s="83">
        <v>2020</v>
      </c>
      <c r="AD208" s="83"/>
      <c r="AE208" s="83">
        <v>1974</v>
      </c>
      <c r="AF208" s="83">
        <v>2012</v>
      </c>
      <c r="AG208" s="83">
        <v>2007</v>
      </c>
      <c r="AH208" s="83"/>
      <c r="AI208" s="83" t="s">
        <v>4380</v>
      </c>
      <c r="AJ208" s="83">
        <v>2016</v>
      </c>
      <c r="AK208" s="83">
        <v>2003</v>
      </c>
      <c r="AL208" s="83"/>
      <c r="AM208" s="83" t="s">
        <v>4746</v>
      </c>
    </row>
    <row r="209" spans="1:39" ht="40.5" hidden="1" x14ac:dyDescent="0.25">
      <c r="A209" s="13" t="s">
        <v>205</v>
      </c>
      <c r="B209" s="13" t="s">
        <v>269</v>
      </c>
      <c r="C209" s="98"/>
      <c r="D209" s="98"/>
      <c r="E209" s="98"/>
      <c r="F209" s="14" t="s">
        <v>4</v>
      </c>
      <c r="G209" s="13">
        <v>408</v>
      </c>
      <c r="H209" s="15" t="s">
        <v>270</v>
      </c>
      <c r="I209" s="15" t="s">
        <v>281</v>
      </c>
      <c r="J209" s="14" t="s">
        <v>3702</v>
      </c>
      <c r="K209" s="13" t="s">
        <v>2655</v>
      </c>
      <c r="L209" s="58" t="s">
        <v>4667</v>
      </c>
      <c r="M209" s="58" t="s">
        <v>3149</v>
      </c>
      <c r="N209" s="20" t="s">
        <v>3382</v>
      </c>
      <c r="O209" s="76">
        <v>2014</v>
      </c>
      <c r="P209" s="20"/>
      <c r="Q209" s="20"/>
      <c r="R209" s="20"/>
      <c r="S209" s="20"/>
      <c r="T209" s="20" t="s">
        <v>3383</v>
      </c>
      <c r="U209" s="38" t="s">
        <v>4670</v>
      </c>
      <c r="V209" s="38" t="s">
        <v>4671</v>
      </c>
      <c r="W209" s="72">
        <v>1</v>
      </c>
      <c r="X209" s="72">
        <v>0</v>
      </c>
      <c r="Y209" s="51" t="str">
        <f>H209&amp;" "&amp;I209&amp;" "&amp;J209</f>
        <v>Lampronia splendidella (Heinemann, 1870)</v>
      </c>
      <c r="Z209" s="76">
        <v>2014</v>
      </c>
      <c r="AA209" s="72"/>
      <c r="AB209" s="72"/>
      <c r="AC209" s="72"/>
      <c r="AD209" s="72"/>
      <c r="AE209" s="72"/>
      <c r="AF209" s="72"/>
      <c r="AG209" s="72">
        <v>2014</v>
      </c>
      <c r="AH209" s="72"/>
      <c r="AI209" s="72"/>
      <c r="AJ209" s="72"/>
      <c r="AK209" s="72"/>
      <c r="AL209" s="72"/>
      <c r="AM209" s="72"/>
    </row>
    <row r="210" spans="1:39" ht="135" hidden="1" x14ac:dyDescent="0.25">
      <c r="A210" s="13" t="s">
        <v>205</v>
      </c>
      <c r="B210" s="13" t="s">
        <v>269</v>
      </c>
      <c r="C210" s="98"/>
      <c r="D210" s="98"/>
      <c r="E210" s="98"/>
      <c r="F210" s="14" t="s">
        <v>4</v>
      </c>
      <c r="G210" s="13">
        <v>409</v>
      </c>
      <c r="H210" s="15" t="s">
        <v>270</v>
      </c>
      <c r="I210" s="15" t="s">
        <v>282</v>
      </c>
      <c r="J210" s="14" t="s">
        <v>3698</v>
      </c>
      <c r="K210" s="13"/>
      <c r="L210" s="69">
        <v>0</v>
      </c>
      <c r="M210" s="69" t="s">
        <v>3369</v>
      </c>
      <c r="N210" s="20" t="s">
        <v>7358</v>
      </c>
      <c r="O210" s="81" t="s">
        <v>7359</v>
      </c>
      <c r="P210" s="20"/>
      <c r="Q210" s="20" t="s">
        <v>4284</v>
      </c>
      <c r="R210" s="20" t="s">
        <v>4283</v>
      </c>
      <c r="S210" s="20" t="s">
        <v>4285</v>
      </c>
      <c r="T210" s="20" t="s">
        <v>4891</v>
      </c>
      <c r="U210" s="38" t="s">
        <v>4670</v>
      </c>
      <c r="V210" s="38" t="s">
        <v>4718</v>
      </c>
      <c r="W210" s="72">
        <v>1</v>
      </c>
      <c r="X210" s="72">
        <v>2</v>
      </c>
      <c r="Y210" s="51" t="str">
        <f>H210&amp;" "&amp;I210&amp;" "&amp;J210</f>
        <v>Lampronia pubicornis (Haworth, 1828)</v>
      </c>
      <c r="Z210" s="81" t="s">
        <v>7359</v>
      </c>
      <c r="AA210" s="72"/>
      <c r="AB210" s="72"/>
      <c r="AC210" s="72" t="s">
        <v>4746</v>
      </c>
      <c r="AD210" s="72"/>
      <c r="AE210" s="72" t="s">
        <v>7359</v>
      </c>
      <c r="AF210" s="72" t="s">
        <v>4380</v>
      </c>
      <c r="AG210" s="72"/>
      <c r="AH210" s="72"/>
      <c r="AI210" s="72"/>
      <c r="AJ210" s="72"/>
      <c r="AK210" s="72"/>
      <c r="AL210" s="72"/>
      <c r="AM210" s="72"/>
    </row>
    <row r="211" spans="1:39" ht="81" hidden="1" x14ac:dyDescent="0.25">
      <c r="A211" s="13" t="s">
        <v>205</v>
      </c>
      <c r="B211" s="13" t="s">
        <v>269</v>
      </c>
      <c r="C211" s="98"/>
      <c r="D211" s="98"/>
      <c r="E211" s="98"/>
      <c r="F211" s="14" t="s">
        <v>4</v>
      </c>
      <c r="G211" s="13">
        <v>413</v>
      </c>
      <c r="H211" s="15" t="s">
        <v>270</v>
      </c>
      <c r="I211" s="15" t="s">
        <v>283</v>
      </c>
      <c r="J211" s="14" t="s">
        <v>3702</v>
      </c>
      <c r="K211" s="13" t="s">
        <v>2656</v>
      </c>
      <c r="L211" s="69">
        <v>0</v>
      </c>
      <c r="M211" s="69" t="s">
        <v>3151</v>
      </c>
      <c r="N211" s="20" t="s">
        <v>6280</v>
      </c>
      <c r="O211" s="71" t="s">
        <v>3243</v>
      </c>
      <c r="P211" s="45" t="s">
        <v>3061</v>
      </c>
      <c r="Q211" s="20" t="s">
        <v>147</v>
      </c>
      <c r="R211" s="20" t="s">
        <v>147</v>
      </c>
      <c r="S211" s="20" t="s">
        <v>147</v>
      </c>
      <c r="T211" s="45" t="s">
        <v>4286</v>
      </c>
      <c r="U211" s="40" t="s">
        <v>4820</v>
      </c>
      <c r="V211" s="40" t="s">
        <v>4671</v>
      </c>
      <c r="W211" s="72">
        <v>0</v>
      </c>
      <c r="X211" s="72">
        <v>1</v>
      </c>
      <c r="Y211" s="51" t="str">
        <f>H211&amp;" "&amp;I211&amp;" "&amp;J211</f>
        <v>Lampronia intermediella (Heinemann, 1870)</v>
      </c>
      <c r="Z211" s="71" t="s">
        <v>3243</v>
      </c>
      <c r="AA211" s="72"/>
      <c r="AB211" s="72"/>
      <c r="AC211" s="72"/>
      <c r="AD211" s="72"/>
      <c r="AE211" s="72"/>
      <c r="AF211" s="72"/>
      <c r="AG211" s="72" t="s">
        <v>3243</v>
      </c>
      <c r="AH211" s="72"/>
      <c r="AI211" s="72"/>
      <c r="AJ211" s="72"/>
      <c r="AK211" s="72"/>
      <c r="AL211" s="72"/>
      <c r="AM211" s="72"/>
    </row>
    <row r="212" spans="1:39" ht="27" hidden="1" x14ac:dyDescent="0.25">
      <c r="A212" s="13" t="s">
        <v>2588</v>
      </c>
      <c r="B212" s="13" t="s">
        <v>2589</v>
      </c>
      <c r="C212" s="98"/>
      <c r="D212" s="98"/>
      <c r="E212" s="98"/>
      <c r="F212" s="14" t="s">
        <v>4</v>
      </c>
      <c r="G212" s="13">
        <v>440</v>
      </c>
      <c r="H212" s="15" t="s">
        <v>284</v>
      </c>
      <c r="I212" s="15" t="s">
        <v>285</v>
      </c>
      <c r="J212" s="13" t="s">
        <v>3577</v>
      </c>
      <c r="K212" s="13"/>
      <c r="L212" s="57" t="s">
        <v>7153</v>
      </c>
      <c r="M212" s="57" t="s">
        <v>3007</v>
      </c>
      <c r="N212" s="20" t="s">
        <v>3387</v>
      </c>
      <c r="O212" s="85">
        <v>2021</v>
      </c>
      <c r="P212" s="20"/>
      <c r="Q212" s="20"/>
      <c r="R212" s="20"/>
      <c r="S212" s="20"/>
      <c r="T212" s="20"/>
      <c r="U212" s="38" t="s">
        <v>4683</v>
      </c>
      <c r="V212" s="38" t="s">
        <v>4677</v>
      </c>
      <c r="W212" s="72">
        <v>13</v>
      </c>
      <c r="X212" s="72">
        <v>0</v>
      </c>
      <c r="Y212" s="51" t="str">
        <f>H212&amp;" "&amp;I212&amp;" "&amp;J212</f>
        <v>Tischeria ekebladella (Bjerkander, 1795)</v>
      </c>
      <c r="Z212" s="85">
        <v>2021</v>
      </c>
      <c r="AA212" s="83">
        <v>2007</v>
      </c>
      <c r="AB212" s="83">
        <v>2021</v>
      </c>
      <c r="AC212" s="83">
        <v>2020</v>
      </c>
      <c r="AD212" s="83">
        <v>2017</v>
      </c>
      <c r="AE212" s="83">
        <v>2020</v>
      </c>
      <c r="AF212" s="83">
        <v>2020</v>
      </c>
      <c r="AG212" s="83">
        <v>2021</v>
      </c>
      <c r="AH212" s="83">
        <v>2018</v>
      </c>
      <c r="AI212" s="83">
        <v>2014</v>
      </c>
      <c r="AJ212" s="83">
        <v>2020</v>
      </c>
      <c r="AK212" s="83">
        <v>2020</v>
      </c>
      <c r="AL212" s="83" t="s">
        <v>4750</v>
      </c>
      <c r="AM212" s="83" t="s">
        <v>4750</v>
      </c>
    </row>
    <row r="213" spans="1:39" ht="27" hidden="1" x14ac:dyDescent="0.25">
      <c r="A213" s="13" t="s">
        <v>2588</v>
      </c>
      <c r="B213" s="13" t="s">
        <v>2589</v>
      </c>
      <c r="C213" s="98"/>
      <c r="D213" s="98"/>
      <c r="E213" s="98"/>
      <c r="F213" s="14" t="s">
        <v>4</v>
      </c>
      <c r="G213" s="13">
        <v>441</v>
      </c>
      <c r="H213" s="15" t="s">
        <v>284</v>
      </c>
      <c r="I213" s="15" t="s">
        <v>286</v>
      </c>
      <c r="J213" s="14" t="s">
        <v>4164</v>
      </c>
      <c r="K213" s="13"/>
      <c r="L213" s="57" t="s">
        <v>7153</v>
      </c>
      <c r="M213" s="57" t="s">
        <v>3007</v>
      </c>
      <c r="N213" s="20" t="s">
        <v>4894</v>
      </c>
      <c r="O213" s="86">
        <v>2020</v>
      </c>
      <c r="P213" s="20"/>
      <c r="Q213" s="20"/>
      <c r="R213" s="20"/>
      <c r="S213" s="20"/>
      <c r="T213" s="20"/>
      <c r="U213" s="38" t="s">
        <v>4676</v>
      </c>
      <c r="V213" s="38" t="s">
        <v>4677</v>
      </c>
      <c r="W213" s="72">
        <v>11</v>
      </c>
      <c r="X213" s="72">
        <v>1</v>
      </c>
      <c r="Y213" s="51" t="str">
        <f>H213&amp;" "&amp;I213&amp;" "&amp;J213</f>
        <v>Tischeria dodonaea Stainton, 1858</v>
      </c>
      <c r="Z213" s="86">
        <v>2020</v>
      </c>
      <c r="AA213" s="83" t="s">
        <v>4750</v>
      </c>
      <c r="AB213" s="83">
        <v>2019</v>
      </c>
      <c r="AC213" s="83">
        <v>2020</v>
      </c>
      <c r="AD213" s="83"/>
      <c r="AE213" s="83">
        <v>2004</v>
      </c>
      <c r="AF213" s="83">
        <v>2019</v>
      </c>
      <c r="AG213" s="83">
        <v>2012</v>
      </c>
      <c r="AH213" s="83">
        <v>2012</v>
      </c>
      <c r="AI213" s="83">
        <v>2008</v>
      </c>
      <c r="AJ213" s="83">
        <v>2020</v>
      </c>
      <c r="AK213" s="83">
        <v>2017</v>
      </c>
      <c r="AL213" s="83" t="s">
        <v>4746</v>
      </c>
      <c r="AM213" s="83" t="s">
        <v>4750</v>
      </c>
    </row>
    <row r="214" spans="1:39" ht="27" hidden="1" x14ac:dyDescent="0.25">
      <c r="A214" s="13" t="s">
        <v>2588</v>
      </c>
      <c r="B214" s="13" t="s">
        <v>2589</v>
      </c>
      <c r="C214" s="98"/>
      <c r="D214" s="98"/>
      <c r="E214" s="98"/>
      <c r="F214" s="14" t="s">
        <v>4</v>
      </c>
      <c r="G214" s="13">
        <v>442</v>
      </c>
      <c r="H214" s="15" t="s">
        <v>284</v>
      </c>
      <c r="I214" s="15" t="s">
        <v>287</v>
      </c>
      <c r="J214" s="14" t="s">
        <v>4216</v>
      </c>
      <c r="K214" s="13"/>
      <c r="L214" s="57" t="s">
        <v>7153</v>
      </c>
      <c r="M214" s="57" t="s">
        <v>3007</v>
      </c>
      <c r="N214" s="20" t="s">
        <v>4893</v>
      </c>
      <c r="O214" s="85">
        <v>2021</v>
      </c>
      <c r="P214" s="20"/>
      <c r="Q214" s="20"/>
      <c r="R214" s="20"/>
      <c r="S214" s="20"/>
      <c r="T214" s="20"/>
      <c r="U214" s="38" t="s">
        <v>4673</v>
      </c>
      <c r="V214" s="38" t="s">
        <v>4677</v>
      </c>
      <c r="W214" s="72">
        <v>4</v>
      </c>
      <c r="X214" s="72">
        <v>1</v>
      </c>
      <c r="Y214" s="51" t="str">
        <f>H214&amp;" "&amp;I214&amp;" "&amp;J214</f>
        <v>Tischeria decidua Wocke, 1876</v>
      </c>
      <c r="Z214" s="85">
        <v>2021</v>
      </c>
      <c r="AA214" s="83"/>
      <c r="AB214" s="83"/>
      <c r="AC214" s="83">
        <v>2019</v>
      </c>
      <c r="AD214" s="83"/>
      <c r="AE214" s="83"/>
      <c r="AF214" s="83" t="s">
        <v>4750</v>
      </c>
      <c r="AG214" s="83">
        <v>2018</v>
      </c>
      <c r="AH214" s="83">
        <v>2015</v>
      </c>
      <c r="AI214" s="83"/>
      <c r="AJ214" s="83">
        <v>2021</v>
      </c>
      <c r="AK214" s="83">
        <v>2017</v>
      </c>
      <c r="AL214" s="83"/>
      <c r="AM214" s="83"/>
    </row>
    <row r="215" spans="1:39" ht="27" hidden="1" x14ac:dyDescent="0.25">
      <c r="A215" s="13" t="s">
        <v>2588</v>
      </c>
      <c r="B215" s="13" t="s">
        <v>2589</v>
      </c>
      <c r="C215" s="98"/>
      <c r="D215" s="98"/>
      <c r="E215" s="98"/>
      <c r="F215" s="14" t="s">
        <v>4</v>
      </c>
      <c r="G215" s="13">
        <v>444</v>
      </c>
      <c r="H215" s="15" t="s">
        <v>288</v>
      </c>
      <c r="I215" s="15" t="s">
        <v>289</v>
      </c>
      <c r="J215" s="14" t="s">
        <v>3698</v>
      </c>
      <c r="K215" s="13"/>
      <c r="L215" s="57" t="s">
        <v>7153</v>
      </c>
      <c r="M215" s="57" t="s">
        <v>3007</v>
      </c>
      <c r="N215" s="20" t="s">
        <v>3388</v>
      </c>
      <c r="O215" s="85">
        <v>2021</v>
      </c>
      <c r="P215" s="20"/>
      <c r="Q215" s="20"/>
      <c r="R215" s="20"/>
      <c r="S215" s="20"/>
      <c r="T215" s="20"/>
      <c r="U215" s="38" t="s">
        <v>4683</v>
      </c>
      <c r="V215" s="38" t="s">
        <v>4677</v>
      </c>
      <c r="W215" s="72">
        <v>11</v>
      </c>
      <c r="X215" s="72">
        <v>1</v>
      </c>
      <c r="Y215" s="51" t="str">
        <f>H215&amp;" "&amp;I215&amp;" "&amp;J215</f>
        <v>Coptotriche marginea (Haworth, 1828)</v>
      </c>
      <c r="Z215" s="85">
        <v>2021</v>
      </c>
      <c r="AA215" s="83" t="s">
        <v>4750</v>
      </c>
      <c r="AB215" s="83">
        <v>2021</v>
      </c>
      <c r="AC215" s="83">
        <v>2021</v>
      </c>
      <c r="AD215" s="83"/>
      <c r="AE215" s="83">
        <v>2019</v>
      </c>
      <c r="AF215" s="83">
        <v>2020</v>
      </c>
      <c r="AG215" s="83">
        <v>2020</v>
      </c>
      <c r="AH215" s="83">
        <v>2021</v>
      </c>
      <c r="AI215" s="83">
        <v>2008</v>
      </c>
      <c r="AJ215" s="83">
        <v>2020</v>
      </c>
      <c r="AK215" s="83">
        <v>2017</v>
      </c>
      <c r="AL215" s="83" t="s">
        <v>4746</v>
      </c>
      <c r="AM215" s="83">
        <v>2015</v>
      </c>
    </row>
    <row r="216" spans="1:39" ht="108" hidden="1" x14ac:dyDescent="0.25">
      <c r="A216" s="13" t="s">
        <v>2588</v>
      </c>
      <c r="B216" s="13" t="s">
        <v>2589</v>
      </c>
      <c r="C216" s="98"/>
      <c r="D216" s="98"/>
      <c r="E216" s="98"/>
      <c r="F216" s="14" t="s">
        <v>4</v>
      </c>
      <c r="G216" s="13">
        <v>446</v>
      </c>
      <c r="H216" s="15" t="s">
        <v>288</v>
      </c>
      <c r="I216" s="15" t="s">
        <v>981</v>
      </c>
      <c r="J216" s="14" t="s">
        <v>3745</v>
      </c>
      <c r="K216" s="13" t="s">
        <v>2661</v>
      </c>
      <c r="L216" s="58" t="s">
        <v>4667</v>
      </c>
      <c r="M216" s="58" t="s">
        <v>3242</v>
      </c>
      <c r="N216" s="20" t="s">
        <v>4892</v>
      </c>
      <c r="O216" s="76">
        <v>2015</v>
      </c>
      <c r="P216" s="20"/>
      <c r="Q216" s="20"/>
      <c r="R216" s="20"/>
      <c r="S216" s="20"/>
      <c r="T216" s="20" t="s">
        <v>3389</v>
      </c>
      <c r="U216" s="38" t="s">
        <v>4687</v>
      </c>
      <c r="V216" s="38" t="s">
        <v>4677</v>
      </c>
      <c r="W216" s="72">
        <v>1</v>
      </c>
      <c r="X216" s="72">
        <v>0</v>
      </c>
      <c r="Y216" s="51" t="str">
        <f>H216&amp;" "&amp;I216&amp;" "&amp;J216</f>
        <v>Coptotriche szocsi (Kasy, 1961)</v>
      </c>
      <c r="Z216" s="76">
        <v>2015</v>
      </c>
      <c r="AA216" s="83"/>
      <c r="AB216" s="83"/>
      <c r="AC216" s="83"/>
      <c r="AD216" s="83"/>
      <c r="AE216" s="83"/>
      <c r="AF216" s="83"/>
      <c r="AG216" s="72">
        <v>2015</v>
      </c>
      <c r="AH216" s="83"/>
      <c r="AI216" s="83"/>
      <c r="AJ216" s="83"/>
      <c r="AK216" s="83"/>
      <c r="AL216" s="83"/>
      <c r="AM216" s="83"/>
    </row>
    <row r="217" spans="1:39" ht="40.5" hidden="1" x14ac:dyDescent="0.25">
      <c r="A217" s="13" t="s">
        <v>2588</v>
      </c>
      <c r="B217" s="13" t="s">
        <v>2589</v>
      </c>
      <c r="C217" s="98"/>
      <c r="D217" s="98"/>
      <c r="E217" s="98"/>
      <c r="F217" s="14" t="s">
        <v>4</v>
      </c>
      <c r="G217" s="13">
        <v>447</v>
      </c>
      <c r="H217" s="15" t="s">
        <v>288</v>
      </c>
      <c r="I217" s="15" t="s">
        <v>290</v>
      </c>
      <c r="J217" s="14" t="s">
        <v>3942</v>
      </c>
      <c r="K217" s="13" t="s">
        <v>2662</v>
      </c>
      <c r="L217" s="57" t="s">
        <v>7153</v>
      </c>
      <c r="M217" s="57" t="s">
        <v>3007</v>
      </c>
      <c r="N217" s="20" t="s">
        <v>4895</v>
      </c>
      <c r="O217" s="85">
        <v>2021</v>
      </c>
      <c r="P217" s="20"/>
      <c r="Q217" s="20"/>
      <c r="R217" s="20"/>
      <c r="S217" s="20"/>
      <c r="T217" s="20"/>
      <c r="U217" s="38" t="s">
        <v>4676</v>
      </c>
      <c r="V217" s="38" t="s">
        <v>4677</v>
      </c>
      <c r="W217" s="72">
        <v>7</v>
      </c>
      <c r="X217" s="72">
        <v>4</v>
      </c>
      <c r="Y217" s="51" t="str">
        <f>H217&amp;" "&amp;I217&amp;" "&amp;J217</f>
        <v>Coptotriche heinemanni (Wocke, 1871)</v>
      </c>
      <c r="Z217" s="85">
        <v>2021</v>
      </c>
      <c r="AA217" s="83" t="s">
        <v>4380</v>
      </c>
      <c r="AB217" s="83" t="s">
        <v>4380</v>
      </c>
      <c r="AC217" s="83">
        <v>2018</v>
      </c>
      <c r="AD217" s="83"/>
      <c r="AE217" s="83">
        <v>1993</v>
      </c>
      <c r="AF217" s="83">
        <v>2006</v>
      </c>
      <c r="AG217" s="83">
        <v>2014</v>
      </c>
      <c r="AH217" s="83">
        <v>2020</v>
      </c>
      <c r="AI217" s="83"/>
      <c r="AJ217" s="83">
        <v>2021</v>
      </c>
      <c r="AK217" s="83">
        <v>2017</v>
      </c>
      <c r="AL217" s="83" t="s">
        <v>4746</v>
      </c>
      <c r="AM217" s="83">
        <v>2013</v>
      </c>
    </row>
    <row r="218" spans="1:39" ht="135" hidden="1" x14ac:dyDescent="0.25">
      <c r="A218" s="13" t="s">
        <v>2588</v>
      </c>
      <c r="B218" s="13" t="s">
        <v>2589</v>
      </c>
      <c r="C218" s="98"/>
      <c r="D218" s="98"/>
      <c r="E218" s="98"/>
      <c r="F218" s="14" t="s">
        <v>4</v>
      </c>
      <c r="G218" s="13">
        <v>448</v>
      </c>
      <c r="H218" s="15" t="s">
        <v>288</v>
      </c>
      <c r="I218" s="15" t="s">
        <v>291</v>
      </c>
      <c r="J218" s="14" t="s">
        <v>3645</v>
      </c>
      <c r="K218" s="13" t="s">
        <v>2663</v>
      </c>
      <c r="L218" s="57" t="s">
        <v>7153</v>
      </c>
      <c r="M218" s="57" t="s">
        <v>3390</v>
      </c>
      <c r="N218" s="20" t="s">
        <v>4896</v>
      </c>
      <c r="O218" s="85">
        <v>2021</v>
      </c>
      <c r="P218" s="20"/>
      <c r="Q218" s="20"/>
      <c r="R218" s="20"/>
      <c r="S218" s="20"/>
      <c r="T218" s="20"/>
      <c r="U218" s="38" t="s">
        <v>4673</v>
      </c>
      <c r="V218" s="38" t="s">
        <v>4677</v>
      </c>
      <c r="W218" s="72">
        <v>6</v>
      </c>
      <c r="X218" s="72">
        <v>2</v>
      </c>
      <c r="Y218" s="51" t="str">
        <f>H218&amp;" "&amp;I218&amp;" "&amp;J218</f>
        <v>Coptotriche gaunacella (Duponchel, [1843])</v>
      </c>
      <c r="Z218" s="85">
        <v>2021</v>
      </c>
      <c r="AA218" s="83"/>
      <c r="AB218" s="83"/>
      <c r="AC218" s="83"/>
      <c r="AD218" s="83"/>
      <c r="AE218" s="83">
        <v>2010</v>
      </c>
      <c r="AF218" s="83">
        <v>2020</v>
      </c>
      <c r="AG218" s="83">
        <v>2012</v>
      </c>
      <c r="AH218" s="83">
        <v>2021</v>
      </c>
      <c r="AI218" s="83"/>
      <c r="AJ218" s="83">
        <v>2019</v>
      </c>
      <c r="AK218" s="83">
        <v>2017</v>
      </c>
      <c r="AL218" s="83" t="s">
        <v>4380</v>
      </c>
      <c r="AM218" s="83" t="s">
        <v>4746</v>
      </c>
    </row>
    <row r="219" spans="1:39" ht="94.5" hidden="1" x14ac:dyDescent="0.25">
      <c r="A219" s="13" t="s">
        <v>2588</v>
      </c>
      <c r="B219" s="13" t="s">
        <v>2589</v>
      </c>
      <c r="C219" s="98"/>
      <c r="D219" s="98"/>
      <c r="E219" s="98"/>
      <c r="F219" s="14" t="s">
        <v>4</v>
      </c>
      <c r="G219" s="13">
        <v>449</v>
      </c>
      <c r="H219" s="15" t="s">
        <v>288</v>
      </c>
      <c r="I219" s="15" t="s">
        <v>292</v>
      </c>
      <c r="J219" s="14" t="s">
        <v>3645</v>
      </c>
      <c r="K219" s="13"/>
      <c r="L219" s="57" t="s">
        <v>7153</v>
      </c>
      <c r="M219" s="57" t="s">
        <v>3007</v>
      </c>
      <c r="N219" s="20" t="s">
        <v>4897</v>
      </c>
      <c r="O219" s="77">
        <v>2021</v>
      </c>
      <c r="P219" s="20"/>
      <c r="Q219" s="20"/>
      <c r="R219" s="20"/>
      <c r="S219" s="20"/>
      <c r="T219" s="20"/>
      <c r="U219" s="38" t="s">
        <v>4683</v>
      </c>
      <c r="V219" s="38" t="s">
        <v>4677</v>
      </c>
      <c r="W219" s="72">
        <v>13</v>
      </c>
      <c r="X219" s="72">
        <v>0</v>
      </c>
      <c r="Y219" s="51" t="str">
        <f>H219&amp;" "&amp;I219&amp;" "&amp;J219</f>
        <v>Coptotriche angusticollella (Duponchel, [1843])</v>
      </c>
      <c r="Z219" s="85">
        <v>2021</v>
      </c>
      <c r="AA219" s="83" t="s">
        <v>4750</v>
      </c>
      <c r="AB219" s="83">
        <v>2021</v>
      </c>
      <c r="AC219" s="83">
        <v>2020</v>
      </c>
      <c r="AD219" s="83">
        <v>2016</v>
      </c>
      <c r="AE219" s="83">
        <v>2016</v>
      </c>
      <c r="AF219" s="83">
        <v>2020</v>
      </c>
      <c r="AG219" s="83">
        <v>2021</v>
      </c>
      <c r="AH219" s="83">
        <v>2020</v>
      </c>
      <c r="AI219" s="83">
        <v>2008</v>
      </c>
      <c r="AJ219" s="83">
        <v>2021</v>
      </c>
      <c r="AK219" s="83">
        <v>2020</v>
      </c>
      <c r="AL219" s="83" t="s">
        <v>4750</v>
      </c>
      <c r="AM219" s="83" t="s">
        <v>4750</v>
      </c>
    </row>
    <row r="220" spans="1:39" ht="67.5" hidden="1" x14ac:dyDescent="0.25">
      <c r="A220" s="15" t="s">
        <v>293</v>
      </c>
      <c r="B220" s="13" t="s">
        <v>2596</v>
      </c>
      <c r="C220" s="100"/>
      <c r="D220" s="97"/>
      <c r="E220" s="97"/>
      <c r="F220" s="15" t="s">
        <v>4</v>
      </c>
      <c r="G220" s="3">
        <v>499</v>
      </c>
      <c r="H220" s="5" t="s">
        <v>294</v>
      </c>
      <c r="I220" s="5" t="s">
        <v>295</v>
      </c>
      <c r="J220" s="14" t="s">
        <v>3734</v>
      </c>
      <c r="K220" s="13"/>
      <c r="L220" s="57" t="s">
        <v>7153</v>
      </c>
      <c r="M220" s="57" t="s">
        <v>3007</v>
      </c>
      <c r="N220" s="20" t="s">
        <v>4898</v>
      </c>
      <c r="O220" s="85">
        <v>2021</v>
      </c>
      <c r="P220" s="20"/>
      <c r="Q220" s="20"/>
      <c r="R220" s="20"/>
      <c r="S220" s="20"/>
      <c r="T220" s="20"/>
      <c r="U220" s="38" t="s">
        <v>4676</v>
      </c>
      <c r="V220" s="38" t="s">
        <v>4718</v>
      </c>
      <c r="W220" s="72">
        <v>6</v>
      </c>
      <c r="X220" s="72">
        <v>3</v>
      </c>
      <c r="Y220" s="51" t="str">
        <f>H220&amp;" "&amp;I220&amp;" "&amp;J220</f>
        <v>Eudarcia pagenstecherella (Hübner, [1825])</v>
      </c>
      <c r="Z220" s="85">
        <v>2021</v>
      </c>
      <c r="AA220" s="83"/>
      <c r="AB220" s="83">
        <v>2015</v>
      </c>
      <c r="AC220" s="83">
        <v>2020</v>
      </c>
      <c r="AD220" s="83" t="s">
        <v>4380</v>
      </c>
      <c r="AE220" s="83">
        <v>2019</v>
      </c>
      <c r="AF220" s="83">
        <v>2019</v>
      </c>
      <c r="AG220" s="83">
        <v>2021</v>
      </c>
      <c r="AH220" s="83">
        <v>2006</v>
      </c>
      <c r="AI220" s="83">
        <v>1996</v>
      </c>
      <c r="AJ220" s="83"/>
      <c r="AK220" s="83">
        <v>1923</v>
      </c>
      <c r="AL220" s="83"/>
      <c r="AM220" s="83"/>
    </row>
    <row r="221" spans="1:39" ht="38.25" hidden="1" x14ac:dyDescent="0.25">
      <c r="A221" s="15" t="s">
        <v>293</v>
      </c>
      <c r="B221" s="13" t="s">
        <v>2596</v>
      </c>
      <c r="C221" s="100"/>
      <c r="D221" s="98"/>
      <c r="E221" s="98"/>
      <c r="F221" s="15" t="s">
        <v>4</v>
      </c>
      <c r="G221" s="3">
        <v>519</v>
      </c>
      <c r="H221" s="5" t="s">
        <v>294</v>
      </c>
      <c r="I221" s="5" t="s">
        <v>69</v>
      </c>
      <c r="J221" s="14" t="s">
        <v>3720</v>
      </c>
      <c r="K221" s="13"/>
      <c r="L221" s="69">
        <v>0</v>
      </c>
      <c r="M221" s="69" t="s">
        <v>3178</v>
      </c>
      <c r="N221" s="20" t="s">
        <v>3116</v>
      </c>
      <c r="O221" s="78" t="s">
        <v>4287</v>
      </c>
      <c r="P221" s="20"/>
      <c r="Q221" s="20" t="s">
        <v>147</v>
      </c>
      <c r="R221" s="20" t="s">
        <v>147</v>
      </c>
      <c r="S221" s="20" t="s">
        <v>3046</v>
      </c>
      <c r="T221" s="20" t="s">
        <v>3285</v>
      </c>
      <c r="U221" s="38" t="s">
        <v>4687</v>
      </c>
      <c r="V221" s="38" t="s">
        <v>4671</v>
      </c>
      <c r="W221" s="72">
        <v>0</v>
      </c>
      <c r="X221" s="72">
        <v>1</v>
      </c>
      <c r="Y221" s="51" t="str">
        <f>H221&amp;" "&amp;I221&amp;" "&amp;J221</f>
        <v>Eudarcia confusella (Heydenreich, 1851)</v>
      </c>
      <c r="Z221" s="78" t="s">
        <v>4287</v>
      </c>
      <c r="AA221" s="72"/>
      <c r="AB221" s="72"/>
      <c r="AC221" s="72"/>
      <c r="AD221" s="72"/>
      <c r="AE221" s="72"/>
      <c r="AF221" s="72"/>
      <c r="AG221" s="72" t="s">
        <v>4287</v>
      </c>
      <c r="AH221" s="72"/>
      <c r="AI221" s="72"/>
      <c r="AJ221" s="72"/>
      <c r="AK221" s="72"/>
      <c r="AL221" s="72"/>
      <c r="AM221" s="72"/>
    </row>
    <row r="222" spans="1:39" ht="108" hidden="1" x14ac:dyDescent="0.25">
      <c r="A222" s="15" t="s">
        <v>293</v>
      </c>
      <c r="B222" s="13" t="s">
        <v>307</v>
      </c>
      <c r="C222" s="98"/>
      <c r="D222" s="98"/>
      <c r="E222" s="98"/>
      <c r="F222" s="15" t="s">
        <v>4</v>
      </c>
      <c r="G222" s="14" t="s">
        <v>309</v>
      </c>
      <c r="H222" s="5" t="s">
        <v>308</v>
      </c>
      <c r="I222" s="5" t="s">
        <v>310</v>
      </c>
      <c r="J222" s="14" t="s">
        <v>4023</v>
      </c>
      <c r="K222" s="13" t="s">
        <v>2664</v>
      </c>
      <c r="L222" s="57" t="s">
        <v>7153</v>
      </c>
      <c r="M222" s="57" t="s">
        <v>3433</v>
      </c>
      <c r="N222" s="20" t="s">
        <v>4899</v>
      </c>
      <c r="O222" s="85">
        <v>2021</v>
      </c>
      <c r="P222" s="20"/>
      <c r="Q222" s="20"/>
      <c r="R222" s="20"/>
      <c r="S222" s="20"/>
      <c r="T222" s="20"/>
      <c r="U222" s="38" t="s">
        <v>4673</v>
      </c>
      <c r="V222" s="38" t="s">
        <v>4718</v>
      </c>
      <c r="W222" s="72">
        <v>4</v>
      </c>
      <c r="X222" s="72">
        <v>0</v>
      </c>
      <c r="Y222" s="51" t="str">
        <f>H222&amp;" "&amp;I222&amp;" "&amp;J222</f>
        <v>Dryadaula heindeli Gaedike &amp; Scholz, 1998</v>
      </c>
      <c r="Z222" s="85">
        <v>2021</v>
      </c>
      <c r="AA222" s="83"/>
      <c r="AB222" s="83"/>
      <c r="AC222" s="83">
        <v>2020</v>
      </c>
      <c r="AD222" s="83"/>
      <c r="AE222" s="83"/>
      <c r="AF222" s="83">
        <v>2021</v>
      </c>
      <c r="AG222" s="83">
        <v>2013</v>
      </c>
      <c r="AH222" s="83">
        <v>2018</v>
      </c>
      <c r="AI222" s="83"/>
      <c r="AJ222" s="83"/>
      <c r="AK222" s="83"/>
      <c r="AL222" s="83"/>
      <c r="AM222" s="83"/>
    </row>
    <row r="223" spans="1:39" ht="243" hidden="1" x14ac:dyDescent="0.25">
      <c r="A223" s="15" t="s">
        <v>293</v>
      </c>
      <c r="B223" s="13" t="s">
        <v>307</v>
      </c>
      <c r="C223" s="98"/>
      <c r="D223" s="98"/>
      <c r="E223" s="98"/>
      <c r="F223" s="15" t="s">
        <v>4</v>
      </c>
      <c r="G223" s="3">
        <v>600</v>
      </c>
      <c r="H223" s="5" t="s">
        <v>308</v>
      </c>
      <c r="I223" s="5" t="s">
        <v>311</v>
      </c>
      <c r="J223" s="14" t="s">
        <v>4106</v>
      </c>
      <c r="K223" s="13" t="s">
        <v>2665</v>
      </c>
      <c r="L223" s="69">
        <v>0</v>
      </c>
      <c r="M223" s="69" t="s">
        <v>4245</v>
      </c>
      <c r="N223" s="20" t="s">
        <v>4900</v>
      </c>
      <c r="O223" s="81">
        <v>1991</v>
      </c>
      <c r="P223" s="20"/>
      <c r="Q223" s="20" t="s">
        <v>147</v>
      </c>
      <c r="R223" s="20" t="s">
        <v>147</v>
      </c>
      <c r="S223" s="20" t="s">
        <v>3045</v>
      </c>
      <c r="T223" s="20" t="s">
        <v>4901</v>
      </c>
      <c r="U223" s="38" t="s">
        <v>4670</v>
      </c>
      <c r="V223" s="38" t="s">
        <v>4718</v>
      </c>
      <c r="W223" s="72">
        <v>0</v>
      </c>
      <c r="X223" s="72">
        <v>3</v>
      </c>
      <c r="Y223" s="51" t="str">
        <f>H223&amp;" "&amp;I223&amp;" "&amp;J223</f>
        <v>Dryadaula pactolia Meyrick, 1902</v>
      </c>
      <c r="Z223" s="81">
        <v>1991</v>
      </c>
      <c r="AA223" s="72"/>
      <c r="AB223" s="72"/>
      <c r="AC223" s="72"/>
      <c r="AD223" s="72"/>
      <c r="AE223" s="72" t="s">
        <v>4338</v>
      </c>
      <c r="AF223" s="72" t="s">
        <v>4338</v>
      </c>
      <c r="AG223" s="72"/>
      <c r="AH223" s="72">
        <v>1991</v>
      </c>
      <c r="AI223" s="72"/>
      <c r="AJ223" s="72"/>
      <c r="AK223" s="72"/>
      <c r="AL223" s="72"/>
      <c r="AM223" s="72"/>
    </row>
    <row r="224" spans="1:39" ht="81" hidden="1" x14ac:dyDescent="0.25">
      <c r="A224" s="15" t="s">
        <v>293</v>
      </c>
      <c r="B224" s="15" t="s">
        <v>312</v>
      </c>
      <c r="C224" s="98" t="s">
        <v>313</v>
      </c>
      <c r="D224" s="97"/>
      <c r="E224" s="97"/>
      <c r="F224" s="15" t="s">
        <v>4</v>
      </c>
      <c r="G224" s="3">
        <v>724</v>
      </c>
      <c r="H224" s="5" t="s">
        <v>314</v>
      </c>
      <c r="I224" s="5" t="s">
        <v>315</v>
      </c>
      <c r="J224" s="14" t="s">
        <v>3854</v>
      </c>
      <c r="K224" s="13" t="s">
        <v>2668</v>
      </c>
      <c r="L224" s="57" t="s">
        <v>7153</v>
      </c>
      <c r="M224" s="57" t="s">
        <v>3323</v>
      </c>
      <c r="N224" s="20" t="s">
        <v>4902</v>
      </c>
      <c r="O224" s="85">
        <v>2021</v>
      </c>
      <c r="P224" s="20"/>
      <c r="Q224" s="20"/>
      <c r="R224" s="20"/>
      <c r="S224" s="20"/>
      <c r="T224" s="20"/>
      <c r="U224" s="38" t="s">
        <v>4676</v>
      </c>
      <c r="V224" s="38" t="s">
        <v>4718</v>
      </c>
      <c r="W224" s="72">
        <v>7</v>
      </c>
      <c r="X224" s="72">
        <v>4</v>
      </c>
      <c r="Y224" s="51" t="str">
        <f>H224&amp;" "&amp;I224&amp;" "&amp;J224</f>
        <v>Euplocamus anthracinalis (Scopoli, 1763)</v>
      </c>
      <c r="Z224" s="85">
        <v>2021</v>
      </c>
      <c r="AA224" s="87"/>
      <c r="AB224" s="87" t="s">
        <v>4380</v>
      </c>
      <c r="AC224" s="87">
        <v>2018</v>
      </c>
      <c r="AD224" s="87">
        <v>2018</v>
      </c>
      <c r="AE224" s="87">
        <v>2019</v>
      </c>
      <c r="AF224" s="87">
        <v>2020</v>
      </c>
      <c r="AG224" s="87">
        <v>2021</v>
      </c>
      <c r="AH224" s="87">
        <v>2011</v>
      </c>
      <c r="AI224" s="87"/>
      <c r="AJ224" s="87" t="s">
        <v>3560</v>
      </c>
      <c r="AK224" s="87" t="s">
        <v>4380</v>
      </c>
      <c r="AL224" s="87" t="s">
        <v>4746</v>
      </c>
      <c r="AM224" s="87" t="s">
        <v>4750</v>
      </c>
    </row>
    <row r="225" spans="1:39" ht="27" hidden="1" x14ac:dyDescent="0.25">
      <c r="A225" s="15" t="s">
        <v>293</v>
      </c>
      <c r="B225" s="15" t="s">
        <v>312</v>
      </c>
      <c r="C225" s="98" t="s">
        <v>423</v>
      </c>
      <c r="D225" s="97"/>
      <c r="E225" s="97"/>
      <c r="F225" s="15" t="s">
        <v>4</v>
      </c>
      <c r="G225" s="3">
        <v>605</v>
      </c>
      <c r="H225" s="5" t="s">
        <v>424</v>
      </c>
      <c r="I225" s="5" t="s">
        <v>425</v>
      </c>
      <c r="J225" s="14" t="s">
        <v>3959</v>
      </c>
      <c r="K225" s="13"/>
      <c r="L225" s="57" t="s">
        <v>7153</v>
      </c>
      <c r="M225" s="57" t="s">
        <v>3007</v>
      </c>
      <c r="N225" s="20" t="s">
        <v>5499</v>
      </c>
      <c r="O225" s="85">
        <v>2021</v>
      </c>
      <c r="P225" s="20"/>
      <c r="Q225" s="20"/>
      <c r="R225" s="20"/>
      <c r="S225" s="20"/>
      <c r="T225" s="20"/>
      <c r="U225" s="38" t="s">
        <v>4683</v>
      </c>
      <c r="V225" s="38" t="s">
        <v>4718</v>
      </c>
      <c r="W225" s="72">
        <v>10</v>
      </c>
      <c r="X225" s="72">
        <v>2</v>
      </c>
      <c r="Y225" s="51" t="str">
        <f>H225&amp;" "&amp;I225&amp;" "&amp;J225</f>
        <v>Montescardia tessulatellus (Zeller, 1846)</v>
      </c>
      <c r="Z225" s="85">
        <v>2021</v>
      </c>
      <c r="AA225" s="83" t="s">
        <v>4750</v>
      </c>
      <c r="AB225" s="83">
        <v>2016</v>
      </c>
      <c r="AC225" s="83">
        <v>2020</v>
      </c>
      <c r="AD225" s="83">
        <v>2018</v>
      </c>
      <c r="AE225" s="83">
        <v>2018</v>
      </c>
      <c r="AF225" s="83">
        <v>2021</v>
      </c>
      <c r="AG225" s="83">
        <v>2020</v>
      </c>
      <c r="AH225" s="83">
        <v>2017</v>
      </c>
      <c r="AI225" s="83" t="s">
        <v>4750</v>
      </c>
      <c r="AJ225" s="83">
        <v>2019</v>
      </c>
      <c r="AK225" s="83">
        <v>2020</v>
      </c>
      <c r="AL225" s="83" t="s">
        <v>4750</v>
      </c>
      <c r="AM225" s="83" t="s">
        <v>4750</v>
      </c>
    </row>
    <row r="226" spans="1:39" ht="108" hidden="1" x14ac:dyDescent="0.25">
      <c r="A226" s="15" t="s">
        <v>293</v>
      </c>
      <c r="B226" s="15" t="s">
        <v>312</v>
      </c>
      <c r="C226" s="98" t="s">
        <v>423</v>
      </c>
      <c r="D226" s="97"/>
      <c r="E226" s="97"/>
      <c r="F226" s="15" t="s">
        <v>4</v>
      </c>
      <c r="G226" s="3">
        <v>607</v>
      </c>
      <c r="H226" s="5" t="s">
        <v>426</v>
      </c>
      <c r="I226" s="5" t="s">
        <v>427</v>
      </c>
      <c r="J226" s="14" t="s">
        <v>3658</v>
      </c>
      <c r="K226" s="13" t="s">
        <v>2667</v>
      </c>
      <c r="L226" s="69">
        <v>0</v>
      </c>
      <c r="M226" s="69" t="s">
        <v>6828</v>
      </c>
      <c r="N226" s="20" t="s">
        <v>4904</v>
      </c>
      <c r="O226" s="82">
        <v>2004</v>
      </c>
      <c r="P226" s="20"/>
      <c r="Q226" s="20" t="s">
        <v>147</v>
      </c>
      <c r="R226" s="20" t="s">
        <v>147</v>
      </c>
      <c r="S226" s="20" t="s">
        <v>147</v>
      </c>
      <c r="T226" s="39" t="s">
        <v>4903</v>
      </c>
      <c r="U226" s="38" t="s">
        <v>4687</v>
      </c>
      <c r="V226" s="38" t="s">
        <v>4718</v>
      </c>
      <c r="W226" s="72">
        <v>1</v>
      </c>
      <c r="X226" s="72">
        <v>0</v>
      </c>
      <c r="Y226" s="51" t="str">
        <f>H226&amp;" "&amp;I226&amp;" "&amp;J226</f>
        <v>Scardia boletella (Fabricius, 1794)</v>
      </c>
      <c r="Z226" s="82">
        <v>2004</v>
      </c>
      <c r="AA226" s="83"/>
      <c r="AB226" s="83"/>
      <c r="AC226" s="83"/>
      <c r="AD226" s="83"/>
      <c r="AE226" s="83"/>
      <c r="AF226" s="83"/>
      <c r="AG226" s="72">
        <v>2004</v>
      </c>
      <c r="AH226" s="83"/>
      <c r="AI226" s="83"/>
      <c r="AJ226" s="83"/>
      <c r="AK226" s="83"/>
      <c r="AL226" s="83"/>
      <c r="AM226" s="83"/>
    </row>
    <row r="227" spans="1:39" ht="38.25" hidden="1" x14ac:dyDescent="0.25">
      <c r="A227" s="15" t="s">
        <v>293</v>
      </c>
      <c r="B227" s="15" t="s">
        <v>312</v>
      </c>
      <c r="C227" s="98" t="s">
        <v>423</v>
      </c>
      <c r="D227" s="97"/>
      <c r="E227" s="97"/>
      <c r="F227" s="15" t="s">
        <v>4</v>
      </c>
      <c r="G227" s="3">
        <v>609</v>
      </c>
      <c r="H227" s="5" t="s">
        <v>428</v>
      </c>
      <c r="I227" s="5" t="s">
        <v>429</v>
      </c>
      <c r="J227" s="14" t="s">
        <v>3562</v>
      </c>
      <c r="K227" s="13"/>
      <c r="L227" s="57" t="s">
        <v>7153</v>
      </c>
      <c r="M227" s="57" t="s">
        <v>3007</v>
      </c>
      <c r="N227" s="20" t="s">
        <v>5499</v>
      </c>
      <c r="O227" s="77">
        <v>2021</v>
      </c>
      <c r="P227" s="20"/>
      <c r="Q227" s="20"/>
      <c r="R227" s="20"/>
      <c r="S227" s="20"/>
      <c r="T227" s="20"/>
      <c r="U227" s="38" t="s">
        <v>4683</v>
      </c>
      <c r="V227" s="38" t="s">
        <v>4718</v>
      </c>
      <c r="W227" s="72">
        <v>12</v>
      </c>
      <c r="X227" s="72">
        <v>1</v>
      </c>
      <c r="Y227" s="51" t="str">
        <f>H227&amp;" "&amp;I227&amp;" "&amp;J227</f>
        <v>Morophaga choragella ([Denis &amp; Schiffermüller], 1775)</v>
      </c>
      <c r="Z227" s="85">
        <v>2021</v>
      </c>
      <c r="AA227" s="83">
        <v>2017</v>
      </c>
      <c r="AB227" s="83">
        <v>2021</v>
      </c>
      <c r="AC227" s="83">
        <v>2021</v>
      </c>
      <c r="AD227" s="83">
        <v>2019</v>
      </c>
      <c r="AE227" s="83">
        <v>2019</v>
      </c>
      <c r="AF227" s="83">
        <v>2021</v>
      </c>
      <c r="AG227" s="83">
        <v>2021</v>
      </c>
      <c r="AH227" s="83">
        <v>2018</v>
      </c>
      <c r="AI227" s="83">
        <v>2017</v>
      </c>
      <c r="AJ227" s="83">
        <v>2021</v>
      </c>
      <c r="AK227" s="83">
        <v>2018</v>
      </c>
      <c r="AL227" s="83" t="s">
        <v>4746</v>
      </c>
      <c r="AM227" s="83">
        <v>2015</v>
      </c>
    </row>
    <row r="228" spans="1:39" ht="40.5" hidden="1" x14ac:dyDescent="0.25">
      <c r="A228" s="15" t="s">
        <v>293</v>
      </c>
      <c r="B228" s="15" t="s">
        <v>312</v>
      </c>
      <c r="C228" s="98" t="s">
        <v>332</v>
      </c>
      <c r="D228" s="97"/>
      <c r="E228" s="97"/>
      <c r="F228" s="15" t="s">
        <v>4</v>
      </c>
      <c r="G228" s="3">
        <v>613</v>
      </c>
      <c r="H228" s="5" t="s">
        <v>333</v>
      </c>
      <c r="I228" s="5" t="s">
        <v>334</v>
      </c>
      <c r="J228" s="14" t="s">
        <v>3864</v>
      </c>
      <c r="K228" s="13"/>
      <c r="L228" s="57" t="s">
        <v>7153</v>
      </c>
      <c r="M228" s="57" t="s">
        <v>3385</v>
      </c>
      <c r="N228" s="20" t="s">
        <v>4905</v>
      </c>
      <c r="O228" s="86">
        <v>2019</v>
      </c>
      <c r="P228" s="20"/>
      <c r="Q228" s="20"/>
      <c r="R228" s="20"/>
      <c r="S228" s="20"/>
      <c r="T228" s="20"/>
      <c r="U228" s="38" t="s">
        <v>4676</v>
      </c>
      <c r="V228" s="38" t="s">
        <v>4718</v>
      </c>
      <c r="W228" s="72">
        <v>12</v>
      </c>
      <c r="X228" s="72">
        <v>1</v>
      </c>
      <c r="Y228" s="51" t="str">
        <f>H228&amp;" "&amp;I228&amp;" "&amp;J228</f>
        <v>Triaxomera fulvimitrella (Sodoffsky, 1830)</v>
      </c>
      <c r="Z228" s="86">
        <v>2019</v>
      </c>
      <c r="AA228" s="87">
        <v>2018</v>
      </c>
      <c r="AB228" s="87" t="s">
        <v>4750</v>
      </c>
      <c r="AC228" s="87">
        <v>2019</v>
      </c>
      <c r="AD228" s="87">
        <v>2000</v>
      </c>
      <c r="AE228" s="87">
        <v>2007</v>
      </c>
      <c r="AF228" s="87">
        <v>1991</v>
      </c>
      <c r="AG228" s="87">
        <v>2009</v>
      </c>
      <c r="AH228" s="87">
        <v>2015</v>
      </c>
      <c r="AI228" s="87">
        <v>2011</v>
      </c>
      <c r="AJ228" s="87">
        <v>2012</v>
      </c>
      <c r="AK228" s="87">
        <v>2011</v>
      </c>
      <c r="AL228" s="87" t="s">
        <v>4750</v>
      </c>
      <c r="AM228" s="87" t="s">
        <v>4750</v>
      </c>
    </row>
    <row r="229" spans="1:39" ht="27" hidden="1" x14ac:dyDescent="0.25">
      <c r="A229" s="15" t="s">
        <v>293</v>
      </c>
      <c r="B229" s="15" t="s">
        <v>312</v>
      </c>
      <c r="C229" s="98" t="s">
        <v>332</v>
      </c>
      <c r="D229" s="98"/>
      <c r="E229" s="98"/>
      <c r="F229" s="15" t="s">
        <v>4</v>
      </c>
      <c r="G229" s="3">
        <v>617</v>
      </c>
      <c r="H229" s="5" t="s">
        <v>333</v>
      </c>
      <c r="I229" s="5" t="s">
        <v>335</v>
      </c>
      <c r="J229" s="14" t="s">
        <v>3738</v>
      </c>
      <c r="K229" s="13"/>
      <c r="L229" s="57" t="s">
        <v>7153</v>
      </c>
      <c r="M229" s="57" t="s">
        <v>3007</v>
      </c>
      <c r="N229" s="20" t="s">
        <v>4906</v>
      </c>
      <c r="O229" s="85">
        <v>2021</v>
      </c>
      <c r="P229" s="20"/>
      <c r="Q229" s="20"/>
      <c r="R229" s="20"/>
      <c r="S229" s="20"/>
      <c r="T229" s="20"/>
      <c r="U229" s="38" t="s">
        <v>4676</v>
      </c>
      <c r="V229" s="38" t="s">
        <v>4718</v>
      </c>
      <c r="W229" s="72">
        <v>11</v>
      </c>
      <c r="X229" s="72">
        <v>2</v>
      </c>
      <c r="Y229" s="51" t="str">
        <f>H229&amp;" "&amp;I229&amp;" "&amp;J229</f>
        <v>Triaxomera parasitella (Hübner, 1796)</v>
      </c>
      <c r="Z229" s="85">
        <v>2021</v>
      </c>
      <c r="AA229" s="87" t="s">
        <v>4750</v>
      </c>
      <c r="AB229" s="87">
        <v>2021</v>
      </c>
      <c r="AC229" s="87">
        <v>2020</v>
      </c>
      <c r="AD229" s="87">
        <v>2000</v>
      </c>
      <c r="AE229" s="87">
        <v>2021</v>
      </c>
      <c r="AF229" s="87">
        <v>2020</v>
      </c>
      <c r="AG229" s="87">
        <v>2013</v>
      </c>
      <c r="AH229" s="87">
        <v>2018</v>
      </c>
      <c r="AI229" s="87">
        <v>2013</v>
      </c>
      <c r="AJ229" s="87">
        <v>2020</v>
      </c>
      <c r="AK229" s="87">
        <v>2018</v>
      </c>
      <c r="AL229" s="87" t="s">
        <v>4380</v>
      </c>
      <c r="AM229" s="87" t="s">
        <v>4750</v>
      </c>
    </row>
    <row r="230" spans="1:39" ht="27" hidden="1" x14ac:dyDescent="0.25">
      <c r="A230" s="15" t="s">
        <v>293</v>
      </c>
      <c r="B230" s="15" t="s">
        <v>312</v>
      </c>
      <c r="C230" s="98" t="s">
        <v>332</v>
      </c>
      <c r="D230" s="97"/>
      <c r="E230" s="97"/>
      <c r="F230" s="15" t="s">
        <v>4</v>
      </c>
      <c r="G230" s="3">
        <v>619</v>
      </c>
      <c r="H230" s="5" t="s">
        <v>336</v>
      </c>
      <c r="I230" s="5" t="s">
        <v>337</v>
      </c>
      <c r="J230" s="14" t="s">
        <v>4083</v>
      </c>
      <c r="K230" s="13"/>
      <c r="L230" s="57" t="s">
        <v>7153</v>
      </c>
      <c r="M230" s="57" t="s">
        <v>3007</v>
      </c>
      <c r="N230" s="20" t="s">
        <v>4906</v>
      </c>
      <c r="O230" s="86">
        <v>2020</v>
      </c>
      <c r="P230" s="20"/>
      <c r="Q230" s="20"/>
      <c r="R230" s="20"/>
      <c r="S230" s="20"/>
      <c r="T230" s="20"/>
      <c r="U230" s="38" t="s">
        <v>4676</v>
      </c>
      <c r="V230" s="38" t="s">
        <v>4718</v>
      </c>
      <c r="W230" s="72">
        <v>7</v>
      </c>
      <c r="X230" s="72">
        <v>4</v>
      </c>
      <c r="Y230" s="51" t="str">
        <f>H230&amp;" "&amp;I230&amp;" "&amp;J230</f>
        <v>Archinemapogon yildizae Koçak, 1981</v>
      </c>
      <c r="Z230" s="86">
        <v>2020</v>
      </c>
      <c r="AA230" s="83" t="s">
        <v>4380</v>
      </c>
      <c r="AB230" s="83"/>
      <c r="AC230" s="83"/>
      <c r="AD230" s="83" t="s">
        <v>4380</v>
      </c>
      <c r="AE230" s="83">
        <v>1993</v>
      </c>
      <c r="AF230" s="83">
        <v>2020</v>
      </c>
      <c r="AG230" s="83">
        <v>2009</v>
      </c>
      <c r="AH230" s="83">
        <v>2013</v>
      </c>
      <c r="AI230" s="83">
        <v>2013</v>
      </c>
      <c r="AJ230" s="83">
        <v>2014</v>
      </c>
      <c r="AK230" s="83">
        <v>2016</v>
      </c>
      <c r="AL230" s="83" t="s">
        <v>4380</v>
      </c>
      <c r="AM230" s="83" t="s">
        <v>4750</v>
      </c>
    </row>
    <row r="231" spans="1:39" ht="27" hidden="1" x14ac:dyDescent="0.25">
      <c r="A231" s="15" t="s">
        <v>293</v>
      </c>
      <c r="B231" s="15" t="s">
        <v>312</v>
      </c>
      <c r="C231" s="98" t="s">
        <v>332</v>
      </c>
      <c r="D231" s="97"/>
      <c r="E231" s="97"/>
      <c r="F231" s="15" t="s">
        <v>4</v>
      </c>
      <c r="G231" s="3">
        <v>621</v>
      </c>
      <c r="H231" s="5" t="s">
        <v>338</v>
      </c>
      <c r="I231" s="5" t="s">
        <v>339</v>
      </c>
      <c r="J231" s="14" t="s">
        <v>3814</v>
      </c>
      <c r="K231" s="13"/>
      <c r="L231" s="57" t="s">
        <v>7153</v>
      </c>
      <c r="M231" s="57" t="s">
        <v>3007</v>
      </c>
      <c r="N231" s="20" t="s">
        <v>4906</v>
      </c>
      <c r="O231" s="85">
        <v>2021</v>
      </c>
      <c r="P231" s="20"/>
      <c r="Q231" s="20"/>
      <c r="R231" s="20"/>
      <c r="S231" s="20"/>
      <c r="T231" s="20"/>
      <c r="U231" s="38" t="s">
        <v>4676</v>
      </c>
      <c r="V231" s="38" t="s">
        <v>4718</v>
      </c>
      <c r="W231" s="72">
        <v>10</v>
      </c>
      <c r="X231" s="72">
        <v>2</v>
      </c>
      <c r="Y231" s="51" t="str">
        <f>H231&amp;" "&amp;I231&amp;" "&amp;J231</f>
        <v>Nemaxera betulinella (Paykull, 1785)</v>
      </c>
      <c r="Z231" s="85">
        <v>2021</v>
      </c>
      <c r="AA231" s="83" t="s">
        <v>4750</v>
      </c>
      <c r="AB231" s="83">
        <v>2021</v>
      </c>
      <c r="AC231" s="83">
        <v>2019</v>
      </c>
      <c r="AD231" s="83">
        <v>2000</v>
      </c>
      <c r="AE231" s="83">
        <v>2019</v>
      </c>
      <c r="AF231" s="83">
        <v>2008</v>
      </c>
      <c r="AG231" s="83">
        <v>2018</v>
      </c>
      <c r="AH231" s="83"/>
      <c r="AI231" s="83">
        <v>2013</v>
      </c>
      <c r="AJ231" s="83">
        <v>2018</v>
      </c>
      <c r="AK231" s="83">
        <v>2019</v>
      </c>
      <c r="AL231" s="83" t="s">
        <v>4380</v>
      </c>
      <c r="AM231" s="83" t="s">
        <v>4750</v>
      </c>
    </row>
    <row r="232" spans="1:39" ht="54" hidden="1" x14ac:dyDescent="0.25">
      <c r="A232" s="15" t="s">
        <v>293</v>
      </c>
      <c r="B232" s="15" t="s">
        <v>312</v>
      </c>
      <c r="C232" s="98" t="s">
        <v>332</v>
      </c>
      <c r="D232" s="98"/>
      <c r="E232" s="98"/>
      <c r="F232" s="15" t="s">
        <v>4</v>
      </c>
      <c r="G232" s="3">
        <v>629</v>
      </c>
      <c r="H232" s="5" t="s">
        <v>340</v>
      </c>
      <c r="I232" s="5" t="s">
        <v>341</v>
      </c>
      <c r="J232" s="14" t="s">
        <v>3618</v>
      </c>
      <c r="K232" s="13"/>
      <c r="L232" s="59" t="s">
        <v>4</v>
      </c>
      <c r="M232" s="59" t="s">
        <v>3524</v>
      </c>
      <c r="N232" s="20" t="s">
        <v>4908</v>
      </c>
      <c r="O232" s="86">
        <v>2010</v>
      </c>
      <c r="P232" s="20"/>
      <c r="Q232" s="20"/>
      <c r="R232" s="20"/>
      <c r="S232" s="20"/>
      <c r="T232" s="20" t="s">
        <v>4907</v>
      </c>
      <c r="U232" s="38" t="s">
        <v>4670</v>
      </c>
      <c r="V232" s="38" t="s">
        <v>4718</v>
      </c>
      <c r="W232" s="72">
        <v>3</v>
      </c>
      <c r="X232" s="72">
        <v>5</v>
      </c>
      <c r="Y232" s="51" t="str">
        <f>H232&amp;" "&amp;I232&amp;" "&amp;J232</f>
        <v>Nemapogon inconditella (D. Lucas, 1956)</v>
      </c>
      <c r="Z232" s="86">
        <v>2010</v>
      </c>
      <c r="AA232" s="83"/>
      <c r="AB232" s="83"/>
      <c r="AC232" s="83">
        <v>1984</v>
      </c>
      <c r="AD232" s="83"/>
      <c r="AE232" s="83" t="s">
        <v>4380</v>
      </c>
      <c r="AF232" s="83">
        <v>2010</v>
      </c>
      <c r="AG232" s="83">
        <v>1996</v>
      </c>
      <c r="AH232" s="83"/>
      <c r="AI232" s="83"/>
      <c r="AJ232" s="83">
        <v>2008</v>
      </c>
      <c r="AK232" s="83">
        <v>2008</v>
      </c>
      <c r="AL232" s="83" t="s">
        <v>4746</v>
      </c>
      <c r="AM232" s="83" t="s">
        <v>4746</v>
      </c>
    </row>
    <row r="233" spans="1:39" ht="175.5" hidden="1" x14ac:dyDescent="0.25">
      <c r="A233" s="15" t="s">
        <v>293</v>
      </c>
      <c r="B233" s="15" t="s">
        <v>312</v>
      </c>
      <c r="C233" s="98" t="s">
        <v>332</v>
      </c>
      <c r="D233" s="98"/>
      <c r="E233" s="98"/>
      <c r="F233" s="15" t="s">
        <v>4</v>
      </c>
      <c r="G233" s="3">
        <v>642</v>
      </c>
      <c r="H233" s="5" t="s">
        <v>340</v>
      </c>
      <c r="I233" s="5" t="s">
        <v>342</v>
      </c>
      <c r="J233" s="14" t="s">
        <v>3574</v>
      </c>
      <c r="K233" s="13"/>
      <c r="L233" s="59" t="s">
        <v>4</v>
      </c>
      <c r="M233" s="59" t="s">
        <v>4832</v>
      </c>
      <c r="N233" s="20" t="s">
        <v>4909</v>
      </c>
      <c r="O233" s="86">
        <v>2016</v>
      </c>
      <c r="P233" s="20"/>
      <c r="Q233" s="20"/>
      <c r="R233" s="20"/>
      <c r="S233" s="20"/>
      <c r="T233" s="20" t="s">
        <v>4910</v>
      </c>
      <c r="U233" s="38" t="s">
        <v>4670</v>
      </c>
      <c r="V233" s="38" t="s">
        <v>4718</v>
      </c>
      <c r="W233" s="72">
        <v>4</v>
      </c>
      <c r="X233" s="72">
        <v>7</v>
      </c>
      <c r="Y233" s="51" t="str">
        <f>H233&amp;" "&amp;I233&amp;" "&amp;J233</f>
        <v>Nemapogon fungivorella (Benander, 1939)</v>
      </c>
      <c r="Z233" s="86">
        <v>2016</v>
      </c>
      <c r="AA233" s="83"/>
      <c r="AB233" s="83" t="s">
        <v>4380</v>
      </c>
      <c r="AC233" s="83">
        <v>2016</v>
      </c>
      <c r="AD233" s="83" t="s">
        <v>4380</v>
      </c>
      <c r="AE233" s="83" t="s">
        <v>4380</v>
      </c>
      <c r="AF233" s="83" t="s">
        <v>4380</v>
      </c>
      <c r="AG233" s="83" t="s">
        <v>4380</v>
      </c>
      <c r="AH233" s="83"/>
      <c r="AI233" s="83" t="s">
        <v>4380</v>
      </c>
      <c r="AJ233" s="83">
        <v>2004</v>
      </c>
      <c r="AK233" s="83">
        <v>2012</v>
      </c>
      <c r="AL233" s="83" t="s">
        <v>4746</v>
      </c>
      <c r="AM233" s="83" t="s">
        <v>4750</v>
      </c>
    </row>
    <row r="234" spans="1:39" ht="27" hidden="1" x14ac:dyDescent="0.25">
      <c r="A234" s="15" t="s">
        <v>293</v>
      </c>
      <c r="B234" s="15" t="s">
        <v>312</v>
      </c>
      <c r="C234" s="98" t="s">
        <v>332</v>
      </c>
      <c r="D234" s="98"/>
      <c r="E234" s="98"/>
      <c r="F234" s="15" t="s">
        <v>4</v>
      </c>
      <c r="G234" s="3">
        <v>624</v>
      </c>
      <c r="H234" s="5" t="s">
        <v>340</v>
      </c>
      <c r="I234" s="5" t="s">
        <v>343</v>
      </c>
      <c r="J234" s="14" t="s">
        <v>3698</v>
      </c>
      <c r="K234" s="13" t="s">
        <v>2678</v>
      </c>
      <c r="L234" s="57" t="s">
        <v>7153</v>
      </c>
      <c r="M234" s="57" t="s">
        <v>3007</v>
      </c>
      <c r="N234" s="20" t="s">
        <v>4911</v>
      </c>
      <c r="O234" s="85">
        <v>2021</v>
      </c>
      <c r="P234" s="20"/>
      <c r="Q234" s="20"/>
      <c r="R234" s="20"/>
      <c r="S234" s="20"/>
      <c r="T234" s="20"/>
      <c r="U234" s="38" t="s">
        <v>4683</v>
      </c>
      <c r="V234" s="38" t="s">
        <v>4718</v>
      </c>
      <c r="W234" s="72">
        <v>13</v>
      </c>
      <c r="X234" s="72">
        <v>0</v>
      </c>
      <c r="Y234" s="51" t="str">
        <f>H234&amp;" "&amp;I234&amp;" "&amp;J234</f>
        <v>Nemapogon cloacella (Haworth, 1828)</v>
      </c>
      <c r="Z234" s="85">
        <v>2021</v>
      </c>
      <c r="AA234" s="83">
        <v>2019</v>
      </c>
      <c r="AB234" s="83">
        <v>2021</v>
      </c>
      <c r="AC234" s="83">
        <v>2020</v>
      </c>
      <c r="AD234" s="83">
        <v>2011</v>
      </c>
      <c r="AE234" s="83">
        <v>2017</v>
      </c>
      <c r="AF234" s="83">
        <v>2020</v>
      </c>
      <c r="AG234" s="83">
        <v>2020</v>
      </c>
      <c r="AH234" s="83">
        <v>2018</v>
      </c>
      <c r="AI234" s="83">
        <v>2020</v>
      </c>
      <c r="AJ234" s="83">
        <v>2020</v>
      </c>
      <c r="AK234" s="83">
        <v>2020</v>
      </c>
      <c r="AL234" s="83" t="s">
        <v>4750</v>
      </c>
      <c r="AM234" s="83">
        <v>2017</v>
      </c>
    </row>
    <row r="235" spans="1:39" ht="67.5" hidden="1" x14ac:dyDescent="0.25">
      <c r="A235" s="15" t="s">
        <v>293</v>
      </c>
      <c r="B235" s="15" t="s">
        <v>312</v>
      </c>
      <c r="C235" s="98" t="s">
        <v>332</v>
      </c>
      <c r="D235" s="98"/>
      <c r="E235" s="98"/>
      <c r="F235" s="15" t="s">
        <v>4</v>
      </c>
      <c r="G235" s="3">
        <v>626</v>
      </c>
      <c r="H235" s="5" t="s">
        <v>340</v>
      </c>
      <c r="I235" s="5" t="s">
        <v>344</v>
      </c>
      <c r="J235" s="14" t="s">
        <v>3997</v>
      </c>
      <c r="K235" s="13"/>
      <c r="L235" s="57" t="s">
        <v>7153</v>
      </c>
      <c r="M235" s="57" t="s">
        <v>3007</v>
      </c>
      <c r="N235" s="20" t="s">
        <v>4912</v>
      </c>
      <c r="O235" s="85">
        <v>2021</v>
      </c>
      <c r="P235" s="20"/>
      <c r="Q235" s="20"/>
      <c r="R235" s="20"/>
      <c r="S235" s="20"/>
      <c r="T235" s="20"/>
      <c r="U235" s="38" t="s">
        <v>4676</v>
      </c>
      <c r="V235" s="38" t="s">
        <v>4718</v>
      </c>
      <c r="W235" s="72">
        <v>10</v>
      </c>
      <c r="X235" s="72">
        <v>2</v>
      </c>
      <c r="Y235" s="51" t="str">
        <f>H235&amp;" "&amp;I235&amp;" "&amp;J235</f>
        <v>Nemapogon koenigi Căpuşe, 1967</v>
      </c>
      <c r="Z235" s="85">
        <v>2021</v>
      </c>
      <c r="AA235" s="83" t="s">
        <v>4750</v>
      </c>
      <c r="AB235" s="83">
        <v>2021</v>
      </c>
      <c r="AC235" s="83">
        <v>2020</v>
      </c>
      <c r="AD235" s="83">
        <v>2000</v>
      </c>
      <c r="AE235" s="83">
        <v>2015</v>
      </c>
      <c r="AF235" s="83">
        <v>2019</v>
      </c>
      <c r="AG235" s="83">
        <v>2020</v>
      </c>
      <c r="AH235" s="83">
        <v>2016</v>
      </c>
      <c r="AI235" s="83"/>
      <c r="AJ235" s="83">
        <v>2018</v>
      </c>
      <c r="AK235" s="83">
        <v>2015</v>
      </c>
      <c r="AL235" s="83" t="s">
        <v>4746</v>
      </c>
      <c r="AM235" s="83" t="s">
        <v>4750</v>
      </c>
    </row>
    <row r="236" spans="1:39" ht="54" hidden="1" x14ac:dyDescent="0.25">
      <c r="A236" s="15" t="s">
        <v>293</v>
      </c>
      <c r="B236" s="15" t="s">
        <v>312</v>
      </c>
      <c r="C236" s="98" t="s">
        <v>332</v>
      </c>
      <c r="D236" s="98"/>
      <c r="E236" s="98"/>
      <c r="F236" s="15" t="s">
        <v>4</v>
      </c>
      <c r="G236" s="3">
        <v>643</v>
      </c>
      <c r="H236" s="5" t="s">
        <v>340</v>
      </c>
      <c r="I236" s="5" t="s">
        <v>345</v>
      </c>
      <c r="J236" s="14" t="s">
        <v>3604</v>
      </c>
      <c r="K236" s="13"/>
      <c r="L236" s="59" t="s">
        <v>4</v>
      </c>
      <c r="M236" s="59" t="s">
        <v>4832</v>
      </c>
      <c r="N236" s="20" t="s">
        <v>4913</v>
      </c>
      <c r="O236" s="86">
        <v>2020</v>
      </c>
      <c r="P236" s="20"/>
      <c r="Q236" s="20"/>
      <c r="R236" s="20"/>
      <c r="S236" s="20"/>
      <c r="T236" s="20" t="s">
        <v>4910</v>
      </c>
      <c r="U236" s="38" t="s">
        <v>4673</v>
      </c>
      <c r="V236" s="38" t="s">
        <v>4718</v>
      </c>
      <c r="W236" s="72">
        <v>5</v>
      </c>
      <c r="X236" s="72">
        <v>6</v>
      </c>
      <c r="Y236" s="51" t="str">
        <f>H236&amp;" "&amp;I236&amp;" "&amp;J236</f>
        <v>Nemapogon picarella (Clerck, 1759)</v>
      </c>
      <c r="Z236" s="86">
        <v>2020</v>
      </c>
      <c r="AA236" s="83" t="s">
        <v>4750</v>
      </c>
      <c r="AB236" s="83">
        <v>2019</v>
      </c>
      <c r="AC236" s="83"/>
      <c r="AD236" s="83" t="s">
        <v>4380</v>
      </c>
      <c r="AE236" s="83" t="s">
        <v>4380</v>
      </c>
      <c r="AF236" s="83" t="s">
        <v>4380</v>
      </c>
      <c r="AG236" s="83">
        <v>2008</v>
      </c>
      <c r="AH236" s="83">
        <v>1919</v>
      </c>
      <c r="AI236" s="83" t="s">
        <v>4750</v>
      </c>
      <c r="AJ236" s="83">
        <v>1980</v>
      </c>
      <c r="AK236" s="83">
        <v>2020</v>
      </c>
      <c r="AL236" s="83"/>
      <c r="AM236" s="83" t="s">
        <v>4746</v>
      </c>
    </row>
    <row r="237" spans="1:39" ht="54" hidden="1" x14ac:dyDescent="0.25">
      <c r="A237" s="15" t="s">
        <v>293</v>
      </c>
      <c r="B237" s="15" t="s">
        <v>312</v>
      </c>
      <c r="C237" s="98" t="s">
        <v>332</v>
      </c>
      <c r="D237" s="98"/>
      <c r="E237" s="98"/>
      <c r="F237" s="15" t="s">
        <v>4</v>
      </c>
      <c r="G237" s="3">
        <v>644</v>
      </c>
      <c r="H237" s="5" t="s">
        <v>340</v>
      </c>
      <c r="I237" s="5" t="s">
        <v>346</v>
      </c>
      <c r="J237" s="14" t="s">
        <v>3955</v>
      </c>
      <c r="K237" s="13" t="s">
        <v>2676</v>
      </c>
      <c r="L237" s="57" t="s">
        <v>7153</v>
      </c>
      <c r="M237" s="57" t="s">
        <v>3232</v>
      </c>
      <c r="N237" s="20" t="s">
        <v>4914</v>
      </c>
      <c r="O237" s="86">
        <v>2019</v>
      </c>
      <c r="P237" s="20"/>
      <c r="Q237" s="20"/>
      <c r="R237" s="20"/>
      <c r="S237" s="20"/>
      <c r="T237" s="20"/>
      <c r="U237" s="38" t="s">
        <v>4673</v>
      </c>
      <c r="V237" s="38" t="s">
        <v>4718</v>
      </c>
      <c r="W237" s="72">
        <v>9</v>
      </c>
      <c r="X237" s="72">
        <v>1</v>
      </c>
      <c r="Y237" s="51" t="str">
        <f>H237&amp;" "&amp;I237&amp;" "&amp;J237</f>
        <v>Nemapogon nigralbella (Zeller, 1839)</v>
      </c>
      <c r="Z237" s="86">
        <v>2019</v>
      </c>
      <c r="AA237" s="83"/>
      <c r="AB237" s="83" t="s">
        <v>4750</v>
      </c>
      <c r="AC237" s="83">
        <v>2019</v>
      </c>
      <c r="AD237" s="83">
        <v>2017</v>
      </c>
      <c r="AE237" s="83">
        <v>2009</v>
      </c>
      <c r="AF237" s="83">
        <v>2010</v>
      </c>
      <c r="AG237" s="83" t="s">
        <v>4750</v>
      </c>
      <c r="AH237" s="83"/>
      <c r="AI237" s="83">
        <v>2009</v>
      </c>
      <c r="AJ237" s="83">
        <v>2015</v>
      </c>
      <c r="AK237" s="83">
        <v>2013</v>
      </c>
      <c r="AL237" s="83"/>
      <c r="AM237" s="83" t="s">
        <v>4746</v>
      </c>
    </row>
    <row r="238" spans="1:39" ht="243" hidden="1" x14ac:dyDescent="0.25">
      <c r="A238" s="15" t="s">
        <v>293</v>
      </c>
      <c r="B238" s="15" t="s">
        <v>312</v>
      </c>
      <c r="C238" s="98" t="s">
        <v>332</v>
      </c>
      <c r="D238" s="98"/>
      <c r="E238" s="98"/>
      <c r="F238" s="15" t="s">
        <v>4</v>
      </c>
      <c r="G238" s="3">
        <v>635</v>
      </c>
      <c r="H238" s="5" t="s">
        <v>340</v>
      </c>
      <c r="I238" s="5" t="s">
        <v>347</v>
      </c>
      <c r="J238" s="14" t="s">
        <v>3719</v>
      </c>
      <c r="K238" s="13" t="s">
        <v>2677</v>
      </c>
      <c r="L238" s="57" t="s">
        <v>7153</v>
      </c>
      <c r="M238" s="57" t="s">
        <v>3390</v>
      </c>
      <c r="N238" s="20" t="s">
        <v>4915</v>
      </c>
      <c r="O238" s="76">
        <v>2016</v>
      </c>
      <c r="P238" s="20"/>
      <c r="Q238" s="20"/>
      <c r="R238" s="20"/>
      <c r="S238" s="20"/>
      <c r="T238" s="20" t="s">
        <v>4910</v>
      </c>
      <c r="U238" s="38" t="s">
        <v>4673</v>
      </c>
      <c r="V238" s="38" t="s">
        <v>4718</v>
      </c>
      <c r="W238" s="72">
        <v>2</v>
      </c>
      <c r="X238" s="72">
        <v>7</v>
      </c>
      <c r="Y238" s="51" t="str">
        <f>H238&amp;" "&amp;I238&amp;" "&amp;J238</f>
        <v>Nemapogon gliriella (Heyden, 1865)</v>
      </c>
      <c r="Z238" s="86">
        <v>2006</v>
      </c>
      <c r="AA238" s="83"/>
      <c r="AB238" s="83"/>
      <c r="AC238" s="83" t="s">
        <v>4380</v>
      </c>
      <c r="AD238" s="83" t="s">
        <v>4380</v>
      </c>
      <c r="AE238" s="83" t="s">
        <v>4746</v>
      </c>
      <c r="AF238" s="83">
        <v>2006</v>
      </c>
      <c r="AG238" s="83" t="s">
        <v>4750</v>
      </c>
      <c r="AH238" s="83" t="s">
        <v>4380</v>
      </c>
      <c r="AI238" s="83"/>
      <c r="AJ238" s="83"/>
      <c r="AK238" s="83" t="s">
        <v>4380</v>
      </c>
      <c r="AL238" s="83" t="s">
        <v>4380</v>
      </c>
      <c r="AM238" s="83" t="s">
        <v>4746</v>
      </c>
    </row>
    <row r="239" spans="1:39" ht="67.5" hidden="1" x14ac:dyDescent="0.25">
      <c r="A239" s="15" t="s">
        <v>293</v>
      </c>
      <c r="B239" s="15" t="s">
        <v>312</v>
      </c>
      <c r="C239" s="98" t="s">
        <v>332</v>
      </c>
      <c r="D239" s="98"/>
      <c r="E239" s="98"/>
      <c r="F239" s="15" t="s">
        <v>4</v>
      </c>
      <c r="G239" s="3">
        <v>638</v>
      </c>
      <c r="H239" s="5" t="s">
        <v>340</v>
      </c>
      <c r="I239" s="5" t="s">
        <v>348</v>
      </c>
      <c r="J239" s="14" t="s">
        <v>3965</v>
      </c>
      <c r="K239" s="13"/>
      <c r="L239" s="69">
        <v>0</v>
      </c>
      <c r="M239" s="69" t="s">
        <v>3183</v>
      </c>
      <c r="N239" s="20" t="s">
        <v>4916</v>
      </c>
      <c r="O239" s="81">
        <v>1994</v>
      </c>
      <c r="P239" s="20"/>
      <c r="Q239" s="20" t="s">
        <v>147</v>
      </c>
      <c r="R239" s="20" t="s">
        <v>147</v>
      </c>
      <c r="S239" s="20" t="s">
        <v>3045</v>
      </c>
      <c r="T239" s="20" t="s">
        <v>4288</v>
      </c>
      <c r="U239" s="38" t="s">
        <v>4670</v>
      </c>
      <c r="V239" s="38" t="s">
        <v>4718</v>
      </c>
      <c r="W239" s="72">
        <v>0</v>
      </c>
      <c r="X239" s="72">
        <v>6</v>
      </c>
      <c r="Y239" s="51" t="str">
        <f>H239&amp;" "&amp;I239&amp;" "&amp;J239</f>
        <v>Nemapogon quercicolella (Zeller, 1852)</v>
      </c>
      <c r="Z239" s="81">
        <v>1994</v>
      </c>
      <c r="AA239" s="72" t="s">
        <v>4380</v>
      </c>
      <c r="AB239" s="72" t="s">
        <v>4380</v>
      </c>
      <c r="AC239" s="72"/>
      <c r="AD239" s="72" t="s">
        <v>4380</v>
      </c>
      <c r="AE239" s="72" t="s">
        <v>4380</v>
      </c>
      <c r="AF239" s="72" t="s">
        <v>4380</v>
      </c>
      <c r="AG239" s="72">
        <v>1994</v>
      </c>
      <c r="AH239" s="72"/>
      <c r="AI239" s="72"/>
      <c r="AJ239" s="72"/>
      <c r="AK239" s="72"/>
      <c r="AL239" s="72"/>
      <c r="AM239" s="72"/>
    </row>
    <row r="240" spans="1:39" ht="94.5" hidden="1" x14ac:dyDescent="0.25">
      <c r="A240" s="15" t="s">
        <v>293</v>
      </c>
      <c r="B240" s="15" t="s">
        <v>312</v>
      </c>
      <c r="C240" s="98" t="s">
        <v>332</v>
      </c>
      <c r="D240" s="98"/>
      <c r="E240" s="98"/>
      <c r="F240" s="15" t="s">
        <v>4</v>
      </c>
      <c r="G240" s="3">
        <v>630</v>
      </c>
      <c r="H240" s="5" t="s">
        <v>340</v>
      </c>
      <c r="I240" s="5" t="s">
        <v>349</v>
      </c>
      <c r="J240" s="14" t="s">
        <v>3869</v>
      </c>
      <c r="K240" s="13"/>
      <c r="L240" s="57" t="s">
        <v>7153</v>
      </c>
      <c r="M240" s="57" t="s">
        <v>3384</v>
      </c>
      <c r="N240" s="20" t="s">
        <v>4917</v>
      </c>
      <c r="O240" s="86">
        <v>2018</v>
      </c>
      <c r="P240" s="20"/>
      <c r="Q240" s="20"/>
      <c r="R240" s="20"/>
      <c r="S240" s="20"/>
      <c r="T240" s="20"/>
      <c r="U240" s="38" t="s">
        <v>4673</v>
      </c>
      <c r="V240" s="38" t="s">
        <v>4718</v>
      </c>
      <c r="W240" s="72">
        <v>4</v>
      </c>
      <c r="X240" s="72">
        <v>4</v>
      </c>
      <c r="Y240" s="51" t="str">
        <f>H240&amp;" "&amp;I240&amp;" "&amp;J240</f>
        <v>Nemapogon ruricolella (Stainton, 1849)</v>
      </c>
      <c r="Z240" s="86">
        <v>2018</v>
      </c>
      <c r="AA240" s="83"/>
      <c r="AB240" s="83"/>
      <c r="AC240" s="83">
        <v>2018</v>
      </c>
      <c r="AD240" s="83" t="s">
        <v>4380</v>
      </c>
      <c r="AE240" s="83">
        <v>2017</v>
      </c>
      <c r="AF240" s="83" t="s">
        <v>3560</v>
      </c>
      <c r="AG240" s="83"/>
      <c r="AH240" s="83">
        <v>2017</v>
      </c>
      <c r="AI240" s="83"/>
      <c r="AJ240" s="83"/>
      <c r="AK240" s="83" t="s">
        <v>4750</v>
      </c>
      <c r="AL240" s="83" t="s">
        <v>4380</v>
      </c>
      <c r="AM240" s="83" t="s">
        <v>4380</v>
      </c>
    </row>
    <row r="241" spans="1:39" ht="27" hidden="1" x14ac:dyDescent="0.25">
      <c r="A241" s="15" t="s">
        <v>293</v>
      </c>
      <c r="B241" s="15" t="s">
        <v>312</v>
      </c>
      <c r="C241" s="98" t="s">
        <v>332</v>
      </c>
      <c r="D241" s="98"/>
      <c r="E241" s="98"/>
      <c r="F241" s="15" t="s">
        <v>4</v>
      </c>
      <c r="G241" s="3">
        <v>641</v>
      </c>
      <c r="H241" s="5" t="s">
        <v>340</v>
      </c>
      <c r="I241" s="5" t="s">
        <v>350</v>
      </c>
      <c r="J241" s="14" t="s">
        <v>3656</v>
      </c>
      <c r="K241" s="13"/>
      <c r="L241" s="57" t="s">
        <v>7153</v>
      </c>
      <c r="M241" s="57" t="s">
        <v>3232</v>
      </c>
      <c r="N241" s="20" t="s">
        <v>4918</v>
      </c>
      <c r="O241" s="85">
        <v>2021</v>
      </c>
      <c r="P241" s="20"/>
      <c r="Q241" s="20"/>
      <c r="R241" s="20"/>
      <c r="S241" s="20"/>
      <c r="T241" s="20"/>
      <c r="U241" s="38" t="s">
        <v>4683</v>
      </c>
      <c r="V241" s="38" t="s">
        <v>4718</v>
      </c>
      <c r="W241" s="72">
        <v>11</v>
      </c>
      <c r="X241" s="72">
        <v>2</v>
      </c>
      <c r="Y241" s="51" t="str">
        <f>H241&amp;" "&amp;I241&amp;" "&amp;J241</f>
        <v>Nemapogon clematella (Fabricius, 1781)</v>
      </c>
      <c r="Z241" s="85">
        <v>2021</v>
      </c>
      <c r="AA241" s="83" t="s">
        <v>4750</v>
      </c>
      <c r="AB241" s="83">
        <v>2021</v>
      </c>
      <c r="AC241" s="83">
        <v>2020</v>
      </c>
      <c r="AD241" s="83">
        <v>2019</v>
      </c>
      <c r="AE241" s="83">
        <v>2017</v>
      </c>
      <c r="AF241" s="83">
        <v>2019</v>
      </c>
      <c r="AG241" s="83">
        <v>2019</v>
      </c>
      <c r="AH241" s="83">
        <v>2009</v>
      </c>
      <c r="AI241" s="83">
        <v>2014</v>
      </c>
      <c r="AJ241" s="83">
        <v>2014</v>
      </c>
      <c r="AK241" s="83" t="s">
        <v>4380</v>
      </c>
      <c r="AL241" s="83" t="s">
        <v>4380</v>
      </c>
      <c r="AM241" s="83" t="s">
        <v>4746</v>
      </c>
    </row>
    <row r="242" spans="1:39" ht="67.5" hidden="1" x14ac:dyDescent="0.25">
      <c r="A242" s="15" t="s">
        <v>293</v>
      </c>
      <c r="B242" s="15" t="s">
        <v>312</v>
      </c>
      <c r="C242" s="98" t="s">
        <v>332</v>
      </c>
      <c r="D242" s="98"/>
      <c r="E242" s="98"/>
      <c r="F242" s="15" t="s">
        <v>4</v>
      </c>
      <c r="G242" s="3">
        <v>623</v>
      </c>
      <c r="H242" s="5" t="s">
        <v>340</v>
      </c>
      <c r="I242" s="5" t="s">
        <v>351</v>
      </c>
      <c r="J242" s="14" t="s">
        <v>3763</v>
      </c>
      <c r="K242" s="13" t="s">
        <v>2679</v>
      </c>
      <c r="L242" s="57" t="s">
        <v>7153</v>
      </c>
      <c r="M242" s="57" t="s">
        <v>3007</v>
      </c>
      <c r="N242" s="20" t="s">
        <v>4920</v>
      </c>
      <c r="O242" s="85">
        <v>2021</v>
      </c>
      <c r="P242" s="20"/>
      <c r="Q242" s="20"/>
      <c r="R242" s="20"/>
      <c r="S242" s="20"/>
      <c r="T242" s="20"/>
      <c r="U242" s="38" t="s">
        <v>4683</v>
      </c>
      <c r="V242" s="38" t="s">
        <v>4718</v>
      </c>
      <c r="W242" s="72">
        <v>12</v>
      </c>
      <c r="X242" s="72">
        <v>1</v>
      </c>
      <c r="Y242" s="51" t="str">
        <f>H242&amp;" "&amp;I242&amp;" "&amp;J242</f>
        <v>Nemapogon granella (Linnaeus, 1758)</v>
      </c>
      <c r="Z242" s="85">
        <v>2021</v>
      </c>
      <c r="AA242" s="83">
        <v>2018</v>
      </c>
      <c r="AB242" s="83">
        <v>2021</v>
      </c>
      <c r="AC242" s="83">
        <v>2020</v>
      </c>
      <c r="AD242" s="83">
        <v>2016</v>
      </c>
      <c r="AE242" s="83">
        <v>2017</v>
      </c>
      <c r="AF242" s="83">
        <v>2020</v>
      </c>
      <c r="AG242" s="83">
        <v>2017</v>
      </c>
      <c r="AH242" s="83">
        <v>2018</v>
      </c>
      <c r="AI242" s="83">
        <v>2021</v>
      </c>
      <c r="AJ242" s="83">
        <v>2020</v>
      </c>
      <c r="AK242" s="83">
        <v>2020</v>
      </c>
      <c r="AL242" s="83" t="s">
        <v>4380</v>
      </c>
      <c r="AM242" s="83" t="s">
        <v>4750</v>
      </c>
    </row>
    <row r="243" spans="1:39" ht="27" hidden="1" x14ac:dyDescent="0.25">
      <c r="A243" s="15" t="s">
        <v>293</v>
      </c>
      <c r="B243" s="15" t="s">
        <v>312</v>
      </c>
      <c r="C243" s="98" t="s">
        <v>332</v>
      </c>
      <c r="D243" s="98"/>
      <c r="E243" s="98"/>
      <c r="F243" s="15" t="s">
        <v>4</v>
      </c>
      <c r="G243" s="3">
        <v>631</v>
      </c>
      <c r="H243" s="5" t="s">
        <v>340</v>
      </c>
      <c r="I243" s="5" t="s">
        <v>352</v>
      </c>
      <c r="J243" s="14" t="s">
        <v>3603</v>
      </c>
      <c r="K243" s="13"/>
      <c r="L243" s="57" t="s">
        <v>7153</v>
      </c>
      <c r="M243" s="57" t="s">
        <v>3232</v>
      </c>
      <c r="N243" s="20" t="s">
        <v>4919</v>
      </c>
      <c r="O243" s="86">
        <v>2020</v>
      </c>
      <c r="P243" s="20"/>
      <c r="Q243" s="20"/>
      <c r="R243" s="20"/>
      <c r="S243" s="20"/>
      <c r="T243" s="20"/>
      <c r="U243" s="38" t="s">
        <v>4673</v>
      </c>
      <c r="V243" s="38" t="s">
        <v>4718</v>
      </c>
      <c r="W243" s="72">
        <v>9</v>
      </c>
      <c r="X243" s="72">
        <v>3</v>
      </c>
      <c r="Y243" s="51" t="str">
        <f>H243&amp;" "&amp;I243&amp;" "&amp;J243</f>
        <v>Nemapogon variatella (Clemens, 1859)</v>
      </c>
      <c r="Z243" s="86">
        <v>2020</v>
      </c>
      <c r="AA243" s="83"/>
      <c r="AB243" s="83" t="s">
        <v>4746</v>
      </c>
      <c r="AC243" s="83">
        <v>2016</v>
      </c>
      <c r="AD243" s="83" t="s">
        <v>4380</v>
      </c>
      <c r="AE243" s="83">
        <v>2010</v>
      </c>
      <c r="AF243" s="83">
        <v>2020</v>
      </c>
      <c r="AG243" s="83">
        <v>2002</v>
      </c>
      <c r="AH243" s="83">
        <v>2009</v>
      </c>
      <c r="AI243" s="83" t="s">
        <v>4750</v>
      </c>
      <c r="AJ243" s="83">
        <v>2015</v>
      </c>
      <c r="AK243" s="83">
        <v>2015</v>
      </c>
      <c r="AL243" s="83" t="s">
        <v>4380</v>
      </c>
      <c r="AM243" s="83">
        <v>2016</v>
      </c>
    </row>
    <row r="244" spans="1:39" ht="148.5" hidden="1" x14ac:dyDescent="0.25">
      <c r="A244" s="15" t="s">
        <v>293</v>
      </c>
      <c r="B244" s="15" t="s">
        <v>312</v>
      </c>
      <c r="C244" s="98" t="s">
        <v>332</v>
      </c>
      <c r="D244" s="98"/>
      <c r="E244" s="98"/>
      <c r="F244" s="15" t="s">
        <v>4</v>
      </c>
      <c r="G244" s="3">
        <v>648</v>
      </c>
      <c r="H244" s="5" t="s">
        <v>340</v>
      </c>
      <c r="I244" s="5" t="s">
        <v>353</v>
      </c>
      <c r="J244" s="14" t="s">
        <v>3564</v>
      </c>
      <c r="K244" s="13"/>
      <c r="L244" s="59" t="s">
        <v>4</v>
      </c>
      <c r="M244" s="59" t="s">
        <v>3234</v>
      </c>
      <c r="N244" s="20" t="s">
        <v>4923</v>
      </c>
      <c r="O244" s="86">
        <v>2018</v>
      </c>
      <c r="P244" s="20"/>
      <c r="Q244" s="20"/>
      <c r="R244" s="20"/>
      <c r="S244" s="20"/>
      <c r="T244" s="20" t="s">
        <v>4921</v>
      </c>
      <c r="U244" s="38" t="s">
        <v>4673</v>
      </c>
      <c r="V244" s="38" t="s">
        <v>4671</v>
      </c>
      <c r="W244" s="72">
        <v>4</v>
      </c>
      <c r="X244" s="72">
        <v>2</v>
      </c>
      <c r="Y244" s="51" t="str">
        <f>H244&amp;" "&amp;I244&amp;" "&amp;J244</f>
        <v>Nemapogon falstriella (A. Bang-Haas, 1881)</v>
      </c>
      <c r="Z244" s="86">
        <v>2018</v>
      </c>
      <c r="AA244" s="83"/>
      <c r="AB244" s="83"/>
      <c r="AC244" s="83">
        <v>2016</v>
      </c>
      <c r="AD244" s="83"/>
      <c r="AE244" s="83"/>
      <c r="AF244" s="83">
        <v>2018</v>
      </c>
      <c r="AG244" s="83"/>
      <c r="AH244" s="83"/>
      <c r="AI244" s="83">
        <v>2009</v>
      </c>
      <c r="AJ244" s="83">
        <v>1993</v>
      </c>
      <c r="AK244" s="83">
        <v>2013</v>
      </c>
      <c r="AL244" s="83">
        <v>2015</v>
      </c>
      <c r="AM244" s="83"/>
    </row>
    <row r="245" spans="1:39" ht="40.5" hidden="1" x14ac:dyDescent="0.25">
      <c r="A245" s="15" t="s">
        <v>293</v>
      </c>
      <c r="B245" s="15" t="s">
        <v>312</v>
      </c>
      <c r="C245" s="98" t="s">
        <v>332</v>
      </c>
      <c r="D245" s="97"/>
      <c r="E245" s="97"/>
      <c r="F245" s="15" t="s">
        <v>4</v>
      </c>
      <c r="G245" s="3">
        <v>650</v>
      </c>
      <c r="H245" s="5" t="s">
        <v>355</v>
      </c>
      <c r="I245" s="5" t="s">
        <v>356</v>
      </c>
      <c r="J245" s="14" t="s">
        <v>3871</v>
      </c>
      <c r="K245" s="13"/>
      <c r="L245" s="59" t="s">
        <v>4</v>
      </c>
      <c r="M245" s="59" t="s">
        <v>3234</v>
      </c>
      <c r="N245" s="20" t="s">
        <v>4922</v>
      </c>
      <c r="O245" s="86">
        <v>2020</v>
      </c>
      <c r="P245" s="20"/>
      <c r="Q245" s="20"/>
      <c r="R245" s="20"/>
      <c r="S245" s="20"/>
      <c r="T245" s="20"/>
      <c r="U245" s="38" t="s">
        <v>4673</v>
      </c>
      <c r="V245" s="38" t="s">
        <v>4718</v>
      </c>
      <c r="W245" s="72">
        <v>8</v>
      </c>
      <c r="X245" s="72">
        <v>3</v>
      </c>
      <c r="Y245" s="51" t="str">
        <f>H245&amp;" "&amp;I245&amp;" "&amp;J245</f>
        <v>Triaxomasia caprimulgella (Stainton, 1851)</v>
      </c>
      <c r="Z245" s="86">
        <v>2020</v>
      </c>
      <c r="AA245" s="87" t="s">
        <v>4750</v>
      </c>
      <c r="AB245" s="87">
        <v>2020</v>
      </c>
      <c r="AC245" s="87">
        <v>2020</v>
      </c>
      <c r="AD245" s="87" t="s">
        <v>4380</v>
      </c>
      <c r="AE245" s="87">
        <v>2020</v>
      </c>
      <c r="AF245" s="87">
        <v>2019</v>
      </c>
      <c r="AG245" s="87">
        <v>1999</v>
      </c>
      <c r="AH245" s="87"/>
      <c r="AI245" s="87"/>
      <c r="AJ245" s="87">
        <v>2006</v>
      </c>
      <c r="AK245" s="87">
        <v>2016</v>
      </c>
      <c r="AL245" s="87" t="s">
        <v>4380</v>
      </c>
      <c r="AM245" s="87">
        <v>2020</v>
      </c>
    </row>
    <row r="246" spans="1:39" ht="108" hidden="1" x14ac:dyDescent="0.25">
      <c r="A246" s="15" t="s">
        <v>293</v>
      </c>
      <c r="B246" s="15" t="s">
        <v>312</v>
      </c>
      <c r="C246" s="98" t="s">
        <v>332</v>
      </c>
      <c r="D246" s="97"/>
      <c r="E246" s="97"/>
      <c r="F246" s="15" t="s">
        <v>4</v>
      </c>
      <c r="G246" s="3">
        <v>652</v>
      </c>
      <c r="H246" s="5" t="s">
        <v>357</v>
      </c>
      <c r="I246" s="5" t="s">
        <v>358</v>
      </c>
      <c r="J246" s="14" t="s">
        <v>3774</v>
      </c>
      <c r="K246" s="13"/>
      <c r="L246" s="59" t="s">
        <v>4</v>
      </c>
      <c r="M246" s="59" t="s">
        <v>3234</v>
      </c>
      <c r="N246" s="20" t="s">
        <v>4924</v>
      </c>
      <c r="O246" s="85">
        <v>2021</v>
      </c>
      <c r="P246" s="20"/>
      <c r="Q246" s="20"/>
      <c r="R246" s="20"/>
      <c r="S246" s="20"/>
      <c r="T246" s="20" t="s">
        <v>4925</v>
      </c>
      <c r="U246" s="38" t="s">
        <v>4676</v>
      </c>
      <c r="V246" s="38" t="s">
        <v>4718</v>
      </c>
      <c r="W246" s="72">
        <v>3</v>
      </c>
      <c r="X246" s="72">
        <v>0</v>
      </c>
      <c r="Y246" s="51" t="str">
        <f>H246&amp;" "&amp;I246&amp;" "&amp;J246</f>
        <v>Neurothaumasia ankerella (Mann, 1867)</v>
      </c>
      <c r="Z246" s="85">
        <v>2021</v>
      </c>
      <c r="AA246" s="87"/>
      <c r="AB246" s="87"/>
      <c r="AC246" s="87"/>
      <c r="AD246" s="87"/>
      <c r="AE246" s="87"/>
      <c r="AF246" s="87"/>
      <c r="AG246" s="87"/>
      <c r="AH246" s="87"/>
      <c r="AI246" s="87"/>
      <c r="AJ246" s="87">
        <v>2021</v>
      </c>
      <c r="AK246" s="87">
        <v>2021</v>
      </c>
      <c r="AL246" s="87"/>
      <c r="AM246" s="87">
        <v>2019</v>
      </c>
    </row>
    <row r="247" spans="1:39" ht="256.5" hidden="1" x14ac:dyDescent="0.25">
      <c r="A247" s="15" t="s">
        <v>293</v>
      </c>
      <c r="B247" s="15" t="s">
        <v>312</v>
      </c>
      <c r="C247" s="98" t="s">
        <v>359</v>
      </c>
      <c r="D247" s="98"/>
      <c r="E247" s="98"/>
      <c r="F247" s="15" t="s">
        <v>4</v>
      </c>
      <c r="G247" s="3">
        <v>495</v>
      </c>
      <c r="H247" s="5" t="s">
        <v>360</v>
      </c>
      <c r="I247" s="5" t="s">
        <v>361</v>
      </c>
      <c r="J247" s="14" t="s">
        <v>3684</v>
      </c>
      <c r="K247" s="13"/>
      <c r="L247" s="59" t="s">
        <v>4</v>
      </c>
      <c r="M247" s="59" t="s">
        <v>4</v>
      </c>
      <c r="N247" s="20" t="s">
        <v>4926</v>
      </c>
      <c r="O247" s="85">
        <v>2021</v>
      </c>
      <c r="P247" s="20"/>
      <c r="Q247" s="20"/>
      <c r="R247" s="20"/>
      <c r="S247" s="20"/>
      <c r="T247" s="20" t="s">
        <v>4927</v>
      </c>
      <c r="U247" s="38" t="s">
        <v>4670</v>
      </c>
      <c r="V247" s="38" t="s">
        <v>4671</v>
      </c>
      <c r="W247" s="72">
        <v>4</v>
      </c>
      <c r="X247" s="72">
        <v>2</v>
      </c>
      <c r="Y247" s="51" t="str">
        <f>H247&amp;" "&amp;I247&amp;" "&amp;J247</f>
        <v>Tenaga rhenania (G. Petersen, 1962)</v>
      </c>
      <c r="Z247" s="85">
        <v>2021</v>
      </c>
      <c r="AA247" s="83"/>
      <c r="AB247" s="83"/>
      <c r="AC247" s="83" t="s">
        <v>4380</v>
      </c>
      <c r="AD247" s="83" t="s">
        <v>4746</v>
      </c>
      <c r="AE247" s="83">
        <v>2018</v>
      </c>
      <c r="AF247" s="83">
        <v>2021</v>
      </c>
      <c r="AG247" s="83">
        <v>2021</v>
      </c>
      <c r="AH247" s="83">
        <v>2009</v>
      </c>
      <c r="AI247" s="83"/>
      <c r="AJ247" s="83"/>
      <c r="AK247" s="83"/>
      <c r="AL247" s="83"/>
      <c r="AM247" s="83"/>
    </row>
    <row r="248" spans="1:39" ht="229.5" hidden="1" x14ac:dyDescent="0.25">
      <c r="A248" s="15" t="s">
        <v>293</v>
      </c>
      <c r="B248" s="15" t="s">
        <v>312</v>
      </c>
      <c r="C248" s="98" t="s">
        <v>359</v>
      </c>
      <c r="D248" s="98"/>
      <c r="E248" s="98"/>
      <c r="F248" s="15" t="s">
        <v>4</v>
      </c>
      <c r="G248" s="3">
        <v>538</v>
      </c>
      <c r="H248" s="5" t="s">
        <v>362</v>
      </c>
      <c r="I248" s="5" t="s">
        <v>363</v>
      </c>
      <c r="J248" s="14" t="s">
        <v>4031</v>
      </c>
      <c r="K248" s="13"/>
      <c r="L248" s="58" t="s">
        <v>4667</v>
      </c>
      <c r="M248" s="58" t="s">
        <v>4928</v>
      </c>
      <c r="N248" s="46" t="s">
        <v>4929</v>
      </c>
      <c r="O248" s="86">
        <v>2009</v>
      </c>
      <c r="P248" s="20"/>
      <c r="Q248" s="20" t="s">
        <v>3209</v>
      </c>
      <c r="R248" s="20" t="s">
        <v>4931</v>
      </c>
      <c r="S248" s="20"/>
      <c r="T248" s="20" t="s">
        <v>4930</v>
      </c>
      <c r="U248" s="38" t="s">
        <v>4687</v>
      </c>
      <c r="V248" s="38" t="s">
        <v>4671</v>
      </c>
      <c r="W248" s="72">
        <v>1</v>
      </c>
      <c r="X248" s="72">
        <v>0</v>
      </c>
      <c r="Y248" s="51" t="str">
        <f>H248&amp;" "&amp;I248&amp;" "&amp;J248</f>
        <v>Infurcitinea captans Gozmány, 1960</v>
      </c>
      <c r="Z248" s="86">
        <v>2009</v>
      </c>
      <c r="AA248" s="83"/>
      <c r="AB248" s="83"/>
      <c r="AC248" s="83"/>
      <c r="AD248" s="83"/>
      <c r="AE248" s="83">
        <v>2009</v>
      </c>
      <c r="AF248" s="83"/>
      <c r="AG248" s="83"/>
      <c r="AH248" s="83"/>
      <c r="AI248" s="83"/>
      <c r="AJ248" s="83"/>
      <c r="AK248" s="83"/>
      <c r="AL248" s="83"/>
      <c r="AM248" s="83"/>
    </row>
    <row r="249" spans="1:39" ht="162" hidden="1" x14ac:dyDescent="0.25">
      <c r="A249" s="15" t="s">
        <v>293</v>
      </c>
      <c r="B249" s="15" t="s">
        <v>312</v>
      </c>
      <c r="C249" s="98" t="s">
        <v>359</v>
      </c>
      <c r="D249" s="98"/>
      <c r="E249" s="98"/>
      <c r="F249" s="15" t="s">
        <v>4</v>
      </c>
      <c r="G249" s="3">
        <v>542</v>
      </c>
      <c r="H249" s="5" t="s">
        <v>362</v>
      </c>
      <c r="I249" s="5" t="s">
        <v>364</v>
      </c>
      <c r="J249" s="14" t="s">
        <v>3719</v>
      </c>
      <c r="K249" s="13"/>
      <c r="L249" s="59" t="s">
        <v>4</v>
      </c>
      <c r="M249" s="59" t="s">
        <v>3524</v>
      </c>
      <c r="N249" s="20" t="s">
        <v>4933</v>
      </c>
      <c r="O249" s="86">
        <v>2020</v>
      </c>
      <c r="P249" s="20"/>
      <c r="Q249" s="20"/>
      <c r="R249" s="20"/>
      <c r="S249" s="20"/>
      <c r="T249" s="20" t="s">
        <v>4932</v>
      </c>
      <c r="U249" s="38" t="s">
        <v>4673</v>
      </c>
      <c r="V249" s="38" t="s">
        <v>4718</v>
      </c>
      <c r="W249" s="72">
        <v>4</v>
      </c>
      <c r="X249" s="72">
        <v>2</v>
      </c>
      <c r="Y249" s="51" t="str">
        <f>H249&amp;" "&amp;I249&amp;" "&amp;J249</f>
        <v>Infurcitinea roesslerella (Heyden, 1865)</v>
      </c>
      <c r="Z249" s="86">
        <v>2020</v>
      </c>
      <c r="AA249" s="83"/>
      <c r="AB249" s="83"/>
      <c r="AC249" s="83">
        <v>2018</v>
      </c>
      <c r="AD249" s="83">
        <v>1985</v>
      </c>
      <c r="AE249" s="83">
        <v>2020</v>
      </c>
      <c r="AF249" s="83">
        <v>2003</v>
      </c>
      <c r="AG249" s="83"/>
      <c r="AH249" s="83">
        <v>2015</v>
      </c>
      <c r="AI249" s="83"/>
      <c r="AJ249" s="83" t="s">
        <v>3560</v>
      </c>
      <c r="AK249" s="83"/>
      <c r="AL249" s="83"/>
      <c r="AM249" s="83"/>
    </row>
    <row r="250" spans="1:39" ht="54" hidden="1" x14ac:dyDescent="0.25">
      <c r="A250" s="15" t="s">
        <v>293</v>
      </c>
      <c r="B250" s="15" t="s">
        <v>312</v>
      </c>
      <c r="C250" s="98" t="s">
        <v>359</v>
      </c>
      <c r="D250" s="98"/>
      <c r="E250" s="98"/>
      <c r="F250" s="15" t="s">
        <v>4</v>
      </c>
      <c r="G250" s="3">
        <v>545</v>
      </c>
      <c r="H250" s="5" t="s">
        <v>362</v>
      </c>
      <c r="I250" s="5" t="s">
        <v>365</v>
      </c>
      <c r="J250" s="14" t="s">
        <v>3720</v>
      </c>
      <c r="K250" s="13"/>
      <c r="L250" s="57" t="s">
        <v>7153</v>
      </c>
      <c r="M250" s="57" t="s">
        <v>3232</v>
      </c>
      <c r="N250" s="20" t="s">
        <v>4934</v>
      </c>
      <c r="O250" s="86">
        <v>2020</v>
      </c>
      <c r="P250" s="20"/>
      <c r="Q250" s="20"/>
      <c r="R250" s="20"/>
      <c r="S250" s="20"/>
      <c r="T250" s="20"/>
      <c r="U250" s="38" t="s">
        <v>4676</v>
      </c>
      <c r="V250" s="38" t="s">
        <v>4671</v>
      </c>
      <c r="W250" s="72">
        <v>11</v>
      </c>
      <c r="X250" s="72">
        <v>1</v>
      </c>
      <c r="Y250" s="51" t="str">
        <f>H250&amp;" "&amp;I250&amp;" "&amp;J250</f>
        <v>Infurcitinea ignicomella (Heydenreich, 1851)</v>
      </c>
      <c r="Z250" s="86">
        <v>2020</v>
      </c>
      <c r="AA250" s="83"/>
      <c r="AB250" s="83">
        <v>2020</v>
      </c>
      <c r="AC250" s="83">
        <v>2020</v>
      </c>
      <c r="AD250" s="83">
        <v>2017</v>
      </c>
      <c r="AE250" s="83" t="s">
        <v>4750</v>
      </c>
      <c r="AF250" s="83">
        <v>2020</v>
      </c>
      <c r="AG250" s="83">
        <v>2017</v>
      </c>
      <c r="AH250" s="83">
        <v>2018</v>
      </c>
      <c r="AI250" s="83">
        <v>2010</v>
      </c>
      <c r="AJ250" s="83">
        <v>2009</v>
      </c>
      <c r="AK250" s="83">
        <v>2015</v>
      </c>
      <c r="AL250" s="83" t="s">
        <v>4380</v>
      </c>
      <c r="AM250" s="83" t="s">
        <v>4750</v>
      </c>
    </row>
    <row r="251" spans="1:39" ht="216" hidden="1" x14ac:dyDescent="0.25">
      <c r="A251" s="15" t="s">
        <v>293</v>
      </c>
      <c r="B251" s="15" t="s">
        <v>312</v>
      </c>
      <c r="C251" s="98" t="s">
        <v>359</v>
      </c>
      <c r="D251" s="98"/>
      <c r="E251" s="98"/>
      <c r="F251" s="15" t="s">
        <v>4</v>
      </c>
      <c r="G251" s="3">
        <v>558</v>
      </c>
      <c r="H251" s="5" t="s">
        <v>362</v>
      </c>
      <c r="I251" s="5" t="s">
        <v>366</v>
      </c>
      <c r="J251" s="13" t="s">
        <v>3567</v>
      </c>
      <c r="K251" s="13"/>
      <c r="L251" s="59" t="s">
        <v>4</v>
      </c>
      <c r="M251" s="59" t="s">
        <v>4936</v>
      </c>
      <c r="N251" s="20" t="s">
        <v>4935</v>
      </c>
      <c r="O251" s="86">
        <v>2013</v>
      </c>
      <c r="P251" s="20"/>
      <c r="Q251" s="20"/>
      <c r="R251" s="20"/>
      <c r="S251" s="20"/>
      <c r="T251" s="20" t="s">
        <v>4937</v>
      </c>
      <c r="U251" s="38" t="s">
        <v>4687</v>
      </c>
      <c r="V251" s="38" t="s">
        <v>4718</v>
      </c>
      <c r="W251" s="72">
        <v>1</v>
      </c>
      <c r="X251" s="72">
        <v>0</v>
      </c>
      <c r="Y251" s="51" t="str">
        <f>H251&amp;" "&amp;I251&amp;" "&amp;J251</f>
        <v>Infurcitinea teriolella (Amsel, 1954)</v>
      </c>
      <c r="Z251" s="86">
        <v>2013</v>
      </c>
      <c r="AA251" s="83"/>
      <c r="AB251" s="83"/>
      <c r="AC251" s="83">
        <v>2013</v>
      </c>
      <c r="AD251" s="83"/>
      <c r="AE251" s="83"/>
      <c r="AF251" s="83"/>
      <c r="AG251" s="83"/>
      <c r="AH251" s="83"/>
      <c r="AI251" s="83"/>
      <c r="AJ251" s="83"/>
      <c r="AK251" s="83"/>
      <c r="AL251" s="83"/>
      <c r="AM251" s="83"/>
    </row>
    <row r="252" spans="1:39" ht="51" hidden="1" x14ac:dyDescent="0.25">
      <c r="A252" s="15" t="s">
        <v>293</v>
      </c>
      <c r="B252" s="15" t="s">
        <v>312</v>
      </c>
      <c r="C252" s="98" t="s">
        <v>359</v>
      </c>
      <c r="D252" s="98"/>
      <c r="E252" s="98"/>
      <c r="F252" s="15" t="s">
        <v>4</v>
      </c>
      <c r="G252" s="3">
        <v>565</v>
      </c>
      <c r="H252" s="5" t="s">
        <v>362</v>
      </c>
      <c r="I252" s="5" t="s">
        <v>367</v>
      </c>
      <c r="J252" s="14" t="s">
        <v>3871</v>
      </c>
      <c r="K252" s="13"/>
      <c r="L252" s="59" t="s">
        <v>4</v>
      </c>
      <c r="M252" s="59" t="s">
        <v>3234</v>
      </c>
      <c r="N252" s="20" t="s">
        <v>4938</v>
      </c>
      <c r="O252" s="86">
        <v>2020</v>
      </c>
      <c r="P252" s="20"/>
      <c r="Q252" s="20"/>
      <c r="R252" s="20"/>
      <c r="S252" s="20"/>
      <c r="T252" s="20"/>
      <c r="U252" s="38" t="s">
        <v>4676</v>
      </c>
      <c r="V252" s="38" t="s">
        <v>4671</v>
      </c>
      <c r="W252" s="72">
        <v>6</v>
      </c>
      <c r="X252" s="72">
        <v>3</v>
      </c>
      <c r="Y252" s="51" t="str">
        <f>H252&amp;" "&amp;I252&amp;" "&amp;J252</f>
        <v>Infurcitinea albicomella (Stainton, 1851)</v>
      </c>
      <c r="Z252" s="86">
        <v>2020</v>
      </c>
      <c r="AA252" s="83"/>
      <c r="AB252" s="83"/>
      <c r="AC252" s="83">
        <v>2020</v>
      </c>
      <c r="AD252" s="83" t="s">
        <v>4380</v>
      </c>
      <c r="AE252" s="83">
        <v>2019</v>
      </c>
      <c r="AF252" s="83">
        <v>2020</v>
      </c>
      <c r="AG252" s="83">
        <v>2017</v>
      </c>
      <c r="AH252" s="83">
        <v>2018</v>
      </c>
      <c r="AI252" s="83"/>
      <c r="AJ252" s="83"/>
      <c r="AK252" s="83">
        <v>2018</v>
      </c>
      <c r="AL252" s="83" t="s">
        <v>4380</v>
      </c>
      <c r="AM252" s="83" t="s">
        <v>4380</v>
      </c>
    </row>
    <row r="253" spans="1:39" ht="216" hidden="1" x14ac:dyDescent="0.25">
      <c r="A253" s="15" t="s">
        <v>293</v>
      </c>
      <c r="B253" s="15" t="s">
        <v>312</v>
      </c>
      <c r="C253" s="98" t="s">
        <v>359</v>
      </c>
      <c r="D253" s="98"/>
      <c r="E253" s="98"/>
      <c r="F253" s="15" t="s">
        <v>4</v>
      </c>
      <c r="G253" s="3">
        <v>572</v>
      </c>
      <c r="H253" s="5" t="s">
        <v>362</v>
      </c>
      <c r="I253" s="5" t="s">
        <v>368</v>
      </c>
      <c r="J253" s="14" t="s">
        <v>3869</v>
      </c>
      <c r="K253" s="13"/>
      <c r="L253" s="59" t="s">
        <v>4</v>
      </c>
      <c r="M253" s="59" t="s">
        <v>4</v>
      </c>
      <c r="N253" s="20" t="s">
        <v>4939</v>
      </c>
      <c r="O253" s="86">
        <v>2015</v>
      </c>
      <c r="P253" s="20"/>
      <c r="Q253" s="20"/>
      <c r="R253" s="20"/>
      <c r="S253" s="20"/>
      <c r="T253" s="20" t="s">
        <v>4940</v>
      </c>
      <c r="U253" s="38" t="s">
        <v>4673</v>
      </c>
      <c r="V253" s="38" t="s">
        <v>4718</v>
      </c>
      <c r="W253" s="72">
        <v>6</v>
      </c>
      <c r="X253" s="72">
        <v>6</v>
      </c>
      <c r="Y253" s="51" t="str">
        <f>H253&amp;" "&amp;I253&amp;" "&amp;J253</f>
        <v>Infurcitinea argentimaculella (Stainton, 1849)</v>
      </c>
      <c r="Z253" s="86">
        <v>2015</v>
      </c>
      <c r="AA253" s="83">
        <v>2011</v>
      </c>
      <c r="AB253" s="83" t="s">
        <v>4750</v>
      </c>
      <c r="AC253" s="83">
        <v>2010</v>
      </c>
      <c r="AD253" s="83" t="s">
        <v>4380</v>
      </c>
      <c r="AE253" s="83">
        <v>1993</v>
      </c>
      <c r="AF253" s="83" t="s">
        <v>4380</v>
      </c>
      <c r="AG253" s="83">
        <v>1874</v>
      </c>
      <c r="AH253" s="83">
        <v>2009</v>
      </c>
      <c r="AI253" s="83" t="s">
        <v>4380</v>
      </c>
      <c r="AJ253" s="83">
        <v>2015</v>
      </c>
      <c r="AK253" s="83" t="s">
        <v>4746</v>
      </c>
      <c r="AL253" s="83"/>
      <c r="AM253" s="83" t="s">
        <v>4750</v>
      </c>
    </row>
    <row r="254" spans="1:39" ht="81" hidden="1" x14ac:dyDescent="0.25">
      <c r="A254" s="15" t="s">
        <v>293</v>
      </c>
      <c r="B254" s="15" t="s">
        <v>312</v>
      </c>
      <c r="C254" s="98" t="s">
        <v>359</v>
      </c>
      <c r="D254" s="97"/>
      <c r="E254" s="97"/>
      <c r="F254" s="15" t="s">
        <v>4</v>
      </c>
      <c r="G254" s="3">
        <v>576</v>
      </c>
      <c r="H254" s="5" t="s">
        <v>369</v>
      </c>
      <c r="I254" s="5" t="s">
        <v>370</v>
      </c>
      <c r="J254" s="14" t="s">
        <v>3965</v>
      </c>
      <c r="K254" s="13"/>
      <c r="L254" s="69">
        <v>0</v>
      </c>
      <c r="M254" s="69" t="s">
        <v>3157</v>
      </c>
      <c r="N254" s="20" t="s">
        <v>4942</v>
      </c>
      <c r="O254" s="88">
        <v>1996</v>
      </c>
      <c r="P254" s="20"/>
      <c r="Q254" s="20" t="s">
        <v>3200</v>
      </c>
      <c r="R254" s="20" t="s">
        <v>4943</v>
      </c>
      <c r="S254" s="20" t="s">
        <v>4943</v>
      </c>
      <c r="T254" s="20" t="s">
        <v>4944</v>
      </c>
      <c r="U254" s="38" t="s">
        <v>4687</v>
      </c>
      <c r="V254" s="38" t="s">
        <v>4671</v>
      </c>
      <c r="W254" s="72">
        <v>0</v>
      </c>
      <c r="X254" s="72">
        <v>3</v>
      </c>
      <c r="Y254" s="51" t="str">
        <f>H254&amp;" "&amp;I254&amp;" "&amp;J254</f>
        <v>Lichenotinea pustulatella (Zeller, 1852)</v>
      </c>
      <c r="Z254" s="88">
        <v>1996</v>
      </c>
      <c r="AA254" s="83"/>
      <c r="AB254" s="83"/>
      <c r="AC254" s="83"/>
      <c r="AD254" s="83"/>
      <c r="AE254" s="83" t="s">
        <v>4941</v>
      </c>
      <c r="AF254" s="83">
        <v>1996</v>
      </c>
      <c r="AG254" s="83">
        <v>1893</v>
      </c>
      <c r="AH254" s="83"/>
      <c r="AI254" s="83"/>
      <c r="AJ254" s="83"/>
      <c r="AK254" s="83"/>
      <c r="AL254" s="83"/>
      <c r="AM254" s="83"/>
    </row>
    <row r="255" spans="1:39" ht="135" hidden="1" x14ac:dyDescent="0.25">
      <c r="A255" s="15" t="s">
        <v>293</v>
      </c>
      <c r="B255" s="15" t="s">
        <v>312</v>
      </c>
      <c r="C255" s="98" t="s">
        <v>359</v>
      </c>
      <c r="D255" s="97"/>
      <c r="E255" s="97"/>
      <c r="F255" s="15" t="s">
        <v>4</v>
      </c>
      <c r="G255" s="3">
        <v>579</v>
      </c>
      <c r="H255" s="5" t="s">
        <v>371</v>
      </c>
      <c r="I255" s="5" t="s">
        <v>372</v>
      </c>
      <c r="J255" s="14" t="s">
        <v>3788</v>
      </c>
      <c r="K255" s="13"/>
      <c r="L255" s="58" t="s">
        <v>4667</v>
      </c>
      <c r="M255" s="58" t="s">
        <v>3324</v>
      </c>
      <c r="N255" s="20" t="s">
        <v>4946</v>
      </c>
      <c r="O255" s="86">
        <v>2020</v>
      </c>
      <c r="P255" s="20"/>
      <c r="Q255" s="20" t="s">
        <v>147</v>
      </c>
      <c r="R255" s="20" t="s">
        <v>147</v>
      </c>
      <c r="S255" s="20" t="s">
        <v>147</v>
      </c>
      <c r="T255" s="20" t="s">
        <v>4945</v>
      </c>
      <c r="U255" s="38" t="s">
        <v>4687</v>
      </c>
      <c r="V255" s="38" t="s">
        <v>4671</v>
      </c>
      <c r="W255" s="72">
        <v>2</v>
      </c>
      <c r="X255" s="72">
        <v>0</v>
      </c>
      <c r="Y255" s="51" t="str">
        <f>H255&amp;" "&amp;I255&amp;" "&amp;J255</f>
        <v>Ischnoscia borreonella (Millière, 1874)</v>
      </c>
      <c r="Z255" s="86">
        <v>2020</v>
      </c>
      <c r="AA255" s="83"/>
      <c r="AB255" s="83"/>
      <c r="AC255" s="83"/>
      <c r="AD255" s="83"/>
      <c r="AE255" s="83">
        <v>2019</v>
      </c>
      <c r="AF255" s="83">
        <v>2020</v>
      </c>
      <c r="AG255" s="83"/>
      <c r="AH255" s="83"/>
      <c r="AI255" s="83"/>
      <c r="AJ255" s="83"/>
      <c r="AK255" s="83"/>
      <c r="AL255" s="83"/>
      <c r="AM255" s="83"/>
    </row>
    <row r="256" spans="1:39" ht="229.5" hidden="1" x14ac:dyDescent="0.25">
      <c r="A256" s="15" t="s">
        <v>293</v>
      </c>
      <c r="B256" s="15" t="s">
        <v>312</v>
      </c>
      <c r="C256" s="98" t="s">
        <v>2976</v>
      </c>
      <c r="D256" s="97"/>
      <c r="E256" s="97"/>
      <c r="F256" s="15" t="s">
        <v>4</v>
      </c>
      <c r="G256" s="3">
        <v>582</v>
      </c>
      <c r="H256" s="5" t="s">
        <v>373</v>
      </c>
      <c r="I256" s="15" t="s">
        <v>374</v>
      </c>
      <c r="J256" s="14" t="s">
        <v>3678</v>
      </c>
      <c r="K256" s="13"/>
      <c r="L256" s="58" t="s">
        <v>4667</v>
      </c>
      <c r="M256" s="58" t="s">
        <v>3242</v>
      </c>
      <c r="N256" s="20" t="s">
        <v>4947</v>
      </c>
      <c r="O256" s="76">
        <v>2019</v>
      </c>
      <c r="P256" s="20"/>
      <c r="Q256" s="20" t="s">
        <v>3159</v>
      </c>
      <c r="R256" s="20" t="s">
        <v>3180</v>
      </c>
      <c r="S256" s="20" t="s">
        <v>3056</v>
      </c>
      <c r="T256" s="20" t="s">
        <v>3348</v>
      </c>
      <c r="U256" s="38" t="s">
        <v>4687</v>
      </c>
      <c r="V256" s="38" t="s">
        <v>4718</v>
      </c>
      <c r="W256" s="72">
        <v>1</v>
      </c>
      <c r="X256" s="72">
        <v>0</v>
      </c>
      <c r="Y256" s="51" t="str">
        <f>H256&amp;" "&amp;I256&amp;" "&amp;J256</f>
        <v>Novotinea muricolella (Fuchs, 1879)</v>
      </c>
      <c r="Z256" s="76">
        <v>2019</v>
      </c>
      <c r="AA256" s="72"/>
      <c r="AB256" s="72"/>
      <c r="AC256" s="72"/>
      <c r="AD256" s="72"/>
      <c r="AE256" s="72">
        <v>2019</v>
      </c>
      <c r="AF256" s="72"/>
      <c r="AG256" s="72"/>
      <c r="AH256" s="72"/>
      <c r="AI256" s="72"/>
      <c r="AJ256" s="72"/>
      <c r="AK256" s="72"/>
      <c r="AL256" s="72"/>
      <c r="AM256" s="72"/>
    </row>
    <row r="257" spans="1:39" ht="81" hidden="1" x14ac:dyDescent="0.25">
      <c r="A257" s="15" t="s">
        <v>293</v>
      </c>
      <c r="B257" s="15" t="s">
        <v>312</v>
      </c>
      <c r="C257" s="98" t="s">
        <v>359</v>
      </c>
      <c r="D257" s="97"/>
      <c r="E257" s="97"/>
      <c r="F257" s="15" t="s">
        <v>4</v>
      </c>
      <c r="G257" s="3">
        <v>590</v>
      </c>
      <c r="H257" s="5" t="s">
        <v>375</v>
      </c>
      <c r="I257" s="5" t="s">
        <v>376</v>
      </c>
      <c r="J257" s="14" t="s">
        <v>3784</v>
      </c>
      <c r="K257" s="13" t="s">
        <v>2666</v>
      </c>
      <c r="L257" s="59" t="s">
        <v>4</v>
      </c>
      <c r="M257" s="59" t="s">
        <v>3524</v>
      </c>
      <c r="N257" s="20" t="s">
        <v>4948</v>
      </c>
      <c r="O257" s="85">
        <v>2021</v>
      </c>
      <c r="P257" s="20"/>
      <c r="Q257" s="20"/>
      <c r="R257" s="20"/>
      <c r="S257" s="20"/>
      <c r="T257" s="20"/>
      <c r="U257" s="38" t="s">
        <v>4673</v>
      </c>
      <c r="V257" s="38" t="s">
        <v>4671</v>
      </c>
      <c r="W257" s="72">
        <v>10</v>
      </c>
      <c r="X257" s="72">
        <v>2</v>
      </c>
      <c r="Y257" s="51" t="str">
        <f>H257&amp;" "&amp;I257&amp;" "&amp;J257</f>
        <v>Stenoptinea cyaneimarmorella (Millière, 1854)</v>
      </c>
      <c r="Z257" s="85">
        <v>2021</v>
      </c>
      <c r="AA257" s="83" t="s">
        <v>4750</v>
      </c>
      <c r="AB257" s="83">
        <v>2021</v>
      </c>
      <c r="AC257" s="83">
        <v>2020</v>
      </c>
      <c r="AD257" s="83"/>
      <c r="AE257" s="83">
        <v>2016</v>
      </c>
      <c r="AF257" s="83">
        <v>2020</v>
      </c>
      <c r="AG257" s="83">
        <v>2020</v>
      </c>
      <c r="AH257" s="83">
        <v>2017</v>
      </c>
      <c r="AI257" s="83">
        <v>2010</v>
      </c>
      <c r="AJ257" s="83">
        <v>2008</v>
      </c>
      <c r="AK257" s="83">
        <v>2009</v>
      </c>
      <c r="AL257" s="83" t="s">
        <v>4380</v>
      </c>
      <c r="AM257" s="83" t="s">
        <v>4380</v>
      </c>
    </row>
    <row r="258" spans="1:39" ht="351" hidden="1" x14ac:dyDescent="0.25">
      <c r="A258" s="15" t="s">
        <v>293</v>
      </c>
      <c r="B258" s="15" t="s">
        <v>312</v>
      </c>
      <c r="C258" s="98" t="s">
        <v>359</v>
      </c>
      <c r="D258" s="97"/>
      <c r="E258" s="97"/>
      <c r="F258" s="15" t="s">
        <v>4</v>
      </c>
      <c r="G258" s="3">
        <v>592</v>
      </c>
      <c r="H258" s="5" t="s">
        <v>377</v>
      </c>
      <c r="I258" s="15" t="s">
        <v>378</v>
      </c>
      <c r="J258" s="14" t="s">
        <v>3836</v>
      </c>
      <c r="K258" s="13"/>
      <c r="L258" s="59" t="s">
        <v>4</v>
      </c>
      <c r="M258" s="59" t="s">
        <v>4</v>
      </c>
      <c r="N258" s="20" t="s">
        <v>4949</v>
      </c>
      <c r="O258" s="86">
        <v>2020</v>
      </c>
      <c r="P258" s="20"/>
      <c r="Q258" s="20"/>
      <c r="R258" s="20"/>
      <c r="S258" s="20"/>
      <c r="T258" s="20"/>
      <c r="U258" s="38" t="s">
        <v>4670</v>
      </c>
      <c r="V258" s="38" t="s">
        <v>4718</v>
      </c>
      <c r="W258" s="72">
        <v>4</v>
      </c>
      <c r="X258" s="72">
        <v>1</v>
      </c>
      <c r="Y258" s="51" t="str">
        <f>H258&amp;" "&amp;I258&amp;" "&amp;J258</f>
        <v>Karsholtia marianii (Rebel, 1936)</v>
      </c>
      <c r="Z258" s="86">
        <v>2020</v>
      </c>
      <c r="AA258" s="83">
        <v>2002</v>
      </c>
      <c r="AB258" s="83"/>
      <c r="AC258" s="83">
        <v>2020</v>
      </c>
      <c r="AD258" s="83">
        <v>2013</v>
      </c>
      <c r="AE258" s="83"/>
      <c r="AF258" s="83"/>
      <c r="AG258" s="83"/>
      <c r="AH258" s="83">
        <v>2018</v>
      </c>
      <c r="AI258" s="83"/>
      <c r="AJ258" s="83"/>
      <c r="AK258" s="83"/>
      <c r="AL258" s="83"/>
      <c r="AM258" s="83" t="s">
        <v>4746</v>
      </c>
    </row>
    <row r="259" spans="1:39" ht="51" hidden="1" x14ac:dyDescent="0.25">
      <c r="A259" s="15" t="s">
        <v>293</v>
      </c>
      <c r="B259" s="15" t="s">
        <v>312</v>
      </c>
      <c r="C259" s="98" t="s">
        <v>359</v>
      </c>
      <c r="D259" s="97"/>
      <c r="E259" s="97"/>
      <c r="F259" s="15" t="s">
        <v>4</v>
      </c>
      <c r="G259" s="3">
        <v>594</v>
      </c>
      <c r="H259" s="5" t="s">
        <v>379</v>
      </c>
      <c r="I259" s="5" t="s">
        <v>380</v>
      </c>
      <c r="J259" s="14" t="s">
        <v>3562</v>
      </c>
      <c r="K259" s="13"/>
      <c r="L259" s="59" t="s">
        <v>4</v>
      </c>
      <c r="M259" s="59" t="s">
        <v>4</v>
      </c>
      <c r="N259" s="20" t="s">
        <v>4950</v>
      </c>
      <c r="O259" s="85">
        <v>2021</v>
      </c>
      <c r="P259" s="20"/>
      <c r="Q259" s="20"/>
      <c r="R259" s="20"/>
      <c r="S259" s="20"/>
      <c r="T259" s="20"/>
      <c r="U259" s="38" t="s">
        <v>4673</v>
      </c>
      <c r="V259" s="38" t="s">
        <v>4718</v>
      </c>
      <c r="W259" s="72">
        <v>10</v>
      </c>
      <c r="X259" s="72">
        <v>1</v>
      </c>
      <c r="Y259" s="51" t="str">
        <f>H259&amp;" "&amp;I259&amp;" "&amp;J259</f>
        <v>Agnathosia mendicella ([Denis &amp; Schiffermüller], 1775)</v>
      </c>
      <c r="Z259" s="85">
        <v>2021</v>
      </c>
      <c r="AA259" s="83" t="s">
        <v>4750</v>
      </c>
      <c r="AB259" s="83">
        <v>2021</v>
      </c>
      <c r="AC259" s="83">
        <v>2020</v>
      </c>
      <c r="AD259" s="83" t="s">
        <v>4750</v>
      </c>
      <c r="AE259" s="83"/>
      <c r="AF259" s="83">
        <v>2020</v>
      </c>
      <c r="AG259" s="83">
        <v>2016</v>
      </c>
      <c r="AH259" s="83">
        <v>2015</v>
      </c>
      <c r="AI259" s="83"/>
      <c r="AJ259" s="83">
        <v>2018</v>
      </c>
      <c r="AK259" s="83">
        <v>2013</v>
      </c>
      <c r="AL259" s="83" t="s">
        <v>4380</v>
      </c>
      <c r="AM259" s="83" t="s">
        <v>4750</v>
      </c>
    </row>
    <row r="260" spans="1:39" ht="81" hidden="1" x14ac:dyDescent="0.25">
      <c r="A260" s="15" t="s">
        <v>293</v>
      </c>
      <c r="B260" s="15" t="s">
        <v>312</v>
      </c>
      <c r="C260" s="98" t="s">
        <v>359</v>
      </c>
      <c r="D260" s="97"/>
      <c r="E260" s="97"/>
      <c r="F260" s="15" t="s">
        <v>135</v>
      </c>
      <c r="G260" s="14" t="s">
        <v>381</v>
      </c>
      <c r="H260" s="5" t="s">
        <v>382</v>
      </c>
      <c r="I260" s="15" t="s">
        <v>383</v>
      </c>
      <c r="J260" s="14" t="s">
        <v>3926</v>
      </c>
      <c r="K260" s="13"/>
      <c r="L260" s="60" t="s">
        <v>3043</v>
      </c>
      <c r="M260" s="61" t="s">
        <v>3043</v>
      </c>
      <c r="N260" s="20" t="s">
        <v>3083</v>
      </c>
      <c r="O260" s="76">
        <v>2011</v>
      </c>
      <c r="P260" s="20"/>
      <c r="Q260" s="20"/>
      <c r="R260" s="20"/>
      <c r="S260" s="20"/>
      <c r="T260" s="20"/>
      <c r="U260" s="38" t="s">
        <v>4687</v>
      </c>
      <c r="V260" s="38" t="s">
        <v>4671</v>
      </c>
      <c r="W260" s="72">
        <v>1</v>
      </c>
      <c r="X260" s="72">
        <v>0</v>
      </c>
      <c r="Y260" s="51" t="str">
        <f>H260&amp;" "&amp;I260&amp;" "&amp;J260</f>
        <v xml:space="preserve">Xystrologa grenadella (Walsingham, 1897) </v>
      </c>
      <c r="Z260" s="76">
        <v>2011</v>
      </c>
      <c r="AA260" s="83"/>
      <c r="AB260" s="83"/>
      <c r="AC260" s="83"/>
      <c r="AD260" s="83"/>
      <c r="AE260" s="83"/>
      <c r="AF260" s="83"/>
      <c r="AG260" s="83"/>
      <c r="AH260" s="83"/>
      <c r="AI260" s="83"/>
      <c r="AJ260" s="72">
        <v>2011</v>
      </c>
      <c r="AK260" s="83"/>
      <c r="AL260" s="83"/>
      <c r="AM260" s="83"/>
    </row>
    <row r="261" spans="1:39" ht="54" hidden="1" x14ac:dyDescent="0.25">
      <c r="A261" s="15" t="s">
        <v>293</v>
      </c>
      <c r="B261" s="15" t="s">
        <v>312</v>
      </c>
      <c r="C261" s="98" t="s">
        <v>316</v>
      </c>
      <c r="D261" s="97"/>
      <c r="E261" s="97"/>
      <c r="F261" s="15" t="s">
        <v>4</v>
      </c>
      <c r="G261" s="3">
        <v>471</v>
      </c>
      <c r="H261" s="5" t="s">
        <v>327</v>
      </c>
      <c r="I261" s="5" t="s">
        <v>328</v>
      </c>
      <c r="J261" s="14" t="s">
        <v>4222</v>
      </c>
      <c r="K261" s="13"/>
      <c r="L261" s="58" t="s">
        <v>4667</v>
      </c>
      <c r="M261" s="58" t="s">
        <v>3100</v>
      </c>
      <c r="N261" s="20" t="s">
        <v>4952</v>
      </c>
      <c r="O261" s="86">
        <v>2019</v>
      </c>
      <c r="P261" s="20"/>
      <c r="Q261" s="20"/>
      <c r="R261" s="20"/>
      <c r="S261" s="20"/>
      <c r="T261" s="20" t="s">
        <v>4951</v>
      </c>
      <c r="U261" s="38" t="s">
        <v>4673</v>
      </c>
      <c r="V261" s="38" t="s">
        <v>4671</v>
      </c>
      <c r="W261" s="72">
        <v>1</v>
      </c>
      <c r="X261" s="72">
        <v>1</v>
      </c>
      <c r="Y261" s="51" t="str">
        <f>H261&amp;" "&amp;I261&amp;" "&amp;J261</f>
        <v>Ateliotum hungaricellum Zeller, 1839</v>
      </c>
      <c r="Z261" s="86">
        <v>2019</v>
      </c>
      <c r="AA261" s="83"/>
      <c r="AB261" s="83"/>
      <c r="AC261" s="83"/>
      <c r="AD261" s="83" t="s">
        <v>4380</v>
      </c>
      <c r="AE261" s="83">
        <v>2019</v>
      </c>
      <c r="AF261" s="83"/>
      <c r="AG261" s="83"/>
      <c r="AH261" s="83"/>
      <c r="AI261" s="83"/>
      <c r="AJ261" s="83"/>
      <c r="AK261" s="83"/>
      <c r="AL261" s="83"/>
      <c r="AM261" s="83"/>
    </row>
    <row r="262" spans="1:39" ht="108" hidden="1" x14ac:dyDescent="0.25">
      <c r="A262" s="15" t="s">
        <v>293</v>
      </c>
      <c r="B262" s="15" t="s">
        <v>312</v>
      </c>
      <c r="C262" s="98" t="s">
        <v>316</v>
      </c>
      <c r="D262" s="97"/>
      <c r="E262" s="97"/>
      <c r="F262" s="15" t="s">
        <v>4</v>
      </c>
      <c r="G262" s="3">
        <v>475</v>
      </c>
      <c r="H262" s="5" t="s">
        <v>329</v>
      </c>
      <c r="I262" s="5" t="s">
        <v>330</v>
      </c>
      <c r="J262" s="14" t="s">
        <v>3818</v>
      </c>
      <c r="K262" s="13"/>
      <c r="L262" s="57" t="s">
        <v>7153</v>
      </c>
      <c r="M262" s="57" t="s">
        <v>4953</v>
      </c>
      <c r="N262" s="20" t="s">
        <v>6418</v>
      </c>
      <c r="O262" s="86" t="s">
        <v>4750</v>
      </c>
      <c r="P262" s="20"/>
      <c r="Q262" s="20"/>
      <c r="R262" s="20"/>
      <c r="S262" s="20"/>
      <c r="T262" s="20"/>
      <c r="U262" s="38" t="s">
        <v>4673</v>
      </c>
      <c r="V262" s="38" t="s">
        <v>4718</v>
      </c>
      <c r="W262" s="72">
        <v>1</v>
      </c>
      <c r="X262" s="72">
        <v>5</v>
      </c>
      <c r="Y262" s="51" t="str">
        <f>H262&amp;" "&amp;I262&amp;" "&amp;J262</f>
        <v>Haplotinea ditella (Pierce &amp; Metcalfe, 1938)</v>
      </c>
      <c r="Z262" s="86" t="s">
        <v>4750</v>
      </c>
      <c r="AA262" s="83" t="s">
        <v>4380</v>
      </c>
      <c r="AB262" s="83"/>
      <c r="AC262" s="83"/>
      <c r="AD262" s="83"/>
      <c r="AE262" s="83"/>
      <c r="AF262" s="83"/>
      <c r="AG262" s="83" t="s">
        <v>3560</v>
      </c>
      <c r="AH262" s="83"/>
      <c r="AI262" s="83" t="s">
        <v>4750</v>
      </c>
      <c r="AJ262" s="83" t="s">
        <v>3560</v>
      </c>
      <c r="AK262" s="83"/>
      <c r="AL262" s="83" t="s">
        <v>4380</v>
      </c>
      <c r="AM262" s="83" t="s">
        <v>4746</v>
      </c>
    </row>
    <row r="263" spans="1:39" ht="108" hidden="1" x14ac:dyDescent="0.25">
      <c r="A263" s="15" t="s">
        <v>293</v>
      </c>
      <c r="B263" s="15" t="s">
        <v>312</v>
      </c>
      <c r="C263" s="98" t="s">
        <v>316</v>
      </c>
      <c r="D263" s="98"/>
      <c r="E263" s="98"/>
      <c r="F263" s="15" t="s">
        <v>4</v>
      </c>
      <c r="G263" s="3">
        <v>476</v>
      </c>
      <c r="H263" s="5" t="s">
        <v>329</v>
      </c>
      <c r="I263" s="5" t="s">
        <v>331</v>
      </c>
      <c r="J263" s="14" t="s">
        <v>3658</v>
      </c>
      <c r="K263" s="13"/>
      <c r="L263" s="57" t="s">
        <v>7153</v>
      </c>
      <c r="M263" s="57" t="s">
        <v>3007</v>
      </c>
      <c r="N263" s="20" t="s">
        <v>5324</v>
      </c>
      <c r="O263" s="85">
        <v>2021</v>
      </c>
      <c r="P263" s="20"/>
      <c r="Q263" s="20"/>
      <c r="R263" s="20"/>
      <c r="S263" s="20"/>
      <c r="T263" s="20"/>
      <c r="U263" s="38" t="s">
        <v>4676</v>
      </c>
      <c r="V263" s="38" t="s">
        <v>4718</v>
      </c>
      <c r="W263" s="72">
        <v>11</v>
      </c>
      <c r="X263" s="72">
        <v>2</v>
      </c>
      <c r="Y263" s="51" t="str">
        <f>H263&amp;" "&amp;I263&amp;" "&amp;J263</f>
        <v>Haplotinea insectella (Fabricius, 1794)</v>
      </c>
      <c r="Z263" s="85">
        <v>2021</v>
      </c>
      <c r="AA263" s="83" t="s">
        <v>4750</v>
      </c>
      <c r="AB263" s="83">
        <v>2021</v>
      </c>
      <c r="AC263" s="83">
        <v>2011</v>
      </c>
      <c r="AD263" s="83" t="s">
        <v>4380</v>
      </c>
      <c r="AE263" s="83">
        <v>2016</v>
      </c>
      <c r="AF263" s="83">
        <v>2021</v>
      </c>
      <c r="AG263" s="83">
        <v>2015</v>
      </c>
      <c r="AH263" s="83">
        <v>2016</v>
      </c>
      <c r="AI263" s="83">
        <v>2016</v>
      </c>
      <c r="AJ263" s="83">
        <v>2021</v>
      </c>
      <c r="AK263" s="83">
        <v>2005</v>
      </c>
      <c r="AL263" s="83" t="s">
        <v>4746</v>
      </c>
      <c r="AM263" s="83" t="s">
        <v>4750</v>
      </c>
    </row>
    <row r="264" spans="1:39" ht="40.5" hidden="1" x14ac:dyDescent="0.25">
      <c r="A264" s="15" t="s">
        <v>293</v>
      </c>
      <c r="B264" s="15" t="s">
        <v>312</v>
      </c>
      <c r="C264" s="98" t="s">
        <v>316</v>
      </c>
      <c r="D264" s="97"/>
      <c r="E264" s="97"/>
      <c r="F264" s="15" t="s">
        <v>4</v>
      </c>
      <c r="G264" s="3">
        <v>478</v>
      </c>
      <c r="H264" s="5" t="s">
        <v>323</v>
      </c>
      <c r="I264" s="15" t="s">
        <v>324</v>
      </c>
      <c r="J264" s="14" t="s">
        <v>3600</v>
      </c>
      <c r="K264" s="13"/>
      <c r="L264" s="58" t="s">
        <v>4667</v>
      </c>
      <c r="M264" s="58" t="s">
        <v>3156</v>
      </c>
      <c r="N264" s="20" t="s">
        <v>3057</v>
      </c>
      <c r="O264" s="76">
        <v>2019</v>
      </c>
      <c r="P264" s="20"/>
      <c r="Q264" s="20" t="s">
        <v>147</v>
      </c>
      <c r="R264" s="20" t="s">
        <v>147</v>
      </c>
      <c r="S264" s="20" t="s">
        <v>3058</v>
      </c>
      <c r="T264" s="20"/>
      <c r="U264" s="38" t="s">
        <v>4687</v>
      </c>
      <c r="V264" s="38" t="s">
        <v>4671</v>
      </c>
      <c r="W264" s="72">
        <v>1</v>
      </c>
      <c r="X264" s="72">
        <v>0</v>
      </c>
      <c r="Y264" s="51" t="str">
        <f>H264&amp;" "&amp;I264&amp;" "&amp;J264</f>
        <v>Cephimallota praetoriella (Christoph, 1872)</v>
      </c>
      <c r="Z264" s="76">
        <v>2019</v>
      </c>
      <c r="AA264" s="72"/>
      <c r="AB264" s="72"/>
      <c r="AC264" s="72"/>
      <c r="AD264" s="72"/>
      <c r="AE264" s="72"/>
      <c r="AF264" s="72"/>
      <c r="AG264" s="72"/>
      <c r="AH264" s="72"/>
      <c r="AI264" s="72"/>
      <c r="AJ264" s="72"/>
      <c r="AK264" s="72"/>
      <c r="AL264" s="72"/>
      <c r="AM264" s="72">
        <v>2019</v>
      </c>
    </row>
    <row r="265" spans="1:39" ht="67.5" hidden="1" x14ac:dyDescent="0.25">
      <c r="A265" s="15" t="s">
        <v>293</v>
      </c>
      <c r="B265" s="15" t="s">
        <v>312</v>
      </c>
      <c r="C265" s="98" t="s">
        <v>316</v>
      </c>
      <c r="D265" s="98"/>
      <c r="E265" s="98"/>
      <c r="F265" s="15" t="s">
        <v>4</v>
      </c>
      <c r="G265" s="3">
        <v>480</v>
      </c>
      <c r="H265" s="5" t="s">
        <v>323</v>
      </c>
      <c r="I265" s="5" t="s">
        <v>325</v>
      </c>
      <c r="J265" s="14" t="s">
        <v>3993</v>
      </c>
      <c r="K265" s="13" t="s">
        <v>2675</v>
      </c>
      <c r="L265" s="57" t="s">
        <v>7153</v>
      </c>
      <c r="M265" s="57" t="s">
        <v>3323</v>
      </c>
      <c r="N265" s="20" t="s">
        <v>4954</v>
      </c>
      <c r="O265" s="85">
        <v>2021</v>
      </c>
      <c r="P265" s="20"/>
      <c r="Q265" s="20"/>
      <c r="R265" s="20"/>
      <c r="S265" s="20"/>
      <c r="T265" s="20" t="s">
        <v>4955</v>
      </c>
      <c r="U265" s="38" t="s">
        <v>4676</v>
      </c>
      <c r="V265" s="38" t="s">
        <v>4671</v>
      </c>
      <c r="W265" s="72">
        <v>6</v>
      </c>
      <c r="X265" s="72">
        <v>4</v>
      </c>
      <c r="Y265" s="51" t="str">
        <f>H265&amp;" "&amp;I265&amp;" "&amp;J265</f>
        <v>Cephimallota crassiflavella Bruand, 1850</v>
      </c>
      <c r="Z265" s="85">
        <v>2021</v>
      </c>
      <c r="AA265" s="83" t="s">
        <v>4380</v>
      </c>
      <c r="AB265" s="83" t="s">
        <v>4380</v>
      </c>
      <c r="AC265" s="83">
        <v>2021</v>
      </c>
      <c r="AD265" s="83">
        <v>2020</v>
      </c>
      <c r="AE265" s="83">
        <v>2019</v>
      </c>
      <c r="AF265" s="83">
        <v>2020</v>
      </c>
      <c r="AG265" s="83">
        <v>2017</v>
      </c>
      <c r="AH265" s="83"/>
      <c r="AI265" s="83"/>
      <c r="AJ265" s="83">
        <v>2006</v>
      </c>
      <c r="AK265" s="83"/>
      <c r="AL265" s="83" t="s">
        <v>4380</v>
      </c>
      <c r="AM265" s="83" t="s">
        <v>4746</v>
      </c>
    </row>
    <row r="266" spans="1:39" ht="175.5" x14ac:dyDescent="0.25">
      <c r="A266" s="15" t="s">
        <v>293</v>
      </c>
      <c r="B266" s="15" t="s">
        <v>312</v>
      </c>
      <c r="C266" s="98" t="s">
        <v>316</v>
      </c>
      <c r="D266" s="98"/>
      <c r="E266" s="98"/>
      <c r="F266" s="13" t="s">
        <v>135</v>
      </c>
      <c r="G266" s="3">
        <v>481</v>
      </c>
      <c r="H266" s="5" t="s">
        <v>323</v>
      </c>
      <c r="I266" s="5" t="s">
        <v>326</v>
      </c>
      <c r="J266" s="14" t="s">
        <v>3955</v>
      </c>
      <c r="K266" s="13"/>
      <c r="L266" s="57" t="s">
        <v>7153</v>
      </c>
      <c r="M266" s="57" t="s">
        <v>3426</v>
      </c>
      <c r="N266" s="20" t="s">
        <v>5354</v>
      </c>
      <c r="O266" s="77">
        <v>2021</v>
      </c>
      <c r="P266" s="20"/>
      <c r="Q266" s="20" t="s">
        <v>147</v>
      </c>
      <c r="R266" s="20" t="s">
        <v>147</v>
      </c>
      <c r="S266" s="20" t="s">
        <v>147</v>
      </c>
      <c r="T266" s="20" t="s">
        <v>5355</v>
      </c>
      <c r="U266" s="38" t="s">
        <v>4673</v>
      </c>
      <c r="V266" s="38" t="s">
        <v>4671</v>
      </c>
      <c r="W266" s="72">
        <v>1</v>
      </c>
      <c r="X266" s="72">
        <v>1</v>
      </c>
      <c r="Y266" s="51" t="str">
        <f>H266&amp;" "&amp;I266&amp;" "&amp;J266</f>
        <v>Cephimallota angusticostella (Zeller, 1839)</v>
      </c>
      <c r="Z266" s="77">
        <v>2021</v>
      </c>
      <c r="AA266" s="72"/>
      <c r="AB266" s="72"/>
      <c r="AC266" s="72"/>
      <c r="AD266" s="72"/>
      <c r="AE266" s="72">
        <v>1964</v>
      </c>
      <c r="AF266" s="72"/>
      <c r="AG266" s="72"/>
      <c r="AH266" s="72"/>
      <c r="AI266" s="72"/>
      <c r="AJ266" s="72">
        <v>2021</v>
      </c>
      <c r="AK266" s="72"/>
      <c r="AL266" s="72"/>
      <c r="AM266" s="72"/>
    </row>
    <row r="267" spans="1:39" ht="135" hidden="1" x14ac:dyDescent="0.25">
      <c r="A267" s="15" t="s">
        <v>293</v>
      </c>
      <c r="B267" s="15" t="s">
        <v>312</v>
      </c>
      <c r="C267" s="98" t="s">
        <v>384</v>
      </c>
      <c r="D267" s="97"/>
      <c r="E267" s="97"/>
      <c r="F267" s="15" t="s">
        <v>4</v>
      </c>
      <c r="G267" s="3">
        <v>661</v>
      </c>
      <c r="H267" s="5" t="s">
        <v>387</v>
      </c>
      <c r="I267" s="5" t="s">
        <v>388</v>
      </c>
      <c r="J267" s="14" t="s">
        <v>3763</v>
      </c>
      <c r="K267" s="13" t="s">
        <v>2674</v>
      </c>
      <c r="L267" s="57" t="s">
        <v>7153</v>
      </c>
      <c r="M267" s="57" t="s">
        <v>3239</v>
      </c>
      <c r="N267" s="20" t="s">
        <v>4956</v>
      </c>
      <c r="O267" s="85">
        <v>2021</v>
      </c>
      <c r="P267" s="20"/>
      <c r="Q267" s="20"/>
      <c r="R267" s="20"/>
      <c r="S267" s="20"/>
      <c r="T267" s="20"/>
      <c r="U267" s="38" t="s">
        <v>4676</v>
      </c>
      <c r="V267" s="38" t="s">
        <v>4677</v>
      </c>
      <c r="W267" s="72">
        <v>9</v>
      </c>
      <c r="X267" s="72">
        <v>4</v>
      </c>
      <c r="Y267" s="51" t="str">
        <f>H267&amp;" "&amp;I267&amp;" "&amp;J267</f>
        <v>Trichophaga tapetzella (Linnaeus, 1758)</v>
      </c>
      <c r="Z267" s="85">
        <v>2021</v>
      </c>
      <c r="AA267" s="83" t="s">
        <v>4750</v>
      </c>
      <c r="AB267" s="83">
        <v>2021</v>
      </c>
      <c r="AC267" s="83">
        <v>2020</v>
      </c>
      <c r="AD267" s="83" t="s">
        <v>4380</v>
      </c>
      <c r="AE267" s="83">
        <v>2012</v>
      </c>
      <c r="AF267" s="83">
        <v>2009</v>
      </c>
      <c r="AG267" s="83">
        <v>2006</v>
      </c>
      <c r="AH267" s="83">
        <v>2014</v>
      </c>
      <c r="AI267" s="83">
        <v>1984</v>
      </c>
      <c r="AJ267" s="83">
        <v>2021</v>
      </c>
      <c r="AK267" s="83">
        <v>2017</v>
      </c>
      <c r="AL267" s="83" t="s">
        <v>4380</v>
      </c>
      <c r="AM267" s="83" t="s">
        <v>4746</v>
      </c>
    </row>
    <row r="268" spans="1:39" ht="148.5" hidden="1" x14ac:dyDescent="0.25">
      <c r="A268" s="15" t="s">
        <v>293</v>
      </c>
      <c r="B268" s="15" t="s">
        <v>312</v>
      </c>
      <c r="C268" s="98" t="s">
        <v>384</v>
      </c>
      <c r="D268" s="97"/>
      <c r="E268" s="97"/>
      <c r="F268" s="15" t="s">
        <v>4</v>
      </c>
      <c r="G268" s="3">
        <v>665</v>
      </c>
      <c r="H268" s="5" t="s">
        <v>389</v>
      </c>
      <c r="I268" s="5" t="s">
        <v>390</v>
      </c>
      <c r="J268" s="14" t="s">
        <v>3762</v>
      </c>
      <c r="K268" s="13"/>
      <c r="L268" s="69">
        <v>0</v>
      </c>
      <c r="M268" s="69" t="s">
        <v>6900</v>
      </c>
      <c r="N268" s="20" t="s">
        <v>6901</v>
      </c>
      <c r="O268" s="89">
        <v>2004</v>
      </c>
      <c r="P268" s="20"/>
      <c r="Q268" s="20" t="s">
        <v>6902</v>
      </c>
      <c r="R268" s="20" t="s">
        <v>6903</v>
      </c>
      <c r="S268" s="20" t="s">
        <v>6903</v>
      </c>
      <c r="T268" s="20"/>
      <c r="U268" s="38" t="s">
        <v>4670</v>
      </c>
      <c r="V268" s="38" t="s">
        <v>4718</v>
      </c>
      <c r="W268" s="72">
        <v>3</v>
      </c>
      <c r="X268" s="72">
        <v>5</v>
      </c>
      <c r="Y268" s="51" t="str">
        <f>H268&amp;" "&amp;I268&amp;" "&amp;J268</f>
        <v>Elatobia fuliginosella (Lienig &amp; Zeller, 1846)</v>
      </c>
      <c r="Z268" s="89">
        <v>2004</v>
      </c>
      <c r="AA268" s="83"/>
      <c r="AB268" s="83" t="s">
        <v>4380</v>
      </c>
      <c r="AC268" s="83">
        <v>1996</v>
      </c>
      <c r="AD268" s="83"/>
      <c r="AE268" s="83">
        <v>1974</v>
      </c>
      <c r="AF268" s="83"/>
      <c r="AG268" s="83"/>
      <c r="AH268" s="83"/>
      <c r="AI268" s="83"/>
      <c r="AJ268" s="83">
        <v>2003</v>
      </c>
      <c r="AK268" s="83">
        <v>2004</v>
      </c>
      <c r="AL268" s="83" t="s">
        <v>4746</v>
      </c>
      <c r="AM268" s="83"/>
    </row>
    <row r="269" spans="1:39" ht="27" hidden="1" x14ac:dyDescent="0.25">
      <c r="A269" s="15" t="s">
        <v>293</v>
      </c>
      <c r="B269" s="15" t="s">
        <v>312</v>
      </c>
      <c r="C269" s="98" t="s">
        <v>384</v>
      </c>
      <c r="D269" s="97"/>
      <c r="E269" s="97"/>
      <c r="F269" s="15" t="s">
        <v>4</v>
      </c>
      <c r="G269" s="3">
        <v>669</v>
      </c>
      <c r="H269" s="5" t="s">
        <v>391</v>
      </c>
      <c r="I269" s="5" t="s">
        <v>392</v>
      </c>
      <c r="J269" s="14" t="s">
        <v>3740</v>
      </c>
      <c r="K269" s="13" t="s">
        <v>2673</v>
      </c>
      <c r="L269" s="57" t="s">
        <v>7153</v>
      </c>
      <c r="M269" s="57" t="s">
        <v>3007</v>
      </c>
      <c r="N269" s="20" t="s">
        <v>4957</v>
      </c>
      <c r="O269" s="85">
        <v>2021</v>
      </c>
      <c r="P269" s="20"/>
      <c r="Q269" s="20"/>
      <c r="R269" s="20"/>
      <c r="S269" s="20"/>
      <c r="T269" s="20"/>
      <c r="U269" s="38" t="s">
        <v>4676</v>
      </c>
      <c r="V269" s="38" t="s">
        <v>4677</v>
      </c>
      <c r="W269" s="72">
        <v>12</v>
      </c>
      <c r="X269" s="72">
        <v>1</v>
      </c>
      <c r="Y269" s="51" t="str">
        <f>H269&amp;" "&amp;I269&amp;" "&amp;J269</f>
        <v>Tineola bisselliella (Hummel, 1823)</v>
      </c>
      <c r="Z269" s="85">
        <v>2021</v>
      </c>
      <c r="AA269" s="83">
        <v>2020</v>
      </c>
      <c r="AB269" s="83">
        <v>2021</v>
      </c>
      <c r="AC269" s="83">
        <v>2020</v>
      </c>
      <c r="AD269" s="83">
        <v>2019</v>
      </c>
      <c r="AE269" s="83">
        <v>2012</v>
      </c>
      <c r="AF269" s="83">
        <v>2021</v>
      </c>
      <c r="AG269" s="83">
        <v>2020</v>
      </c>
      <c r="AH269" s="83">
        <v>2012</v>
      </c>
      <c r="AI269" s="83" t="s">
        <v>4750</v>
      </c>
      <c r="AJ269" s="83">
        <v>2021</v>
      </c>
      <c r="AK269" s="83">
        <v>2018</v>
      </c>
      <c r="AL269" s="83" t="s">
        <v>4380</v>
      </c>
      <c r="AM269" s="83" t="s">
        <v>4750</v>
      </c>
    </row>
    <row r="270" spans="1:39" ht="27" hidden="1" x14ac:dyDescent="0.25">
      <c r="A270" s="15" t="s">
        <v>293</v>
      </c>
      <c r="B270" s="15" t="s">
        <v>312</v>
      </c>
      <c r="C270" s="98" t="s">
        <v>384</v>
      </c>
      <c r="D270" s="98"/>
      <c r="E270" s="98"/>
      <c r="F270" s="15" t="s">
        <v>4</v>
      </c>
      <c r="G270" s="3">
        <v>676</v>
      </c>
      <c r="H270" s="5" t="s">
        <v>393</v>
      </c>
      <c r="I270" s="5" t="s">
        <v>398</v>
      </c>
      <c r="J270" s="14" t="s">
        <v>4039</v>
      </c>
      <c r="K270" s="13"/>
      <c r="L270" s="57" t="s">
        <v>7153</v>
      </c>
      <c r="M270" s="57" t="s">
        <v>4791</v>
      </c>
      <c r="N270" s="20" t="s">
        <v>4958</v>
      </c>
      <c r="O270" s="86">
        <v>2007</v>
      </c>
      <c r="P270" s="20"/>
      <c r="Q270" s="20"/>
      <c r="R270" s="20"/>
      <c r="S270" s="20"/>
      <c r="T270" s="20"/>
      <c r="U270" s="38" t="s">
        <v>4673</v>
      </c>
      <c r="V270" s="38" t="s">
        <v>4718</v>
      </c>
      <c r="W270" s="72">
        <v>3</v>
      </c>
      <c r="X270" s="72">
        <v>3</v>
      </c>
      <c r="Y270" s="51" t="str">
        <f>H270&amp;" "&amp;I270&amp;" "&amp;J270</f>
        <v>Tinea flavescentella Haworth, 1828</v>
      </c>
      <c r="Z270" s="86">
        <v>2007</v>
      </c>
      <c r="AA270" s="83" t="s">
        <v>4380</v>
      </c>
      <c r="AB270" s="83"/>
      <c r="AC270" s="83" t="s">
        <v>4750</v>
      </c>
      <c r="AD270" s="83">
        <v>1957</v>
      </c>
      <c r="AE270" s="83" t="s">
        <v>4380</v>
      </c>
      <c r="AF270" s="83"/>
      <c r="AG270" s="83" t="s">
        <v>4750</v>
      </c>
      <c r="AH270" s="83"/>
      <c r="AI270" s="83"/>
      <c r="AJ270" s="83"/>
      <c r="AK270" s="83">
        <v>2007</v>
      </c>
      <c r="AL270" s="83"/>
      <c r="AM270" s="83"/>
    </row>
    <row r="271" spans="1:39" ht="27" hidden="1" x14ac:dyDescent="0.25">
      <c r="A271" s="15" t="s">
        <v>293</v>
      </c>
      <c r="B271" s="15" t="s">
        <v>312</v>
      </c>
      <c r="C271" s="98" t="s">
        <v>384</v>
      </c>
      <c r="D271" s="97"/>
      <c r="E271" s="97"/>
      <c r="F271" s="15" t="s">
        <v>4</v>
      </c>
      <c r="G271" s="3">
        <v>671</v>
      </c>
      <c r="H271" s="5" t="s">
        <v>393</v>
      </c>
      <c r="I271" s="5" t="s">
        <v>394</v>
      </c>
      <c r="J271" s="14" t="s">
        <v>4092</v>
      </c>
      <c r="K271" s="13" t="s">
        <v>2672</v>
      </c>
      <c r="L271" s="57" t="s">
        <v>7153</v>
      </c>
      <c r="M271" s="57" t="s">
        <v>3007</v>
      </c>
      <c r="N271" s="20" t="s">
        <v>5500</v>
      </c>
      <c r="O271" s="85">
        <v>2021</v>
      </c>
      <c r="P271" s="20"/>
      <c r="Q271" s="20"/>
      <c r="R271" s="20"/>
      <c r="S271" s="20"/>
      <c r="T271" s="20"/>
      <c r="U271" s="38" t="s">
        <v>4676</v>
      </c>
      <c r="V271" s="38" t="s">
        <v>4718</v>
      </c>
      <c r="W271" s="72">
        <v>11</v>
      </c>
      <c r="X271" s="72">
        <v>2</v>
      </c>
      <c r="Y271" s="51" t="str">
        <f>H271&amp;" "&amp;I271&amp;" "&amp;J271</f>
        <v>Tinea pellionella Linnaeus, 1758</v>
      </c>
      <c r="Z271" s="85">
        <v>2021</v>
      </c>
      <c r="AA271" s="83">
        <v>2009</v>
      </c>
      <c r="AB271" s="83">
        <v>2021</v>
      </c>
      <c r="AC271" s="83">
        <v>2020</v>
      </c>
      <c r="AD271" s="83">
        <v>2009</v>
      </c>
      <c r="AE271" s="83">
        <v>2019</v>
      </c>
      <c r="AF271" s="83">
        <v>2020</v>
      </c>
      <c r="AG271" s="83">
        <v>2013</v>
      </c>
      <c r="AH271" s="83">
        <v>2018</v>
      </c>
      <c r="AI271" s="83">
        <v>1984</v>
      </c>
      <c r="AJ271" s="83">
        <v>2019</v>
      </c>
      <c r="AK271" s="83">
        <v>2017</v>
      </c>
      <c r="AL271" s="83" t="s">
        <v>4380</v>
      </c>
      <c r="AM271" s="83">
        <v>2015</v>
      </c>
    </row>
    <row r="272" spans="1:39" ht="81" hidden="1" x14ac:dyDescent="0.25">
      <c r="A272" s="15" t="s">
        <v>293</v>
      </c>
      <c r="B272" s="15" t="s">
        <v>312</v>
      </c>
      <c r="C272" s="98" t="s">
        <v>384</v>
      </c>
      <c r="D272" s="98"/>
      <c r="E272" s="98"/>
      <c r="F272" s="15" t="s">
        <v>4</v>
      </c>
      <c r="G272" s="3">
        <v>674</v>
      </c>
      <c r="H272" s="5" t="s">
        <v>393</v>
      </c>
      <c r="I272" s="5" t="s">
        <v>396</v>
      </c>
      <c r="J272" s="14" t="s">
        <v>4107</v>
      </c>
      <c r="K272" s="13"/>
      <c r="L272" s="60" t="s">
        <v>3043</v>
      </c>
      <c r="M272" s="61" t="s">
        <v>3468</v>
      </c>
      <c r="N272" s="20" t="s">
        <v>4959</v>
      </c>
      <c r="O272" s="76">
        <v>2013</v>
      </c>
      <c r="P272" s="20"/>
      <c r="Q272" s="20"/>
      <c r="R272" s="20"/>
      <c r="S272" s="20" t="s">
        <v>147</v>
      </c>
      <c r="T272" s="20"/>
      <c r="U272" s="38" t="s">
        <v>4673</v>
      </c>
      <c r="V272" s="38" t="s">
        <v>4718</v>
      </c>
      <c r="W272" s="72">
        <v>2</v>
      </c>
      <c r="X272" s="72">
        <v>4</v>
      </c>
      <c r="Y272" s="51" t="str">
        <f>H272&amp;" "&amp;I272&amp;" "&amp;J272</f>
        <v>Tinea translucens Meyrick, 1917</v>
      </c>
      <c r="Z272" s="86">
        <v>2013</v>
      </c>
      <c r="AA272" s="83"/>
      <c r="AB272" s="83"/>
      <c r="AC272" s="83">
        <v>2013</v>
      </c>
      <c r="AD272" s="83"/>
      <c r="AE272" s="83"/>
      <c r="AF272" s="83">
        <v>1982</v>
      </c>
      <c r="AG272" s="83">
        <v>2006</v>
      </c>
      <c r="AH272" s="83"/>
      <c r="AI272" s="83"/>
      <c r="AJ272" s="83"/>
      <c r="AK272" s="83" t="s">
        <v>4380</v>
      </c>
      <c r="AL272" s="83" t="s">
        <v>4380</v>
      </c>
      <c r="AM272" s="83" t="s">
        <v>4380</v>
      </c>
    </row>
    <row r="273" spans="1:39" ht="67.5" hidden="1" x14ac:dyDescent="0.25">
      <c r="A273" s="15" t="s">
        <v>293</v>
      </c>
      <c r="B273" s="15" t="s">
        <v>312</v>
      </c>
      <c r="C273" s="98" t="s">
        <v>384</v>
      </c>
      <c r="D273" s="98"/>
      <c r="E273" s="98"/>
      <c r="F273" s="15" t="s">
        <v>135</v>
      </c>
      <c r="G273" s="3">
        <v>672</v>
      </c>
      <c r="H273" s="5" t="s">
        <v>393</v>
      </c>
      <c r="I273" s="5" t="s">
        <v>395</v>
      </c>
      <c r="J273" s="14" t="s">
        <v>4171</v>
      </c>
      <c r="K273" s="13"/>
      <c r="L273" s="69">
        <v>0</v>
      </c>
      <c r="M273" s="69" t="s">
        <v>6905</v>
      </c>
      <c r="N273" s="20" t="s">
        <v>6904</v>
      </c>
      <c r="O273" s="82">
        <v>2005</v>
      </c>
      <c r="P273" s="20"/>
      <c r="Q273" s="20" t="s">
        <v>147</v>
      </c>
      <c r="R273" s="20" t="s">
        <v>147</v>
      </c>
      <c r="S273" s="20" t="s">
        <v>147</v>
      </c>
      <c r="T273" s="20" t="s">
        <v>3393</v>
      </c>
      <c r="U273" s="38" t="s">
        <v>4687</v>
      </c>
      <c r="V273" s="38" t="s">
        <v>4718</v>
      </c>
      <c r="W273" s="72">
        <v>1</v>
      </c>
      <c r="X273" s="72">
        <v>0</v>
      </c>
      <c r="Y273" s="51" t="str">
        <f>H273&amp;" "&amp;I273&amp;" "&amp;J273</f>
        <v>Tinea murariella Staudinger, 1859</v>
      </c>
      <c r="Z273" s="82">
        <v>2005</v>
      </c>
      <c r="AA273" s="72"/>
      <c r="AB273" s="72"/>
      <c r="AC273" s="72"/>
      <c r="AD273" s="72"/>
      <c r="AE273" s="72"/>
      <c r="AF273" s="72"/>
      <c r="AG273" s="72"/>
      <c r="AH273" s="72">
        <v>2005</v>
      </c>
      <c r="AI273" s="72"/>
      <c r="AJ273" s="72"/>
      <c r="AK273" s="72"/>
      <c r="AL273" s="72"/>
      <c r="AM273" s="72"/>
    </row>
    <row r="274" spans="1:39" ht="54" hidden="1" x14ac:dyDescent="0.25">
      <c r="A274" s="15" t="s">
        <v>293</v>
      </c>
      <c r="B274" s="15" t="s">
        <v>312</v>
      </c>
      <c r="C274" s="98" t="s">
        <v>384</v>
      </c>
      <c r="D274" s="98"/>
      <c r="E274" s="98"/>
      <c r="F274" s="15" t="s">
        <v>4</v>
      </c>
      <c r="G274" s="3">
        <v>675</v>
      </c>
      <c r="H274" s="5" t="s">
        <v>393</v>
      </c>
      <c r="I274" s="5" t="s">
        <v>397</v>
      </c>
      <c r="J274" s="14" t="s">
        <v>4165</v>
      </c>
      <c r="K274" s="13"/>
      <c r="L274" s="59" t="s">
        <v>4</v>
      </c>
      <c r="M274" s="59" t="s">
        <v>3463</v>
      </c>
      <c r="N274" s="20" t="s">
        <v>4960</v>
      </c>
      <c r="O274" s="86">
        <v>2015</v>
      </c>
      <c r="P274" s="20"/>
      <c r="Q274" s="20"/>
      <c r="R274" s="20"/>
      <c r="S274" s="20"/>
      <c r="T274" s="20"/>
      <c r="U274" s="38" t="s">
        <v>4673</v>
      </c>
      <c r="V274" s="38" t="s">
        <v>4718</v>
      </c>
      <c r="W274" s="72">
        <v>8</v>
      </c>
      <c r="X274" s="72">
        <v>3</v>
      </c>
      <c r="Y274" s="51" t="str">
        <f>H274&amp;" "&amp;I274&amp;" "&amp;J274</f>
        <v>Tinea dubiella Stainton, 1859</v>
      </c>
      <c r="Z274" s="86">
        <v>2015</v>
      </c>
      <c r="AA274" s="83" t="s">
        <v>4746</v>
      </c>
      <c r="AB274" s="83" t="s">
        <v>4750</v>
      </c>
      <c r="AC274" s="83">
        <v>2009</v>
      </c>
      <c r="AD274" s="83" t="s">
        <v>4746</v>
      </c>
      <c r="AE274" s="83">
        <v>2008</v>
      </c>
      <c r="AF274" s="83">
        <v>2015</v>
      </c>
      <c r="AG274" s="83">
        <v>2010</v>
      </c>
      <c r="AH274" s="83">
        <v>2010</v>
      </c>
      <c r="AI274" s="83">
        <v>2008</v>
      </c>
      <c r="AJ274" s="83"/>
      <c r="AK274" s="83">
        <v>2013</v>
      </c>
      <c r="AL274" s="83" t="s">
        <v>4746</v>
      </c>
      <c r="AM274" s="83"/>
    </row>
    <row r="275" spans="1:39" ht="54" hidden="1" x14ac:dyDescent="0.25">
      <c r="A275" s="15" t="s">
        <v>293</v>
      </c>
      <c r="B275" s="15" t="s">
        <v>312</v>
      </c>
      <c r="C275" s="98" t="s">
        <v>384</v>
      </c>
      <c r="D275" s="98"/>
      <c r="E275" s="98"/>
      <c r="F275" s="15" t="s">
        <v>4</v>
      </c>
      <c r="G275" s="3">
        <v>681</v>
      </c>
      <c r="H275" s="5" t="s">
        <v>393</v>
      </c>
      <c r="I275" s="5" t="s">
        <v>400</v>
      </c>
      <c r="J275" s="14" t="s">
        <v>4021</v>
      </c>
      <c r="K275" s="13"/>
      <c r="L275" s="57" t="s">
        <v>7153</v>
      </c>
      <c r="M275" s="57" t="s">
        <v>3238</v>
      </c>
      <c r="N275" s="20" t="s">
        <v>4961</v>
      </c>
      <c r="O275" s="86">
        <v>2020</v>
      </c>
      <c r="P275" s="20"/>
      <c r="Q275" s="20"/>
      <c r="R275" s="20"/>
      <c r="S275" s="20"/>
      <c r="T275" s="20"/>
      <c r="U275" s="38" t="s">
        <v>4673</v>
      </c>
      <c r="V275" s="38" t="s">
        <v>4677</v>
      </c>
      <c r="W275" s="72">
        <v>6</v>
      </c>
      <c r="X275" s="72">
        <v>4</v>
      </c>
      <c r="Y275" s="51" t="str">
        <f>H275&amp;" "&amp;I275&amp;" "&amp;J275</f>
        <v>Tinea steueri G. Petersen, 1966</v>
      </c>
      <c r="Z275" s="86">
        <v>2020</v>
      </c>
      <c r="AA275" s="83" t="s">
        <v>4750</v>
      </c>
      <c r="AB275" s="83">
        <v>2020</v>
      </c>
      <c r="AC275" s="83">
        <v>2020</v>
      </c>
      <c r="AD275" s="83"/>
      <c r="AE275" s="83"/>
      <c r="AF275" s="83">
        <v>2020</v>
      </c>
      <c r="AG275" s="83">
        <v>2016</v>
      </c>
      <c r="AH275" s="83"/>
      <c r="AI275" s="83">
        <v>1999</v>
      </c>
      <c r="AJ275" s="83">
        <v>1991</v>
      </c>
      <c r="AK275" s="83">
        <v>2001</v>
      </c>
      <c r="AL275" s="83" t="s">
        <v>4380</v>
      </c>
      <c r="AM275" s="83" t="s">
        <v>4380</v>
      </c>
    </row>
    <row r="276" spans="1:39" ht="81" hidden="1" x14ac:dyDescent="0.25">
      <c r="A276" s="15" t="s">
        <v>293</v>
      </c>
      <c r="B276" s="15" t="s">
        <v>312</v>
      </c>
      <c r="C276" s="98" t="s">
        <v>384</v>
      </c>
      <c r="D276" s="98"/>
      <c r="E276" s="98"/>
      <c r="F276" s="15" t="s">
        <v>4</v>
      </c>
      <c r="G276" s="3">
        <v>683</v>
      </c>
      <c r="H276" s="5" t="s">
        <v>393</v>
      </c>
      <c r="I276" s="5" t="s">
        <v>401</v>
      </c>
      <c r="J276" s="14" t="s">
        <v>4217</v>
      </c>
      <c r="K276" s="13" t="s">
        <v>2671</v>
      </c>
      <c r="L276" s="57" t="s">
        <v>7153</v>
      </c>
      <c r="M276" s="57" t="s">
        <v>3233</v>
      </c>
      <c r="N276" s="20" t="s">
        <v>6362</v>
      </c>
      <c r="O276" s="86">
        <v>2020</v>
      </c>
      <c r="P276" s="20"/>
      <c r="Q276" s="20"/>
      <c r="R276" s="20"/>
      <c r="S276" s="20"/>
      <c r="T276" s="20"/>
      <c r="U276" s="38" t="s">
        <v>4676</v>
      </c>
      <c r="V276" s="38" t="s">
        <v>4677</v>
      </c>
      <c r="W276" s="72">
        <v>8</v>
      </c>
      <c r="X276" s="72">
        <v>5</v>
      </c>
      <c r="Y276" s="51" t="str">
        <f>H276&amp;" "&amp;I276&amp;" "&amp;J276</f>
        <v>Tinea columbariella Wocke, 1877</v>
      </c>
      <c r="Z276" s="86">
        <v>2020</v>
      </c>
      <c r="AA276" s="83" t="s">
        <v>4750</v>
      </c>
      <c r="AB276" s="83">
        <v>2017</v>
      </c>
      <c r="AC276" s="83">
        <v>2020</v>
      </c>
      <c r="AD276" s="83" t="s">
        <v>4380</v>
      </c>
      <c r="AE276" s="83" t="s">
        <v>4746</v>
      </c>
      <c r="AF276" s="83">
        <v>1995</v>
      </c>
      <c r="AG276" s="83">
        <v>2015</v>
      </c>
      <c r="AH276" s="83">
        <v>2013</v>
      </c>
      <c r="AI276" s="83">
        <v>2017</v>
      </c>
      <c r="AJ276" s="83">
        <v>1992</v>
      </c>
      <c r="AK276" s="83">
        <v>2012</v>
      </c>
      <c r="AL276" s="83" t="s">
        <v>4380</v>
      </c>
      <c r="AM276" s="83">
        <v>2014</v>
      </c>
    </row>
    <row r="277" spans="1:39" ht="108" hidden="1" x14ac:dyDescent="0.25">
      <c r="A277" s="15" t="s">
        <v>293</v>
      </c>
      <c r="B277" s="15" t="s">
        <v>312</v>
      </c>
      <c r="C277" s="98" t="s">
        <v>384</v>
      </c>
      <c r="D277" s="98"/>
      <c r="E277" s="98"/>
      <c r="F277" s="15" t="s">
        <v>4</v>
      </c>
      <c r="G277" s="3">
        <v>680</v>
      </c>
      <c r="H277" s="5" t="s">
        <v>393</v>
      </c>
      <c r="I277" s="5" t="s">
        <v>399</v>
      </c>
      <c r="J277" s="14" t="s">
        <v>4159</v>
      </c>
      <c r="K277" s="13"/>
      <c r="L277" s="59" t="s">
        <v>4</v>
      </c>
      <c r="M277" s="59" t="s">
        <v>4963</v>
      </c>
      <c r="N277" s="20" t="s">
        <v>4962</v>
      </c>
      <c r="O277" s="86">
        <v>2020</v>
      </c>
      <c r="P277" s="20"/>
      <c r="Q277" s="20"/>
      <c r="R277" s="20"/>
      <c r="S277" s="20"/>
      <c r="T277" s="20"/>
      <c r="U277" s="38" t="s">
        <v>4673</v>
      </c>
      <c r="V277" s="38" t="s">
        <v>4718</v>
      </c>
      <c r="W277" s="72">
        <v>3</v>
      </c>
      <c r="X277" s="72">
        <v>6</v>
      </c>
      <c r="Y277" s="51" t="str">
        <f>H277&amp;" "&amp;I277&amp;" "&amp;J277</f>
        <v>Tinea pallescentella Stainton, 1851</v>
      </c>
      <c r="Z277" s="86">
        <v>2020</v>
      </c>
      <c r="AA277" s="83">
        <v>2020</v>
      </c>
      <c r="AB277" s="83">
        <v>2004</v>
      </c>
      <c r="AC277" s="83">
        <v>1986</v>
      </c>
      <c r="AD277" s="83">
        <v>1962</v>
      </c>
      <c r="AE277" s="83"/>
      <c r="AF277" s="83" t="s">
        <v>4746</v>
      </c>
      <c r="AG277" s="83">
        <v>2006</v>
      </c>
      <c r="AH277" s="83">
        <v>1961</v>
      </c>
      <c r="AI277" s="83"/>
      <c r="AJ277" s="83" t="s">
        <v>4746</v>
      </c>
      <c r="AK277" s="83" t="s">
        <v>4746</v>
      </c>
      <c r="AL277" s="83"/>
      <c r="AM277" s="83"/>
    </row>
    <row r="278" spans="1:39" ht="27" hidden="1" x14ac:dyDescent="0.25">
      <c r="A278" s="15" t="s">
        <v>293</v>
      </c>
      <c r="B278" s="15" t="s">
        <v>312</v>
      </c>
      <c r="C278" s="98" t="s">
        <v>384</v>
      </c>
      <c r="D278" s="98"/>
      <c r="E278" s="98"/>
      <c r="F278" s="15" t="s">
        <v>4</v>
      </c>
      <c r="G278" s="3">
        <v>686</v>
      </c>
      <c r="H278" s="5" t="s">
        <v>393</v>
      </c>
      <c r="I278" s="5" t="s">
        <v>402</v>
      </c>
      <c r="J278" s="14" t="s">
        <v>4039</v>
      </c>
      <c r="K278" s="13"/>
      <c r="L278" s="57" t="s">
        <v>7153</v>
      </c>
      <c r="M278" s="57" t="s">
        <v>3007</v>
      </c>
      <c r="N278" s="20" t="s">
        <v>4964</v>
      </c>
      <c r="O278" s="85">
        <v>2021</v>
      </c>
      <c r="P278" s="20"/>
      <c r="Q278" s="20"/>
      <c r="R278" s="20"/>
      <c r="S278" s="20"/>
      <c r="T278" s="20"/>
      <c r="U278" s="38" t="s">
        <v>4683</v>
      </c>
      <c r="V278" s="38" t="s">
        <v>4718</v>
      </c>
      <c r="W278" s="72">
        <v>13</v>
      </c>
      <c r="X278" s="72">
        <v>0</v>
      </c>
      <c r="Y278" s="51" t="str">
        <f>H278&amp;" "&amp;I278&amp;" "&amp;J278</f>
        <v>Tinea semifulvella Haworth, 1828</v>
      </c>
      <c r="Z278" s="85">
        <v>2021</v>
      </c>
      <c r="AA278" s="83">
        <v>2007</v>
      </c>
      <c r="AB278" s="83">
        <v>2021</v>
      </c>
      <c r="AC278" s="83">
        <v>2020</v>
      </c>
      <c r="AD278" s="83">
        <v>2020</v>
      </c>
      <c r="AE278" s="83">
        <v>2020</v>
      </c>
      <c r="AF278" s="83">
        <v>2020</v>
      </c>
      <c r="AG278" s="83">
        <v>2020</v>
      </c>
      <c r="AH278" s="83">
        <v>2018</v>
      </c>
      <c r="AI278" s="83">
        <v>2009</v>
      </c>
      <c r="AJ278" s="83">
        <v>2021</v>
      </c>
      <c r="AK278" s="83">
        <v>2020</v>
      </c>
      <c r="AL278" s="83" t="s">
        <v>4750</v>
      </c>
      <c r="AM278" s="83">
        <v>2020</v>
      </c>
    </row>
    <row r="279" spans="1:39" ht="27" hidden="1" x14ac:dyDescent="0.25">
      <c r="A279" s="15" t="s">
        <v>293</v>
      </c>
      <c r="B279" s="15" t="s">
        <v>312</v>
      </c>
      <c r="C279" s="98" t="s">
        <v>384</v>
      </c>
      <c r="D279" s="98"/>
      <c r="E279" s="98"/>
      <c r="F279" s="15" t="s">
        <v>4</v>
      </c>
      <c r="G279" s="3">
        <v>687</v>
      </c>
      <c r="H279" s="5" t="s">
        <v>393</v>
      </c>
      <c r="I279" s="5" t="s">
        <v>403</v>
      </c>
      <c r="J279" s="14" t="s">
        <v>4186</v>
      </c>
      <c r="K279" s="13"/>
      <c r="L279" s="57" t="s">
        <v>7153</v>
      </c>
      <c r="M279" s="57" t="s">
        <v>3007</v>
      </c>
      <c r="N279" s="20" t="s">
        <v>4964</v>
      </c>
      <c r="O279" s="85">
        <v>2021</v>
      </c>
      <c r="P279" s="20"/>
      <c r="Q279" s="20"/>
      <c r="R279" s="20"/>
      <c r="S279" s="20"/>
      <c r="T279" s="20"/>
      <c r="U279" s="38" t="s">
        <v>4683</v>
      </c>
      <c r="V279" s="38" t="s">
        <v>4718</v>
      </c>
      <c r="W279" s="72">
        <v>12</v>
      </c>
      <c r="X279" s="72">
        <v>1</v>
      </c>
      <c r="Y279" s="51" t="str">
        <f>H279&amp;" "&amp;I279&amp;" "&amp;J279</f>
        <v>Tinea trinotella Thunberg, 1794</v>
      </c>
      <c r="Z279" s="85">
        <v>2021</v>
      </c>
      <c r="AA279" s="83">
        <v>2019</v>
      </c>
      <c r="AB279" s="83">
        <v>2021</v>
      </c>
      <c r="AC279" s="83">
        <v>2020</v>
      </c>
      <c r="AD279" s="83">
        <v>2018</v>
      </c>
      <c r="AE279" s="83">
        <v>2019</v>
      </c>
      <c r="AF279" s="83">
        <v>2020</v>
      </c>
      <c r="AG279" s="83">
        <v>2021</v>
      </c>
      <c r="AH279" s="83">
        <v>2018</v>
      </c>
      <c r="AI279" s="83">
        <v>2018</v>
      </c>
      <c r="AJ279" s="83">
        <v>2020</v>
      </c>
      <c r="AK279" s="83">
        <v>2021</v>
      </c>
      <c r="AL279" s="83" t="s">
        <v>4750</v>
      </c>
      <c r="AM279" s="83">
        <v>2020</v>
      </c>
    </row>
    <row r="280" spans="1:39" ht="40.5" hidden="1" x14ac:dyDescent="0.25">
      <c r="A280" s="15" t="s">
        <v>293</v>
      </c>
      <c r="B280" s="15" t="s">
        <v>312</v>
      </c>
      <c r="C280" s="98" t="s">
        <v>384</v>
      </c>
      <c r="D280" s="97"/>
      <c r="E280" s="97"/>
      <c r="F280" s="15" t="s">
        <v>4</v>
      </c>
      <c r="G280" s="3">
        <v>689</v>
      </c>
      <c r="H280" s="5" t="s">
        <v>405</v>
      </c>
      <c r="I280" s="5" t="s">
        <v>406</v>
      </c>
      <c r="J280" s="14" t="s">
        <v>3763</v>
      </c>
      <c r="K280" s="13"/>
      <c r="L280" s="57" t="s">
        <v>7153</v>
      </c>
      <c r="M280" s="63" t="s">
        <v>3007</v>
      </c>
      <c r="N280" s="20" t="s">
        <v>4965</v>
      </c>
      <c r="O280" s="85">
        <v>2021</v>
      </c>
      <c r="P280" s="47"/>
      <c r="Q280" s="47"/>
      <c r="R280" s="47"/>
      <c r="S280" s="47"/>
      <c r="T280" s="47"/>
      <c r="U280" s="48" t="s">
        <v>4676</v>
      </c>
      <c r="V280" s="48" t="s">
        <v>4718</v>
      </c>
      <c r="W280" s="72">
        <v>12</v>
      </c>
      <c r="X280" s="72">
        <v>1</v>
      </c>
      <c r="Y280" s="51" t="str">
        <f>H280&amp;" "&amp;I280&amp;" "&amp;J280</f>
        <v>Niditinea fuscella (Linnaeus, 1758)</v>
      </c>
      <c r="Z280" s="85">
        <v>2021</v>
      </c>
      <c r="AA280" s="83">
        <v>2020</v>
      </c>
      <c r="AB280" s="83">
        <v>2021</v>
      </c>
      <c r="AC280" s="83">
        <v>2020</v>
      </c>
      <c r="AD280" s="83" t="s">
        <v>4746</v>
      </c>
      <c r="AE280" s="83">
        <v>2020</v>
      </c>
      <c r="AF280" s="83">
        <v>2020</v>
      </c>
      <c r="AG280" s="83">
        <v>2017</v>
      </c>
      <c r="AH280" s="83">
        <v>2018</v>
      </c>
      <c r="AI280" s="83">
        <v>2011</v>
      </c>
      <c r="AJ280" s="83">
        <v>2020</v>
      </c>
      <c r="AK280" s="83">
        <v>2020</v>
      </c>
      <c r="AL280" s="83" t="s">
        <v>4750</v>
      </c>
      <c r="AM280" s="83" t="s">
        <v>4750</v>
      </c>
    </row>
    <row r="281" spans="1:39" ht="40.5" hidden="1" x14ac:dyDescent="0.25">
      <c r="A281" s="15" t="s">
        <v>293</v>
      </c>
      <c r="B281" s="15" t="s">
        <v>312</v>
      </c>
      <c r="C281" s="98" t="s">
        <v>384</v>
      </c>
      <c r="D281" s="98"/>
      <c r="E281" s="98"/>
      <c r="F281" s="15" t="s">
        <v>4</v>
      </c>
      <c r="G281" s="3">
        <v>690</v>
      </c>
      <c r="H281" s="5" t="s">
        <v>405</v>
      </c>
      <c r="I281" s="5" t="s">
        <v>407</v>
      </c>
      <c r="J281" s="14" t="s">
        <v>3777</v>
      </c>
      <c r="K281" s="13"/>
      <c r="L281" s="57" t="s">
        <v>7153</v>
      </c>
      <c r="M281" s="57" t="s">
        <v>3007</v>
      </c>
      <c r="N281" s="20" t="s">
        <v>4966</v>
      </c>
      <c r="O281" s="85">
        <v>2021</v>
      </c>
      <c r="P281" s="20"/>
      <c r="Q281" s="20"/>
      <c r="R281" s="20"/>
      <c r="S281" s="20"/>
      <c r="T281" s="20"/>
      <c r="U281" s="48" t="s">
        <v>4676</v>
      </c>
      <c r="V281" s="48" t="s">
        <v>4718</v>
      </c>
      <c r="W281" s="72">
        <v>11</v>
      </c>
      <c r="X281" s="72">
        <v>2</v>
      </c>
      <c r="Y281" s="51" t="str">
        <f>H281&amp;" "&amp;I281&amp;" "&amp;J281</f>
        <v>Niditinea striolella (Matsumura, 1931)</v>
      </c>
      <c r="Z281" s="85">
        <v>2021</v>
      </c>
      <c r="AA281" s="83" t="s">
        <v>4750</v>
      </c>
      <c r="AB281" s="83">
        <v>2021</v>
      </c>
      <c r="AC281" s="83">
        <v>2018</v>
      </c>
      <c r="AD281" s="83">
        <v>2000</v>
      </c>
      <c r="AE281" s="83">
        <v>2016</v>
      </c>
      <c r="AF281" s="83">
        <v>2018</v>
      </c>
      <c r="AG281" s="83">
        <v>2016</v>
      </c>
      <c r="AH281" s="83">
        <v>2013</v>
      </c>
      <c r="AI281" s="83">
        <v>2014</v>
      </c>
      <c r="AJ281" s="83">
        <v>2017</v>
      </c>
      <c r="AK281" s="83">
        <v>2018</v>
      </c>
      <c r="AL281" s="83" t="s">
        <v>4380</v>
      </c>
      <c r="AM281" s="83" t="s">
        <v>4750</v>
      </c>
    </row>
    <row r="282" spans="1:39" ht="357" hidden="1" x14ac:dyDescent="0.25">
      <c r="A282" s="15" t="s">
        <v>293</v>
      </c>
      <c r="B282" s="15" t="s">
        <v>312</v>
      </c>
      <c r="C282" s="98" t="s">
        <v>384</v>
      </c>
      <c r="D282" s="98"/>
      <c r="E282" s="98"/>
      <c r="F282" s="15" t="s">
        <v>4</v>
      </c>
      <c r="G282" s="3">
        <v>691</v>
      </c>
      <c r="H282" s="5" t="s">
        <v>405</v>
      </c>
      <c r="I282" s="5" t="s">
        <v>408</v>
      </c>
      <c r="J282" s="14" t="s">
        <v>3903</v>
      </c>
      <c r="K282" s="13"/>
      <c r="L282" s="69">
        <v>0</v>
      </c>
      <c r="M282" s="69" t="s">
        <v>3178</v>
      </c>
      <c r="N282" s="20" t="s">
        <v>4967</v>
      </c>
      <c r="O282" s="81">
        <v>2000</v>
      </c>
      <c r="P282" s="20" t="s">
        <v>4969</v>
      </c>
      <c r="Q282" s="20" t="s">
        <v>3256</v>
      </c>
      <c r="R282" s="20" t="s">
        <v>4968</v>
      </c>
      <c r="S282" s="103" t="s">
        <v>7376</v>
      </c>
      <c r="T282" s="39" t="s">
        <v>4970</v>
      </c>
      <c r="U282" s="40" t="s">
        <v>4687</v>
      </c>
      <c r="V282" s="40" t="s">
        <v>4677</v>
      </c>
      <c r="W282" s="72">
        <v>0</v>
      </c>
      <c r="X282" s="72">
        <v>1</v>
      </c>
      <c r="Y282" s="51" t="str">
        <f>H282&amp;" "&amp;I282&amp;" "&amp;J282</f>
        <v>Niditinea truncicolella (Tengström, 1848)</v>
      </c>
      <c r="Z282" s="81">
        <v>2000</v>
      </c>
      <c r="AA282" s="72"/>
      <c r="AB282" s="72"/>
      <c r="AC282" s="72"/>
      <c r="AD282" s="72"/>
      <c r="AE282" s="72"/>
      <c r="AF282" s="72"/>
      <c r="AG282" s="72"/>
      <c r="AH282" s="72"/>
      <c r="AI282" s="72"/>
      <c r="AJ282" s="72"/>
      <c r="AK282" s="72"/>
      <c r="AL282" s="72"/>
      <c r="AM282" s="72">
        <v>2000</v>
      </c>
    </row>
    <row r="283" spans="1:39" ht="94.5" hidden="1" x14ac:dyDescent="0.25">
      <c r="A283" s="15" t="s">
        <v>293</v>
      </c>
      <c r="B283" s="15" t="s">
        <v>312</v>
      </c>
      <c r="C283" s="98" t="s">
        <v>384</v>
      </c>
      <c r="D283" s="97"/>
      <c r="E283" s="97"/>
      <c r="F283" s="15" t="s">
        <v>4</v>
      </c>
      <c r="G283" s="3">
        <v>700</v>
      </c>
      <c r="H283" s="5" t="s">
        <v>409</v>
      </c>
      <c r="I283" s="5" t="s">
        <v>410</v>
      </c>
      <c r="J283" s="14" t="s">
        <v>3562</v>
      </c>
      <c r="K283" s="13"/>
      <c r="L283" s="57" t="s">
        <v>7153</v>
      </c>
      <c r="M283" s="57" t="s">
        <v>3007</v>
      </c>
      <c r="N283" s="20" t="s">
        <v>4971</v>
      </c>
      <c r="O283" s="85">
        <v>2021</v>
      </c>
      <c r="P283" s="20"/>
      <c r="Q283" s="20"/>
      <c r="R283" s="20"/>
      <c r="S283" s="20"/>
      <c r="T283" s="20"/>
      <c r="U283" s="38" t="s">
        <v>4676</v>
      </c>
      <c r="V283" s="38" t="s">
        <v>4718</v>
      </c>
      <c r="W283" s="72">
        <v>11</v>
      </c>
      <c r="X283" s="72">
        <v>2</v>
      </c>
      <c r="Y283" s="51" t="str">
        <f>H283&amp;" "&amp;I283&amp;" "&amp;J283</f>
        <v>Monopis laevigella ([Denis &amp; Schiffermüller], 1775)</v>
      </c>
      <c r="Z283" s="85">
        <v>2021</v>
      </c>
      <c r="AA283" s="83">
        <v>2021</v>
      </c>
      <c r="AB283" s="83">
        <v>2021</v>
      </c>
      <c r="AC283" s="83">
        <v>2020</v>
      </c>
      <c r="AD283" s="83" t="s">
        <v>4380</v>
      </c>
      <c r="AE283" s="83">
        <v>2018</v>
      </c>
      <c r="AF283" s="83">
        <v>2021</v>
      </c>
      <c r="AG283" s="83">
        <v>2021</v>
      </c>
      <c r="AH283" s="83">
        <v>2018</v>
      </c>
      <c r="AI283" s="83">
        <v>2020</v>
      </c>
      <c r="AJ283" s="83">
        <v>2014</v>
      </c>
      <c r="AK283" s="83">
        <v>2021</v>
      </c>
      <c r="AL283" s="83" t="s">
        <v>4380</v>
      </c>
      <c r="AM283" s="83" t="s">
        <v>4750</v>
      </c>
    </row>
    <row r="284" spans="1:39" s="11" customFormat="1" ht="67.5" hidden="1" x14ac:dyDescent="0.25">
      <c r="A284" s="15" t="s">
        <v>293</v>
      </c>
      <c r="B284" s="15" t="s">
        <v>312</v>
      </c>
      <c r="C284" s="98" t="s">
        <v>384</v>
      </c>
      <c r="D284" s="97"/>
      <c r="E284" s="97"/>
      <c r="F284" s="15" t="s">
        <v>4</v>
      </c>
      <c r="G284" s="3" t="s">
        <v>3139</v>
      </c>
      <c r="H284" s="5" t="s">
        <v>409</v>
      </c>
      <c r="I284" s="5" t="s">
        <v>3140</v>
      </c>
      <c r="J284" s="14" t="s">
        <v>4069</v>
      </c>
      <c r="K284" s="13"/>
      <c r="L284" s="58" t="s">
        <v>4667</v>
      </c>
      <c r="M284" s="58" t="s">
        <v>3287</v>
      </c>
      <c r="N284" s="20" t="s">
        <v>4610</v>
      </c>
      <c r="O284" s="76">
        <v>2020</v>
      </c>
      <c r="P284" s="20" t="s">
        <v>147</v>
      </c>
      <c r="Q284" s="20" t="s">
        <v>147</v>
      </c>
      <c r="R284" s="20" t="s">
        <v>147</v>
      </c>
      <c r="S284" s="20" t="s">
        <v>147</v>
      </c>
      <c r="T284" s="20" t="s">
        <v>3286</v>
      </c>
      <c r="U284" s="38" t="s">
        <v>4687</v>
      </c>
      <c r="V284" s="38" t="s">
        <v>4718</v>
      </c>
      <c r="W284" s="72">
        <v>1</v>
      </c>
      <c r="X284" s="72">
        <v>0</v>
      </c>
      <c r="Y284" s="51" t="str">
        <f>H284&amp;" "&amp;I284&amp;" "&amp;J284</f>
        <v>Monopis jussii Kaila, Mutanen, Huemer, Karsholt &amp; Autto, 2020</v>
      </c>
      <c r="Z284" s="76">
        <v>2020</v>
      </c>
      <c r="AA284" s="72"/>
      <c r="AB284" s="72"/>
      <c r="AC284" s="72"/>
      <c r="AD284" s="72"/>
      <c r="AE284" s="72"/>
      <c r="AF284" s="72"/>
      <c r="AG284" s="72">
        <v>2020</v>
      </c>
      <c r="AH284" s="72"/>
      <c r="AI284" s="72"/>
      <c r="AJ284" s="72"/>
      <c r="AK284" s="72"/>
      <c r="AL284" s="72"/>
      <c r="AM284" s="72"/>
    </row>
    <row r="285" spans="1:39" ht="40.5" hidden="1" x14ac:dyDescent="0.25">
      <c r="A285" s="15" t="s">
        <v>293</v>
      </c>
      <c r="B285" s="15" t="s">
        <v>312</v>
      </c>
      <c r="C285" s="98" t="s">
        <v>384</v>
      </c>
      <c r="D285" s="98"/>
      <c r="E285" s="98"/>
      <c r="F285" s="15" t="s">
        <v>4</v>
      </c>
      <c r="G285" s="3">
        <v>701</v>
      </c>
      <c r="H285" s="5" t="s">
        <v>409</v>
      </c>
      <c r="I285" s="5" t="s">
        <v>411</v>
      </c>
      <c r="J285" s="14" t="s">
        <v>3855</v>
      </c>
      <c r="K285" s="13"/>
      <c r="L285" s="57" t="s">
        <v>7153</v>
      </c>
      <c r="M285" s="57" t="s">
        <v>3007</v>
      </c>
      <c r="N285" s="20" t="s">
        <v>4972</v>
      </c>
      <c r="O285" s="85">
        <v>2021</v>
      </c>
      <c r="P285" s="20"/>
      <c r="Q285" s="20"/>
      <c r="R285" s="20"/>
      <c r="S285" s="20"/>
      <c r="T285" s="20"/>
      <c r="U285" s="38" t="s">
        <v>4683</v>
      </c>
      <c r="V285" s="38" t="s">
        <v>4718</v>
      </c>
      <c r="W285" s="72">
        <v>13</v>
      </c>
      <c r="X285" s="72">
        <v>0</v>
      </c>
      <c r="Y285" s="51" t="str">
        <f>H285&amp;" "&amp;I285&amp;" "&amp;J285</f>
        <v>Monopis weaverella (Scott, 1858)</v>
      </c>
      <c r="Z285" s="85">
        <v>2021</v>
      </c>
      <c r="AA285" s="83" t="s">
        <v>4750</v>
      </c>
      <c r="AB285" s="83">
        <v>2021</v>
      </c>
      <c r="AC285" s="83">
        <v>2021</v>
      </c>
      <c r="AD285" s="83">
        <v>2020</v>
      </c>
      <c r="AE285" s="83">
        <v>2019</v>
      </c>
      <c r="AF285" s="83">
        <v>2020</v>
      </c>
      <c r="AG285" s="83">
        <v>2020</v>
      </c>
      <c r="AH285" s="83">
        <v>2018</v>
      </c>
      <c r="AI285" s="83">
        <v>2012</v>
      </c>
      <c r="AJ285" s="83">
        <v>2021</v>
      </c>
      <c r="AK285" s="83">
        <v>2016</v>
      </c>
      <c r="AL285" s="83" t="s">
        <v>4750</v>
      </c>
      <c r="AM285" s="83">
        <v>2020</v>
      </c>
    </row>
    <row r="286" spans="1:39" ht="81" hidden="1" x14ac:dyDescent="0.25">
      <c r="A286" s="15" t="s">
        <v>293</v>
      </c>
      <c r="B286" s="15" t="s">
        <v>312</v>
      </c>
      <c r="C286" s="98" t="s">
        <v>384</v>
      </c>
      <c r="D286" s="98"/>
      <c r="E286" s="98"/>
      <c r="F286" s="13" t="s">
        <v>4</v>
      </c>
      <c r="G286" s="3">
        <v>703</v>
      </c>
      <c r="H286" s="5" t="s">
        <v>409</v>
      </c>
      <c r="I286" s="15" t="s">
        <v>412</v>
      </c>
      <c r="J286" s="14" t="s">
        <v>4022</v>
      </c>
      <c r="K286" s="13"/>
      <c r="L286" s="58" t="s">
        <v>4667</v>
      </c>
      <c r="M286" s="58" t="s">
        <v>3100</v>
      </c>
      <c r="N286" s="20" t="s">
        <v>3350</v>
      </c>
      <c r="O286" s="76">
        <v>2016</v>
      </c>
      <c r="P286" s="20"/>
      <c r="Q286" s="20" t="s">
        <v>147</v>
      </c>
      <c r="R286" s="20" t="s">
        <v>147</v>
      </c>
      <c r="S286" s="20" t="s">
        <v>147</v>
      </c>
      <c r="T286" s="20" t="s">
        <v>3349</v>
      </c>
      <c r="U286" s="38" t="s">
        <v>4687</v>
      </c>
      <c r="V286" s="38" t="s">
        <v>4718</v>
      </c>
      <c r="W286" s="72">
        <v>1</v>
      </c>
      <c r="X286" s="72">
        <v>0</v>
      </c>
      <c r="Y286" s="51" t="str">
        <f>H286&amp;" "&amp;I286&amp;" "&amp;J286</f>
        <v>Monopis burmanni G. Petersen, 1979</v>
      </c>
      <c r="Z286" s="76">
        <v>2016</v>
      </c>
      <c r="AA286" s="72"/>
      <c r="AB286" s="72"/>
      <c r="AC286" s="72"/>
      <c r="AD286" s="72"/>
      <c r="AE286" s="72"/>
      <c r="AF286" s="72"/>
      <c r="AG286" s="72">
        <v>2016</v>
      </c>
      <c r="AH286" s="72"/>
      <c r="AI286" s="72"/>
      <c r="AJ286" s="72"/>
      <c r="AK286" s="72"/>
      <c r="AL286" s="72"/>
      <c r="AM286" s="72"/>
    </row>
    <row r="287" spans="1:39" ht="40.5" hidden="1" x14ac:dyDescent="0.25">
      <c r="A287" s="15" t="s">
        <v>293</v>
      </c>
      <c r="B287" s="15" t="s">
        <v>312</v>
      </c>
      <c r="C287" s="98" t="s">
        <v>384</v>
      </c>
      <c r="D287" s="98"/>
      <c r="E287" s="98"/>
      <c r="F287" s="15" t="s">
        <v>4</v>
      </c>
      <c r="G287" s="3">
        <v>704</v>
      </c>
      <c r="H287" s="5" t="s">
        <v>409</v>
      </c>
      <c r="I287" s="5" t="s">
        <v>413</v>
      </c>
      <c r="J287" s="14" t="s">
        <v>3562</v>
      </c>
      <c r="K287" s="13"/>
      <c r="L287" s="57" t="s">
        <v>7153</v>
      </c>
      <c r="M287" s="57" t="s">
        <v>3007</v>
      </c>
      <c r="N287" s="20" t="s">
        <v>4973</v>
      </c>
      <c r="O287" s="85">
        <v>2021</v>
      </c>
      <c r="P287" s="20"/>
      <c r="Q287" s="20"/>
      <c r="R287" s="20"/>
      <c r="S287" s="20"/>
      <c r="T287" s="20"/>
      <c r="U287" s="38" t="s">
        <v>4683</v>
      </c>
      <c r="V287" s="38" t="s">
        <v>4718</v>
      </c>
      <c r="W287" s="72">
        <v>12</v>
      </c>
      <c r="X287" s="72">
        <v>1</v>
      </c>
      <c r="Y287" s="51" t="str">
        <f>H287&amp;" "&amp;I287&amp;" "&amp;J287</f>
        <v>Monopis obviella ([Denis &amp; Schiffermüller], 1775)</v>
      </c>
      <c r="Z287" s="85">
        <v>2021</v>
      </c>
      <c r="AA287" s="83">
        <v>2018</v>
      </c>
      <c r="AB287" s="83">
        <v>2021</v>
      </c>
      <c r="AC287" s="83">
        <v>2021</v>
      </c>
      <c r="AD287" s="83">
        <v>2021</v>
      </c>
      <c r="AE287" s="83">
        <v>2019</v>
      </c>
      <c r="AF287" s="83">
        <v>2021</v>
      </c>
      <c r="AG287" s="83">
        <v>2021</v>
      </c>
      <c r="AH287" s="83">
        <v>2018</v>
      </c>
      <c r="AI287" s="83">
        <v>2021</v>
      </c>
      <c r="AJ287" s="83">
        <v>2021</v>
      </c>
      <c r="AK287" s="83">
        <v>2021</v>
      </c>
      <c r="AL287" s="83" t="s">
        <v>4380</v>
      </c>
      <c r="AM287" s="83">
        <v>2020</v>
      </c>
    </row>
    <row r="288" spans="1:39" ht="54" hidden="1" x14ac:dyDescent="0.25">
      <c r="A288" s="15" t="s">
        <v>293</v>
      </c>
      <c r="B288" s="15" t="s">
        <v>312</v>
      </c>
      <c r="C288" s="98" t="s">
        <v>384</v>
      </c>
      <c r="D288" s="98"/>
      <c r="E288" s="98"/>
      <c r="F288" s="15" t="s">
        <v>4</v>
      </c>
      <c r="G288" s="3">
        <v>705</v>
      </c>
      <c r="H288" s="5" t="s">
        <v>409</v>
      </c>
      <c r="I288" s="5" t="s">
        <v>414</v>
      </c>
      <c r="J288" s="14" t="s">
        <v>3602</v>
      </c>
      <c r="K288" s="13"/>
      <c r="L288" s="57" t="s">
        <v>7153</v>
      </c>
      <c r="M288" s="57" t="s">
        <v>3007</v>
      </c>
      <c r="N288" s="20" t="s">
        <v>4974</v>
      </c>
      <c r="O288" s="86">
        <v>2020</v>
      </c>
      <c r="P288" s="20"/>
      <c r="Q288" s="20"/>
      <c r="R288" s="20"/>
      <c r="S288" s="20"/>
      <c r="T288" s="20"/>
      <c r="U288" s="38" t="s">
        <v>4676</v>
      </c>
      <c r="V288" s="38" t="s">
        <v>4718</v>
      </c>
      <c r="W288" s="72">
        <v>3</v>
      </c>
      <c r="X288" s="72">
        <v>2</v>
      </c>
      <c r="Y288" s="51" t="str">
        <f>H288&amp;" "&amp;I288&amp;" "&amp;J288</f>
        <v>Monopis crocicapitella (Clemens, 1860)</v>
      </c>
      <c r="Z288" s="86">
        <v>2020</v>
      </c>
      <c r="AA288" s="83"/>
      <c r="AB288" s="83" t="s">
        <v>4380</v>
      </c>
      <c r="AC288" s="83">
        <v>2020</v>
      </c>
      <c r="AD288" s="83">
        <v>2011</v>
      </c>
      <c r="AE288" s="83">
        <v>2019</v>
      </c>
      <c r="AF288" s="83"/>
      <c r="AG288" s="83"/>
      <c r="AH288" s="83">
        <v>2018</v>
      </c>
      <c r="AI288" s="83"/>
      <c r="AJ288" s="83"/>
      <c r="AK288" s="83"/>
      <c r="AL288" s="83"/>
      <c r="AM288" s="83"/>
    </row>
    <row r="289" spans="1:39" ht="40.5" hidden="1" x14ac:dyDescent="0.25">
      <c r="A289" s="15" t="s">
        <v>293</v>
      </c>
      <c r="B289" s="15" t="s">
        <v>312</v>
      </c>
      <c r="C289" s="98" t="s">
        <v>384</v>
      </c>
      <c r="D289" s="98"/>
      <c r="E289" s="98"/>
      <c r="F289" s="15" t="s">
        <v>4</v>
      </c>
      <c r="G289" s="3">
        <v>707</v>
      </c>
      <c r="H289" s="5" t="s">
        <v>409</v>
      </c>
      <c r="I289" s="5" t="s">
        <v>415</v>
      </c>
      <c r="J289" s="14" t="s">
        <v>3728</v>
      </c>
      <c r="K289" s="13"/>
      <c r="L289" s="57" t="s">
        <v>7153</v>
      </c>
      <c r="M289" s="57" t="s">
        <v>3007</v>
      </c>
      <c r="N289" s="20" t="s">
        <v>4975</v>
      </c>
      <c r="O289" s="85">
        <v>2021</v>
      </c>
      <c r="P289" s="20"/>
      <c r="Q289" s="20"/>
      <c r="R289" s="20"/>
      <c r="S289" s="20"/>
      <c r="T289" s="20"/>
      <c r="U289" s="38" t="s">
        <v>4676</v>
      </c>
      <c r="V289" s="38" t="s">
        <v>4718</v>
      </c>
      <c r="W289" s="72">
        <v>11</v>
      </c>
      <c r="X289" s="72">
        <v>2</v>
      </c>
      <c r="Y289" s="51" t="str">
        <f>H289&amp;" "&amp;I289&amp;" "&amp;J289</f>
        <v>Monopis imella (Hübner, [1813])</v>
      </c>
      <c r="Z289" s="85">
        <v>2021</v>
      </c>
      <c r="AA289" s="83" t="s">
        <v>4750</v>
      </c>
      <c r="AB289" s="83">
        <v>2016</v>
      </c>
      <c r="AC289" s="83">
        <v>2017</v>
      </c>
      <c r="AD289" s="83" t="s">
        <v>4746</v>
      </c>
      <c r="AE289" s="83">
        <v>2013</v>
      </c>
      <c r="AF289" s="83">
        <v>2021</v>
      </c>
      <c r="AG289" s="83">
        <v>2008</v>
      </c>
      <c r="AH289" s="83">
        <v>2015</v>
      </c>
      <c r="AI289" s="83" t="s">
        <v>4750</v>
      </c>
      <c r="AJ289" s="83">
        <v>2021</v>
      </c>
      <c r="AK289" s="83">
        <v>2014</v>
      </c>
      <c r="AL289" s="83" t="s">
        <v>4380</v>
      </c>
      <c r="AM289" s="83" t="s">
        <v>4750</v>
      </c>
    </row>
    <row r="290" spans="1:39" ht="189" hidden="1" x14ac:dyDescent="0.25">
      <c r="A290" s="15" t="s">
        <v>293</v>
      </c>
      <c r="B290" s="15" t="s">
        <v>312</v>
      </c>
      <c r="C290" s="98" t="s">
        <v>384</v>
      </c>
      <c r="D290" s="98"/>
      <c r="E290" s="98"/>
      <c r="F290" s="15" t="s">
        <v>4</v>
      </c>
      <c r="G290" s="3">
        <v>711</v>
      </c>
      <c r="H290" s="5" t="s">
        <v>409</v>
      </c>
      <c r="I290" s="5" t="s">
        <v>417</v>
      </c>
      <c r="J290" s="14" t="s">
        <v>3718</v>
      </c>
      <c r="K290" s="13"/>
      <c r="L290" s="57" t="s">
        <v>7153</v>
      </c>
      <c r="M290" s="57" t="s">
        <v>4976</v>
      </c>
      <c r="N290" s="20" t="s">
        <v>4977</v>
      </c>
      <c r="O290" s="86">
        <v>2015</v>
      </c>
      <c r="P290" s="20"/>
      <c r="Q290" s="20"/>
      <c r="R290" s="20"/>
      <c r="S290" s="20"/>
      <c r="T290" s="20" t="s">
        <v>4978</v>
      </c>
      <c r="U290" s="38" t="s">
        <v>4673</v>
      </c>
      <c r="V290" s="38" t="s">
        <v>4718</v>
      </c>
      <c r="W290" s="72">
        <v>6</v>
      </c>
      <c r="X290" s="72">
        <v>6</v>
      </c>
      <c r="Y290" s="51" t="str">
        <f>H290&amp;" "&amp;I290&amp;" "&amp;J290</f>
        <v>Monopis fenestratella (Heyden, 1863)</v>
      </c>
      <c r="Z290" s="86">
        <v>2015</v>
      </c>
      <c r="AA290" s="83"/>
      <c r="AB290" s="83">
        <v>1987</v>
      </c>
      <c r="AC290" s="83" t="s">
        <v>4380</v>
      </c>
      <c r="AD290" s="83" t="s">
        <v>4380</v>
      </c>
      <c r="AE290" s="83">
        <v>2015</v>
      </c>
      <c r="AF290" s="83">
        <v>2014</v>
      </c>
      <c r="AG290" s="83">
        <v>1999</v>
      </c>
      <c r="AH290" s="83" t="s">
        <v>4750</v>
      </c>
      <c r="AI290" s="83">
        <v>2008</v>
      </c>
      <c r="AJ290" s="83" t="s">
        <v>4746</v>
      </c>
      <c r="AK290" s="83">
        <v>2007</v>
      </c>
      <c r="AL290" s="83" t="s">
        <v>4750</v>
      </c>
      <c r="AM290" s="83" t="s">
        <v>4746</v>
      </c>
    </row>
    <row r="291" spans="1:39" ht="27" hidden="1" x14ac:dyDescent="0.25">
      <c r="A291" s="15" t="s">
        <v>293</v>
      </c>
      <c r="B291" s="15" t="s">
        <v>312</v>
      </c>
      <c r="C291" s="98" t="s">
        <v>384</v>
      </c>
      <c r="D291" s="98"/>
      <c r="E291" s="98"/>
      <c r="F291" s="15" t="s">
        <v>4</v>
      </c>
      <c r="G291" s="3">
        <v>708</v>
      </c>
      <c r="H291" s="5" t="s">
        <v>409</v>
      </c>
      <c r="I291" s="5" t="s">
        <v>416</v>
      </c>
      <c r="J291" s="14" t="s">
        <v>3738</v>
      </c>
      <c r="K291" s="13"/>
      <c r="L291" s="57" t="s">
        <v>7153</v>
      </c>
      <c r="M291" s="57" t="s">
        <v>3007</v>
      </c>
      <c r="N291" s="20" t="s">
        <v>4979</v>
      </c>
      <c r="O291" s="85">
        <v>2021</v>
      </c>
      <c r="P291" s="20"/>
      <c r="Q291" s="20"/>
      <c r="R291" s="20"/>
      <c r="S291" s="20"/>
      <c r="T291" s="20"/>
      <c r="U291" s="38" t="s">
        <v>4683</v>
      </c>
      <c r="V291" s="38" t="s">
        <v>4718</v>
      </c>
      <c r="W291" s="72">
        <v>13</v>
      </c>
      <c r="X291" s="72">
        <v>0</v>
      </c>
      <c r="Y291" s="51" t="str">
        <f>H291&amp;" "&amp;I291&amp;" "&amp;J291</f>
        <v>Monopis monachella (Hübner, 1796)</v>
      </c>
      <c r="Z291" s="85">
        <v>2021</v>
      </c>
      <c r="AA291" s="83" t="s">
        <v>4750</v>
      </c>
      <c r="AB291" s="83">
        <v>2021</v>
      </c>
      <c r="AC291" s="83">
        <v>2012</v>
      </c>
      <c r="AD291" s="83">
        <v>2019</v>
      </c>
      <c r="AE291" s="83">
        <v>2015</v>
      </c>
      <c r="AF291" s="83">
        <v>2021</v>
      </c>
      <c r="AG291" s="83">
        <v>2020</v>
      </c>
      <c r="AH291" s="83">
        <v>2017</v>
      </c>
      <c r="AI291" s="83">
        <v>2020</v>
      </c>
      <c r="AJ291" s="83">
        <v>2021</v>
      </c>
      <c r="AK291" s="83">
        <v>2020</v>
      </c>
      <c r="AL291" s="83">
        <v>2020</v>
      </c>
      <c r="AM291" s="83" t="s">
        <v>4750</v>
      </c>
    </row>
    <row r="292" spans="1:39" ht="229.5" hidden="1" x14ac:dyDescent="0.25">
      <c r="A292" s="15" t="s">
        <v>293</v>
      </c>
      <c r="B292" s="15" t="s">
        <v>312</v>
      </c>
      <c r="C292" s="98" t="s">
        <v>418</v>
      </c>
      <c r="D292" s="97"/>
      <c r="E292" s="97"/>
      <c r="F292" s="15" t="s">
        <v>4</v>
      </c>
      <c r="G292" s="3">
        <v>717</v>
      </c>
      <c r="H292" s="5" t="s">
        <v>419</v>
      </c>
      <c r="I292" s="5" t="s">
        <v>420</v>
      </c>
      <c r="J292" s="14" t="s">
        <v>3581</v>
      </c>
      <c r="K292" s="13" t="s">
        <v>2670</v>
      </c>
      <c r="L292" s="60" t="s">
        <v>3043</v>
      </c>
      <c r="M292" s="61" t="s">
        <v>3043</v>
      </c>
      <c r="N292" s="20" t="s">
        <v>4980</v>
      </c>
      <c r="O292" s="86">
        <v>2014</v>
      </c>
      <c r="P292" s="20"/>
      <c r="Q292" s="20"/>
      <c r="R292" s="20"/>
      <c r="S292" s="20"/>
      <c r="T292" s="20"/>
      <c r="U292" s="38" t="s">
        <v>4820</v>
      </c>
      <c r="V292" s="38" t="s">
        <v>4677</v>
      </c>
      <c r="W292" s="72">
        <v>3</v>
      </c>
      <c r="X292" s="72">
        <v>0</v>
      </c>
      <c r="Y292" s="51" t="str">
        <f>H292&amp;" "&amp;I292&amp;" "&amp;J292</f>
        <v>Opogona sacchari (Bojer, 1856)</v>
      </c>
      <c r="Z292" s="86">
        <v>2014</v>
      </c>
      <c r="AA292" s="83"/>
      <c r="AB292" s="83"/>
      <c r="AC292" s="83" t="s">
        <v>4750</v>
      </c>
      <c r="AD292" s="83"/>
      <c r="AE292" s="83">
        <v>2014</v>
      </c>
      <c r="AF292" s="83"/>
      <c r="AG292" s="83"/>
      <c r="AH292" s="83"/>
      <c r="AI292" s="83"/>
      <c r="AJ292" s="83"/>
      <c r="AK292" s="83">
        <v>2012</v>
      </c>
      <c r="AL292" s="83"/>
      <c r="AM292" s="83"/>
    </row>
    <row r="293" spans="1:39" ht="175.5" hidden="1" x14ac:dyDescent="0.25">
      <c r="A293" s="15" t="s">
        <v>293</v>
      </c>
      <c r="B293" s="15" t="s">
        <v>312</v>
      </c>
      <c r="C293" s="98" t="s">
        <v>418</v>
      </c>
      <c r="D293" s="97"/>
      <c r="E293" s="97"/>
      <c r="F293" s="15" t="s">
        <v>4</v>
      </c>
      <c r="G293" s="3">
        <v>721</v>
      </c>
      <c r="H293" s="5" t="s">
        <v>421</v>
      </c>
      <c r="I293" s="5" t="s">
        <v>422</v>
      </c>
      <c r="J293" s="14" t="s">
        <v>3698</v>
      </c>
      <c r="K293" s="13" t="s">
        <v>2669</v>
      </c>
      <c r="L293" s="60" t="s">
        <v>3043</v>
      </c>
      <c r="M293" s="61" t="s">
        <v>3468</v>
      </c>
      <c r="N293" s="20" t="s">
        <v>4981</v>
      </c>
      <c r="O293" s="86">
        <v>2018</v>
      </c>
      <c r="P293" s="20"/>
      <c r="Q293" s="20"/>
      <c r="R293" s="20"/>
      <c r="S293" s="20"/>
      <c r="T293" s="20"/>
      <c r="U293" s="38" t="s">
        <v>4673</v>
      </c>
      <c r="V293" s="38" t="s">
        <v>4718</v>
      </c>
      <c r="W293" s="72">
        <v>3</v>
      </c>
      <c r="X293" s="72">
        <v>5</v>
      </c>
      <c r="Y293" s="51" t="str">
        <f>H293&amp;" "&amp;I293&amp;" "&amp;J293</f>
        <v>Oinophila v-flava (Haworth, 1828)</v>
      </c>
      <c r="Z293" s="86">
        <v>2018</v>
      </c>
      <c r="AA293" s="83" t="s">
        <v>4380</v>
      </c>
      <c r="AB293" s="83">
        <v>1960</v>
      </c>
      <c r="AC293" s="83">
        <v>2009</v>
      </c>
      <c r="AD293" s="83"/>
      <c r="AE293" s="83">
        <v>1937</v>
      </c>
      <c r="AF293" s="83" t="s">
        <v>4380</v>
      </c>
      <c r="AG293" s="83" t="s">
        <v>4380</v>
      </c>
      <c r="AH293" s="83">
        <v>2018</v>
      </c>
      <c r="AI293" s="83"/>
      <c r="AJ293" s="83">
        <v>2018</v>
      </c>
      <c r="AK293" s="83"/>
      <c r="AL293" s="83"/>
      <c r="AM293" s="83"/>
    </row>
    <row r="294" spans="1:39" ht="81" hidden="1" x14ac:dyDescent="0.25">
      <c r="A294" s="15" t="s">
        <v>293</v>
      </c>
      <c r="B294" s="15" t="s">
        <v>312</v>
      </c>
      <c r="C294" s="98" t="s">
        <v>320</v>
      </c>
      <c r="D294" s="97"/>
      <c r="E294" s="97"/>
      <c r="F294" s="15" t="s">
        <v>4</v>
      </c>
      <c r="G294" s="3">
        <v>728</v>
      </c>
      <c r="H294" s="5" t="s">
        <v>321</v>
      </c>
      <c r="I294" s="5" t="s">
        <v>322</v>
      </c>
      <c r="J294" s="14" t="s">
        <v>3993</v>
      </c>
      <c r="K294" s="13"/>
      <c r="L294" s="57" t="s">
        <v>7153</v>
      </c>
      <c r="M294" s="57" t="s">
        <v>3406</v>
      </c>
      <c r="N294" s="20" t="s">
        <v>4982</v>
      </c>
      <c r="O294" s="85">
        <v>2021</v>
      </c>
      <c r="P294" s="20"/>
      <c r="Q294" s="20"/>
      <c r="R294" s="20"/>
      <c r="S294" s="20"/>
      <c r="T294" s="20"/>
      <c r="U294" s="38" t="s">
        <v>4673</v>
      </c>
      <c r="V294" s="38" t="s">
        <v>4677</v>
      </c>
      <c r="W294" s="72">
        <v>6</v>
      </c>
      <c r="X294" s="72">
        <v>0</v>
      </c>
      <c r="Y294" s="51" t="str">
        <f>H294&amp;" "&amp;I294&amp;" "&amp;J294</f>
        <v>Psychoides verhuella Bruand, 1850</v>
      </c>
      <c r="Z294" s="85">
        <v>2021</v>
      </c>
      <c r="AA294" s="83"/>
      <c r="AB294" s="83">
        <v>2020</v>
      </c>
      <c r="AC294" s="83"/>
      <c r="AD294" s="83"/>
      <c r="AE294" s="83" t="s">
        <v>4750</v>
      </c>
      <c r="AF294" s="83">
        <v>2021</v>
      </c>
      <c r="AG294" s="83">
        <v>2020</v>
      </c>
      <c r="AH294" s="83">
        <v>2011</v>
      </c>
      <c r="AI294" s="83"/>
      <c r="AJ294" s="83"/>
      <c r="AK294" s="83"/>
      <c r="AL294" s="83"/>
      <c r="AM294" s="83" t="s">
        <v>4750</v>
      </c>
    </row>
    <row r="295" spans="1:39" ht="54" hidden="1" x14ac:dyDescent="0.25">
      <c r="A295" s="13" t="s">
        <v>430</v>
      </c>
      <c r="B295" s="13" t="s">
        <v>431</v>
      </c>
      <c r="C295" s="98"/>
      <c r="D295" s="98"/>
      <c r="E295" s="98"/>
      <c r="F295" s="15" t="s">
        <v>4</v>
      </c>
      <c r="G295" s="13">
        <v>1030</v>
      </c>
      <c r="H295" s="15" t="s">
        <v>432</v>
      </c>
      <c r="I295" s="15" t="s">
        <v>433</v>
      </c>
      <c r="J295" s="14" t="s">
        <v>3657</v>
      </c>
      <c r="K295" s="13"/>
      <c r="L295" s="57" t="s">
        <v>7153</v>
      </c>
      <c r="M295" s="57" t="s">
        <v>3007</v>
      </c>
      <c r="N295" s="20" t="s">
        <v>4983</v>
      </c>
      <c r="O295" s="85">
        <v>2021</v>
      </c>
      <c r="P295" s="20"/>
      <c r="Q295" s="20"/>
      <c r="R295" s="20"/>
      <c r="S295" s="20"/>
      <c r="T295" s="20"/>
      <c r="U295" s="38" t="s">
        <v>4676</v>
      </c>
      <c r="V295" s="38" t="s">
        <v>4677</v>
      </c>
      <c r="W295" s="72">
        <v>11</v>
      </c>
      <c r="X295" s="72">
        <v>0</v>
      </c>
      <c r="Y295" s="51" t="str">
        <f>H295&amp;" "&amp;I295&amp;" "&amp;J295</f>
        <v>Roeslerstammia erxlebella (Fabricius, 1787)</v>
      </c>
      <c r="Z295" s="85">
        <v>2021</v>
      </c>
      <c r="AA295" s="83">
        <v>2010</v>
      </c>
      <c r="AB295" s="83">
        <v>2016</v>
      </c>
      <c r="AC295" s="83">
        <v>2021</v>
      </c>
      <c r="AD295" s="83"/>
      <c r="AE295" s="83">
        <v>2018</v>
      </c>
      <c r="AF295" s="83">
        <v>2020</v>
      </c>
      <c r="AG295" s="83">
        <v>2020</v>
      </c>
      <c r="AH295" s="83">
        <v>2008</v>
      </c>
      <c r="AI295" s="83" t="s">
        <v>4750</v>
      </c>
      <c r="AJ295" s="83">
        <v>2017</v>
      </c>
      <c r="AK295" s="83">
        <v>2017</v>
      </c>
      <c r="AL295" s="83"/>
      <c r="AM295" s="83" t="s">
        <v>4750</v>
      </c>
    </row>
    <row r="296" spans="1:39" ht="94.5" hidden="1" x14ac:dyDescent="0.25">
      <c r="A296" s="13" t="s">
        <v>430</v>
      </c>
      <c r="B296" s="13" t="s">
        <v>431</v>
      </c>
      <c r="C296" s="98"/>
      <c r="D296" s="98"/>
      <c r="E296" s="98"/>
      <c r="F296" s="15" t="s">
        <v>4</v>
      </c>
      <c r="G296" s="13">
        <v>1031</v>
      </c>
      <c r="H296" s="15" t="s">
        <v>432</v>
      </c>
      <c r="I296" s="15" t="s">
        <v>434</v>
      </c>
      <c r="J296" s="14" t="s">
        <v>3562</v>
      </c>
      <c r="K296" s="13"/>
      <c r="L296" s="59" t="s">
        <v>4</v>
      </c>
      <c r="M296" s="59" t="s">
        <v>3463</v>
      </c>
      <c r="N296" s="20" t="s">
        <v>4984</v>
      </c>
      <c r="O296" s="76">
        <v>2018</v>
      </c>
      <c r="P296" s="20"/>
      <c r="Q296" s="20"/>
      <c r="R296" s="20"/>
      <c r="S296" s="20"/>
      <c r="T296" s="20"/>
      <c r="U296" s="38" t="s">
        <v>4670</v>
      </c>
      <c r="V296" s="38" t="s">
        <v>4677</v>
      </c>
      <c r="W296" s="72">
        <v>4</v>
      </c>
      <c r="X296" s="72">
        <v>3</v>
      </c>
      <c r="Y296" s="51" t="str">
        <f>H296&amp;" "&amp;I296&amp;" "&amp;J296</f>
        <v>Roeslerstammia pronubella ([Denis &amp; Schiffermüller], 1775)</v>
      </c>
      <c r="Z296" s="86">
        <v>2018</v>
      </c>
      <c r="AA296" s="83"/>
      <c r="AB296" s="83"/>
      <c r="AC296" s="83"/>
      <c r="AD296" s="83"/>
      <c r="AE296" s="83"/>
      <c r="AF296" s="83" t="s">
        <v>4380</v>
      </c>
      <c r="AG296" s="83">
        <v>2014</v>
      </c>
      <c r="AH296" s="83" t="s">
        <v>4746</v>
      </c>
      <c r="AI296" s="83"/>
      <c r="AJ296" s="83" t="s">
        <v>4750</v>
      </c>
      <c r="AK296" s="83">
        <v>2018</v>
      </c>
      <c r="AL296" s="83" t="s">
        <v>4746</v>
      </c>
      <c r="AM296" s="83" t="s">
        <v>4750</v>
      </c>
    </row>
    <row r="297" spans="1:39" ht="67.5" hidden="1" x14ac:dyDescent="0.25">
      <c r="A297" s="13" t="s">
        <v>430</v>
      </c>
      <c r="B297" s="13" t="s">
        <v>435</v>
      </c>
      <c r="C297" s="98"/>
      <c r="D297" s="98"/>
      <c r="E297" s="98"/>
      <c r="F297" s="15" t="s">
        <v>4</v>
      </c>
      <c r="G297" s="13">
        <v>1050</v>
      </c>
      <c r="H297" s="15" t="s">
        <v>436</v>
      </c>
      <c r="I297" s="15" t="s">
        <v>437</v>
      </c>
      <c r="J297" s="14" t="s">
        <v>4025</v>
      </c>
      <c r="K297" s="13" t="s">
        <v>2680</v>
      </c>
      <c r="L297" s="69">
        <v>0</v>
      </c>
      <c r="M297" s="69" t="s">
        <v>6811</v>
      </c>
      <c r="N297" s="20" t="s">
        <v>4985</v>
      </c>
      <c r="O297" s="81" t="s">
        <v>6812</v>
      </c>
      <c r="P297" s="20"/>
      <c r="Q297" s="20"/>
      <c r="R297" s="20"/>
      <c r="S297" s="20"/>
      <c r="T297" s="20" t="s">
        <v>3553</v>
      </c>
      <c r="U297" s="38" t="s">
        <v>4670</v>
      </c>
      <c r="V297" s="38" t="s">
        <v>4677</v>
      </c>
      <c r="W297" s="72">
        <v>0</v>
      </c>
      <c r="X297" s="72">
        <v>5</v>
      </c>
      <c r="Y297" s="51" t="str">
        <f>H297&amp;" "&amp;I297&amp;" "&amp;J297</f>
        <v>Bucculatrix absinthii Gartner, 1865</v>
      </c>
      <c r="Z297" s="81" t="s">
        <v>6812</v>
      </c>
      <c r="AA297" s="83"/>
      <c r="AB297" s="72" t="s">
        <v>4747</v>
      </c>
      <c r="AC297" s="83" t="s">
        <v>4746</v>
      </c>
      <c r="AD297" s="83"/>
      <c r="AE297" s="83">
        <v>1995</v>
      </c>
      <c r="AF297" s="83" t="s">
        <v>4380</v>
      </c>
      <c r="AG297" s="83" t="s">
        <v>3560</v>
      </c>
      <c r="AH297" s="83"/>
      <c r="AI297" s="83"/>
      <c r="AJ297" s="83"/>
      <c r="AK297" s="83" t="s">
        <v>4380</v>
      </c>
      <c r="AL297" s="83"/>
      <c r="AM297" s="83"/>
    </row>
    <row r="298" spans="1:39" ht="81" hidden="1" x14ac:dyDescent="0.25">
      <c r="A298" s="13" t="s">
        <v>430</v>
      </c>
      <c r="B298" s="13" t="s">
        <v>435</v>
      </c>
      <c r="C298" s="98"/>
      <c r="D298" s="98"/>
      <c r="E298" s="98"/>
      <c r="F298" s="15" t="s">
        <v>4</v>
      </c>
      <c r="G298" s="13" t="s">
        <v>438</v>
      </c>
      <c r="H298" s="15" t="s">
        <v>436</v>
      </c>
      <c r="I298" s="15" t="s">
        <v>439</v>
      </c>
      <c r="J298" s="14" t="s">
        <v>4116</v>
      </c>
      <c r="K298" s="13" t="s">
        <v>2681</v>
      </c>
      <c r="L298" s="60" t="s">
        <v>3043</v>
      </c>
      <c r="M298" s="61" t="s">
        <v>3043</v>
      </c>
      <c r="N298" s="20" t="s">
        <v>4986</v>
      </c>
      <c r="O298" s="76">
        <v>2015</v>
      </c>
      <c r="P298" s="20"/>
      <c r="Q298" s="20"/>
      <c r="R298" s="20"/>
      <c r="S298" s="20"/>
      <c r="T298" s="20"/>
      <c r="U298" s="38" t="s">
        <v>4670</v>
      </c>
      <c r="V298" s="38" t="s">
        <v>4677</v>
      </c>
      <c r="W298" s="72">
        <v>1</v>
      </c>
      <c r="X298" s="72">
        <v>0</v>
      </c>
      <c r="Y298" s="51" t="str">
        <f>H298&amp;" "&amp;I298&amp;" "&amp;J298</f>
        <v>Bucculatrix ainsliella Murtfeldt, 1905</v>
      </c>
      <c r="Z298" s="76">
        <v>2015</v>
      </c>
      <c r="AA298" s="83"/>
      <c r="AB298" s="83"/>
      <c r="AC298" s="72">
        <v>2015</v>
      </c>
      <c r="AD298" s="83"/>
      <c r="AE298" s="83"/>
      <c r="AF298" s="83"/>
      <c r="AG298" s="83"/>
      <c r="AH298" s="83"/>
      <c r="AI298" s="83"/>
      <c r="AJ298" s="83"/>
      <c r="AK298" s="83"/>
      <c r="AL298" s="83"/>
      <c r="AM298" s="83"/>
    </row>
    <row r="299" spans="1:39" ht="40.5" hidden="1" x14ac:dyDescent="0.25">
      <c r="A299" s="13" t="s">
        <v>430</v>
      </c>
      <c r="B299" s="13" t="s">
        <v>435</v>
      </c>
      <c r="C299" s="98"/>
      <c r="D299" s="98"/>
      <c r="E299" s="98"/>
      <c r="F299" s="15" t="s">
        <v>4</v>
      </c>
      <c r="G299" s="13">
        <v>1052</v>
      </c>
      <c r="H299" s="15" t="s">
        <v>436</v>
      </c>
      <c r="I299" s="15" t="s">
        <v>440</v>
      </c>
      <c r="J299" s="14" t="s">
        <v>3955</v>
      </c>
      <c r="K299" s="13"/>
      <c r="L299" s="57" t="s">
        <v>7153</v>
      </c>
      <c r="M299" s="57" t="s">
        <v>3232</v>
      </c>
      <c r="N299" s="20" t="s">
        <v>4987</v>
      </c>
      <c r="O299" s="90">
        <v>2016</v>
      </c>
      <c r="P299" s="20"/>
      <c r="Q299" s="20"/>
      <c r="R299" s="20"/>
      <c r="S299" s="20"/>
      <c r="T299" s="20"/>
      <c r="U299" s="38" t="s">
        <v>4673</v>
      </c>
      <c r="V299" s="38" t="s">
        <v>4677</v>
      </c>
      <c r="W299" s="72">
        <v>8</v>
      </c>
      <c r="X299" s="72">
        <v>3</v>
      </c>
      <c r="Y299" s="51" t="str">
        <f>H299&amp;" "&amp;I299&amp;" "&amp;J299</f>
        <v>Bucculatrix albedinella (Zeller, 1839)</v>
      </c>
      <c r="Z299" s="86">
        <v>2016</v>
      </c>
      <c r="AA299" s="83" t="s">
        <v>4380</v>
      </c>
      <c r="AB299" s="83" t="s">
        <v>4750</v>
      </c>
      <c r="AC299" s="83"/>
      <c r="AD299" s="83" t="s">
        <v>3560</v>
      </c>
      <c r="AE299" s="83">
        <v>2010</v>
      </c>
      <c r="AF299" s="83">
        <v>2016</v>
      </c>
      <c r="AG299" s="83">
        <v>2016</v>
      </c>
      <c r="AH299" s="83">
        <v>2015</v>
      </c>
      <c r="AI299" s="83">
        <v>2010</v>
      </c>
      <c r="AJ299" s="83">
        <v>2012</v>
      </c>
      <c r="AK299" s="83">
        <v>2015</v>
      </c>
      <c r="AL299" s="83"/>
      <c r="AM299" s="83" t="s">
        <v>4380</v>
      </c>
    </row>
    <row r="300" spans="1:39" ht="94.5" hidden="1" x14ac:dyDescent="0.25">
      <c r="A300" s="13" t="s">
        <v>430</v>
      </c>
      <c r="B300" s="13" t="s">
        <v>435</v>
      </c>
      <c r="C300" s="98"/>
      <c r="D300" s="98"/>
      <c r="E300" s="98"/>
      <c r="F300" s="15" t="s">
        <v>4</v>
      </c>
      <c r="G300" s="13">
        <v>1057</v>
      </c>
      <c r="H300" s="15" t="s">
        <v>436</v>
      </c>
      <c r="I300" s="15" t="s">
        <v>443</v>
      </c>
      <c r="J300" s="14" t="s">
        <v>4049</v>
      </c>
      <c r="K300" s="13"/>
      <c r="L300" s="69">
        <v>0</v>
      </c>
      <c r="M300" s="69" t="s">
        <v>3183</v>
      </c>
      <c r="N300" s="20" t="s">
        <v>4341</v>
      </c>
      <c r="O300" s="81">
        <v>2000</v>
      </c>
      <c r="P300" s="20"/>
      <c r="Q300" s="20" t="s">
        <v>4340</v>
      </c>
      <c r="R300" s="20" t="s">
        <v>4339</v>
      </c>
      <c r="S300" s="20" t="s">
        <v>3059</v>
      </c>
      <c r="T300" s="20" t="s">
        <v>3288</v>
      </c>
      <c r="U300" s="38" t="s">
        <v>4687</v>
      </c>
      <c r="V300" s="38" t="s">
        <v>4677</v>
      </c>
      <c r="W300" s="72">
        <v>0</v>
      </c>
      <c r="X300" s="72">
        <v>4</v>
      </c>
      <c r="Y300" s="51" t="str">
        <f>H300&amp;" "&amp;I300&amp;" "&amp;J300</f>
        <v>Bucculatrix argentisignella Herrich-Schäffer, [1855]</v>
      </c>
      <c r="Z300" s="81">
        <v>2000</v>
      </c>
      <c r="AA300" s="72"/>
      <c r="AB300" s="72"/>
      <c r="AC300" s="72"/>
      <c r="AD300" s="72"/>
      <c r="AE300" s="72"/>
      <c r="AF300" s="72" t="s">
        <v>4380</v>
      </c>
      <c r="AG300" s="72">
        <v>1976</v>
      </c>
      <c r="AH300" s="72">
        <v>2000</v>
      </c>
      <c r="AI300" s="72"/>
      <c r="AJ300" s="72"/>
      <c r="AK300" s="72"/>
      <c r="AL300" s="72"/>
      <c r="AM300" s="72" t="s">
        <v>4746</v>
      </c>
    </row>
    <row r="301" spans="1:39" ht="54" hidden="1" x14ac:dyDescent="0.25">
      <c r="A301" s="13" t="s">
        <v>430</v>
      </c>
      <c r="B301" s="13" t="s">
        <v>435</v>
      </c>
      <c r="C301" s="98"/>
      <c r="D301" s="98"/>
      <c r="E301" s="98"/>
      <c r="F301" s="15" t="s">
        <v>4</v>
      </c>
      <c r="G301" s="13">
        <v>1058</v>
      </c>
      <c r="H301" s="15" t="s">
        <v>436</v>
      </c>
      <c r="I301" s="15" t="s">
        <v>444</v>
      </c>
      <c r="J301" s="14" t="s">
        <v>4049</v>
      </c>
      <c r="K301" s="13" t="s">
        <v>2682</v>
      </c>
      <c r="L301" s="57" t="s">
        <v>7153</v>
      </c>
      <c r="M301" s="57" t="s">
        <v>3240</v>
      </c>
      <c r="N301" s="20" t="s">
        <v>4988</v>
      </c>
      <c r="O301" s="86">
        <v>2019</v>
      </c>
      <c r="P301" s="20"/>
      <c r="Q301" s="20"/>
      <c r="R301" s="20"/>
      <c r="S301" s="20"/>
      <c r="T301" s="20"/>
      <c r="U301" s="38" t="s">
        <v>4676</v>
      </c>
      <c r="V301" s="38" t="s">
        <v>4677</v>
      </c>
      <c r="W301" s="72">
        <v>9</v>
      </c>
      <c r="X301" s="72">
        <v>3</v>
      </c>
      <c r="Y301" s="51" t="str">
        <f>H301&amp;" "&amp;I301&amp;" "&amp;J301</f>
        <v>Bucculatrix artemisiella Herrich-Schäffer, [1855]</v>
      </c>
      <c r="Z301" s="86">
        <v>2019</v>
      </c>
      <c r="AA301" s="83" t="s">
        <v>4380</v>
      </c>
      <c r="AB301" s="83" t="s">
        <v>4750</v>
      </c>
      <c r="AC301" s="83"/>
      <c r="AD301" s="83" t="s">
        <v>3560</v>
      </c>
      <c r="AE301" s="83" t="s">
        <v>4750</v>
      </c>
      <c r="AF301" s="83" t="s">
        <v>4750</v>
      </c>
      <c r="AG301" s="83">
        <v>2015</v>
      </c>
      <c r="AH301" s="83">
        <v>2011</v>
      </c>
      <c r="AI301" s="83">
        <v>2006</v>
      </c>
      <c r="AJ301" s="83">
        <v>2019</v>
      </c>
      <c r="AK301" s="83">
        <v>2016</v>
      </c>
      <c r="AL301" s="83" t="s">
        <v>4746</v>
      </c>
      <c r="AM301" s="83">
        <v>2014</v>
      </c>
    </row>
    <row r="302" spans="1:39" ht="40.5" hidden="1" x14ac:dyDescent="0.25">
      <c r="A302" s="13" t="s">
        <v>430</v>
      </c>
      <c r="B302" s="13" t="s">
        <v>435</v>
      </c>
      <c r="C302" s="98"/>
      <c r="D302" s="98"/>
      <c r="E302" s="98"/>
      <c r="F302" s="15" t="s">
        <v>4</v>
      </c>
      <c r="G302" s="13">
        <v>1060</v>
      </c>
      <c r="H302" s="15" t="s">
        <v>436</v>
      </c>
      <c r="I302" s="15" t="s">
        <v>445</v>
      </c>
      <c r="J302" s="13" t="s">
        <v>3576</v>
      </c>
      <c r="K302" s="13"/>
      <c r="L302" s="57" t="s">
        <v>7153</v>
      </c>
      <c r="M302" s="57" t="s">
        <v>3007</v>
      </c>
      <c r="N302" s="20" t="s">
        <v>3527</v>
      </c>
      <c r="O302" s="85">
        <v>2021</v>
      </c>
      <c r="P302" s="20"/>
      <c r="Q302" s="20"/>
      <c r="R302" s="20"/>
      <c r="S302" s="20"/>
      <c r="T302" s="20"/>
      <c r="U302" s="38" t="s">
        <v>4676</v>
      </c>
      <c r="V302" s="38" t="s">
        <v>4677</v>
      </c>
      <c r="W302" s="72">
        <v>12</v>
      </c>
      <c r="X302" s="72">
        <v>1</v>
      </c>
      <c r="Y302" s="51" t="str">
        <f>H302&amp;" "&amp;I302&amp;" "&amp;J302</f>
        <v>Bucculatrix bechsteinella (Bechstein &amp; Scharfenberg, 1805)</v>
      </c>
      <c r="Z302" s="85">
        <v>2021</v>
      </c>
      <c r="AA302" s="83">
        <v>2018</v>
      </c>
      <c r="AB302" s="83">
        <v>2021</v>
      </c>
      <c r="AC302" s="83">
        <v>2020</v>
      </c>
      <c r="AD302" s="83" t="s">
        <v>3560</v>
      </c>
      <c r="AE302" s="83">
        <v>2020</v>
      </c>
      <c r="AF302" s="83">
        <v>2020</v>
      </c>
      <c r="AG302" s="83">
        <v>2019</v>
      </c>
      <c r="AH302" s="83">
        <v>2018</v>
      </c>
      <c r="AI302" s="83">
        <v>2013</v>
      </c>
      <c r="AJ302" s="83">
        <v>2018</v>
      </c>
      <c r="AK302" s="83">
        <v>2016</v>
      </c>
      <c r="AL302" s="83" t="s">
        <v>4750</v>
      </c>
      <c r="AM302" s="83" t="s">
        <v>4750</v>
      </c>
    </row>
    <row r="303" spans="1:39" ht="108" hidden="1" x14ac:dyDescent="0.25">
      <c r="A303" s="13" t="s">
        <v>430</v>
      </c>
      <c r="B303" s="13" t="s">
        <v>435</v>
      </c>
      <c r="C303" s="98"/>
      <c r="D303" s="98"/>
      <c r="E303" s="98"/>
      <c r="F303" s="15" t="s">
        <v>4</v>
      </c>
      <c r="G303" s="13">
        <v>1065</v>
      </c>
      <c r="H303" s="15" t="s">
        <v>436</v>
      </c>
      <c r="I303" s="15" t="s">
        <v>447</v>
      </c>
      <c r="J303" s="14" t="s">
        <v>3955</v>
      </c>
      <c r="K303" s="13"/>
      <c r="L303" s="57" t="s">
        <v>7153</v>
      </c>
      <c r="M303" s="57" t="s">
        <v>3007</v>
      </c>
      <c r="N303" s="20" t="s">
        <v>4989</v>
      </c>
      <c r="O303" s="85">
        <v>2021</v>
      </c>
      <c r="P303" s="20"/>
      <c r="Q303" s="20"/>
      <c r="R303" s="20"/>
      <c r="S303" s="20"/>
      <c r="T303" s="20"/>
      <c r="U303" s="38" t="s">
        <v>4676</v>
      </c>
      <c r="V303" s="38" t="s">
        <v>4677</v>
      </c>
      <c r="W303" s="72">
        <v>11</v>
      </c>
      <c r="X303" s="72">
        <v>2</v>
      </c>
      <c r="Y303" s="51" t="str">
        <f>H303&amp;" "&amp;I303&amp;" "&amp;J303</f>
        <v>Bucculatrix cidarella (Zeller, 1839)</v>
      </c>
      <c r="Z303" s="85">
        <v>2021</v>
      </c>
      <c r="AA303" s="83">
        <v>2007</v>
      </c>
      <c r="AB303" s="83">
        <v>2021</v>
      </c>
      <c r="AC303" s="83">
        <v>2020</v>
      </c>
      <c r="AD303" s="83" t="s">
        <v>3560</v>
      </c>
      <c r="AE303" s="83" t="s">
        <v>4750</v>
      </c>
      <c r="AF303" s="83">
        <v>2015</v>
      </c>
      <c r="AG303" s="83">
        <v>2019</v>
      </c>
      <c r="AH303" s="83">
        <v>2017</v>
      </c>
      <c r="AI303" s="83">
        <v>2010</v>
      </c>
      <c r="AJ303" s="83">
        <v>2021</v>
      </c>
      <c r="AK303" s="83">
        <v>2017</v>
      </c>
      <c r="AL303" s="83" t="s">
        <v>4746</v>
      </c>
      <c r="AM303" s="83" t="s">
        <v>4750</v>
      </c>
    </row>
    <row r="304" spans="1:39" ht="108" hidden="1" x14ac:dyDescent="0.25">
      <c r="A304" s="13" t="s">
        <v>430</v>
      </c>
      <c r="B304" s="13" t="s">
        <v>435</v>
      </c>
      <c r="C304" s="98"/>
      <c r="D304" s="98"/>
      <c r="E304" s="98"/>
      <c r="F304" s="13" t="s">
        <v>4</v>
      </c>
      <c r="G304" s="13" t="s">
        <v>448</v>
      </c>
      <c r="H304" s="15" t="s">
        <v>436</v>
      </c>
      <c r="I304" s="15" t="s">
        <v>449</v>
      </c>
      <c r="J304" s="14" t="s">
        <v>4078</v>
      </c>
      <c r="K304" s="13"/>
      <c r="L304" s="64" t="s">
        <v>4667</v>
      </c>
      <c r="M304" s="64" t="s">
        <v>3287</v>
      </c>
      <c r="N304" s="20" t="s">
        <v>6802</v>
      </c>
      <c r="O304" s="86">
        <v>2020</v>
      </c>
      <c r="P304" s="12"/>
      <c r="Q304" s="12" t="s">
        <v>147</v>
      </c>
      <c r="R304" s="12" t="s">
        <v>147</v>
      </c>
      <c r="S304" s="12" t="s">
        <v>147</v>
      </c>
      <c r="T304" s="12"/>
      <c r="U304" s="12" t="s">
        <v>4687</v>
      </c>
      <c r="V304" s="12" t="s">
        <v>4677</v>
      </c>
      <c r="W304" s="72">
        <v>1</v>
      </c>
      <c r="X304" s="72">
        <v>0</v>
      </c>
      <c r="Y304" s="51" t="str">
        <f>H304&amp;" "&amp;I304&amp;" "&amp;J304</f>
        <v>Bucculatrix clavenae Klimesch, 1950</v>
      </c>
      <c r="Z304" s="86">
        <v>2020</v>
      </c>
      <c r="AA304" s="83"/>
      <c r="AB304" s="83"/>
      <c r="AC304" s="83"/>
      <c r="AD304" s="83"/>
      <c r="AE304" s="83"/>
      <c r="AF304" s="83"/>
      <c r="AG304" s="83">
        <v>2020</v>
      </c>
      <c r="AH304" s="83"/>
      <c r="AI304" s="83"/>
      <c r="AJ304" s="83"/>
      <c r="AK304" s="83"/>
      <c r="AL304" s="83"/>
      <c r="AM304" s="83"/>
    </row>
    <row r="305" spans="1:39" ht="67.5" hidden="1" x14ac:dyDescent="0.25">
      <c r="A305" s="13" t="s">
        <v>430</v>
      </c>
      <c r="B305" s="13" t="s">
        <v>435</v>
      </c>
      <c r="C305" s="98"/>
      <c r="D305" s="98"/>
      <c r="E305" s="98"/>
      <c r="F305" s="15" t="s">
        <v>4</v>
      </c>
      <c r="G305" s="13">
        <v>1066</v>
      </c>
      <c r="H305" s="15" t="s">
        <v>436</v>
      </c>
      <c r="I305" s="15" t="s">
        <v>450</v>
      </c>
      <c r="J305" s="14" t="s">
        <v>3955</v>
      </c>
      <c r="K305" s="13"/>
      <c r="L305" s="57" t="s">
        <v>7153</v>
      </c>
      <c r="M305" s="57" t="s">
        <v>3323</v>
      </c>
      <c r="N305" s="20" t="s">
        <v>3528</v>
      </c>
      <c r="O305" s="85">
        <v>2021</v>
      </c>
      <c r="P305" s="20"/>
      <c r="Q305" s="20"/>
      <c r="R305" s="20"/>
      <c r="S305" s="20" t="s">
        <v>4990</v>
      </c>
      <c r="T305" s="20"/>
      <c r="U305" s="38" t="s">
        <v>4676</v>
      </c>
      <c r="V305" s="38" t="s">
        <v>4677</v>
      </c>
      <c r="W305" s="72">
        <v>11</v>
      </c>
      <c r="X305" s="72">
        <v>2</v>
      </c>
      <c r="Y305" s="51" t="str">
        <f>H305&amp;" "&amp;I305&amp;" "&amp;J305</f>
        <v>Bucculatrix cristatella (Zeller, 1839)</v>
      </c>
      <c r="Z305" s="85">
        <v>2021</v>
      </c>
      <c r="AA305" s="83">
        <v>2019</v>
      </c>
      <c r="AB305" s="83" t="s">
        <v>4380</v>
      </c>
      <c r="AC305" s="83">
        <v>2020</v>
      </c>
      <c r="AD305" s="83">
        <v>2017</v>
      </c>
      <c r="AE305" s="83">
        <v>2005</v>
      </c>
      <c r="AF305" s="83" t="s">
        <v>4380</v>
      </c>
      <c r="AG305" s="83">
        <v>2016</v>
      </c>
      <c r="AH305" s="83">
        <v>2018</v>
      </c>
      <c r="AI305" s="83">
        <v>2010</v>
      </c>
      <c r="AJ305" s="83">
        <v>2021</v>
      </c>
      <c r="AK305" s="83">
        <v>2016</v>
      </c>
      <c r="AL305" s="83" t="s">
        <v>4750</v>
      </c>
      <c r="AM305" s="83">
        <v>2011</v>
      </c>
    </row>
    <row r="306" spans="1:39" ht="54" hidden="1" x14ac:dyDescent="0.25">
      <c r="A306" s="13" t="s">
        <v>430</v>
      </c>
      <c r="B306" s="13" t="s">
        <v>435</v>
      </c>
      <c r="C306" s="98"/>
      <c r="D306" s="98"/>
      <c r="E306" s="98"/>
      <c r="F306" s="15" t="s">
        <v>4</v>
      </c>
      <c r="G306" s="13">
        <v>1067</v>
      </c>
      <c r="H306" s="15" t="s">
        <v>436</v>
      </c>
      <c r="I306" s="15" t="s">
        <v>451</v>
      </c>
      <c r="J306" s="14" t="s">
        <v>3644</v>
      </c>
      <c r="K306" s="13"/>
      <c r="L306" s="57" t="s">
        <v>7153</v>
      </c>
      <c r="M306" s="57" t="s">
        <v>3007</v>
      </c>
      <c r="N306" s="20" t="s">
        <v>4991</v>
      </c>
      <c r="O306" s="86">
        <v>2020</v>
      </c>
      <c r="P306" s="20"/>
      <c r="Q306" s="20"/>
      <c r="R306" s="20"/>
      <c r="S306" s="20"/>
      <c r="T306" s="20"/>
      <c r="U306" s="38" t="s">
        <v>4676</v>
      </c>
      <c r="V306" s="38" t="s">
        <v>4677</v>
      </c>
      <c r="W306" s="72">
        <v>9</v>
      </c>
      <c r="X306" s="72">
        <v>2</v>
      </c>
      <c r="Y306" s="51" t="str">
        <f>H306&amp;" "&amp;I306&amp;" "&amp;J306</f>
        <v>Bucculatrix demaryella (Duponchel, [1840])</v>
      </c>
      <c r="Z306" s="86">
        <v>2020</v>
      </c>
      <c r="AA306" s="83" t="s">
        <v>4750</v>
      </c>
      <c r="AB306" s="83">
        <v>2018</v>
      </c>
      <c r="AC306" s="83">
        <v>2019</v>
      </c>
      <c r="AD306" s="83"/>
      <c r="AE306" s="83" t="s">
        <v>4746</v>
      </c>
      <c r="AF306" s="83">
        <v>2020</v>
      </c>
      <c r="AG306" s="83">
        <v>2019</v>
      </c>
      <c r="AH306" s="83">
        <v>2011</v>
      </c>
      <c r="AI306" s="83">
        <v>2017</v>
      </c>
      <c r="AJ306" s="83">
        <v>2015</v>
      </c>
      <c r="AK306" s="83">
        <v>2017</v>
      </c>
      <c r="AL306" s="83"/>
      <c r="AM306" s="83" t="s">
        <v>4380</v>
      </c>
    </row>
    <row r="307" spans="1:39" ht="121.5" hidden="1" x14ac:dyDescent="0.25">
      <c r="A307" s="13" t="s">
        <v>430</v>
      </c>
      <c r="B307" s="13" t="s">
        <v>435</v>
      </c>
      <c r="C307" s="98"/>
      <c r="D307" s="98"/>
      <c r="E307" s="98"/>
      <c r="F307" s="15" t="s">
        <v>4</v>
      </c>
      <c r="G307" s="13">
        <v>1070</v>
      </c>
      <c r="H307" s="15" t="s">
        <v>436</v>
      </c>
      <c r="I307" s="15" t="s">
        <v>452</v>
      </c>
      <c r="J307" s="14" t="s">
        <v>3690</v>
      </c>
      <c r="K307" s="13"/>
      <c r="L307" s="57" t="s">
        <v>7153</v>
      </c>
      <c r="M307" s="57" t="s">
        <v>3007</v>
      </c>
      <c r="N307" s="20" t="s">
        <v>4992</v>
      </c>
      <c r="O307" s="85">
        <v>2021</v>
      </c>
      <c r="P307" s="20"/>
      <c r="Q307" s="20"/>
      <c r="R307" s="20"/>
      <c r="S307" s="20"/>
      <c r="T307" s="20"/>
      <c r="U307" s="38" t="s">
        <v>4683</v>
      </c>
      <c r="V307" s="38" t="s">
        <v>4677</v>
      </c>
      <c r="W307" s="72">
        <v>12</v>
      </c>
      <c r="X307" s="72">
        <v>1</v>
      </c>
      <c r="Y307" s="51" t="str">
        <f>H307&amp;" "&amp;I307&amp;" "&amp;J307</f>
        <v>Bucculatrix frangutella (Goeze, 1783)</v>
      </c>
      <c r="Z307" s="85">
        <v>2021</v>
      </c>
      <c r="AA307" s="83">
        <v>2019</v>
      </c>
      <c r="AB307" s="83">
        <v>2021</v>
      </c>
      <c r="AC307" s="83">
        <v>2020</v>
      </c>
      <c r="AD307" s="83">
        <v>2019</v>
      </c>
      <c r="AE307" s="83" t="s">
        <v>4750</v>
      </c>
      <c r="AF307" s="83">
        <v>2020</v>
      </c>
      <c r="AG307" s="83">
        <v>2021</v>
      </c>
      <c r="AH307" s="83">
        <v>2018</v>
      </c>
      <c r="AI307" s="83">
        <v>2013</v>
      </c>
      <c r="AJ307" s="83">
        <v>2021</v>
      </c>
      <c r="AK307" s="83">
        <v>2021</v>
      </c>
      <c r="AL307" s="83" t="s">
        <v>4746</v>
      </c>
      <c r="AM307" s="83" t="s">
        <v>4750</v>
      </c>
    </row>
    <row r="308" spans="1:39" ht="108" hidden="1" x14ac:dyDescent="0.25">
      <c r="A308" s="13" t="s">
        <v>430</v>
      </c>
      <c r="B308" s="13" t="s">
        <v>435</v>
      </c>
      <c r="C308" s="98"/>
      <c r="D308" s="98"/>
      <c r="E308" s="98"/>
      <c r="F308" s="15" t="s">
        <v>4</v>
      </c>
      <c r="G308" s="13">
        <v>1071</v>
      </c>
      <c r="H308" s="15" t="s">
        <v>436</v>
      </c>
      <c r="I308" s="15" t="s">
        <v>453</v>
      </c>
      <c r="J308" s="14" t="s">
        <v>3916</v>
      </c>
      <c r="K308" s="13" t="s">
        <v>2683</v>
      </c>
      <c r="L308" s="57" t="s">
        <v>7153</v>
      </c>
      <c r="M308" s="57" t="s">
        <v>3304</v>
      </c>
      <c r="N308" s="20" t="s">
        <v>4993</v>
      </c>
      <c r="O308" s="85">
        <v>2021</v>
      </c>
      <c r="P308" s="20"/>
      <c r="Q308" s="20"/>
      <c r="R308" s="20"/>
      <c r="S308" s="20"/>
      <c r="T308" s="20"/>
      <c r="U308" s="38" t="s">
        <v>4676</v>
      </c>
      <c r="V308" s="38" t="s">
        <v>4677</v>
      </c>
      <c r="W308" s="72">
        <v>6</v>
      </c>
      <c r="X308" s="72">
        <v>4</v>
      </c>
      <c r="Y308" s="51" t="str">
        <f>H308&amp;" "&amp;I308&amp;" "&amp;J308</f>
        <v>Bucculatrix gnaphaliella (Treitschke, 1833)</v>
      </c>
      <c r="Z308" s="85">
        <v>2021</v>
      </c>
      <c r="AA308" s="83" t="s">
        <v>4380</v>
      </c>
      <c r="AB308" s="83" t="s">
        <v>4750</v>
      </c>
      <c r="AC308" s="83"/>
      <c r="AD308" s="83" t="s">
        <v>3560</v>
      </c>
      <c r="AE308" s="83">
        <v>2012</v>
      </c>
      <c r="AF308" s="83" t="s">
        <v>3560</v>
      </c>
      <c r="AG308" s="83" t="s">
        <v>3560</v>
      </c>
      <c r="AH308" s="83"/>
      <c r="AI308" s="83">
        <v>2012</v>
      </c>
      <c r="AJ308" s="83">
        <v>2021</v>
      </c>
      <c r="AK308" s="83">
        <v>2016</v>
      </c>
      <c r="AL308" s="83"/>
      <c r="AM308" s="83">
        <v>2008</v>
      </c>
    </row>
    <row r="309" spans="1:39" ht="216" hidden="1" x14ac:dyDescent="0.25">
      <c r="A309" s="13" t="s">
        <v>430</v>
      </c>
      <c r="B309" s="13" t="s">
        <v>435</v>
      </c>
      <c r="C309" s="98"/>
      <c r="D309" s="98"/>
      <c r="E309" s="98"/>
      <c r="F309" s="15" t="s">
        <v>4</v>
      </c>
      <c r="G309" s="13">
        <v>1074</v>
      </c>
      <c r="H309" s="15" t="s">
        <v>436</v>
      </c>
      <c r="I309" s="15" t="s">
        <v>454</v>
      </c>
      <c r="J309" s="14" t="s">
        <v>4049</v>
      </c>
      <c r="K309" s="13"/>
      <c r="L309" s="59" t="s">
        <v>4</v>
      </c>
      <c r="M309" s="59" t="s">
        <v>3234</v>
      </c>
      <c r="N309" s="20" t="s">
        <v>4994</v>
      </c>
      <c r="O309" s="86">
        <v>2020</v>
      </c>
      <c r="P309" s="20"/>
      <c r="Q309" s="20"/>
      <c r="R309" s="20"/>
      <c r="S309" s="20"/>
      <c r="T309" s="20"/>
      <c r="U309" s="38" t="s">
        <v>4673</v>
      </c>
      <c r="V309" s="38" t="s">
        <v>4677</v>
      </c>
      <c r="W309" s="72">
        <v>3</v>
      </c>
      <c r="X309" s="72">
        <v>1</v>
      </c>
      <c r="Y309" s="51" t="str">
        <f>H309&amp;" "&amp;I309&amp;" "&amp;J309</f>
        <v>Bucculatrix humiliella Herrich-Schäffer, [1855]</v>
      </c>
      <c r="Z309" s="86">
        <v>2020</v>
      </c>
      <c r="AA309" s="83"/>
      <c r="AB309" s="83"/>
      <c r="AC309" s="83"/>
      <c r="AD309" s="83"/>
      <c r="AE309" s="83"/>
      <c r="AF309" s="83"/>
      <c r="AG309" s="83" t="s">
        <v>3560</v>
      </c>
      <c r="AH309" s="83">
        <v>2010</v>
      </c>
      <c r="AI309" s="83"/>
      <c r="AJ309" s="83">
        <v>2020</v>
      </c>
      <c r="AK309" s="72">
        <v>2016</v>
      </c>
      <c r="AL309" s="83"/>
      <c r="AM309" s="83"/>
    </row>
    <row r="310" spans="1:39" ht="108" hidden="1" x14ac:dyDescent="0.25">
      <c r="A310" s="13" t="s">
        <v>430</v>
      </c>
      <c r="B310" s="13" t="s">
        <v>435</v>
      </c>
      <c r="C310" s="98"/>
      <c r="D310" s="98"/>
      <c r="E310" s="98"/>
      <c r="F310" s="15" t="s">
        <v>4</v>
      </c>
      <c r="G310" s="13">
        <v>1081</v>
      </c>
      <c r="H310" s="15" t="s">
        <v>436</v>
      </c>
      <c r="I310" s="15" t="s">
        <v>163</v>
      </c>
      <c r="J310" s="14" t="s">
        <v>4159</v>
      </c>
      <c r="K310" s="13"/>
      <c r="L310" s="57" t="s">
        <v>7153</v>
      </c>
      <c r="M310" s="57" t="s">
        <v>3237</v>
      </c>
      <c r="N310" s="20" t="s">
        <v>4996</v>
      </c>
      <c r="O310" s="76">
        <v>2019</v>
      </c>
      <c r="P310" s="20"/>
      <c r="Q310" s="20"/>
      <c r="R310" s="20"/>
      <c r="S310" s="20"/>
      <c r="T310" s="20"/>
      <c r="U310" s="38" t="s">
        <v>4670</v>
      </c>
      <c r="V310" s="38" t="s">
        <v>4677</v>
      </c>
      <c r="W310" s="72">
        <v>4</v>
      </c>
      <c r="X310" s="72">
        <v>2</v>
      </c>
      <c r="Y310" s="51" t="str">
        <f>H310&amp;" "&amp;I310&amp;" "&amp;J310</f>
        <v>Bucculatrix maritima Stainton, 1851</v>
      </c>
      <c r="Z310" s="86">
        <v>2019</v>
      </c>
      <c r="AA310" s="83">
        <v>2019</v>
      </c>
      <c r="AB310" s="83" t="s">
        <v>4380</v>
      </c>
      <c r="AC310" s="83"/>
      <c r="AD310" s="83"/>
      <c r="AE310" s="83"/>
      <c r="AF310" s="83"/>
      <c r="AG310" s="83"/>
      <c r="AH310" s="83">
        <v>1935</v>
      </c>
      <c r="AI310" s="83">
        <v>2017</v>
      </c>
      <c r="AJ310" s="83"/>
      <c r="AK310" s="83"/>
      <c r="AL310" s="83" t="s">
        <v>4750</v>
      </c>
      <c r="AM310" s="83">
        <v>2012</v>
      </c>
    </row>
    <row r="311" spans="1:39" ht="54" hidden="1" x14ac:dyDescent="0.25">
      <c r="A311" s="13" t="s">
        <v>430</v>
      </c>
      <c r="B311" s="13" t="s">
        <v>435</v>
      </c>
      <c r="C311" s="98"/>
      <c r="D311" s="98"/>
      <c r="E311" s="98"/>
      <c r="F311" s="15" t="s">
        <v>4</v>
      </c>
      <c r="G311" s="13">
        <v>1083</v>
      </c>
      <c r="H311" s="15" t="s">
        <v>436</v>
      </c>
      <c r="I311" s="15" t="s">
        <v>455</v>
      </c>
      <c r="J311" s="14" t="s">
        <v>3955</v>
      </c>
      <c r="K311" s="13"/>
      <c r="L311" s="57" t="s">
        <v>7153</v>
      </c>
      <c r="M311" s="57" t="s">
        <v>3239</v>
      </c>
      <c r="N311" s="20" t="s">
        <v>4997</v>
      </c>
      <c r="O311" s="85">
        <v>2021</v>
      </c>
      <c r="P311" s="20"/>
      <c r="Q311" s="20"/>
      <c r="R311" s="20"/>
      <c r="S311" s="20"/>
      <c r="T311" s="20"/>
      <c r="U311" s="38" t="s">
        <v>4676</v>
      </c>
      <c r="V311" s="38" t="s">
        <v>4677</v>
      </c>
      <c r="W311" s="72">
        <v>11</v>
      </c>
      <c r="X311" s="72">
        <v>2</v>
      </c>
      <c r="Y311" s="51" t="str">
        <f>H311&amp;" "&amp;I311&amp;" "&amp;J311</f>
        <v>Bucculatrix nigricomella (Zeller, 1839)</v>
      </c>
      <c r="Z311" s="85">
        <v>2021</v>
      </c>
      <c r="AA311" s="83" t="s">
        <v>4750</v>
      </c>
      <c r="AB311" s="83">
        <v>2021</v>
      </c>
      <c r="AC311" s="83">
        <v>2020</v>
      </c>
      <c r="AD311" s="83">
        <v>2017</v>
      </c>
      <c r="AE311" s="83">
        <v>2015</v>
      </c>
      <c r="AF311" s="83">
        <v>2019</v>
      </c>
      <c r="AG311" s="83">
        <v>2021</v>
      </c>
      <c r="AH311" s="83">
        <v>2018</v>
      </c>
      <c r="AI311" s="83">
        <v>1992</v>
      </c>
      <c r="AJ311" s="83">
        <v>2016</v>
      </c>
      <c r="AK311" s="83">
        <v>2016</v>
      </c>
      <c r="AL311" s="83" t="s">
        <v>4380</v>
      </c>
      <c r="AM311" s="83">
        <v>2012</v>
      </c>
    </row>
    <row r="312" spans="1:39" ht="27" hidden="1" x14ac:dyDescent="0.25">
      <c r="A312" s="13" t="s">
        <v>430</v>
      </c>
      <c r="B312" s="13" t="s">
        <v>435</v>
      </c>
      <c r="C312" s="98"/>
      <c r="D312" s="98"/>
      <c r="E312" s="98"/>
      <c r="F312" s="15" t="s">
        <v>4</v>
      </c>
      <c r="G312" s="13">
        <v>1084</v>
      </c>
      <c r="H312" s="15" t="s">
        <v>436</v>
      </c>
      <c r="I312" s="15" t="s">
        <v>456</v>
      </c>
      <c r="J312" s="14" t="s">
        <v>4135</v>
      </c>
      <c r="K312" s="13"/>
      <c r="L312" s="57" t="s">
        <v>7153</v>
      </c>
      <c r="M312" s="57" t="s">
        <v>3007</v>
      </c>
      <c r="N312" s="20" t="s">
        <v>4995</v>
      </c>
      <c r="O312" s="85">
        <v>2021</v>
      </c>
      <c r="P312" s="20"/>
      <c r="Q312" s="20"/>
      <c r="R312" s="20"/>
      <c r="S312" s="20"/>
      <c r="T312" s="20"/>
      <c r="U312" s="38" t="s">
        <v>4683</v>
      </c>
      <c r="V312" s="38" t="s">
        <v>4677</v>
      </c>
      <c r="W312" s="72">
        <v>9</v>
      </c>
      <c r="X312" s="72">
        <v>3</v>
      </c>
      <c r="Y312" s="51" t="str">
        <f>H312&amp;" "&amp;I312&amp;" "&amp;J312</f>
        <v>Bucculatrix noltei Petry, 1912</v>
      </c>
      <c r="Z312" s="85">
        <v>2021</v>
      </c>
      <c r="AA312" s="83" t="s">
        <v>4380</v>
      </c>
      <c r="AB312" s="83">
        <v>2007</v>
      </c>
      <c r="AC312" s="83">
        <v>2017</v>
      </c>
      <c r="AD312" s="83"/>
      <c r="AE312" s="83">
        <v>2020</v>
      </c>
      <c r="AF312" s="83">
        <v>1993</v>
      </c>
      <c r="AG312" s="83">
        <v>2014</v>
      </c>
      <c r="AH312" s="83">
        <v>2020</v>
      </c>
      <c r="AI312" s="83">
        <v>2014</v>
      </c>
      <c r="AJ312" s="83">
        <v>2021</v>
      </c>
      <c r="AK312" s="83">
        <v>2017</v>
      </c>
      <c r="AL312" s="83" t="s">
        <v>4746</v>
      </c>
      <c r="AM312" s="83">
        <v>2009</v>
      </c>
    </row>
    <row r="313" spans="1:39" ht="54" hidden="1" x14ac:dyDescent="0.25">
      <c r="A313" s="13" t="s">
        <v>430</v>
      </c>
      <c r="B313" s="13" t="s">
        <v>435</v>
      </c>
      <c r="C313" s="98"/>
      <c r="D313" s="98"/>
      <c r="E313" s="98"/>
      <c r="F313" s="15" t="s">
        <v>4</v>
      </c>
      <c r="G313" s="13">
        <v>1089</v>
      </c>
      <c r="H313" s="15" t="s">
        <v>436</v>
      </c>
      <c r="I313" s="15" t="s">
        <v>457</v>
      </c>
      <c r="J313" s="14" t="s">
        <v>4167</v>
      </c>
      <c r="K313" s="13" t="s">
        <v>2684</v>
      </c>
      <c r="L313" s="58" t="s">
        <v>4667</v>
      </c>
      <c r="M313" s="58" t="s">
        <v>3100</v>
      </c>
      <c r="N313" s="20" t="s">
        <v>4611</v>
      </c>
      <c r="O313" s="76">
        <v>2019</v>
      </c>
      <c r="P313" s="20"/>
      <c r="Q313" s="20" t="s">
        <v>147</v>
      </c>
      <c r="R313" s="20" t="s">
        <v>147</v>
      </c>
      <c r="S313" s="20" t="s">
        <v>147</v>
      </c>
      <c r="T313" s="20"/>
      <c r="U313" s="38" t="s">
        <v>4687</v>
      </c>
      <c r="V313" s="38" t="s">
        <v>4718</v>
      </c>
      <c r="W313" s="72">
        <v>2</v>
      </c>
      <c r="X313" s="72">
        <v>0</v>
      </c>
      <c r="Y313" s="51" t="str">
        <f>H313&amp;" "&amp;I313&amp;" "&amp;J313</f>
        <v>Bucculatrix ratisbonensis Stainton, 1861</v>
      </c>
      <c r="Z313" s="76">
        <v>2019</v>
      </c>
      <c r="AA313" s="72"/>
      <c r="AB313" s="72"/>
      <c r="AC313" s="72"/>
      <c r="AD313" s="72"/>
      <c r="AE313" s="72"/>
      <c r="AF313" s="72">
        <v>2019</v>
      </c>
      <c r="AG313" s="72">
        <v>2016</v>
      </c>
      <c r="AH313" s="72"/>
      <c r="AI313" s="72"/>
      <c r="AJ313" s="72"/>
      <c r="AK313" s="72"/>
      <c r="AL313" s="72"/>
      <c r="AM313" s="72"/>
    </row>
    <row r="314" spans="1:39" ht="54" hidden="1" x14ac:dyDescent="0.25">
      <c r="A314" s="13" t="s">
        <v>430</v>
      </c>
      <c r="B314" s="13" t="s">
        <v>435</v>
      </c>
      <c r="C314" s="98"/>
      <c r="D314" s="98"/>
      <c r="E314" s="98"/>
      <c r="F314" s="15" t="s">
        <v>4</v>
      </c>
      <c r="G314" s="13">
        <v>1093</v>
      </c>
      <c r="H314" s="15" t="s">
        <v>436</v>
      </c>
      <c r="I314" s="15" t="s">
        <v>460</v>
      </c>
      <c r="J314" s="14" t="s">
        <v>3909</v>
      </c>
      <c r="K314" s="13"/>
      <c r="L314" s="57" t="s">
        <v>7153</v>
      </c>
      <c r="M314" s="57" t="s">
        <v>3007</v>
      </c>
      <c r="N314" s="20" t="s">
        <v>3529</v>
      </c>
      <c r="O314" s="85">
        <v>2021</v>
      </c>
      <c r="P314" s="20"/>
      <c r="Q314" s="20"/>
      <c r="R314" s="20"/>
      <c r="S314" s="20"/>
      <c r="T314" s="20"/>
      <c r="U314" s="38" t="s">
        <v>4683</v>
      </c>
      <c r="V314" s="38" t="s">
        <v>4677</v>
      </c>
      <c r="W314" s="72">
        <v>12</v>
      </c>
      <c r="X314" s="72">
        <v>1</v>
      </c>
      <c r="Y314" s="51" t="str">
        <f>H314&amp;" "&amp;I314&amp;" "&amp;J314</f>
        <v>Bucculatrix thoracella (Thunberg, 1794)</v>
      </c>
      <c r="Z314" s="85">
        <v>2021</v>
      </c>
      <c r="AA314" s="83" t="s">
        <v>4750</v>
      </c>
      <c r="AB314" s="83">
        <v>2021</v>
      </c>
      <c r="AC314" s="83">
        <v>2020</v>
      </c>
      <c r="AD314" s="83">
        <v>2011</v>
      </c>
      <c r="AE314" s="83">
        <v>2020</v>
      </c>
      <c r="AF314" s="83">
        <v>2016</v>
      </c>
      <c r="AG314" s="83">
        <v>2020</v>
      </c>
      <c r="AH314" s="83">
        <v>2015</v>
      </c>
      <c r="AI314" s="83">
        <v>2010</v>
      </c>
      <c r="AJ314" s="83">
        <v>2020</v>
      </c>
      <c r="AK314" s="83">
        <v>2021</v>
      </c>
      <c r="AL314" s="83" t="s">
        <v>4746</v>
      </c>
      <c r="AM314" s="83" t="s">
        <v>4750</v>
      </c>
    </row>
    <row r="315" spans="1:39" ht="175.5" hidden="1" x14ac:dyDescent="0.25">
      <c r="A315" s="13" t="s">
        <v>430</v>
      </c>
      <c r="B315" s="13" t="s">
        <v>435</v>
      </c>
      <c r="C315" s="98"/>
      <c r="D315" s="98"/>
      <c r="E315" s="98"/>
      <c r="F315" s="15" t="s">
        <v>4</v>
      </c>
      <c r="G315" s="13">
        <v>1094</v>
      </c>
      <c r="H315" s="15" t="s">
        <v>436</v>
      </c>
      <c r="I315" s="15" t="s">
        <v>461</v>
      </c>
      <c r="J315" s="14" t="s">
        <v>4227</v>
      </c>
      <c r="K315" s="13"/>
      <c r="L315" s="57" t="s">
        <v>7153</v>
      </c>
      <c r="M315" s="57" t="s">
        <v>3007</v>
      </c>
      <c r="N315" s="20" t="s">
        <v>4998</v>
      </c>
      <c r="O315" s="85">
        <v>2021</v>
      </c>
      <c r="P315" s="20"/>
      <c r="Q315" s="20"/>
      <c r="R315" s="20"/>
      <c r="S315" s="20"/>
      <c r="T315" s="20"/>
      <c r="U315" s="38" t="s">
        <v>4683</v>
      </c>
      <c r="V315" s="38" t="s">
        <v>4677</v>
      </c>
      <c r="W315" s="72">
        <v>12</v>
      </c>
      <c r="X315" s="72">
        <v>1</v>
      </c>
      <c r="Y315" s="51" t="str">
        <f>H315&amp;" "&amp;I315&amp;" "&amp;J315</f>
        <v>Bucculatrix ulmella Zeller, 1848</v>
      </c>
      <c r="Z315" s="85">
        <v>2021</v>
      </c>
      <c r="AA315" s="83" t="s">
        <v>4750</v>
      </c>
      <c r="AB315" s="83">
        <v>2021</v>
      </c>
      <c r="AC315" s="83">
        <v>2020</v>
      </c>
      <c r="AD315" s="83">
        <v>2017</v>
      </c>
      <c r="AE315" s="83">
        <v>2019</v>
      </c>
      <c r="AF315" s="83">
        <v>2020</v>
      </c>
      <c r="AG315" s="83">
        <v>2013</v>
      </c>
      <c r="AH315" s="83">
        <v>2018</v>
      </c>
      <c r="AI315" s="83">
        <v>2013</v>
      </c>
      <c r="AJ315" s="83">
        <v>2017</v>
      </c>
      <c r="AK315" s="83">
        <v>2016</v>
      </c>
      <c r="AL315" s="83" t="s">
        <v>4746</v>
      </c>
      <c r="AM315" s="83" t="s">
        <v>4750</v>
      </c>
    </row>
    <row r="316" spans="1:39" ht="54" hidden="1" x14ac:dyDescent="0.25">
      <c r="A316" s="13" t="s">
        <v>430</v>
      </c>
      <c r="B316" s="13" t="s">
        <v>435</v>
      </c>
      <c r="C316" s="98"/>
      <c r="D316" s="98"/>
      <c r="E316" s="98"/>
      <c r="F316" s="15" t="s">
        <v>4</v>
      </c>
      <c r="G316" s="13">
        <v>1095</v>
      </c>
      <c r="H316" s="15" t="s">
        <v>436</v>
      </c>
      <c r="I316" s="15" t="s">
        <v>462</v>
      </c>
      <c r="J316" s="14" t="s">
        <v>4097</v>
      </c>
      <c r="K316" s="13" t="s">
        <v>2685</v>
      </c>
      <c r="L316" s="57" t="s">
        <v>7153</v>
      </c>
      <c r="M316" s="57" t="s">
        <v>3232</v>
      </c>
      <c r="N316" s="20" t="s">
        <v>3530</v>
      </c>
      <c r="O316" s="86">
        <v>2020</v>
      </c>
      <c r="P316" s="20"/>
      <c r="Q316" s="20"/>
      <c r="R316" s="20"/>
      <c r="S316" s="20"/>
      <c r="T316" s="20"/>
      <c r="U316" s="38" t="s">
        <v>4676</v>
      </c>
      <c r="V316" s="38" t="s">
        <v>4677</v>
      </c>
      <c r="W316" s="72">
        <v>7</v>
      </c>
      <c r="X316" s="72">
        <v>2</v>
      </c>
      <c r="Y316" s="51" t="str">
        <f>H316&amp;" "&amp;I316&amp;" "&amp;J316</f>
        <v>Bucculatrix ulmifoliae M. Hering, 1931</v>
      </c>
      <c r="Z316" s="86">
        <v>2020</v>
      </c>
      <c r="AA316" s="83" t="s">
        <v>4380</v>
      </c>
      <c r="AB316" s="83"/>
      <c r="AC316" s="83">
        <v>2020</v>
      </c>
      <c r="AD316" s="83"/>
      <c r="AE316" s="83"/>
      <c r="AF316" s="83">
        <v>2013</v>
      </c>
      <c r="AG316" s="83">
        <v>2007</v>
      </c>
      <c r="AH316" s="83">
        <v>2011</v>
      </c>
      <c r="AI316" s="83">
        <v>2011</v>
      </c>
      <c r="AJ316" s="83" t="s">
        <v>4380</v>
      </c>
      <c r="AK316" s="83">
        <v>2016</v>
      </c>
      <c r="AL316" s="83"/>
      <c r="AM316" s="83" t="s">
        <v>4750</v>
      </c>
    </row>
    <row r="317" spans="1:39" ht="94.5" hidden="1" x14ac:dyDescent="0.25">
      <c r="A317" s="13" t="s">
        <v>430</v>
      </c>
      <c r="B317" s="13" t="s">
        <v>463</v>
      </c>
      <c r="C317" s="98" t="s">
        <v>464</v>
      </c>
      <c r="D317" s="98"/>
      <c r="E317" s="98"/>
      <c r="F317" s="15" t="s">
        <v>4</v>
      </c>
      <c r="G317" s="13">
        <v>1100</v>
      </c>
      <c r="H317" s="15" t="s">
        <v>465</v>
      </c>
      <c r="I317" s="15" t="s">
        <v>466</v>
      </c>
      <c r="J317" s="14" t="s">
        <v>3955</v>
      </c>
      <c r="K317" s="13" t="s">
        <v>2686</v>
      </c>
      <c r="L317" s="57" t="s">
        <v>7153</v>
      </c>
      <c r="M317" s="57" t="s">
        <v>3239</v>
      </c>
      <c r="N317" s="20" t="s">
        <v>4999</v>
      </c>
      <c r="O317" s="85">
        <v>2021</v>
      </c>
      <c r="P317" s="20"/>
      <c r="Q317" s="20"/>
      <c r="R317" s="20"/>
      <c r="S317" s="20"/>
      <c r="T317" s="20" t="s">
        <v>3299</v>
      </c>
      <c r="U317" s="38" t="s">
        <v>4676</v>
      </c>
      <c r="V317" s="38" t="s">
        <v>4677</v>
      </c>
      <c r="W317" s="72">
        <v>10</v>
      </c>
      <c r="X317" s="72">
        <v>2</v>
      </c>
      <c r="Y317" s="51" t="str">
        <f>H317&amp;" "&amp;I317&amp;" "&amp;J317</f>
        <v>Parectopa ononidis (Zeller, 1839)</v>
      </c>
      <c r="Z317" s="85">
        <v>2021</v>
      </c>
      <c r="AA317" s="83" t="s">
        <v>4380</v>
      </c>
      <c r="AB317" s="83"/>
      <c r="AC317" s="83">
        <v>2020</v>
      </c>
      <c r="AD317" s="83" t="s">
        <v>3560</v>
      </c>
      <c r="AE317" s="83">
        <v>2016</v>
      </c>
      <c r="AF317" s="83">
        <v>2021</v>
      </c>
      <c r="AG317" s="83">
        <v>2016</v>
      </c>
      <c r="AH317" s="83">
        <v>2018</v>
      </c>
      <c r="AI317" s="83">
        <v>2006</v>
      </c>
      <c r="AJ317" s="83">
        <v>2021</v>
      </c>
      <c r="AK317" s="83">
        <v>2017</v>
      </c>
      <c r="AL317" s="83" t="s">
        <v>4750</v>
      </c>
      <c r="AM317" s="83">
        <v>2014</v>
      </c>
    </row>
    <row r="318" spans="1:39" ht="27" hidden="1" x14ac:dyDescent="0.25">
      <c r="A318" s="13" t="s">
        <v>430</v>
      </c>
      <c r="B318" s="13" t="s">
        <v>463</v>
      </c>
      <c r="C318" s="98" t="s">
        <v>464</v>
      </c>
      <c r="D318" s="98"/>
      <c r="E318" s="98"/>
      <c r="F318" s="15" t="s">
        <v>4</v>
      </c>
      <c r="G318" s="13">
        <v>1101</v>
      </c>
      <c r="H318" s="15" t="s">
        <v>465</v>
      </c>
      <c r="I318" s="15" t="s">
        <v>467</v>
      </c>
      <c r="J318" s="14" t="s">
        <v>4000</v>
      </c>
      <c r="K318" s="13" t="s">
        <v>2687</v>
      </c>
      <c r="L318" s="57" t="s">
        <v>7153</v>
      </c>
      <c r="M318" s="57" t="s">
        <v>3007</v>
      </c>
      <c r="N318" s="20" t="s">
        <v>5000</v>
      </c>
      <c r="O318" s="85">
        <v>2021</v>
      </c>
      <c r="P318" s="20"/>
      <c r="Q318" s="20"/>
      <c r="R318" s="20"/>
      <c r="S318" s="20"/>
      <c r="T318" s="20"/>
      <c r="U318" s="38" t="s">
        <v>4683</v>
      </c>
      <c r="V318" s="38" t="s">
        <v>4677</v>
      </c>
      <c r="W318" s="72">
        <v>11</v>
      </c>
      <c r="X318" s="72">
        <v>0</v>
      </c>
      <c r="Y318" s="51" t="str">
        <f>H318&amp;" "&amp;I318&amp;" "&amp;J318</f>
        <v>Parectopa robiniella Clemens, 1863</v>
      </c>
      <c r="Z318" s="85">
        <v>2021</v>
      </c>
      <c r="AA318" s="83"/>
      <c r="AB318" s="83">
        <v>2020</v>
      </c>
      <c r="AC318" s="83">
        <v>2020</v>
      </c>
      <c r="AD318" s="83">
        <v>2018</v>
      </c>
      <c r="AE318" s="83">
        <v>2020</v>
      </c>
      <c r="AF318" s="83">
        <v>2020</v>
      </c>
      <c r="AG318" s="83">
        <v>2020</v>
      </c>
      <c r="AH318" s="83">
        <v>2018</v>
      </c>
      <c r="AI318" s="83"/>
      <c r="AJ318" s="83">
        <v>2020</v>
      </c>
      <c r="AK318" s="83">
        <v>2021</v>
      </c>
      <c r="AL318" s="83">
        <v>2018</v>
      </c>
      <c r="AM318" s="83">
        <v>2017</v>
      </c>
    </row>
    <row r="319" spans="1:39" ht="148.5" hidden="1" x14ac:dyDescent="0.25">
      <c r="A319" s="13" t="s">
        <v>430</v>
      </c>
      <c r="B319" s="13" t="s">
        <v>463</v>
      </c>
      <c r="C319" s="98" t="s">
        <v>464</v>
      </c>
      <c r="D319" s="98"/>
      <c r="E319" s="98"/>
      <c r="F319" s="15" t="s">
        <v>4</v>
      </c>
      <c r="G319" s="13">
        <v>1103</v>
      </c>
      <c r="H319" s="15" t="s">
        <v>468</v>
      </c>
      <c r="I319" s="15" t="s">
        <v>469</v>
      </c>
      <c r="J319" s="14" t="s">
        <v>3712</v>
      </c>
      <c r="K319" s="13"/>
      <c r="L319" s="69">
        <v>0</v>
      </c>
      <c r="M319" s="69" t="s">
        <v>3157</v>
      </c>
      <c r="N319" s="20" t="s">
        <v>4343</v>
      </c>
      <c r="O319" s="81" t="s">
        <v>3047</v>
      </c>
      <c r="P319" s="20"/>
      <c r="Q319" s="20" t="s">
        <v>3181</v>
      </c>
      <c r="R319" s="20" t="s">
        <v>4289</v>
      </c>
      <c r="S319" s="20" t="s">
        <v>4344</v>
      </c>
      <c r="T319" s="20" t="s">
        <v>3288</v>
      </c>
      <c r="U319" s="38" t="s">
        <v>4687</v>
      </c>
      <c r="V319" s="38" t="s">
        <v>4677</v>
      </c>
      <c r="W319" s="72">
        <v>0</v>
      </c>
      <c r="X319" s="72">
        <v>2</v>
      </c>
      <c r="Y319" s="51" t="str">
        <f>H319&amp;" "&amp;I319&amp;" "&amp;J319</f>
        <v>Micrurapteryx gradatella (Herrich-Schäffer, [1855])</v>
      </c>
      <c r="Z319" s="81" t="s">
        <v>4380</v>
      </c>
      <c r="AA319" s="72"/>
      <c r="AB319" s="72" t="s">
        <v>4380</v>
      </c>
      <c r="AC319" s="72"/>
      <c r="AD319" s="72"/>
      <c r="AE319" s="72"/>
      <c r="AF319" s="72"/>
      <c r="AG319" s="72">
        <v>1874</v>
      </c>
      <c r="AH319" s="72"/>
      <c r="AI319" s="72"/>
      <c r="AJ319" s="72"/>
      <c r="AK319" s="72">
        <v>1892</v>
      </c>
      <c r="AL319" s="72"/>
      <c r="AM319" s="72"/>
    </row>
    <row r="320" spans="1:39" ht="108" hidden="1" x14ac:dyDescent="0.25">
      <c r="A320" s="13" t="s">
        <v>430</v>
      </c>
      <c r="B320" s="13" t="s">
        <v>463</v>
      </c>
      <c r="C320" s="98" t="s">
        <v>464</v>
      </c>
      <c r="D320" s="98"/>
      <c r="E320" s="98"/>
      <c r="F320" s="15" t="s">
        <v>4</v>
      </c>
      <c r="G320" s="13">
        <v>1104</v>
      </c>
      <c r="H320" s="15" t="s">
        <v>468</v>
      </c>
      <c r="I320" s="15" t="s">
        <v>470</v>
      </c>
      <c r="J320" s="14" t="s">
        <v>3955</v>
      </c>
      <c r="K320" s="13"/>
      <c r="L320" s="57" t="s">
        <v>7153</v>
      </c>
      <c r="M320" s="57" t="s">
        <v>3239</v>
      </c>
      <c r="N320" s="20" t="s">
        <v>3320</v>
      </c>
      <c r="O320" s="85">
        <v>2021</v>
      </c>
      <c r="P320" s="20"/>
      <c r="Q320" s="20"/>
      <c r="R320" s="20"/>
      <c r="S320" s="20"/>
      <c r="T320" s="20" t="s">
        <v>3300</v>
      </c>
      <c r="U320" s="38" t="s">
        <v>4676</v>
      </c>
      <c r="V320" s="38" t="s">
        <v>4677</v>
      </c>
      <c r="W320" s="72">
        <v>11</v>
      </c>
      <c r="X320" s="72">
        <v>2</v>
      </c>
      <c r="Y320" s="51" t="str">
        <f>H320&amp;" "&amp;I320&amp;" "&amp;J320</f>
        <v>Micrurapteryx kollariella (Zeller, 1839)</v>
      </c>
      <c r="Z320" s="85">
        <v>2021</v>
      </c>
      <c r="AA320" s="83">
        <v>2004</v>
      </c>
      <c r="AB320" s="83">
        <v>2021</v>
      </c>
      <c r="AC320" s="83">
        <v>2020</v>
      </c>
      <c r="AD320" s="83" t="s">
        <v>3560</v>
      </c>
      <c r="AE320" s="83">
        <v>2018</v>
      </c>
      <c r="AF320" s="83">
        <v>2008</v>
      </c>
      <c r="AG320" s="83">
        <v>2011</v>
      </c>
      <c r="AH320" s="83">
        <v>2018</v>
      </c>
      <c r="AI320" s="83">
        <v>2012</v>
      </c>
      <c r="AJ320" s="83">
        <v>2008</v>
      </c>
      <c r="AK320" s="83">
        <v>2018</v>
      </c>
      <c r="AL320" s="83" t="s">
        <v>4746</v>
      </c>
      <c r="AM320" s="83" t="s">
        <v>4750</v>
      </c>
    </row>
    <row r="321" spans="1:39" ht="94.5" hidden="1" x14ac:dyDescent="0.25">
      <c r="A321" s="13" t="s">
        <v>430</v>
      </c>
      <c r="B321" s="13" t="s">
        <v>463</v>
      </c>
      <c r="C321" s="98" t="s">
        <v>464</v>
      </c>
      <c r="D321" s="98"/>
      <c r="E321" s="98"/>
      <c r="F321" s="15" t="s">
        <v>4</v>
      </c>
      <c r="G321" s="13">
        <v>1106</v>
      </c>
      <c r="H321" s="15" t="s">
        <v>471</v>
      </c>
      <c r="I321" s="15" t="s">
        <v>472</v>
      </c>
      <c r="J321" s="14" t="s">
        <v>3960</v>
      </c>
      <c r="K321" s="13"/>
      <c r="L321" s="69">
        <v>0</v>
      </c>
      <c r="M321" s="69" t="s">
        <v>3157</v>
      </c>
      <c r="N321" s="20" t="s">
        <v>4342</v>
      </c>
      <c r="O321" s="81">
        <v>1996</v>
      </c>
      <c r="P321" s="20"/>
      <c r="Q321" s="20" t="s">
        <v>3182</v>
      </c>
      <c r="R321" s="20" t="s">
        <v>4351</v>
      </c>
      <c r="S321" s="20" t="s">
        <v>4351</v>
      </c>
      <c r="T321" s="20" t="s">
        <v>3301</v>
      </c>
      <c r="U321" s="38" t="s">
        <v>4687</v>
      </c>
      <c r="V321" s="38" t="s">
        <v>4677</v>
      </c>
      <c r="W321" s="72">
        <v>0</v>
      </c>
      <c r="X321" s="72">
        <v>3</v>
      </c>
      <c r="Y321" s="51" t="str">
        <f>H321&amp;" "&amp;I321&amp;" "&amp;J321</f>
        <v>Aristaea pavoniella (Zeller, 1847)</v>
      </c>
      <c r="Z321" s="81">
        <v>1996</v>
      </c>
      <c r="AA321" s="72"/>
      <c r="AB321" s="72"/>
      <c r="AC321" s="72"/>
      <c r="AD321" s="72" t="s">
        <v>4345</v>
      </c>
      <c r="AE321" s="72"/>
      <c r="AF321" s="72" t="s">
        <v>4346</v>
      </c>
      <c r="AG321" s="72">
        <v>1996</v>
      </c>
      <c r="AH321" s="72"/>
      <c r="AI321" s="72"/>
      <c r="AJ321" s="72"/>
      <c r="AK321" s="72"/>
      <c r="AL321" s="72"/>
      <c r="AM321" s="72"/>
    </row>
    <row r="322" spans="1:39" ht="27" hidden="1" x14ac:dyDescent="0.25">
      <c r="A322" s="13" t="s">
        <v>430</v>
      </c>
      <c r="B322" s="13" t="s">
        <v>463</v>
      </c>
      <c r="C322" s="98" t="s">
        <v>464</v>
      </c>
      <c r="D322" s="98"/>
      <c r="E322" s="98"/>
      <c r="F322" s="15" t="s">
        <v>4</v>
      </c>
      <c r="G322" s="13">
        <v>1110</v>
      </c>
      <c r="H322" s="15" t="s">
        <v>473</v>
      </c>
      <c r="I322" s="15" t="s">
        <v>474</v>
      </c>
      <c r="J322" s="14" t="s">
        <v>3854</v>
      </c>
      <c r="K322" s="13"/>
      <c r="L322" s="57" t="s">
        <v>7153</v>
      </c>
      <c r="M322" s="57" t="s">
        <v>3007</v>
      </c>
      <c r="N322" s="20" t="s">
        <v>5001</v>
      </c>
      <c r="O322" s="85">
        <v>2021</v>
      </c>
      <c r="P322" s="20"/>
      <c r="Q322" s="20"/>
      <c r="R322" s="20"/>
      <c r="S322" s="20"/>
      <c r="T322" s="20"/>
      <c r="U322" s="38" t="s">
        <v>4683</v>
      </c>
      <c r="V322" s="38" t="s">
        <v>4677</v>
      </c>
      <c r="W322" s="72">
        <v>12</v>
      </c>
      <c r="X322" s="72">
        <v>1</v>
      </c>
      <c r="Y322" s="51" t="str">
        <f>H322&amp;" "&amp;I322&amp;" "&amp;J322</f>
        <v>Caloptilia alchimiella (Scopoli, 1763)</v>
      </c>
      <c r="Z322" s="85">
        <v>2021</v>
      </c>
      <c r="AA322" s="83" t="s">
        <v>4750</v>
      </c>
      <c r="AB322" s="83">
        <v>2021</v>
      </c>
      <c r="AC322" s="83">
        <v>2021</v>
      </c>
      <c r="AD322" s="83">
        <v>2016</v>
      </c>
      <c r="AE322" s="83">
        <v>2020</v>
      </c>
      <c r="AF322" s="83">
        <v>2021</v>
      </c>
      <c r="AG322" s="83">
        <v>2021</v>
      </c>
      <c r="AH322" s="83">
        <v>2018</v>
      </c>
      <c r="AI322" s="83">
        <v>2016</v>
      </c>
      <c r="AJ322" s="83">
        <v>2021</v>
      </c>
      <c r="AK322" s="83">
        <v>2020</v>
      </c>
      <c r="AL322" s="83" t="s">
        <v>4746</v>
      </c>
      <c r="AM322" s="83">
        <v>2015</v>
      </c>
    </row>
    <row r="323" spans="1:39" ht="67.5" hidden="1" x14ac:dyDescent="0.25">
      <c r="A323" s="13" t="s">
        <v>430</v>
      </c>
      <c r="B323" s="13" t="s">
        <v>463</v>
      </c>
      <c r="C323" s="98" t="s">
        <v>464</v>
      </c>
      <c r="D323" s="98"/>
      <c r="E323" s="98"/>
      <c r="F323" s="15" t="s">
        <v>4</v>
      </c>
      <c r="G323" s="13">
        <v>1111</v>
      </c>
      <c r="H323" s="15" t="s">
        <v>473</v>
      </c>
      <c r="I323" s="15" t="s">
        <v>475</v>
      </c>
      <c r="J323" s="13" t="s">
        <v>3589</v>
      </c>
      <c r="K323" s="13" t="s">
        <v>2688</v>
      </c>
      <c r="L323" s="57" t="s">
        <v>7153</v>
      </c>
      <c r="M323" s="57" t="s">
        <v>3313</v>
      </c>
      <c r="N323" s="20" t="s">
        <v>3302</v>
      </c>
      <c r="O323" s="86">
        <v>2020</v>
      </c>
      <c r="P323" s="20"/>
      <c r="Q323" s="20"/>
      <c r="R323" s="20"/>
      <c r="S323" s="20"/>
      <c r="T323" s="20"/>
      <c r="U323" s="38" t="s">
        <v>4676</v>
      </c>
      <c r="V323" s="38" t="s">
        <v>4677</v>
      </c>
      <c r="W323" s="72">
        <v>8</v>
      </c>
      <c r="X323" s="72">
        <v>3</v>
      </c>
      <c r="Y323" s="51" t="str">
        <f>H323&amp;" "&amp;I323&amp;" "&amp;J323</f>
        <v>Caloptilia azaleella (Brants, 1913)</v>
      </c>
      <c r="Z323" s="86">
        <v>2020</v>
      </c>
      <c r="AA323" s="83" t="s">
        <v>4380</v>
      </c>
      <c r="AB323" s="83">
        <v>2017</v>
      </c>
      <c r="AC323" s="83">
        <v>2019</v>
      </c>
      <c r="AD323" s="83"/>
      <c r="AE323" s="83">
        <v>2019</v>
      </c>
      <c r="AF323" s="83">
        <v>2020</v>
      </c>
      <c r="AG323" s="83" t="s">
        <v>4750</v>
      </c>
      <c r="AH323" s="83">
        <v>2017</v>
      </c>
      <c r="AI323" s="83"/>
      <c r="AJ323" s="83">
        <v>2020</v>
      </c>
      <c r="AK323" s="83">
        <v>2017</v>
      </c>
      <c r="AL323" s="83" t="s">
        <v>4380</v>
      </c>
      <c r="AM323" s="83" t="s">
        <v>4380</v>
      </c>
    </row>
    <row r="324" spans="1:39" ht="27" hidden="1" x14ac:dyDescent="0.25">
      <c r="A324" s="13" t="s">
        <v>430</v>
      </c>
      <c r="B324" s="13" t="s">
        <v>463</v>
      </c>
      <c r="C324" s="98" t="s">
        <v>464</v>
      </c>
      <c r="D324" s="98"/>
      <c r="E324" s="98"/>
      <c r="F324" s="15" t="s">
        <v>4</v>
      </c>
      <c r="G324" s="13">
        <v>1112</v>
      </c>
      <c r="H324" s="15" t="s">
        <v>473</v>
      </c>
      <c r="I324" s="15" t="s">
        <v>56</v>
      </c>
      <c r="J324" s="14" t="s">
        <v>3767</v>
      </c>
      <c r="K324" s="13"/>
      <c r="L324" s="57" t="s">
        <v>7153</v>
      </c>
      <c r="M324" s="57" t="s">
        <v>3007</v>
      </c>
      <c r="N324" s="20" t="s">
        <v>5003</v>
      </c>
      <c r="O324" s="85">
        <v>2021</v>
      </c>
      <c r="P324" s="20"/>
      <c r="Q324" s="20"/>
      <c r="R324" s="20"/>
      <c r="S324" s="20"/>
      <c r="T324" s="20"/>
      <c r="U324" s="38" t="s">
        <v>4676</v>
      </c>
      <c r="V324" s="38" t="s">
        <v>4677</v>
      </c>
      <c r="W324" s="72">
        <v>11</v>
      </c>
      <c r="X324" s="72">
        <v>2</v>
      </c>
      <c r="Y324" s="51" t="str">
        <f>H324&amp;" "&amp;I324&amp;" "&amp;J324</f>
        <v>Caloptilia betulicola (M. Hering, 1928)</v>
      </c>
      <c r="Z324" s="85">
        <v>2021</v>
      </c>
      <c r="AA324" s="83">
        <v>2007</v>
      </c>
      <c r="AB324" s="83">
        <v>2021</v>
      </c>
      <c r="AC324" s="83">
        <v>2020</v>
      </c>
      <c r="AD324" s="83" t="s">
        <v>4750</v>
      </c>
      <c r="AE324" s="83">
        <v>1943</v>
      </c>
      <c r="AF324" s="83">
        <v>2020</v>
      </c>
      <c r="AG324" s="83">
        <v>2016</v>
      </c>
      <c r="AH324" s="83">
        <v>2018</v>
      </c>
      <c r="AI324" s="83">
        <v>2013</v>
      </c>
      <c r="AJ324" s="83">
        <v>2021</v>
      </c>
      <c r="AK324" s="83">
        <v>2018</v>
      </c>
      <c r="AL324" s="83" t="s">
        <v>4380</v>
      </c>
      <c r="AM324" s="83">
        <v>2016</v>
      </c>
    </row>
    <row r="325" spans="1:39" ht="27" hidden="1" x14ac:dyDescent="0.25">
      <c r="A325" s="13" t="s">
        <v>430</v>
      </c>
      <c r="B325" s="13" t="s">
        <v>463</v>
      </c>
      <c r="C325" s="98" t="s">
        <v>464</v>
      </c>
      <c r="D325" s="98"/>
      <c r="E325" s="98"/>
      <c r="F325" s="15" t="s">
        <v>4</v>
      </c>
      <c r="G325" s="13">
        <v>1115</v>
      </c>
      <c r="H325" s="15" t="s">
        <v>473</v>
      </c>
      <c r="I325" s="15" t="s">
        <v>476</v>
      </c>
      <c r="J325" s="14" t="s">
        <v>3738</v>
      </c>
      <c r="K325" s="13" t="s">
        <v>2689</v>
      </c>
      <c r="L325" s="57" t="s">
        <v>7153</v>
      </c>
      <c r="M325" s="57" t="s">
        <v>3007</v>
      </c>
      <c r="N325" s="20" t="s">
        <v>5002</v>
      </c>
      <c r="O325" s="85">
        <v>2021</v>
      </c>
      <c r="P325" s="20"/>
      <c r="Q325" s="20"/>
      <c r="R325" s="20"/>
      <c r="S325" s="20"/>
      <c r="T325" s="20"/>
      <c r="U325" s="38" t="s">
        <v>4676</v>
      </c>
      <c r="V325" s="38" t="s">
        <v>4677</v>
      </c>
      <c r="W325" s="72">
        <v>11</v>
      </c>
      <c r="X325" s="72">
        <v>2</v>
      </c>
      <c r="Y325" s="51" t="str">
        <f>H325&amp;" "&amp;I325&amp;" "&amp;J325</f>
        <v>Caloptilia cuculipennella (Hübner, 1796)</v>
      </c>
      <c r="Z325" s="85">
        <v>2021</v>
      </c>
      <c r="AA325" s="83" t="s">
        <v>4380</v>
      </c>
      <c r="AB325" s="83">
        <v>2018</v>
      </c>
      <c r="AC325" s="83">
        <v>2020</v>
      </c>
      <c r="AD325" s="83" t="s">
        <v>3560</v>
      </c>
      <c r="AE325" s="83">
        <v>2018</v>
      </c>
      <c r="AF325" s="83">
        <v>2021</v>
      </c>
      <c r="AG325" s="83">
        <v>2015</v>
      </c>
      <c r="AH325" s="83">
        <v>2018</v>
      </c>
      <c r="AI325" s="83" t="s">
        <v>4750</v>
      </c>
      <c r="AJ325" s="83">
        <v>2020</v>
      </c>
      <c r="AK325" s="83">
        <v>2021</v>
      </c>
      <c r="AL325" s="83" t="s">
        <v>4750</v>
      </c>
      <c r="AM325" s="83">
        <v>2007</v>
      </c>
    </row>
    <row r="326" spans="1:39" ht="27" hidden="1" x14ac:dyDescent="0.25">
      <c r="A326" s="13" t="s">
        <v>430</v>
      </c>
      <c r="B326" s="13" t="s">
        <v>463</v>
      </c>
      <c r="C326" s="98" t="s">
        <v>464</v>
      </c>
      <c r="D326" s="98"/>
      <c r="E326" s="98"/>
      <c r="F326" s="15" t="s">
        <v>4</v>
      </c>
      <c r="G326" s="13">
        <v>1116</v>
      </c>
      <c r="H326" s="15" t="s">
        <v>473</v>
      </c>
      <c r="I326" s="15" t="s">
        <v>477</v>
      </c>
      <c r="J326" s="14" t="s">
        <v>3764</v>
      </c>
      <c r="K326" s="13"/>
      <c r="L326" s="57" t="s">
        <v>7153</v>
      </c>
      <c r="M326" s="57" t="s">
        <v>3007</v>
      </c>
      <c r="N326" s="20" t="s">
        <v>5004</v>
      </c>
      <c r="O326" s="85">
        <v>2021</v>
      </c>
      <c r="P326" s="20"/>
      <c r="Q326" s="20"/>
      <c r="R326" s="20"/>
      <c r="S326" s="20"/>
      <c r="T326" s="20"/>
      <c r="U326" s="38" t="s">
        <v>4676</v>
      </c>
      <c r="V326" s="38" t="s">
        <v>4677</v>
      </c>
      <c r="W326" s="72">
        <v>12</v>
      </c>
      <c r="X326" s="72">
        <v>1</v>
      </c>
      <c r="Y326" s="51" t="str">
        <f>H326&amp;" "&amp;I326&amp;" "&amp;J326</f>
        <v>Caloptilia elongella (Linnaeus, 1761)</v>
      </c>
      <c r="Z326" s="85">
        <v>2021</v>
      </c>
      <c r="AA326" s="83">
        <v>2013</v>
      </c>
      <c r="AB326" s="83">
        <v>2021</v>
      </c>
      <c r="AC326" s="83">
        <v>2019</v>
      </c>
      <c r="AD326" s="83">
        <v>2017</v>
      </c>
      <c r="AE326" s="83">
        <v>2019</v>
      </c>
      <c r="AF326" s="83">
        <v>2021</v>
      </c>
      <c r="AG326" s="83">
        <v>2016</v>
      </c>
      <c r="AH326" s="83">
        <v>2017</v>
      </c>
      <c r="AI326" s="83">
        <v>2009</v>
      </c>
      <c r="AJ326" s="83">
        <v>2021</v>
      </c>
      <c r="AK326" s="83">
        <v>2019</v>
      </c>
      <c r="AL326" s="83" t="s">
        <v>4746</v>
      </c>
      <c r="AM326" s="83" t="s">
        <v>4750</v>
      </c>
    </row>
    <row r="327" spans="1:39" ht="27" hidden="1" x14ac:dyDescent="0.25">
      <c r="A327" s="13" t="s">
        <v>430</v>
      </c>
      <c r="B327" s="13" t="s">
        <v>463</v>
      </c>
      <c r="C327" s="98" t="s">
        <v>464</v>
      </c>
      <c r="D327" s="98"/>
      <c r="E327" s="98"/>
      <c r="F327" s="15" t="s">
        <v>4</v>
      </c>
      <c r="G327" s="13">
        <v>1117</v>
      </c>
      <c r="H327" s="15" t="s">
        <v>473</v>
      </c>
      <c r="I327" s="15" t="s">
        <v>478</v>
      </c>
      <c r="J327" s="14" t="s">
        <v>3728</v>
      </c>
      <c r="K327" s="13"/>
      <c r="L327" s="57" t="s">
        <v>7153</v>
      </c>
      <c r="M327" s="57" t="s">
        <v>3007</v>
      </c>
      <c r="N327" s="20" t="s">
        <v>5005</v>
      </c>
      <c r="O327" s="85">
        <v>2021</v>
      </c>
      <c r="P327" s="20"/>
      <c r="Q327" s="20"/>
      <c r="R327" s="20"/>
      <c r="S327" s="20"/>
      <c r="T327" s="20"/>
      <c r="U327" s="38" t="s">
        <v>4676</v>
      </c>
      <c r="V327" s="38" t="s">
        <v>4677</v>
      </c>
      <c r="W327" s="72">
        <v>11</v>
      </c>
      <c r="X327" s="72">
        <v>2</v>
      </c>
      <c r="Y327" s="51" t="str">
        <f>H327&amp;" "&amp;I327&amp;" "&amp;J327</f>
        <v>Caloptilia falconipennella (Hübner, [1813])</v>
      </c>
      <c r="Z327" s="85">
        <v>2021</v>
      </c>
      <c r="AA327" s="83" t="s">
        <v>4750</v>
      </c>
      <c r="AB327" s="83">
        <v>2021</v>
      </c>
      <c r="AC327" s="83">
        <v>2020</v>
      </c>
      <c r="AD327" s="83" t="s">
        <v>3560</v>
      </c>
      <c r="AE327" s="83">
        <v>2015</v>
      </c>
      <c r="AF327" s="83">
        <v>2021</v>
      </c>
      <c r="AG327" s="83">
        <v>2018</v>
      </c>
      <c r="AH327" s="83">
        <v>2006</v>
      </c>
      <c r="AI327" s="83" t="s">
        <v>4750</v>
      </c>
      <c r="AJ327" s="83">
        <v>2020</v>
      </c>
      <c r="AK327" s="83">
        <v>2020</v>
      </c>
      <c r="AL327" s="83" t="s">
        <v>4380</v>
      </c>
      <c r="AM327" s="83" t="s">
        <v>4750</v>
      </c>
    </row>
    <row r="328" spans="1:39" ht="54" hidden="1" x14ac:dyDescent="0.25">
      <c r="A328" s="13" t="s">
        <v>430</v>
      </c>
      <c r="B328" s="13" t="s">
        <v>463</v>
      </c>
      <c r="C328" s="98" t="s">
        <v>464</v>
      </c>
      <c r="D328" s="98"/>
      <c r="E328" s="98"/>
      <c r="F328" s="15" t="s">
        <v>4</v>
      </c>
      <c r="G328" s="13">
        <v>1118</v>
      </c>
      <c r="H328" s="15" t="s">
        <v>473</v>
      </c>
      <c r="I328" s="15" t="s">
        <v>479</v>
      </c>
      <c r="J328" s="14" t="s">
        <v>3838</v>
      </c>
      <c r="K328" s="13" t="s">
        <v>2690</v>
      </c>
      <c r="L328" s="57" t="s">
        <v>7153</v>
      </c>
      <c r="M328" s="57" t="s">
        <v>3232</v>
      </c>
      <c r="N328" s="20" t="s">
        <v>5006</v>
      </c>
      <c r="O328" s="86">
        <v>2020</v>
      </c>
      <c r="P328" s="20"/>
      <c r="Q328" s="20"/>
      <c r="R328" s="20"/>
      <c r="S328" s="20"/>
      <c r="T328" s="20" t="s">
        <v>3303</v>
      </c>
      <c r="U328" s="38" t="s">
        <v>4676</v>
      </c>
      <c r="V328" s="38" t="s">
        <v>4677</v>
      </c>
      <c r="W328" s="72">
        <v>10</v>
      </c>
      <c r="X328" s="72">
        <v>0</v>
      </c>
      <c r="Y328" s="51" t="str">
        <f>H328&amp;" "&amp;I328&amp;" "&amp;J328</f>
        <v>Caloptilia fidella (Reutti, 1853)</v>
      </c>
      <c r="Z328" s="86">
        <v>2020</v>
      </c>
      <c r="AA328" s="83" t="s">
        <v>4750</v>
      </c>
      <c r="AB328" s="83">
        <v>2020</v>
      </c>
      <c r="AC328" s="83">
        <v>2020</v>
      </c>
      <c r="AD328" s="83"/>
      <c r="AE328" s="83">
        <v>2015</v>
      </c>
      <c r="AF328" s="83">
        <v>2020</v>
      </c>
      <c r="AG328" s="83">
        <v>2014</v>
      </c>
      <c r="AH328" s="83">
        <v>2015</v>
      </c>
      <c r="AI328" s="83"/>
      <c r="AJ328" s="83">
        <v>2020</v>
      </c>
      <c r="AK328" s="83">
        <v>2016</v>
      </c>
      <c r="AL328" s="83"/>
      <c r="AM328" s="83" t="s">
        <v>4750</v>
      </c>
    </row>
    <row r="329" spans="1:39" ht="27" hidden="1" x14ac:dyDescent="0.25">
      <c r="A329" s="13" t="s">
        <v>430</v>
      </c>
      <c r="B329" s="13" t="s">
        <v>463</v>
      </c>
      <c r="C329" s="98" t="s">
        <v>464</v>
      </c>
      <c r="D329" s="98"/>
      <c r="E329" s="98"/>
      <c r="F329" s="15" t="s">
        <v>4</v>
      </c>
      <c r="G329" s="13">
        <v>1120</v>
      </c>
      <c r="H329" s="15" t="s">
        <v>473</v>
      </c>
      <c r="I329" s="15" t="s">
        <v>480</v>
      </c>
      <c r="J329" s="14" t="s">
        <v>3674</v>
      </c>
      <c r="K329" s="13"/>
      <c r="L329" s="57" t="s">
        <v>7153</v>
      </c>
      <c r="M329" s="57" t="s">
        <v>3007</v>
      </c>
      <c r="N329" s="20" t="s">
        <v>5007</v>
      </c>
      <c r="O329" s="85">
        <v>2021</v>
      </c>
      <c r="P329" s="20"/>
      <c r="Q329" s="20"/>
      <c r="R329" s="20"/>
      <c r="S329" s="20"/>
      <c r="T329" s="20"/>
      <c r="U329" s="38" t="s">
        <v>4676</v>
      </c>
      <c r="V329" s="38" t="s">
        <v>4677</v>
      </c>
      <c r="W329" s="72">
        <v>7</v>
      </c>
      <c r="X329" s="72">
        <v>1</v>
      </c>
      <c r="Y329" s="51" t="str">
        <f>H329&amp;" "&amp;I329&amp;" "&amp;J329</f>
        <v>Caloptilia fribergensis (Fritzsche, 1871)</v>
      </c>
      <c r="Z329" s="85">
        <v>2021</v>
      </c>
      <c r="AA329" s="83"/>
      <c r="AB329" s="83"/>
      <c r="AC329" s="83" t="s">
        <v>4750</v>
      </c>
      <c r="AD329" s="83"/>
      <c r="AE329" s="83">
        <v>2019</v>
      </c>
      <c r="AF329" s="83">
        <v>2021</v>
      </c>
      <c r="AG329" s="83">
        <v>2011</v>
      </c>
      <c r="AH329" s="83">
        <v>2018</v>
      </c>
      <c r="AI329" s="83"/>
      <c r="AJ329" s="83">
        <v>2006</v>
      </c>
      <c r="AK329" s="83">
        <v>2016</v>
      </c>
      <c r="AL329" s="83"/>
      <c r="AM329" s="83" t="s">
        <v>3560</v>
      </c>
    </row>
    <row r="330" spans="1:39" ht="67.5" hidden="1" x14ac:dyDescent="0.25">
      <c r="A330" s="13" t="s">
        <v>430</v>
      </c>
      <c r="B330" s="13" t="s">
        <v>463</v>
      </c>
      <c r="C330" s="98" t="s">
        <v>464</v>
      </c>
      <c r="D330" s="98"/>
      <c r="E330" s="98"/>
      <c r="F330" s="15" t="s">
        <v>4</v>
      </c>
      <c r="G330" s="13">
        <v>1121</v>
      </c>
      <c r="H330" s="15" t="s">
        <v>473</v>
      </c>
      <c r="I330" s="15" t="s">
        <v>481</v>
      </c>
      <c r="J330" s="14" t="s">
        <v>3833</v>
      </c>
      <c r="K330" s="13"/>
      <c r="L330" s="58" t="s">
        <v>4667</v>
      </c>
      <c r="M330" s="58" t="s">
        <v>3324</v>
      </c>
      <c r="N330" s="20" t="s">
        <v>5008</v>
      </c>
      <c r="O330" s="76">
        <v>2014</v>
      </c>
      <c r="P330" s="20"/>
      <c r="Q330" s="20" t="s">
        <v>147</v>
      </c>
      <c r="R330" s="20" t="s">
        <v>147</v>
      </c>
      <c r="S330" s="20" t="s">
        <v>147</v>
      </c>
      <c r="T330" s="20" t="s">
        <v>3289</v>
      </c>
      <c r="U330" s="38" t="s">
        <v>4687</v>
      </c>
      <c r="V330" s="38" t="s">
        <v>4677</v>
      </c>
      <c r="W330" s="72">
        <v>1</v>
      </c>
      <c r="X330" s="72">
        <v>0</v>
      </c>
      <c r="Y330" s="51" t="str">
        <f>H330&amp;" "&amp;I330&amp;" "&amp;J330</f>
        <v>Caloptilia hauderi (Rebel, 1906)</v>
      </c>
      <c r="Z330" s="76">
        <v>2014</v>
      </c>
      <c r="AA330" s="72"/>
      <c r="AB330" s="72"/>
      <c r="AC330" s="72"/>
      <c r="AD330" s="72"/>
      <c r="AE330" s="72"/>
      <c r="AF330" s="72"/>
      <c r="AG330" s="72">
        <v>2014</v>
      </c>
      <c r="AH330" s="72"/>
      <c r="AI330" s="72"/>
      <c r="AJ330" s="72"/>
      <c r="AK330" s="72"/>
      <c r="AL330" s="72"/>
      <c r="AM330" s="72"/>
    </row>
    <row r="331" spans="1:39" ht="40.5" hidden="1" x14ac:dyDescent="0.25">
      <c r="A331" s="13" t="s">
        <v>430</v>
      </c>
      <c r="B331" s="13" t="s">
        <v>463</v>
      </c>
      <c r="C331" s="98" t="s">
        <v>464</v>
      </c>
      <c r="D331" s="98"/>
      <c r="E331" s="98"/>
      <c r="F331" s="15" t="s">
        <v>4</v>
      </c>
      <c r="G331" s="13">
        <v>1122</v>
      </c>
      <c r="H331" s="15" t="s">
        <v>473</v>
      </c>
      <c r="I331" s="15" t="s">
        <v>482</v>
      </c>
      <c r="J331" s="14" t="s">
        <v>3562</v>
      </c>
      <c r="K331" s="13"/>
      <c r="L331" s="57" t="s">
        <v>7153</v>
      </c>
      <c r="M331" s="57" t="s">
        <v>3007</v>
      </c>
      <c r="N331" s="20" t="s">
        <v>5010</v>
      </c>
      <c r="O331" s="85">
        <v>2021</v>
      </c>
      <c r="P331" s="20"/>
      <c r="Q331" s="20"/>
      <c r="R331" s="20"/>
      <c r="S331" s="20"/>
      <c r="T331" s="20"/>
      <c r="U331" s="38" t="s">
        <v>4676</v>
      </c>
      <c r="V331" s="38" t="s">
        <v>4677</v>
      </c>
      <c r="W331" s="72">
        <v>12</v>
      </c>
      <c r="X331" s="72">
        <v>1</v>
      </c>
      <c r="Y331" s="51" t="str">
        <f>H331&amp;" "&amp;I331&amp;" "&amp;J331</f>
        <v>Caloptilia hemidactylella ([Denis &amp; Schiffermüller], 1775)</v>
      </c>
      <c r="Z331" s="85">
        <v>2021</v>
      </c>
      <c r="AA331" s="83" t="s">
        <v>4750</v>
      </c>
      <c r="AB331" s="83">
        <v>2021</v>
      </c>
      <c r="AC331" s="83">
        <v>2020</v>
      </c>
      <c r="AD331" s="83" t="s">
        <v>3560</v>
      </c>
      <c r="AE331" s="83">
        <v>2019</v>
      </c>
      <c r="AF331" s="83">
        <v>2021</v>
      </c>
      <c r="AG331" s="83">
        <v>2016</v>
      </c>
      <c r="AH331" s="83">
        <v>2018</v>
      </c>
      <c r="AI331" s="83" t="s">
        <v>4750</v>
      </c>
      <c r="AJ331" s="83">
        <v>2020</v>
      </c>
      <c r="AK331" s="83">
        <v>2017</v>
      </c>
      <c r="AL331" s="83" t="s">
        <v>4750</v>
      </c>
      <c r="AM331" s="83">
        <v>2020</v>
      </c>
    </row>
    <row r="332" spans="1:39" ht="40.5" hidden="1" x14ac:dyDescent="0.25">
      <c r="A332" s="13" t="s">
        <v>430</v>
      </c>
      <c r="B332" s="13" t="s">
        <v>463</v>
      </c>
      <c r="C332" s="98" t="s">
        <v>464</v>
      </c>
      <c r="D332" s="98"/>
      <c r="E332" s="98"/>
      <c r="F332" s="15" t="s">
        <v>4</v>
      </c>
      <c r="G332" s="13">
        <v>1123</v>
      </c>
      <c r="H332" s="15" t="s">
        <v>473</v>
      </c>
      <c r="I332" s="15" t="s">
        <v>483</v>
      </c>
      <c r="J332" s="14" t="s">
        <v>3834</v>
      </c>
      <c r="K332" s="13"/>
      <c r="L332" s="57" t="s">
        <v>7153</v>
      </c>
      <c r="M332" s="57" t="s">
        <v>3007</v>
      </c>
      <c r="N332" s="20" t="s">
        <v>5011</v>
      </c>
      <c r="O332" s="85">
        <v>2021</v>
      </c>
      <c r="P332" s="20"/>
      <c r="Q332" s="20"/>
      <c r="R332" s="20"/>
      <c r="S332" s="20"/>
      <c r="T332" s="20"/>
      <c r="U332" s="38" t="s">
        <v>4676</v>
      </c>
      <c r="V332" s="38" t="s">
        <v>4677</v>
      </c>
      <c r="W332" s="72">
        <v>6</v>
      </c>
      <c r="X332" s="72">
        <v>0</v>
      </c>
      <c r="Y332" s="51" t="str">
        <f>H332&amp;" "&amp;I332&amp;" "&amp;J332</f>
        <v>Caloptilia honoratella (Rebel, 1914)</v>
      </c>
      <c r="Z332" s="85">
        <v>2021</v>
      </c>
      <c r="AA332" s="83"/>
      <c r="AB332" s="83"/>
      <c r="AC332" s="83">
        <v>2020</v>
      </c>
      <c r="AD332" s="83">
        <v>2018</v>
      </c>
      <c r="AE332" s="83" t="s">
        <v>4750</v>
      </c>
      <c r="AF332" s="83">
        <v>2021</v>
      </c>
      <c r="AG332" s="83">
        <v>2014</v>
      </c>
      <c r="AH332" s="83">
        <v>2018</v>
      </c>
      <c r="AI332" s="83"/>
      <c r="AJ332" s="83"/>
      <c r="AK332" s="83"/>
      <c r="AL332" s="83"/>
      <c r="AM332" s="83"/>
    </row>
    <row r="333" spans="1:39" ht="27" hidden="1" x14ac:dyDescent="0.25">
      <c r="A333" s="13" t="s">
        <v>430</v>
      </c>
      <c r="B333" s="13" t="s">
        <v>463</v>
      </c>
      <c r="C333" s="98" t="s">
        <v>464</v>
      </c>
      <c r="D333" s="98"/>
      <c r="E333" s="98"/>
      <c r="F333" s="15" t="s">
        <v>4</v>
      </c>
      <c r="G333" s="13">
        <v>1125</v>
      </c>
      <c r="H333" s="15" t="s">
        <v>473</v>
      </c>
      <c r="I333" s="15" t="s">
        <v>485</v>
      </c>
      <c r="J333" s="14" t="s">
        <v>3955</v>
      </c>
      <c r="K333" s="13"/>
      <c r="L333" s="57" t="s">
        <v>7153</v>
      </c>
      <c r="M333" s="57" t="s">
        <v>3007</v>
      </c>
      <c r="N333" s="20" t="s">
        <v>5012</v>
      </c>
      <c r="O333" s="85">
        <v>2021</v>
      </c>
      <c r="P333" s="20"/>
      <c r="Q333" s="20"/>
      <c r="R333" s="20"/>
      <c r="S333" s="20"/>
      <c r="T333" s="20"/>
      <c r="U333" s="38" t="s">
        <v>4676</v>
      </c>
      <c r="V333" s="38" t="s">
        <v>4677</v>
      </c>
      <c r="W333" s="72">
        <v>11</v>
      </c>
      <c r="X333" s="72">
        <v>2</v>
      </c>
      <c r="Y333" s="51" t="str">
        <f>H333&amp;" "&amp;I333&amp;" "&amp;J333</f>
        <v>Caloptilia populetorum (Zeller, 1839)</v>
      </c>
      <c r="Z333" s="85">
        <v>2021</v>
      </c>
      <c r="AA333" s="83" t="s">
        <v>4750</v>
      </c>
      <c r="AB333" s="83">
        <v>2021</v>
      </c>
      <c r="AC333" s="83">
        <v>2020</v>
      </c>
      <c r="AD333" s="83" t="s">
        <v>3560</v>
      </c>
      <c r="AE333" s="83">
        <v>2008</v>
      </c>
      <c r="AF333" s="83">
        <v>2021</v>
      </c>
      <c r="AG333" s="83">
        <v>2019</v>
      </c>
      <c r="AH333" s="83">
        <v>2018</v>
      </c>
      <c r="AI333" s="83">
        <v>2016</v>
      </c>
      <c r="AJ333" s="83">
        <v>2021</v>
      </c>
      <c r="AK333" s="83">
        <v>2018</v>
      </c>
      <c r="AL333" s="83" t="s">
        <v>4746</v>
      </c>
      <c r="AM333" s="83">
        <v>2020</v>
      </c>
    </row>
    <row r="334" spans="1:39" ht="40.5" hidden="1" x14ac:dyDescent="0.25">
      <c r="A334" s="13" t="s">
        <v>430</v>
      </c>
      <c r="B334" s="13" t="s">
        <v>463</v>
      </c>
      <c r="C334" s="98" t="s">
        <v>464</v>
      </c>
      <c r="D334" s="98"/>
      <c r="E334" s="98"/>
      <c r="F334" s="15" t="s">
        <v>4</v>
      </c>
      <c r="G334" s="13">
        <v>1126</v>
      </c>
      <c r="H334" s="15" t="s">
        <v>473</v>
      </c>
      <c r="I334" s="15" t="s">
        <v>486</v>
      </c>
      <c r="J334" s="14" t="s">
        <v>3712</v>
      </c>
      <c r="K334" s="1"/>
      <c r="L334" s="62" t="s">
        <v>3262</v>
      </c>
      <c r="M334" s="62" t="s">
        <v>6178</v>
      </c>
      <c r="N334" s="45" t="s">
        <v>3060</v>
      </c>
      <c r="O334" s="71" t="s">
        <v>3244</v>
      </c>
      <c r="P334" s="45" t="s">
        <v>3061</v>
      </c>
      <c r="Q334" s="45"/>
      <c r="R334" s="45"/>
      <c r="S334" s="45"/>
      <c r="T334" s="45" t="s">
        <v>3290</v>
      </c>
      <c r="U334" s="40" t="s">
        <v>4687</v>
      </c>
      <c r="V334" s="40" t="s">
        <v>4671</v>
      </c>
      <c r="W334" s="72">
        <v>0</v>
      </c>
      <c r="X334" s="72">
        <v>1</v>
      </c>
      <c r="Y334" s="51" t="str">
        <f>H334&amp;" "&amp;I334&amp;" "&amp;J334</f>
        <v>Caloptilia rhodinella (Herrich-Schäffer, [1855])</v>
      </c>
      <c r="Z334" s="91" t="s">
        <v>3244</v>
      </c>
      <c r="AA334" s="83"/>
      <c r="AB334" s="83"/>
      <c r="AC334" s="83"/>
      <c r="AD334" s="83"/>
      <c r="AE334" s="83"/>
      <c r="AF334" s="83" t="s">
        <v>3244</v>
      </c>
      <c r="AG334" s="83"/>
      <c r="AH334" s="83"/>
      <c r="AI334" s="83"/>
      <c r="AJ334" s="83"/>
      <c r="AK334" s="83"/>
      <c r="AL334" s="83"/>
      <c r="AM334" s="83"/>
    </row>
    <row r="335" spans="1:39" ht="27" hidden="1" x14ac:dyDescent="0.25">
      <c r="A335" s="13" t="s">
        <v>430</v>
      </c>
      <c r="B335" s="13" t="s">
        <v>463</v>
      </c>
      <c r="C335" s="98" t="s">
        <v>464</v>
      </c>
      <c r="D335" s="98"/>
      <c r="E335" s="98"/>
      <c r="F335" s="15" t="s">
        <v>4</v>
      </c>
      <c r="G335" s="13">
        <v>1127</v>
      </c>
      <c r="H335" s="15" t="s">
        <v>473</v>
      </c>
      <c r="I335" s="15" t="s">
        <v>487</v>
      </c>
      <c r="J335" s="14" t="s">
        <v>4065</v>
      </c>
      <c r="K335" s="13"/>
      <c r="L335" s="57" t="s">
        <v>7153</v>
      </c>
      <c r="M335" s="57" t="s">
        <v>3007</v>
      </c>
      <c r="N335" s="20" t="s">
        <v>5013</v>
      </c>
      <c r="O335" s="77">
        <v>2020</v>
      </c>
      <c r="P335" s="20"/>
      <c r="Q335" s="20"/>
      <c r="R335" s="20"/>
      <c r="S335" s="20"/>
      <c r="T335" s="20"/>
      <c r="U335" s="38" t="s">
        <v>4676</v>
      </c>
      <c r="V335" s="38" t="s">
        <v>4677</v>
      </c>
      <c r="W335" s="72">
        <v>11</v>
      </c>
      <c r="X335" s="72">
        <v>2</v>
      </c>
      <c r="Y335" s="51" t="str">
        <f>H335&amp;" "&amp;I335&amp;" "&amp;J335</f>
        <v>Caloptilia robustella Jäckh, 1972</v>
      </c>
      <c r="Z335" s="85">
        <v>2021</v>
      </c>
      <c r="AA335" s="83" t="s">
        <v>4750</v>
      </c>
      <c r="AB335" s="83">
        <v>2021</v>
      </c>
      <c r="AC335" s="83">
        <v>2021</v>
      </c>
      <c r="AD335" s="83" t="s">
        <v>4746</v>
      </c>
      <c r="AE335" s="83">
        <v>2019</v>
      </c>
      <c r="AF335" s="83">
        <v>2021</v>
      </c>
      <c r="AG335" s="83">
        <v>2020</v>
      </c>
      <c r="AH335" s="83">
        <v>2016</v>
      </c>
      <c r="AI335" s="83">
        <v>2019</v>
      </c>
      <c r="AJ335" s="83">
        <v>2021</v>
      </c>
      <c r="AK335" s="83">
        <v>2014</v>
      </c>
      <c r="AL335" s="83" t="s">
        <v>4746</v>
      </c>
      <c r="AM335" s="83">
        <v>2020</v>
      </c>
    </row>
    <row r="336" spans="1:39" ht="27" hidden="1" x14ac:dyDescent="0.25">
      <c r="A336" s="13" t="s">
        <v>430</v>
      </c>
      <c r="B336" s="13" t="s">
        <v>463</v>
      </c>
      <c r="C336" s="98" t="s">
        <v>464</v>
      </c>
      <c r="D336" s="98"/>
      <c r="E336" s="98"/>
      <c r="F336" s="15" t="s">
        <v>4</v>
      </c>
      <c r="G336" s="13">
        <v>1128</v>
      </c>
      <c r="H336" s="15" t="s">
        <v>473</v>
      </c>
      <c r="I336" s="15" t="s">
        <v>488</v>
      </c>
      <c r="J336" s="14" t="s">
        <v>3738</v>
      </c>
      <c r="K336" s="13"/>
      <c r="L336" s="57" t="s">
        <v>7153</v>
      </c>
      <c r="M336" s="57" t="s">
        <v>3232</v>
      </c>
      <c r="N336" s="20" t="s">
        <v>5014</v>
      </c>
      <c r="O336" s="76">
        <v>2020</v>
      </c>
      <c r="P336" s="20"/>
      <c r="Q336" s="20"/>
      <c r="R336" s="20"/>
      <c r="S336" s="20"/>
      <c r="T336" s="20"/>
      <c r="U336" s="38" t="s">
        <v>4673</v>
      </c>
      <c r="V336" s="38" t="s">
        <v>4677</v>
      </c>
      <c r="W336" s="72">
        <v>5</v>
      </c>
      <c r="X336" s="72">
        <v>4</v>
      </c>
      <c r="Y336" s="51" t="str">
        <f>H336&amp;" "&amp;I336&amp;" "&amp;J336</f>
        <v>Caloptilia roscipennella (Hübner, 1796)</v>
      </c>
      <c r="Z336" s="86">
        <v>2020</v>
      </c>
      <c r="AA336" s="83"/>
      <c r="AB336" s="83"/>
      <c r="AC336" s="83" t="s">
        <v>4750</v>
      </c>
      <c r="AD336" s="83">
        <v>2018</v>
      </c>
      <c r="AE336" s="83" t="s">
        <v>4750</v>
      </c>
      <c r="AF336" s="83">
        <v>2020</v>
      </c>
      <c r="AG336" s="83">
        <v>1934</v>
      </c>
      <c r="AH336" s="83">
        <v>2011</v>
      </c>
      <c r="AI336" s="83" t="s">
        <v>4380</v>
      </c>
      <c r="AJ336" s="83">
        <v>1886</v>
      </c>
      <c r="AK336" s="83">
        <v>2017</v>
      </c>
      <c r="AL336" s="83" t="s">
        <v>4380</v>
      </c>
      <c r="AM336" s="83" t="s">
        <v>4380</v>
      </c>
    </row>
    <row r="337" spans="1:39" ht="27" hidden="1" x14ac:dyDescent="0.25">
      <c r="A337" s="13" t="s">
        <v>430</v>
      </c>
      <c r="B337" s="13" t="s">
        <v>463</v>
      </c>
      <c r="C337" s="98" t="s">
        <v>464</v>
      </c>
      <c r="D337" s="98"/>
      <c r="E337" s="98"/>
      <c r="F337" s="15" t="s">
        <v>4</v>
      </c>
      <c r="G337" s="13">
        <v>1129</v>
      </c>
      <c r="H337" s="15" t="s">
        <v>473</v>
      </c>
      <c r="I337" s="15" t="s">
        <v>489</v>
      </c>
      <c r="J337" s="14" t="s">
        <v>3738</v>
      </c>
      <c r="K337" s="13"/>
      <c r="L337" s="57" t="s">
        <v>7153</v>
      </c>
      <c r="M337" s="57" t="s">
        <v>3007</v>
      </c>
      <c r="N337" s="20" t="s">
        <v>5015</v>
      </c>
      <c r="O337" s="85">
        <v>2021</v>
      </c>
      <c r="P337" s="20"/>
      <c r="Q337" s="20"/>
      <c r="R337" s="20"/>
      <c r="S337" s="20"/>
      <c r="T337" s="20"/>
      <c r="U337" s="38" t="s">
        <v>4676</v>
      </c>
      <c r="V337" s="38" t="s">
        <v>4677</v>
      </c>
      <c r="W337" s="72">
        <v>12</v>
      </c>
      <c r="X337" s="72">
        <v>1</v>
      </c>
      <c r="Y337" s="51" t="str">
        <f>H337&amp;" "&amp;I337&amp;" "&amp;J337</f>
        <v>Caloptilia rufipennella (Hübner, 1796)</v>
      </c>
      <c r="Z337" s="85">
        <v>2021</v>
      </c>
      <c r="AA337" s="83" t="s">
        <v>4750</v>
      </c>
      <c r="AB337" s="83">
        <v>2018</v>
      </c>
      <c r="AC337" s="83">
        <v>2020</v>
      </c>
      <c r="AD337" s="83">
        <v>2017</v>
      </c>
      <c r="AE337" s="83">
        <v>2017</v>
      </c>
      <c r="AF337" s="83">
        <v>2017</v>
      </c>
      <c r="AG337" s="83">
        <v>2018</v>
      </c>
      <c r="AH337" s="83">
        <v>2017</v>
      </c>
      <c r="AI337" s="83">
        <v>2010</v>
      </c>
      <c r="AJ337" s="83">
        <v>2007</v>
      </c>
      <c r="AK337" s="83">
        <v>2017</v>
      </c>
      <c r="AL337" s="83" t="s">
        <v>4380</v>
      </c>
      <c r="AM337" s="83">
        <v>2007</v>
      </c>
    </row>
    <row r="338" spans="1:39" ht="54" hidden="1" x14ac:dyDescent="0.25">
      <c r="A338" s="13" t="s">
        <v>430</v>
      </c>
      <c r="B338" s="13" t="s">
        <v>463</v>
      </c>
      <c r="C338" s="98" t="s">
        <v>464</v>
      </c>
      <c r="D338" s="98"/>
      <c r="E338" s="98"/>
      <c r="F338" s="15" t="s">
        <v>4</v>
      </c>
      <c r="G338" s="13">
        <v>1130</v>
      </c>
      <c r="H338" s="15" t="s">
        <v>473</v>
      </c>
      <c r="I338" s="15" t="s">
        <v>490</v>
      </c>
      <c r="J338" s="14" t="s">
        <v>3698</v>
      </c>
      <c r="K338" s="13"/>
      <c r="L338" s="57" t="s">
        <v>7153</v>
      </c>
      <c r="M338" s="57" t="s">
        <v>3406</v>
      </c>
      <c r="N338" s="20" t="s">
        <v>5017</v>
      </c>
      <c r="O338" s="76">
        <v>2018</v>
      </c>
      <c r="P338" s="20"/>
      <c r="Q338" s="20"/>
      <c r="R338" s="20"/>
      <c r="S338" s="20"/>
      <c r="T338" s="20" t="s">
        <v>5016</v>
      </c>
      <c r="U338" s="38" t="s">
        <v>4673</v>
      </c>
      <c r="V338" s="38" t="s">
        <v>4677</v>
      </c>
      <c r="W338" s="72">
        <v>5</v>
      </c>
      <c r="X338" s="72">
        <v>1</v>
      </c>
      <c r="Y338" s="51" t="str">
        <f>H338&amp;" "&amp;I338&amp;" "&amp;J338</f>
        <v>Caloptilia semifascia (Haworth, 1828)</v>
      </c>
      <c r="Z338" s="86">
        <v>2018</v>
      </c>
      <c r="AA338" s="83"/>
      <c r="AB338" s="83"/>
      <c r="AC338" s="83">
        <v>2014</v>
      </c>
      <c r="AD338" s="83"/>
      <c r="AE338" s="83"/>
      <c r="AF338" s="83">
        <v>2017</v>
      </c>
      <c r="AG338" s="83" t="s">
        <v>4750</v>
      </c>
      <c r="AH338" s="83"/>
      <c r="AI338" s="83"/>
      <c r="AJ338" s="83">
        <v>2017</v>
      </c>
      <c r="AK338" s="83">
        <v>2018</v>
      </c>
      <c r="AL338" s="83"/>
      <c r="AM338" s="83">
        <v>2013</v>
      </c>
    </row>
    <row r="339" spans="1:39" ht="81" hidden="1" x14ac:dyDescent="0.25">
      <c r="A339" s="13" t="s">
        <v>430</v>
      </c>
      <c r="B339" s="13" t="s">
        <v>463</v>
      </c>
      <c r="C339" s="98" t="s">
        <v>464</v>
      </c>
      <c r="D339" s="98"/>
      <c r="E339" s="98"/>
      <c r="F339" s="13" t="s">
        <v>4</v>
      </c>
      <c r="G339" s="13" t="s">
        <v>491</v>
      </c>
      <c r="H339" s="15" t="s">
        <v>473</v>
      </c>
      <c r="I339" s="15" t="s">
        <v>492</v>
      </c>
      <c r="J339" s="14" t="s">
        <v>3988</v>
      </c>
      <c r="K339" s="13"/>
      <c r="L339" s="59" t="s">
        <v>4</v>
      </c>
      <c r="M339" s="59" t="s">
        <v>3463</v>
      </c>
      <c r="N339" s="20" t="s">
        <v>5018</v>
      </c>
      <c r="O339" s="76">
        <v>2018</v>
      </c>
      <c r="P339" s="20"/>
      <c r="Q339" s="20"/>
      <c r="R339" s="20"/>
      <c r="S339" s="20"/>
      <c r="T339" s="20" t="s">
        <v>5009</v>
      </c>
      <c r="U339" s="38" t="s">
        <v>4687</v>
      </c>
      <c r="V339" s="38" t="s">
        <v>4718</v>
      </c>
      <c r="W339" s="72">
        <v>1</v>
      </c>
      <c r="X339" s="72">
        <v>0</v>
      </c>
      <c r="Y339" s="51" t="str">
        <f>H339&amp;" "&amp;I339&amp;" "&amp;J339</f>
        <v>Caloptilia jurateae Bengtsson, 2010</v>
      </c>
      <c r="Z339" s="76">
        <v>2018</v>
      </c>
      <c r="AA339" s="72"/>
      <c r="AB339" s="72"/>
      <c r="AC339" s="72"/>
      <c r="AD339" s="72"/>
      <c r="AE339" s="72"/>
      <c r="AF339" s="72"/>
      <c r="AG339" s="72">
        <v>2018</v>
      </c>
      <c r="AH339" s="72"/>
      <c r="AI339" s="72"/>
      <c r="AJ339" s="72"/>
      <c r="AK339" s="72"/>
      <c r="AL339" s="72"/>
      <c r="AM339" s="72"/>
    </row>
    <row r="340" spans="1:39" ht="27" hidden="1" x14ac:dyDescent="0.25">
      <c r="A340" s="13" t="s">
        <v>430</v>
      </c>
      <c r="B340" s="13" t="s">
        <v>463</v>
      </c>
      <c r="C340" s="98" t="s">
        <v>464</v>
      </c>
      <c r="D340" s="98"/>
      <c r="E340" s="98"/>
      <c r="F340" s="15" t="s">
        <v>4</v>
      </c>
      <c r="G340" s="13">
        <v>1131</v>
      </c>
      <c r="H340" s="15" t="s">
        <v>473</v>
      </c>
      <c r="I340" s="15" t="s">
        <v>493</v>
      </c>
      <c r="J340" s="14" t="s">
        <v>3656</v>
      </c>
      <c r="K340" s="13"/>
      <c r="L340" s="57" t="s">
        <v>7153</v>
      </c>
      <c r="M340" s="57" t="s">
        <v>3007</v>
      </c>
      <c r="N340" s="20" t="s">
        <v>5019</v>
      </c>
      <c r="O340" s="77">
        <v>2019</v>
      </c>
      <c r="P340" s="20"/>
      <c r="Q340" s="20"/>
      <c r="R340" s="20"/>
      <c r="S340" s="20"/>
      <c r="T340" s="20"/>
      <c r="U340" s="38" t="s">
        <v>4683</v>
      </c>
      <c r="V340" s="38" t="s">
        <v>4677</v>
      </c>
      <c r="W340" s="72">
        <v>11</v>
      </c>
      <c r="X340" s="72">
        <v>2</v>
      </c>
      <c r="Y340" s="51" t="str">
        <f>H340&amp;" "&amp;I340&amp;" "&amp;J340</f>
        <v>Caloptilia stigmatella (Fabricius, 1781)</v>
      </c>
      <c r="Z340" s="85">
        <v>2021</v>
      </c>
      <c r="AA340" s="83" t="s">
        <v>4750</v>
      </c>
      <c r="AB340" s="83">
        <v>2021</v>
      </c>
      <c r="AC340" s="83">
        <v>2020</v>
      </c>
      <c r="AD340" s="83">
        <v>1997</v>
      </c>
      <c r="AE340" s="83">
        <v>2010</v>
      </c>
      <c r="AF340" s="83">
        <v>2021</v>
      </c>
      <c r="AG340" s="83">
        <v>2021</v>
      </c>
      <c r="AH340" s="83">
        <v>2018</v>
      </c>
      <c r="AI340" s="83">
        <v>2013</v>
      </c>
      <c r="AJ340" s="83">
        <v>2021</v>
      </c>
      <c r="AK340" s="83">
        <v>2021</v>
      </c>
      <c r="AL340" s="83" t="s">
        <v>4746</v>
      </c>
      <c r="AM340" s="83">
        <v>2020</v>
      </c>
    </row>
    <row r="341" spans="1:39" ht="256.5" hidden="1" x14ac:dyDescent="0.25">
      <c r="A341" s="13" t="s">
        <v>430</v>
      </c>
      <c r="B341" s="13" t="s">
        <v>463</v>
      </c>
      <c r="C341" s="98" t="s">
        <v>464</v>
      </c>
      <c r="D341" s="98"/>
      <c r="E341" s="98"/>
      <c r="F341" s="13" t="s">
        <v>4</v>
      </c>
      <c r="G341" s="13">
        <v>1132</v>
      </c>
      <c r="H341" s="15" t="s">
        <v>473</v>
      </c>
      <c r="I341" s="15" t="s">
        <v>494</v>
      </c>
      <c r="J341" s="14" t="s">
        <v>3903</v>
      </c>
      <c r="K341" s="13"/>
      <c r="L341" s="69">
        <v>0</v>
      </c>
      <c r="M341" s="69" t="s">
        <v>4348</v>
      </c>
      <c r="N341" s="20" t="s">
        <v>5020</v>
      </c>
      <c r="O341" s="82">
        <v>2005</v>
      </c>
      <c r="P341" s="20"/>
      <c r="Q341" s="20" t="s">
        <v>4349</v>
      </c>
      <c r="R341" s="20" t="s">
        <v>4352</v>
      </c>
      <c r="S341" s="20" t="s">
        <v>3063</v>
      </c>
      <c r="T341" s="20" t="s">
        <v>4347</v>
      </c>
      <c r="U341" s="38" t="s">
        <v>4687</v>
      </c>
      <c r="V341" s="38" t="s">
        <v>4671</v>
      </c>
      <c r="W341" s="72">
        <v>0</v>
      </c>
      <c r="X341" s="72">
        <v>3</v>
      </c>
      <c r="Y341" s="51" t="str">
        <f>H341&amp;" "&amp;I341&amp;" "&amp;J341</f>
        <v>Caloptilia suberinella (Tengström, 1848)</v>
      </c>
      <c r="Z341" s="82">
        <v>2005</v>
      </c>
      <c r="AA341" s="72"/>
      <c r="AB341" s="72"/>
      <c r="AC341" s="72"/>
      <c r="AD341" s="72"/>
      <c r="AE341" s="72"/>
      <c r="AF341" s="72"/>
      <c r="AG341" s="72"/>
      <c r="AH341" s="72"/>
      <c r="AI341" s="72"/>
      <c r="AJ341" s="72">
        <v>1997</v>
      </c>
      <c r="AK341" s="72"/>
      <c r="AL341" s="72">
        <v>2005</v>
      </c>
      <c r="AM341" s="72" t="s">
        <v>4746</v>
      </c>
    </row>
    <row r="342" spans="1:39" ht="256.5" hidden="1" x14ac:dyDescent="0.25">
      <c r="A342" s="13" t="s">
        <v>430</v>
      </c>
      <c r="B342" s="13" t="s">
        <v>463</v>
      </c>
      <c r="C342" s="98" t="s">
        <v>464</v>
      </c>
      <c r="D342" s="98"/>
      <c r="E342" s="98"/>
      <c r="F342" s="15" t="s">
        <v>4</v>
      </c>
      <c r="G342" s="13">
        <v>1134</v>
      </c>
      <c r="H342" s="15" t="s">
        <v>495</v>
      </c>
      <c r="I342" s="15" t="s">
        <v>496</v>
      </c>
      <c r="J342" s="14" t="s">
        <v>4016</v>
      </c>
      <c r="K342" s="13"/>
      <c r="L342" s="57" t="s">
        <v>7153</v>
      </c>
      <c r="M342" s="57" t="s">
        <v>3233</v>
      </c>
      <c r="N342" s="20" t="s">
        <v>5021</v>
      </c>
      <c r="O342" s="76">
        <v>2020</v>
      </c>
      <c r="P342" s="20"/>
      <c r="Q342" s="20"/>
      <c r="R342" s="20"/>
      <c r="S342" s="20"/>
      <c r="T342" s="20" t="s">
        <v>5022</v>
      </c>
      <c r="U342" s="38" t="s">
        <v>4670</v>
      </c>
      <c r="V342" s="38" t="s">
        <v>4718</v>
      </c>
      <c r="W342" s="72">
        <v>3</v>
      </c>
      <c r="X342" s="72">
        <v>0</v>
      </c>
      <c r="Y342" s="51" t="str">
        <f>H342&amp;" "&amp;I342&amp;" "&amp;J342</f>
        <v>Gracillaria loriolella Frey, 1881</v>
      </c>
      <c r="Z342" s="86">
        <v>2020</v>
      </c>
      <c r="AA342" s="83"/>
      <c r="AB342" s="83"/>
      <c r="AC342" s="83"/>
      <c r="AD342" s="83"/>
      <c r="AE342" s="83"/>
      <c r="AF342" s="83">
        <v>2019</v>
      </c>
      <c r="AG342" s="83">
        <v>2020</v>
      </c>
      <c r="AH342" s="83"/>
      <c r="AI342" s="83"/>
      <c r="AJ342" s="83"/>
      <c r="AK342" s="83">
        <v>2020</v>
      </c>
      <c r="AL342" s="83"/>
      <c r="AM342" s="83"/>
    </row>
    <row r="343" spans="1:39" ht="40.5" hidden="1" x14ac:dyDescent="0.25">
      <c r="A343" s="13" t="s">
        <v>430</v>
      </c>
      <c r="B343" s="13" t="s">
        <v>463</v>
      </c>
      <c r="C343" s="98" t="s">
        <v>464</v>
      </c>
      <c r="D343" s="98"/>
      <c r="E343" s="98"/>
      <c r="F343" s="15" t="s">
        <v>4</v>
      </c>
      <c r="G343" s="13">
        <v>1135</v>
      </c>
      <c r="H343" s="15" t="s">
        <v>495</v>
      </c>
      <c r="I343" s="15" t="s">
        <v>497</v>
      </c>
      <c r="J343" s="14" t="s">
        <v>3658</v>
      </c>
      <c r="K343" s="13" t="s">
        <v>2692</v>
      </c>
      <c r="L343" s="57" t="s">
        <v>7153</v>
      </c>
      <c r="M343" s="57" t="s">
        <v>3007</v>
      </c>
      <c r="N343" s="20" t="s">
        <v>5023</v>
      </c>
      <c r="O343" s="85">
        <v>2021</v>
      </c>
      <c r="P343" s="20"/>
      <c r="Q343" s="20"/>
      <c r="R343" s="20"/>
      <c r="S343" s="20"/>
      <c r="T343" s="20"/>
      <c r="U343" s="38" t="s">
        <v>4683</v>
      </c>
      <c r="V343" s="38" t="s">
        <v>4677</v>
      </c>
      <c r="W343" s="72">
        <v>13</v>
      </c>
      <c r="X343" s="72">
        <v>0</v>
      </c>
      <c r="Y343" s="51" t="str">
        <f>H343&amp;" "&amp;I343&amp;" "&amp;J343</f>
        <v>Gracillaria syringella (Fabricius, 1794)</v>
      </c>
      <c r="Z343" s="85">
        <v>2021</v>
      </c>
      <c r="AA343" s="83">
        <v>2018</v>
      </c>
      <c r="AB343" s="83">
        <v>2018</v>
      </c>
      <c r="AC343" s="83">
        <v>2019</v>
      </c>
      <c r="AD343" s="83">
        <v>2018</v>
      </c>
      <c r="AE343" s="83">
        <v>2019</v>
      </c>
      <c r="AF343" s="83">
        <v>2021</v>
      </c>
      <c r="AG343" s="83">
        <v>2021</v>
      </c>
      <c r="AH343" s="83">
        <v>2018</v>
      </c>
      <c r="AI343" s="83">
        <v>2018</v>
      </c>
      <c r="AJ343" s="83">
        <v>2020</v>
      </c>
      <c r="AK343" s="83">
        <v>2018</v>
      </c>
      <c r="AL343" s="83" t="s">
        <v>4750</v>
      </c>
      <c r="AM343" s="83">
        <v>2009</v>
      </c>
    </row>
    <row r="344" spans="1:39" ht="54" hidden="1" x14ac:dyDescent="0.25">
      <c r="A344" s="13" t="s">
        <v>430</v>
      </c>
      <c r="B344" s="13" t="s">
        <v>463</v>
      </c>
      <c r="C344" s="98" t="s">
        <v>464</v>
      </c>
      <c r="D344" s="98"/>
      <c r="E344" s="98"/>
      <c r="F344" s="15" t="s">
        <v>4</v>
      </c>
      <c r="G344" s="13">
        <v>1140</v>
      </c>
      <c r="H344" s="15" t="s">
        <v>3042</v>
      </c>
      <c r="I344" s="15" t="s">
        <v>499</v>
      </c>
      <c r="J344" s="14" t="s">
        <v>3646</v>
      </c>
      <c r="K344" s="13" t="s">
        <v>2691</v>
      </c>
      <c r="L344" s="57" t="s">
        <v>7153</v>
      </c>
      <c r="M344" s="57" t="s">
        <v>3304</v>
      </c>
      <c r="N344" s="20" t="s">
        <v>5024</v>
      </c>
      <c r="O344" s="85">
        <v>2021</v>
      </c>
      <c r="P344" s="20"/>
      <c r="Q344" s="20"/>
      <c r="R344" s="20"/>
      <c r="S344" s="20"/>
      <c r="T344" s="20"/>
      <c r="U344" s="38" t="s">
        <v>4676</v>
      </c>
      <c r="V344" s="38" t="s">
        <v>4677</v>
      </c>
      <c r="W344" s="72">
        <v>5</v>
      </c>
      <c r="X344" s="72">
        <v>3</v>
      </c>
      <c r="Y344" s="51" t="str">
        <f>H344&amp;" "&amp;I344&amp;" "&amp;J344</f>
        <v>Sabulopteryx limosella (Duponchel, [1844])</v>
      </c>
      <c r="Z344" s="85">
        <v>2021</v>
      </c>
      <c r="AA344" s="83"/>
      <c r="AB344" s="83"/>
      <c r="AC344" s="83"/>
      <c r="AD344" s="83" t="s">
        <v>3560</v>
      </c>
      <c r="AE344" s="83">
        <v>2012</v>
      </c>
      <c r="AF344" s="83">
        <v>2021</v>
      </c>
      <c r="AG344" s="83">
        <v>2017</v>
      </c>
      <c r="AH344" s="83">
        <v>2018</v>
      </c>
      <c r="AI344" s="83"/>
      <c r="AJ344" s="83"/>
      <c r="AK344" s="83" t="s">
        <v>3560</v>
      </c>
      <c r="AL344" s="83" t="s">
        <v>4380</v>
      </c>
      <c r="AM344" s="83">
        <v>2013</v>
      </c>
    </row>
    <row r="345" spans="1:39" ht="27" hidden="1" x14ac:dyDescent="0.25">
      <c r="A345" s="13" t="s">
        <v>430</v>
      </c>
      <c r="B345" s="13" t="s">
        <v>463</v>
      </c>
      <c r="C345" s="98" t="s">
        <v>464</v>
      </c>
      <c r="D345" s="98"/>
      <c r="E345" s="98"/>
      <c r="F345" s="15" t="s">
        <v>4</v>
      </c>
      <c r="G345" s="13">
        <v>1143</v>
      </c>
      <c r="H345" s="15" t="s">
        <v>498</v>
      </c>
      <c r="I345" s="15" t="s">
        <v>500</v>
      </c>
      <c r="J345" s="14" t="s">
        <v>3955</v>
      </c>
      <c r="K345" s="13"/>
      <c r="L345" s="57" t="s">
        <v>7153</v>
      </c>
      <c r="M345" s="57" t="s">
        <v>3232</v>
      </c>
      <c r="N345" s="20" t="s">
        <v>5026</v>
      </c>
      <c r="O345" s="85">
        <v>2021</v>
      </c>
      <c r="P345" s="20"/>
      <c r="Q345" s="20"/>
      <c r="R345" s="20"/>
      <c r="S345" s="20"/>
      <c r="T345" s="20"/>
      <c r="U345" s="38" t="s">
        <v>4676</v>
      </c>
      <c r="V345" s="38" t="s">
        <v>4677</v>
      </c>
      <c r="W345" s="72">
        <v>12</v>
      </c>
      <c r="X345" s="72">
        <v>1</v>
      </c>
      <c r="Y345" s="51" t="str">
        <f>H345&amp;" "&amp;I345&amp;" "&amp;J345</f>
        <v>Aspilapteryx tringipennella (Zeller, 1839)</v>
      </c>
      <c r="Z345" s="85">
        <v>2021</v>
      </c>
      <c r="AA345" s="83">
        <v>2019</v>
      </c>
      <c r="AB345" s="83">
        <v>2021</v>
      </c>
      <c r="AC345" s="83">
        <v>2020</v>
      </c>
      <c r="AD345" s="83">
        <v>2018</v>
      </c>
      <c r="AE345" s="83">
        <v>2016</v>
      </c>
      <c r="AF345" s="83">
        <v>2015</v>
      </c>
      <c r="AG345" s="83">
        <v>2020</v>
      </c>
      <c r="AH345" s="83">
        <v>2018</v>
      </c>
      <c r="AI345" s="83">
        <v>2016</v>
      </c>
      <c r="AJ345" s="83">
        <v>2021</v>
      </c>
      <c r="AK345" s="83">
        <v>2019</v>
      </c>
      <c r="AL345" s="83" t="s">
        <v>4746</v>
      </c>
      <c r="AM345" s="83">
        <v>2016</v>
      </c>
    </row>
    <row r="346" spans="1:39" ht="27" hidden="1" x14ac:dyDescent="0.25">
      <c r="A346" s="13" t="s">
        <v>430</v>
      </c>
      <c r="B346" s="13" t="s">
        <v>463</v>
      </c>
      <c r="C346" s="98" t="s">
        <v>464</v>
      </c>
      <c r="D346" s="98"/>
      <c r="E346" s="98"/>
      <c r="F346" s="15" t="s">
        <v>4</v>
      </c>
      <c r="G346" s="13">
        <v>1145</v>
      </c>
      <c r="H346" s="15" t="s">
        <v>501</v>
      </c>
      <c r="I346" s="15" t="s">
        <v>502</v>
      </c>
      <c r="J346" s="14" t="s">
        <v>4175</v>
      </c>
      <c r="K346" s="13"/>
      <c r="L346" s="57" t="s">
        <v>7153</v>
      </c>
      <c r="M346" s="57" t="s">
        <v>3007</v>
      </c>
      <c r="N346" s="20" t="s">
        <v>5025</v>
      </c>
      <c r="O346" s="77">
        <v>2020</v>
      </c>
      <c r="P346" s="20"/>
      <c r="Q346" s="20"/>
      <c r="R346" s="20"/>
      <c r="S346" s="20"/>
      <c r="T346" s="20"/>
      <c r="U346" s="38" t="s">
        <v>4683</v>
      </c>
      <c r="V346" s="38" t="s">
        <v>4677</v>
      </c>
      <c r="W346" s="72">
        <v>13</v>
      </c>
      <c r="X346" s="72">
        <v>0</v>
      </c>
      <c r="Y346" s="51" t="str">
        <f>H346&amp;" "&amp;I346&amp;" "&amp;J346</f>
        <v>Euspilapteryx auroguttella Stephens, 1835</v>
      </c>
      <c r="Z346" s="85">
        <v>2021</v>
      </c>
      <c r="AA346" s="83" t="s">
        <v>4750</v>
      </c>
      <c r="AB346" s="83">
        <v>2021</v>
      </c>
      <c r="AC346" s="83">
        <v>2021</v>
      </c>
      <c r="AD346" s="83">
        <v>2014</v>
      </c>
      <c r="AE346" s="83">
        <v>2018</v>
      </c>
      <c r="AF346" s="83">
        <v>2021</v>
      </c>
      <c r="AG346" s="83">
        <v>2021</v>
      </c>
      <c r="AH346" s="83">
        <v>2021</v>
      </c>
      <c r="AI346" s="83">
        <v>2013</v>
      </c>
      <c r="AJ346" s="83">
        <v>2021</v>
      </c>
      <c r="AK346" s="83">
        <v>2021</v>
      </c>
      <c r="AL346" s="83" t="s">
        <v>4750</v>
      </c>
      <c r="AM346" s="83" t="s">
        <v>4750</v>
      </c>
    </row>
    <row r="347" spans="1:39" ht="27" hidden="1" x14ac:dyDescent="0.25">
      <c r="A347" s="13" t="s">
        <v>430</v>
      </c>
      <c r="B347" s="13" t="s">
        <v>463</v>
      </c>
      <c r="C347" s="98" t="s">
        <v>464</v>
      </c>
      <c r="D347" s="98"/>
      <c r="E347" s="98"/>
      <c r="F347" s="15" t="s">
        <v>4</v>
      </c>
      <c r="G347" s="13">
        <v>1147</v>
      </c>
      <c r="H347" s="15" t="s">
        <v>503</v>
      </c>
      <c r="I347" s="15" t="s">
        <v>504</v>
      </c>
      <c r="J347" s="14" t="s">
        <v>3728</v>
      </c>
      <c r="K347" s="13"/>
      <c r="L347" s="57" t="s">
        <v>7153</v>
      </c>
      <c r="M347" s="57" t="s">
        <v>3007</v>
      </c>
      <c r="N347" s="20" t="s">
        <v>5027</v>
      </c>
      <c r="O347" s="85">
        <v>2021</v>
      </c>
      <c r="P347" s="20"/>
      <c r="Q347" s="20"/>
      <c r="R347" s="20"/>
      <c r="S347" s="20"/>
      <c r="T347" s="20"/>
      <c r="U347" s="38" t="s">
        <v>4683</v>
      </c>
      <c r="V347" s="38" t="s">
        <v>4677</v>
      </c>
      <c r="W347" s="72">
        <v>12</v>
      </c>
      <c r="X347" s="72">
        <v>1</v>
      </c>
      <c r="Y347" s="51" t="str">
        <f>H347&amp;" "&amp;I347&amp;" "&amp;J347</f>
        <v>Calybites phasianipennella (Hübner, [1813])</v>
      </c>
      <c r="Z347" s="85">
        <v>2021</v>
      </c>
      <c r="AA347" s="83" t="s">
        <v>4750</v>
      </c>
      <c r="AB347" s="83">
        <v>2021</v>
      </c>
      <c r="AC347" s="83">
        <v>2019</v>
      </c>
      <c r="AD347" s="83" t="s">
        <v>4380</v>
      </c>
      <c r="AE347" s="83">
        <v>2012</v>
      </c>
      <c r="AF347" s="83">
        <v>2021</v>
      </c>
      <c r="AG347" s="83">
        <v>2018</v>
      </c>
      <c r="AH347" s="83">
        <v>2018</v>
      </c>
      <c r="AI347" s="83">
        <v>2014</v>
      </c>
      <c r="AJ347" s="83">
        <v>2021</v>
      </c>
      <c r="AK347" s="83">
        <v>2021</v>
      </c>
      <c r="AL347" s="83" t="s">
        <v>4750</v>
      </c>
      <c r="AM347" s="83" t="s">
        <v>4750</v>
      </c>
    </row>
    <row r="348" spans="1:39" ht="67.5" hidden="1" x14ac:dyDescent="0.25">
      <c r="A348" s="13" t="s">
        <v>430</v>
      </c>
      <c r="B348" s="13" t="s">
        <v>463</v>
      </c>
      <c r="C348" s="98" t="s">
        <v>464</v>
      </c>
      <c r="D348" s="98"/>
      <c r="E348" s="98"/>
      <c r="F348" s="15" t="s">
        <v>4</v>
      </c>
      <c r="G348" s="13">
        <v>1148</v>
      </c>
      <c r="H348" s="15" t="s">
        <v>503</v>
      </c>
      <c r="I348" s="15" t="s">
        <v>505</v>
      </c>
      <c r="J348" s="14" t="s">
        <v>3955</v>
      </c>
      <c r="K348" s="13"/>
      <c r="L348" s="57" t="s">
        <v>7153</v>
      </c>
      <c r="M348" s="57" t="s">
        <v>3239</v>
      </c>
      <c r="N348" s="20" t="s">
        <v>5028</v>
      </c>
      <c r="O348" s="86">
        <v>2020</v>
      </c>
      <c r="P348" s="20"/>
      <c r="Q348" s="20"/>
      <c r="R348" s="20"/>
      <c r="S348" s="20"/>
      <c r="T348" s="20"/>
      <c r="U348" s="38" t="s">
        <v>4673</v>
      </c>
      <c r="V348" s="38" t="s">
        <v>4677</v>
      </c>
      <c r="W348" s="72">
        <v>5</v>
      </c>
      <c r="X348" s="72">
        <v>2</v>
      </c>
      <c r="Y348" s="51" t="str">
        <f>H348&amp;" "&amp;I348&amp;" "&amp;J348</f>
        <v>Calybites quadrisignella (Zeller, 1839)</v>
      </c>
      <c r="Z348" s="86">
        <v>2020</v>
      </c>
      <c r="AA348" s="83"/>
      <c r="AB348" s="83" t="s">
        <v>4380</v>
      </c>
      <c r="AC348" s="83">
        <v>2019</v>
      </c>
      <c r="AD348" s="83">
        <v>2020</v>
      </c>
      <c r="AE348" s="83"/>
      <c r="AF348" s="83">
        <v>2011</v>
      </c>
      <c r="AG348" s="83"/>
      <c r="AH348" s="83"/>
      <c r="AI348" s="83"/>
      <c r="AJ348" s="83">
        <v>2018</v>
      </c>
      <c r="AK348" s="83">
        <v>1883</v>
      </c>
      <c r="AL348" s="83"/>
      <c r="AM348" s="83" t="s">
        <v>4750</v>
      </c>
    </row>
    <row r="349" spans="1:39" ht="148.5" hidden="1" x14ac:dyDescent="0.25">
      <c r="A349" s="13" t="s">
        <v>430</v>
      </c>
      <c r="B349" s="13" t="s">
        <v>463</v>
      </c>
      <c r="C349" s="98" t="s">
        <v>464</v>
      </c>
      <c r="D349" s="98"/>
      <c r="E349" s="98"/>
      <c r="F349" s="15" t="s">
        <v>4</v>
      </c>
      <c r="G349" s="13">
        <v>1150</v>
      </c>
      <c r="H349" s="15" t="s">
        <v>506</v>
      </c>
      <c r="I349" s="15" t="s">
        <v>507</v>
      </c>
      <c r="J349" s="14" t="s">
        <v>3897</v>
      </c>
      <c r="K349" s="13"/>
      <c r="L349" s="57" t="s">
        <v>7153</v>
      </c>
      <c r="M349" s="57" t="s">
        <v>3237</v>
      </c>
      <c r="N349" s="20" t="s">
        <v>5029</v>
      </c>
      <c r="O349" s="76">
        <v>2020</v>
      </c>
      <c r="P349" s="20"/>
      <c r="Q349" s="20"/>
      <c r="R349" s="20"/>
      <c r="S349" s="20"/>
      <c r="T349" s="20" t="s">
        <v>5030</v>
      </c>
      <c r="U349" s="38" t="s">
        <v>4670</v>
      </c>
      <c r="V349" s="38" t="s">
        <v>4718</v>
      </c>
      <c r="W349" s="72">
        <v>2</v>
      </c>
      <c r="X349" s="72">
        <v>6</v>
      </c>
      <c r="Y349" s="51" t="str">
        <f>H349&amp;" "&amp;I349&amp;" "&amp;J349</f>
        <v>Povolnya leucapennella (Stephens, 1835)</v>
      </c>
      <c r="Z349" s="86">
        <v>2020</v>
      </c>
      <c r="AA349" s="83" t="s">
        <v>4380</v>
      </c>
      <c r="AB349" s="83"/>
      <c r="AC349" s="83">
        <v>2015</v>
      </c>
      <c r="AD349" s="83"/>
      <c r="AE349" s="83">
        <v>1982</v>
      </c>
      <c r="AF349" s="83">
        <v>2020</v>
      </c>
      <c r="AG349" s="83">
        <v>1986</v>
      </c>
      <c r="AH349" s="83">
        <v>1998</v>
      </c>
      <c r="AI349" s="83" t="s">
        <v>4380</v>
      </c>
      <c r="AJ349" s="83">
        <v>1886</v>
      </c>
      <c r="AK349" s="83"/>
      <c r="AL349" s="83"/>
      <c r="AM349" s="83"/>
    </row>
    <row r="350" spans="1:39" ht="189" hidden="1" x14ac:dyDescent="0.25">
      <c r="A350" s="13" t="s">
        <v>430</v>
      </c>
      <c r="B350" s="13" t="s">
        <v>463</v>
      </c>
      <c r="C350" s="98" t="s">
        <v>464</v>
      </c>
      <c r="D350" s="98"/>
      <c r="E350" s="98"/>
      <c r="F350" s="15" t="s">
        <v>4</v>
      </c>
      <c r="G350" s="13">
        <v>1152</v>
      </c>
      <c r="H350" s="15" t="s">
        <v>508</v>
      </c>
      <c r="I350" s="15" t="s">
        <v>509</v>
      </c>
      <c r="J350" s="14" t="s">
        <v>3850</v>
      </c>
      <c r="K350" s="13"/>
      <c r="L350" s="69">
        <v>0</v>
      </c>
      <c r="M350" s="69" t="s">
        <v>4269</v>
      </c>
      <c r="N350" s="20" t="s">
        <v>5031</v>
      </c>
      <c r="O350" s="81">
        <v>1994</v>
      </c>
      <c r="P350" s="20"/>
      <c r="Q350" s="20" t="s">
        <v>4354</v>
      </c>
      <c r="R350" s="20" t="s">
        <v>4350</v>
      </c>
      <c r="S350" s="20" t="s">
        <v>4350</v>
      </c>
      <c r="T350" s="39" t="s">
        <v>4355</v>
      </c>
      <c r="U350" s="40" t="s">
        <v>4670</v>
      </c>
      <c r="V350" s="40" t="s">
        <v>4677</v>
      </c>
      <c r="W350" s="72">
        <v>0</v>
      </c>
      <c r="X350" s="72">
        <v>5</v>
      </c>
      <c r="Y350" s="51" t="str">
        <f>H350&amp;" "&amp;I350&amp;" "&amp;J350</f>
        <v>Sauterina hofmanniella (Schleich, 1867)</v>
      </c>
      <c r="Z350" s="81">
        <v>1994</v>
      </c>
      <c r="AA350" s="72"/>
      <c r="AB350" s="72"/>
      <c r="AC350" s="72"/>
      <c r="AD350" s="72" t="s">
        <v>3560</v>
      </c>
      <c r="AE350" s="72" t="s">
        <v>4380</v>
      </c>
      <c r="AF350" s="72" t="s">
        <v>4380</v>
      </c>
      <c r="AG350" s="72">
        <v>1994</v>
      </c>
      <c r="AH350" s="72"/>
      <c r="AI350" s="72"/>
      <c r="AJ350" s="72"/>
      <c r="AK350" s="72"/>
      <c r="AL350" s="72"/>
      <c r="AM350" s="72">
        <v>1988</v>
      </c>
    </row>
    <row r="351" spans="1:39" ht="27" hidden="1" x14ac:dyDescent="0.25">
      <c r="A351" s="13" t="s">
        <v>430</v>
      </c>
      <c r="B351" s="13" t="s">
        <v>463</v>
      </c>
      <c r="C351" s="98" t="s">
        <v>464</v>
      </c>
      <c r="D351" s="98"/>
      <c r="E351" s="98"/>
      <c r="F351" s="15" t="s">
        <v>4</v>
      </c>
      <c r="G351" s="13">
        <v>1154</v>
      </c>
      <c r="H351" s="15" t="s">
        <v>510</v>
      </c>
      <c r="I351" s="15" t="s">
        <v>511</v>
      </c>
      <c r="J351" s="14" t="s">
        <v>3659</v>
      </c>
      <c r="K351" s="13"/>
      <c r="L351" s="57" t="s">
        <v>7153</v>
      </c>
      <c r="M351" s="57" t="s">
        <v>3007</v>
      </c>
      <c r="N351" s="20" t="s">
        <v>5032</v>
      </c>
      <c r="O351" s="85">
        <v>2021</v>
      </c>
      <c r="P351" s="20"/>
      <c r="Q351" s="20"/>
      <c r="R351" s="20"/>
      <c r="S351" s="20"/>
      <c r="T351" s="20"/>
      <c r="U351" s="38" t="s">
        <v>4676</v>
      </c>
      <c r="V351" s="38" t="s">
        <v>4677</v>
      </c>
      <c r="W351" s="72">
        <v>12</v>
      </c>
      <c r="X351" s="72">
        <v>1</v>
      </c>
      <c r="Y351" s="51" t="str">
        <f>H351&amp;" "&amp;I351&amp;" "&amp;J351</f>
        <v>Acrocercops brongniardella (Fabricius, 1798)</v>
      </c>
      <c r="Z351" s="85">
        <v>2021</v>
      </c>
      <c r="AA351" s="83">
        <v>2018</v>
      </c>
      <c r="AB351" s="83">
        <v>2021</v>
      </c>
      <c r="AC351" s="83">
        <v>2020</v>
      </c>
      <c r="AD351" s="83">
        <v>2017</v>
      </c>
      <c r="AE351" s="83">
        <v>2020</v>
      </c>
      <c r="AF351" s="83">
        <v>2020</v>
      </c>
      <c r="AG351" s="83">
        <v>2019</v>
      </c>
      <c r="AH351" s="83">
        <v>2018</v>
      </c>
      <c r="AI351" s="83">
        <v>2014</v>
      </c>
      <c r="AJ351" s="83">
        <v>2021</v>
      </c>
      <c r="AK351" s="83">
        <v>2020</v>
      </c>
      <c r="AL351" s="83" t="s">
        <v>4746</v>
      </c>
      <c r="AM351" s="83" t="s">
        <v>4750</v>
      </c>
    </row>
    <row r="352" spans="1:39" ht="81" hidden="1" x14ac:dyDescent="0.25">
      <c r="A352" s="13" t="s">
        <v>430</v>
      </c>
      <c r="B352" s="13" t="s">
        <v>463</v>
      </c>
      <c r="C352" s="98" t="s">
        <v>464</v>
      </c>
      <c r="D352" s="98"/>
      <c r="E352" s="98"/>
      <c r="F352" s="15" t="s">
        <v>4</v>
      </c>
      <c r="G352" s="13">
        <v>1157</v>
      </c>
      <c r="H352" s="15" t="s">
        <v>512</v>
      </c>
      <c r="I352" s="15" t="s">
        <v>513</v>
      </c>
      <c r="J352" s="14" t="s">
        <v>3960</v>
      </c>
      <c r="K352" s="13" t="s">
        <v>2693</v>
      </c>
      <c r="L352" s="57" t="s">
        <v>7153</v>
      </c>
      <c r="M352" s="57" t="s">
        <v>3238</v>
      </c>
      <c r="N352" s="20" t="s">
        <v>5033</v>
      </c>
      <c r="O352" s="86">
        <v>2019</v>
      </c>
      <c r="P352" s="20"/>
      <c r="Q352" s="20"/>
      <c r="R352" s="20"/>
      <c r="S352" s="20"/>
      <c r="T352" s="20" t="s">
        <v>3305</v>
      </c>
      <c r="U352" s="38" t="s">
        <v>4670</v>
      </c>
      <c r="V352" s="38" t="s">
        <v>4718</v>
      </c>
      <c r="W352" s="72">
        <v>4</v>
      </c>
      <c r="X352" s="72">
        <v>3</v>
      </c>
      <c r="Y352" s="51" t="str">
        <f>H352&amp;" "&amp;I352&amp;" "&amp;J352</f>
        <v>Dialectica imperialella (Zeller, 1847)</v>
      </c>
      <c r="Z352" s="86">
        <v>2019</v>
      </c>
      <c r="AA352" s="83"/>
      <c r="AB352" s="83"/>
      <c r="AC352" s="83">
        <v>2011</v>
      </c>
      <c r="AD352" s="83"/>
      <c r="AE352" s="83">
        <v>2017</v>
      </c>
      <c r="AF352" s="83">
        <v>2019</v>
      </c>
      <c r="AG352" s="83">
        <v>2015</v>
      </c>
      <c r="AH352" s="83"/>
      <c r="AI352" s="83"/>
      <c r="AJ352" s="83">
        <v>1957</v>
      </c>
      <c r="AK352" s="83"/>
      <c r="AL352" s="83"/>
      <c r="AM352" s="83" t="s">
        <v>4746</v>
      </c>
    </row>
    <row r="353" spans="1:39" ht="94.5" hidden="1" x14ac:dyDescent="0.25">
      <c r="A353" s="13" t="s">
        <v>430</v>
      </c>
      <c r="B353" s="13" t="s">
        <v>463</v>
      </c>
      <c r="C353" s="98" t="s">
        <v>464</v>
      </c>
      <c r="D353" s="98"/>
      <c r="E353" s="98"/>
      <c r="F353" s="15" t="s">
        <v>4</v>
      </c>
      <c r="G353" s="13">
        <v>1158</v>
      </c>
      <c r="H353" s="15" t="s">
        <v>512</v>
      </c>
      <c r="I353" s="15" t="s">
        <v>514</v>
      </c>
      <c r="J353" s="14" t="s">
        <v>3963</v>
      </c>
      <c r="K353" s="13"/>
      <c r="L353" s="59" t="s">
        <v>4</v>
      </c>
      <c r="M353" s="59" t="s">
        <v>4</v>
      </c>
      <c r="N353" s="20" t="s">
        <v>5035</v>
      </c>
      <c r="O353" s="76">
        <v>2020</v>
      </c>
      <c r="P353" s="20"/>
      <c r="Q353" s="20"/>
      <c r="R353" s="20"/>
      <c r="S353" s="20"/>
      <c r="T353" s="20"/>
      <c r="U353" s="38" t="s">
        <v>4670</v>
      </c>
      <c r="V353" s="38" t="s">
        <v>4677</v>
      </c>
      <c r="W353" s="72">
        <v>2</v>
      </c>
      <c r="X353" s="72">
        <v>0</v>
      </c>
      <c r="Y353" s="51" t="str">
        <f>H353&amp;" "&amp;I353&amp;" "&amp;J353</f>
        <v>Dialectica scalariella (Zeller, 1850)</v>
      </c>
      <c r="Z353" s="86">
        <v>2020</v>
      </c>
      <c r="AA353" s="83"/>
      <c r="AB353" s="83"/>
      <c r="AC353" s="83"/>
      <c r="AD353" s="83"/>
      <c r="AE353" s="83">
        <v>2007</v>
      </c>
      <c r="AF353" s="83">
        <v>2020</v>
      </c>
      <c r="AG353" s="83"/>
      <c r="AH353" s="83"/>
      <c r="AI353" s="83"/>
      <c r="AJ353" s="83"/>
      <c r="AK353" s="83"/>
      <c r="AL353" s="83"/>
      <c r="AM353" s="83"/>
    </row>
    <row r="354" spans="1:39" ht="216" hidden="1" x14ac:dyDescent="0.25">
      <c r="A354" s="13" t="s">
        <v>430</v>
      </c>
      <c r="B354" s="13" t="s">
        <v>463</v>
      </c>
      <c r="C354" s="98" t="s">
        <v>464</v>
      </c>
      <c r="D354" s="98"/>
      <c r="E354" s="98"/>
      <c r="F354" s="15" t="s">
        <v>4</v>
      </c>
      <c r="G354" s="13">
        <v>1161</v>
      </c>
      <c r="H354" s="15" t="s">
        <v>515</v>
      </c>
      <c r="I354" s="15" t="s">
        <v>516</v>
      </c>
      <c r="J354" s="14" t="s">
        <v>4254</v>
      </c>
      <c r="K354" s="13" t="s">
        <v>2694</v>
      </c>
      <c r="L354" s="59" t="s">
        <v>4</v>
      </c>
      <c r="M354" s="59" t="s">
        <v>3306</v>
      </c>
      <c r="N354" s="20" t="s">
        <v>5034</v>
      </c>
      <c r="O354" s="76" t="s">
        <v>7364</v>
      </c>
      <c r="P354" s="20"/>
      <c r="Q354" s="20"/>
      <c r="R354" s="20"/>
      <c r="S354" s="20"/>
      <c r="T354" s="20" t="s">
        <v>5036</v>
      </c>
      <c r="U354" s="38" t="s">
        <v>4687</v>
      </c>
      <c r="V354" s="38" t="s">
        <v>4718</v>
      </c>
      <c r="W354" s="72">
        <v>1</v>
      </c>
      <c r="X354" s="72">
        <v>3</v>
      </c>
      <c r="Y354" s="51" t="str">
        <f>H354&amp;" "&amp;I354&amp;" "&amp;J354</f>
        <v>Spulerina simploniella (Fischer von Röslerstamm, 1839)</v>
      </c>
      <c r="Z354" s="76" t="s">
        <v>7364</v>
      </c>
      <c r="AA354" s="83"/>
      <c r="AB354" s="83"/>
      <c r="AC354" s="83">
        <v>1938</v>
      </c>
      <c r="AD354" s="83"/>
      <c r="AE354" s="83"/>
      <c r="AF354" s="83">
        <v>1956</v>
      </c>
      <c r="AG354" s="83"/>
      <c r="AH354" s="83"/>
      <c r="AI354" s="83"/>
      <c r="AJ354" s="83" t="s">
        <v>4750</v>
      </c>
      <c r="AK354" s="83">
        <v>1999</v>
      </c>
      <c r="AL354" s="83"/>
      <c r="AM354" s="83"/>
    </row>
    <row r="355" spans="1:39" ht="40.5" hidden="1" x14ac:dyDescent="0.25">
      <c r="A355" s="13" t="s">
        <v>430</v>
      </c>
      <c r="B355" s="13" t="s">
        <v>463</v>
      </c>
      <c r="C355" s="98" t="s">
        <v>464</v>
      </c>
      <c r="D355" s="98"/>
      <c r="E355" s="98"/>
      <c r="F355" s="15" t="s">
        <v>4</v>
      </c>
      <c r="G355" s="13">
        <v>1167</v>
      </c>
      <c r="H355" s="15" t="s">
        <v>517</v>
      </c>
      <c r="I355" s="15" t="s">
        <v>518</v>
      </c>
      <c r="J355" s="14" t="s">
        <v>3868</v>
      </c>
      <c r="K355" s="13"/>
      <c r="L355" s="57" t="s">
        <v>7153</v>
      </c>
      <c r="M355" s="57" t="s">
        <v>3406</v>
      </c>
      <c r="N355" s="20" t="s">
        <v>5037</v>
      </c>
      <c r="O355" s="85">
        <v>2021</v>
      </c>
      <c r="P355" s="20"/>
      <c r="Q355" s="20"/>
      <c r="R355" s="20"/>
      <c r="S355" s="20"/>
      <c r="T355" s="20" t="s">
        <v>5038</v>
      </c>
      <c r="U355" s="38" t="s">
        <v>4673</v>
      </c>
      <c r="V355" s="38" t="s">
        <v>4718</v>
      </c>
      <c r="W355" s="72">
        <v>8</v>
      </c>
      <c r="X355" s="72">
        <v>3</v>
      </c>
      <c r="Y355" s="51" t="str">
        <f>H355&amp;" "&amp;I355&amp;" "&amp;J355</f>
        <v>Leucospilapteryx omissella (Stainton, 1848)</v>
      </c>
      <c r="Z355" s="85">
        <v>2021</v>
      </c>
      <c r="AA355" s="83" t="s">
        <v>4750</v>
      </c>
      <c r="AB355" s="83">
        <v>2010</v>
      </c>
      <c r="AC355" s="83">
        <v>2018</v>
      </c>
      <c r="AD355" s="83"/>
      <c r="AE355" s="83"/>
      <c r="AF355" s="83" t="s">
        <v>4380</v>
      </c>
      <c r="AG355" s="83">
        <v>1991</v>
      </c>
      <c r="AH355" s="83">
        <v>2018</v>
      </c>
      <c r="AI355" s="83">
        <v>2014</v>
      </c>
      <c r="AJ355" s="83">
        <v>2021</v>
      </c>
      <c r="AK355" s="83">
        <v>2013</v>
      </c>
      <c r="AL355" s="83" t="s">
        <v>4746</v>
      </c>
      <c r="AM355" s="83" t="s">
        <v>4750</v>
      </c>
    </row>
    <row r="356" spans="1:39" ht="40.5" hidden="1" x14ac:dyDescent="0.25">
      <c r="A356" s="13" t="s">
        <v>430</v>
      </c>
      <c r="B356" s="13" t="s">
        <v>463</v>
      </c>
      <c r="C356" s="98" t="s">
        <v>464</v>
      </c>
      <c r="D356" s="98"/>
      <c r="E356" s="98"/>
      <c r="F356" s="15" t="s">
        <v>4</v>
      </c>
      <c r="G356" s="13">
        <v>1169</v>
      </c>
      <c r="H356" s="15" t="s">
        <v>519</v>
      </c>
      <c r="I356" s="15" t="s">
        <v>520</v>
      </c>
      <c r="J356" s="14" t="s">
        <v>3955</v>
      </c>
      <c r="K356" s="13"/>
      <c r="L356" s="57" t="s">
        <v>7153</v>
      </c>
      <c r="M356" s="57" t="s">
        <v>3232</v>
      </c>
      <c r="N356" s="20" t="s">
        <v>5039</v>
      </c>
      <c r="O356" s="85">
        <v>2021</v>
      </c>
      <c r="P356" s="20"/>
      <c r="Q356" s="20"/>
      <c r="R356" s="20"/>
      <c r="S356" s="20"/>
      <c r="T356" s="20" t="s">
        <v>5040</v>
      </c>
      <c r="U356" s="38" t="s">
        <v>4673</v>
      </c>
      <c r="V356" s="38" t="s">
        <v>4718</v>
      </c>
      <c r="W356" s="72">
        <v>4</v>
      </c>
      <c r="X356" s="72">
        <v>2</v>
      </c>
      <c r="Y356" s="51" t="str">
        <f>H356&amp;" "&amp;I356&amp;" "&amp;J356</f>
        <v>Ornixola caudulatella (Zeller, 1839)</v>
      </c>
      <c r="Z356" s="85">
        <v>2021</v>
      </c>
      <c r="AA356" s="83" t="s">
        <v>4750</v>
      </c>
      <c r="AB356" s="83">
        <v>2021</v>
      </c>
      <c r="AC356" s="83"/>
      <c r="AD356" s="83"/>
      <c r="AE356" s="83"/>
      <c r="AF356" s="83"/>
      <c r="AG356" s="83"/>
      <c r="AH356" s="83"/>
      <c r="AI356" s="83"/>
      <c r="AJ356" s="83">
        <v>2018</v>
      </c>
      <c r="AK356" s="83">
        <v>2017</v>
      </c>
      <c r="AL356" s="83" t="s">
        <v>4380</v>
      </c>
      <c r="AM356" s="83" t="s">
        <v>4746</v>
      </c>
    </row>
    <row r="357" spans="1:39" ht="54" hidden="1" x14ac:dyDescent="0.25">
      <c r="A357" s="13" t="s">
        <v>430</v>
      </c>
      <c r="B357" s="13" t="s">
        <v>463</v>
      </c>
      <c r="C357" s="98" t="s">
        <v>464</v>
      </c>
      <c r="D357" s="98"/>
      <c r="E357" s="98"/>
      <c r="F357" s="15" t="s">
        <v>4</v>
      </c>
      <c r="G357" s="13">
        <v>1171</v>
      </c>
      <c r="H357" s="15" t="s">
        <v>521</v>
      </c>
      <c r="I357" s="15" t="s">
        <v>522</v>
      </c>
      <c r="J357" s="14" t="s">
        <v>3973</v>
      </c>
      <c r="K357" s="13"/>
      <c r="L357" s="58" t="s">
        <v>4667</v>
      </c>
      <c r="M357" s="58" t="s">
        <v>5041</v>
      </c>
      <c r="N357" s="20" t="s">
        <v>5042</v>
      </c>
      <c r="O357" s="85">
        <v>2021</v>
      </c>
      <c r="P357" s="20"/>
      <c r="Q357" s="20"/>
      <c r="R357" s="20"/>
      <c r="S357" s="20"/>
      <c r="T357" s="20" t="s">
        <v>5043</v>
      </c>
      <c r="U357" s="38" t="s">
        <v>4673</v>
      </c>
      <c r="V357" s="38" t="s">
        <v>4718</v>
      </c>
      <c r="W357" s="72">
        <v>1</v>
      </c>
      <c r="X357" s="72">
        <v>1</v>
      </c>
      <c r="Y357" s="51" t="str">
        <f>H357&amp;" "&amp;I357&amp;" "&amp;J357</f>
        <v>Callisto coffeella (Zetterstedt, 1839)</v>
      </c>
      <c r="Z357" s="85">
        <v>2021</v>
      </c>
      <c r="AA357" s="83"/>
      <c r="AB357" s="83"/>
      <c r="AC357" s="83"/>
      <c r="AD357" s="83"/>
      <c r="AE357" s="83"/>
      <c r="AF357" s="83"/>
      <c r="AG357" s="83">
        <v>2021</v>
      </c>
      <c r="AH357" s="83"/>
      <c r="AI357" s="83"/>
      <c r="AJ357" s="83"/>
      <c r="AK357" s="83"/>
      <c r="AL357" s="83" t="s">
        <v>4380</v>
      </c>
      <c r="AM357" s="83"/>
    </row>
    <row r="358" spans="1:39" ht="40.5" hidden="1" x14ac:dyDescent="0.25">
      <c r="A358" s="13" t="s">
        <v>430</v>
      </c>
      <c r="B358" s="13" t="s">
        <v>463</v>
      </c>
      <c r="C358" s="98" t="s">
        <v>464</v>
      </c>
      <c r="D358" s="98"/>
      <c r="E358" s="98"/>
      <c r="F358" s="15" t="s">
        <v>4</v>
      </c>
      <c r="G358" s="13">
        <v>1172</v>
      </c>
      <c r="H358" s="15" t="s">
        <v>521</v>
      </c>
      <c r="I358" s="15" t="s">
        <v>523</v>
      </c>
      <c r="J358" s="14" t="s">
        <v>3909</v>
      </c>
      <c r="K358" s="13"/>
      <c r="L358" s="57" t="s">
        <v>7153</v>
      </c>
      <c r="M358" s="57" t="s">
        <v>3007</v>
      </c>
      <c r="N358" s="20" t="s">
        <v>5044</v>
      </c>
      <c r="O358" s="85">
        <v>2021</v>
      </c>
      <c r="P358" s="20"/>
      <c r="Q358" s="20"/>
      <c r="R358" s="20"/>
      <c r="S358" s="20"/>
      <c r="T358" s="20"/>
      <c r="U358" s="38" t="s">
        <v>4676</v>
      </c>
      <c r="V358" s="38" t="s">
        <v>4677</v>
      </c>
      <c r="W358" s="72">
        <v>12</v>
      </c>
      <c r="X358" s="72">
        <v>1</v>
      </c>
      <c r="Y358" s="51" t="str">
        <f>H358&amp;" "&amp;I358&amp;" "&amp;J358</f>
        <v>Callisto denticulella (Thunberg, 1794)</v>
      </c>
      <c r="Z358" s="85">
        <v>2021</v>
      </c>
      <c r="AA358" s="83" t="s">
        <v>4750</v>
      </c>
      <c r="AB358" s="83">
        <v>2021</v>
      </c>
      <c r="AC358" s="83">
        <v>2020</v>
      </c>
      <c r="AD358" s="83">
        <v>2007</v>
      </c>
      <c r="AE358" s="83">
        <v>2018</v>
      </c>
      <c r="AF358" s="83">
        <v>2021</v>
      </c>
      <c r="AG358" s="83">
        <v>2018</v>
      </c>
      <c r="AH358" s="83">
        <v>2018</v>
      </c>
      <c r="AI358" s="83" t="s">
        <v>4750</v>
      </c>
      <c r="AJ358" s="83">
        <v>2015</v>
      </c>
      <c r="AK358" s="83">
        <v>2018</v>
      </c>
      <c r="AL358" s="83" t="s">
        <v>4380</v>
      </c>
      <c r="AM358" s="83">
        <v>2011</v>
      </c>
    </row>
    <row r="359" spans="1:39" ht="108" hidden="1" x14ac:dyDescent="0.25">
      <c r="A359" s="13" t="s">
        <v>430</v>
      </c>
      <c r="B359" s="13" t="s">
        <v>463</v>
      </c>
      <c r="C359" s="98" t="s">
        <v>464</v>
      </c>
      <c r="D359" s="98"/>
      <c r="E359" s="98"/>
      <c r="F359" s="13" t="s">
        <v>4</v>
      </c>
      <c r="G359" s="13">
        <v>1195</v>
      </c>
      <c r="H359" s="15" t="s">
        <v>525</v>
      </c>
      <c r="I359" s="15" t="s">
        <v>524</v>
      </c>
      <c r="J359" s="14" t="s">
        <v>3665</v>
      </c>
      <c r="K359" s="13"/>
      <c r="L359" s="58" t="s">
        <v>4667</v>
      </c>
      <c r="M359" s="58" t="s">
        <v>3000</v>
      </c>
      <c r="N359" s="20" t="s">
        <v>4618</v>
      </c>
      <c r="O359" s="76">
        <v>2019</v>
      </c>
      <c r="P359" s="20"/>
      <c r="Q359" s="20" t="s">
        <v>147</v>
      </c>
      <c r="R359" s="20" t="s">
        <v>147</v>
      </c>
      <c r="S359" s="20" t="s">
        <v>147</v>
      </c>
      <c r="T359" s="20" t="s">
        <v>3291</v>
      </c>
      <c r="U359" s="38" t="s">
        <v>4687</v>
      </c>
      <c r="V359" s="38" t="s">
        <v>4718</v>
      </c>
      <c r="W359" s="72">
        <v>1</v>
      </c>
      <c r="X359" s="72">
        <v>0</v>
      </c>
      <c r="Y359" s="51" t="str">
        <f>H359&amp;" "&amp;I359&amp;" "&amp;J359</f>
        <v>Parornix pfaffenzelleri (Frey, 1856)</v>
      </c>
      <c r="Z359" s="76">
        <v>2019</v>
      </c>
      <c r="AA359" s="84"/>
      <c r="AB359" s="84"/>
      <c r="AC359" s="84"/>
      <c r="AD359" s="84"/>
      <c r="AE359" s="84"/>
      <c r="AF359" s="84"/>
      <c r="AG359" s="72">
        <v>2019</v>
      </c>
      <c r="AH359" s="84"/>
      <c r="AI359" s="84"/>
      <c r="AJ359" s="84"/>
      <c r="AK359" s="84"/>
      <c r="AL359" s="84"/>
      <c r="AM359" s="84"/>
    </row>
    <row r="360" spans="1:39" ht="121.5" hidden="1" x14ac:dyDescent="0.25">
      <c r="A360" s="13" t="s">
        <v>430</v>
      </c>
      <c r="B360" s="13" t="s">
        <v>463</v>
      </c>
      <c r="C360" s="98" t="s">
        <v>464</v>
      </c>
      <c r="D360" s="98"/>
      <c r="E360" s="98"/>
      <c r="F360" s="15" t="s">
        <v>4</v>
      </c>
      <c r="G360" s="13">
        <v>1176</v>
      </c>
      <c r="H360" s="15" t="s">
        <v>525</v>
      </c>
      <c r="I360" s="15" t="s">
        <v>526</v>
      </c>
      <c r="J360" s="14" t="s">
        <v>3943</v>
      </c>
      <c r="K360" s="13" t="s">
        <v>2695</v>
      </c>
      <c r="L360" s="58" t="s">
        <v>4667</v>
      </c>
      <c r="M360" s="58" t="s">
        <v>3477</v>
      </c>
      <c r="N360" s="20" t="s">
        <v>4612</v>
      </c>
      <c r="O360" s="76">
        <v>2018</v>
      </c>
      <c r="P360" s="20"/>
      <c r="Q360" s="20"/>
      <c r="R360" s="20"/>
      <c r="S360" s="20" t="s">
        <v>5045</v>
      </c>
      <c r="T360" s="20"/>
      <c r="U360" s="38" t="s">
        <v>4670</v>
      </c>
      <c r="V360" s="38" t="s">
        <v>4677</v>
      </c>
      <c r="W360" s="72">
        <v>1</v>
      </c>
      <c r="X360" s="72">
        <v>0</v>
      </c>
      <c r="Y360" s="51" t="str">
        <f>H360&amp;" "&amp;I360&amp;" "&amp;J360</f>
        <v>Parornix alpicola (Wocke, 1877)</v>
      </c>
      <c r="Z360" s="76">
        <v>2018</v>
      </c>
      <c r="AA360" s="72"/>
      <c r="AB360" s="72"/>
      <c r="AC360" s="72"/>
      <c r="AD360" s="72"/>
      <c r="AE360" s="72"/>
      <c r="AF360" s="72"/>
      <c r="AG360" s="72">
        <v>2018</v>
      </c>
      <c r="AH360" s="72"/>
      <c r="AI360" s="72"/>
      <c r="AJ360" s="72"/>
      <c r="AK360" s="72"/>
      <c r="AL360" s="72"/>
      <c r="AM360" s="72"/>
    </row>
    <row r="361" spans="1:39" ht="40.5" hidden="1" x14ac:dyDescent="0.25">
      <c r="A361" s="13" t="s">
        <v>430</v>
      </c>
      <c r="B361" s="13" t="s">
        <v>463</v>
      </c>
      <c r="C361" s="98" t="s">
        <v>464</v>
      </c>
      <c r="D361" s="98"/>
      <c r="E361" s="98"/>
      <c r="F361" s="15" t="s">
        <v>4</v>
      </c>
      <c r="G361" s="13">
        <v>1178</v>
      </c>
      <c r="H361" s="15" t="s">
        <v>525</v>
      </c>
      <c r="I361" s="15" t="s">
        <v>527</v>
      </c>
      <c r="J361" s="14" t="s">
        <v>3870</v>
      </c>
      <c r="K361" s="13"/>
      <c r="L361" s="57" t="s">
        <v>7153</v>
      </c>
      <c r="M361" s="57" t="s">
        <v>3007</v>
      </c>
      <c r="N361" s="20" t="s">
        <v>5046</v>
      </c>
      <c r="O361" s="85">
        <v>2021</v>
      </c>
      <c r="P361" s="20"/>
      <c r="Q361" s="20"/>
      <c r="R361" s="20"/>
      <c r="S361" s="20"/>
      <c r="T361" s="20"/>
      <c r="U361" s="38" t="s">
        <v>4676</v>
      </c>
      <c r="V361" s="38" t="s">
        <v>4677</v>
      </c>
      <c r="W361" s="72">
        <v>11</v>
      </c>
      <c r="X361" s="72">
        <v>2</v>
      </c>
      <c r="Y361" s="51" t="str">
        <f>H361&amp;" "&amp;I361&amp;" "&amp;J361</f>
        <v>Parornix anglicella (Stainton, 1850)</v>
      </c>
      <c r="Z361" s="85">
        <v>2021</v>
      </c>
      <c r="AA361" s="83">
        <v>2016</v>
      </c>
      <c r="AB361" s="83">
        <v>2019</v>
      </c>
      <c r="AC361" s="83">
        <v>2020</v>
      </c>
      <c r="AD361" s="83" t="s">
        <v>3560</v>
      </c>
      <c r="AE361" s="83">
        <v>2018</v>
      </c>
      <c r="AF361" s="83">
        <v>2019</v>
      </c>
      <c r="AG361" s="83">
        <v>2019</v>
      </c>
      <c r="AH361" s="83">
        <v>2016</v>
      </c>
      <c r="AI361" s="83">
        <v>2015</v>
      </c>
      <c r="AJ361" s="83">
        <v>2021</v>
      </c>
      <c r="AK361" s="83">
        <v>2016</v>
      </c>
      <c r="AL361" s="83" t="s">
        <v>4746</v>
      </c>
      <c r="AM361" s="83">
        <v>2008</v>
      </c>
    </row>
    <row r="362" spans="1:39" ht="54" hidden="1" x14ac:dyDescent="0.25">
      <c r="A362" s="13" t="s">
        <v>430</v>
      </c>
      <c r="B362" s="13" t="s">
        <v>463</v>
      </c>
      <c r="C362" s="98" t="s">
        <v>464</v>
      </c>
      <c r="D362" s="98"/>
      <c r="E362" s="98"/>
      <c r="F362" s="15" t="s">
        <v>4</v>
      </c>
      <c r="G362" s="13">
        <v>1179</v>
      </c>
      <c r="H362" s="15" t="s">
        <v>525</v>
      </c>
      <c r="I362" s="15" t="s">
        <v>528</v>
      </c>
      <c r="J362" s="14" t="s">
        <v>3960</v>
      </c>
      <c r="K362" s="13"/>
      <c r="L362" s="57" t="s">
        <v>7153</v>
      </c>
      <c r="M362" s="57" t="s">
        <v>3323</v>
      </c>
      <c r="N362" s="20" t="s">
        <v>3307</v>
      </c>
      <c r="O362" s="76">
        <v>2014</v>
      </c>
      <c r="P362" s="20"/>
      <c r="Q362" s="20"/>
      <c r="R362" s="20"/>
      <c r="S362" s="20"/>
      <c r="T362" s="20" t="s">
        <v>3308</v>
      </c>
      <c r="U362" s="38" t="s">
        <v>4673</v>
      </c>
      <c r="V362" s="38" t="s">
        <v>4677</v>
      </c>
      <c r="W362" s="72">
        <v>4</v>
      </c>
      <c r="X362" s="72">
        <v>6</v>
      </c>
      <c r="Y362" s="51" t="str">
        <f>H362&amp;" "&amp;I362&amp;" "&amp;J362</f>
        <v>Parornix anguliferella (Zeller, 1847)</v>
      </c>
      <c r="Z362" s="86">
        <v>2014</v>
      </c>
      <c r="AA362" s="83" t="s">
        <v>4380</v>
      </c>
      <c r="AB362" s="83"/>
      <c r="AC362" s="83" t="s">
        <v>4380</v>
      </c>
      <c r="AD362" s="83" t="s">
        <v>3560</v>
      </c>
      <c r="AE362" s="83"/>
      <c r="AF362" s="83">
        <v>2008</v>
      </c>
      <c r="AG362" s="83">
        <v>2014</v>
      </c>
      <c r="AH362" s="83">
        <v>2012</v>
      </c>
      <c r="AI362" s="83"/>
      <c r="AJ362" s="83">
        <v>1994</v>
      </c>
      <c r="AK362" s="83">
        <v>2007</v>
      </c>
      <c r="AL362" s="83" t="s">
        <v>4746</v>
      </c>
      <c r="AM362" s="83" t="s">
        <v>4380</v>
      </c>
    </row>
    <row r="363" spans="1:39" ht="243" hidden="1" x14ac:dyDescent="0.25">
      <c r="A363" s="13" t="s">
        <v>430</v>
      </c>
      <c r="B363" s="13" t="s">
        <v>463</v>
      </c>
      <c r="C363" s="98" t="s">
        <v>464</v>
      </c>
      <c r="D363" s="98"/>
      <c r="E363" s="98"/>
      <c r="F363" s="15" t="s">
        <v>4</v>
      </c>
      <c r="G363" s="13">
        <v>1180</v>
      </c>
      <c r="H363" s="15" t="s">
        <v>525</v>
      </c>
      <c r="I363" s="15" t="s">
        <v>529</v>
      </c>
      <c r="J363" s="14" t="s">
        <v>4208</v>
      </c>
      <c r="K363" s="13"/>
      <c r="L363" s="57" t="s">
        <v>7153</v>
      </c>
      <c r="M363" s="57" t="s">
        <v>3536</v>
      </c>
      <c r="N363" s="20" t="s">
        <v>5048</v>
      </c>
      <c r="O363" s="76">
        <v>2018</v>
      </c>
      <c r="P363" s="20"/>
      <c r="Q363" s="20"/>
      <c r="R363" s="20"/>
      <c r="S363" s="20"/>
      <c r="T363" s="39" t="s">
        <v>5047</v>
      </c>
      <c r="U363" s="38" t="s">
        <v>4670</v>
      </c>
      <c r="V363" s="38" t="s">
        <v>4718</v>
      </c>
      <c r="W363" s="72">
        <v>2</v>
      </c>
      <c r="X363" s="72">
        <v>0</v>
      </c>
      <c r="Y363" s="51" t="str">
        <f>H363&amp;" "&amp;I363&amp;" "&amp;J363</f>
        <v>Parornix atripalpella Wahlström, 1979</v>
      </c>
      <c r="Z363" s="86">
        <v>2018</v>
      </c>
      <c r="AA363" s="83"/>
      <c r="AB363" s="83"/>
      <c r="AC363" s="83" t="s">
        <v>5049</v>
      </c>
      <c r="AD363" s="83"/>
      <c r="AE363" s="83">
        <v>2018</v>
      </c>
      <c r="AF363" s="83"/>
      <c r="AG363" s="83">
        <v>2013</v>
      </c>
      <c r="AH363" s="83"/>
      <c r="AI363" s="83"/>
      <c r="AJ363" s="83"/>
      <c r="AK363" s="83"/>
      <c r="AL363" s="83"/>
      <c r="AM363" s="83"/>
    </row>
    <row r="364" spans="1:39" ht="54" hidden="1" x14ac:dyDescent="0.25">
      <c r="A364" s="13" t="s">
        <v>430</v>
      </c>
      <c r="B364" s="13" t="s">
        <v>463</v>
      </c>
      <c r="C364" s="98" t="s">
        <v>464</v>
      </c>
      <c r="D364" s="98"/>
      <c r="E364" s="98"/>
      <c r="F364" s="15" t="s">
        <v>4</v>
      </c>
      <c r="G364" s="13">
        <v>1181</v>
      </c>
      <c r="H364" s="15" t="s">
        <v>525</v>
      </c>
      <c r="I364" s="15" t="s">
        <v>530</v>
      </c>
      <c r="J364" s="14" t="s">
        <v>3873</v>
      </c>
      <c r="K364" s="13"/>
      <c r="L364" s="57" t="s">
        <v>7153</v>
      </c>
      <c r="M364" s="57" t="s">
        <v>3007</v>
      </c>
      <c r="N364" s="20" t="s">
        <v>5050</v>
      </c>
      <c r="O364" s="85">
        <v>2021</v>
      </c>
      <c r="P364" s="20"/>
      <c r="Q364" s="20"/>
      <c r="R364" s="20"/>
      <c r="S364" s="20"/>
      <c r="T364" s="20"/>
      <c r="U364" s="38" t="s">
        <v>4676</v>
      </c>
      <c r="V364" s="38" t="s">
        <v>4677</v>
      </c>
      <c r="W364" s="72">
        <v>11</v>
      </c>
      <c r="X364" s="72">
        <v>2</v>
      </c>
      <c r="Y364" s="51" t="str">
        <f>H364&amp;" "&amp;I364&amp;" "&amp;J364</f>
        <v>Parornix betulae (Stainton, 1854)</v>
      </c>
      <c r="Z364" s="85">
        <v>2021</v>
      </c>
      <c r="AA364" s="83">
        <v>2011</v>
      </c>
      <c r="AB364" s="83">
        <v>2021</v>
      </c>
      <c r="AC364" s="83">
        <v>2020</v>
      </c>
      <c r="AD364" s="83" t="s">
        <v>3560</v>
      </c>
      <c r="AE364" s="83">
        <v>2013</v>
      </c>
      <c r="AF364" s="83">
        <v>2021</v>
      </c>
      <c r="AG364" s="83">
        <v>2020</v>
      </c>
      <c r="AH364" s="83">
        <v>2015</v>
      </c>
      <c r="AI364" s="83">
        <v>2015</v>
      </c>
      <c r="AJ364" s="83">
        <v>2021</v>
      </c>
      <c r="AK364" s="83">
        <v>2017</v>
      </c>
      <c r="AL364" s="83" t="s">
        <v>4746</v>
      </c>
      <c r="AM364" s="83" t="s">
        <v>4750</v>
      </c>
    </row>
    <row r="365" spans="1:39" ht="27" hidden="1" x14ac:dyDescent="0.25">
      <c r="A365" s="13" t="s">
        <v>430</v>
      </c>
      <c r="B365" s="13" t="s">
        <v>463</v>
      </c>
      <c r="C365" s="98" t="s">
        <v>464</v>
      </c>
      <c r="D365" s="98"/>
      <c r="E365" s="98"/>
      <c r="F365" s="15" t="s">
        <v>4</v>
      </c>
      <c r="G365" s="13">
        <v>1182</v>
      </c>
      <c r="H365" s="15" t="s">
        <v>525</v>
      </c>
      <c r="I365" s="15" t="s">
        <v>116</v>
      </c>
      <c r="J365" s="14" t="s">
        <v>3670</v>
      </c>
      <c r="K365" s="13"/>
      <c r="L365" s="57" t="s">
        <v>7153</v>
      </c>
      <c r="M365" s="57" t="s">
        <v>3232</v>
      </c>
      <c r="N365" s="20" t="s">
        <v>5051</v>
      </c>
      <c r="O365" s="76">
        <v>2020</v>
      </c>
      <c r="P365" s="20"/>
      <c r="Q365" s="20"/>
      <c r="R365" s="20"/>
      <c r="S365" s="20"/>
      <c r="T365" s="20"/>
      <c r="U365" s="38" t="s">
        <v>4676</v>
      </c>
      <c r="V365" s="38" t="s">
        <v>4677</v>
      </c>
      <c r="W365" s="72">
        <v>10</v>
      </c>
      <c r="X365" s="72">
        <v>2</v>
      </c>
      <c r="Y365" s="51" t="str">
        <f>H365&amp;" "&amp;I365&amp;" "&amp;J365</f>
        <v>Parornix carpinella (Frey, 1863)</v>
      </c>
      <c r="Z365" s="86">
        <v>2020</v>
      </c>
      <c r="AA365" s="83" t="s">
        <v>4750</v>
      </c>
      <c r="AB365" s="83" t="s">
        <v>4380</v>
      </c>
      <c r="AC365" s="83">
        <v>2016</v>
      </c>
      <c r="AD365" s="83"/>
      <c r="AE365" s="83">
        <v>2012</v>
      </c>
      <c r="AF365" s="83">
        <v>2013</v>
      </c>
      <c r="AG365" s="83">
        <v>2020</v>
      </c>
      <c r="AH365" s="83">
        <v>2017</v>
      </c>
      <c r="AI365" s="83" t="s">
        <v>4750</v>
      </c>
      <c r="AJ365" s="83">
        <v>2019</v>
      </c>
      <c r="AK365" s="83">
        <v>2017</v>
      </c>
      <c r="AL365" s="83" t="s">
        <v>4746</v>
      </c>
      <c r="AM365" s="83" t="s">
        <v>4750</v>
      </c>
    </row>
    <row r="366" spans="1:39" ht="27" hidden="1" x14ac:dyDescent="0.25">
      <c r="A366" s="13" t="s">
        <v>430</v>
      </c>
      <c r="B366" s="13" t="s">
        <v>463</v>
      </c>
      <c r="C366" s="98" t="s">
        <v>464</v>
      </c>
      <c r="D366" s="98"/>
      <c r="E366" s="98"/>
      <c r="F366" s="15" t="s">
        <v>4</v>
      </c>
      <c r="G366" s="13">
        <v>1184</v>
      </c>
      <c r="H366" s="15" t="s">
        <v>525</v>
      </c>
      <c r="I366" s="15" t="s">
        <v>531</v>
      </c>
      <c r="J366" s="14" t="s">
        <v>3870</v>
      </c>
      <c r="K366" s="13"/>
      <c r="L366" s="57" t="s">
        <v>7153</v>
      </c>
      <c r="M366" s="57" t="s">
        <v>3007</v>
      </c>
      <c r="N366" s="20" t="s">
        <v>5052</v>
      </c>
      <c r="O366" s="85">
        <v>2021</v>
      </c>
      <c r="P366" s="20"/>
      <c r="Q366" s="20"/>
      <c r="R366" s="20"/>
      <c r="S366" s="20"/>
      <c r="T366" s="20"/>
      <c r="U366" s="38" t="s">
        <v>4683</v>
      </c>
      <c r="V366" s="38" t="s">
        <v>4677</v>
      </c>
      <c r="W366" s="72">
        <v>13</v>
      </c>
      <c r="X366" s="72">
        <v>0</v>
      </c>
      <c r="Y366" s="51" t="str">
        <f>H366&amp;" "&amp;I366&amp;" "&amp;J366</f>
        <v>Parornix devoniella (Stainton, 1850)</v>
      </c>
      <c r="Z366" s="85">
        <v>2021</v>
      </c>
      <c r="AA366" s="83" t="s">
        <v>4750</v>
      </c>
      <c r="AB366" s="83">
        <v>2021</v>
      </c>
      <c r="AC366" s="83">
        <v>2020</v>
      </c>
      <c r="AD366" s="83">
        <v>2016</v>
      </c>
      <c r="AE366" s="83">
        <v>2017</v>
      </c>
      <c r="AF366" s="83">
        <v>2021</v>
      </c>
      <c r="AG366" s="83">
        <v>2021</v>
      </c>
      <c r="AH366" s="83">
        <v>2018</v>
      </c>
      <c r="AI366" s="83">
        <v>2014</v>
      </c>
      <c r="AJ366" s="83">
        <v>2021</v>
      </c>
      <c r="AK366" s="83">
        <v>2016</v>
      </c>
      <c r="AL366" s="83" t="s">
        <v>4750</v>
      </c>
      <c r="AM366" s="83">
        <v>2008</v>
      </c>
    </row>
    <row r="367" spans="1:39" ht="27" hidden="1" x14ac:dyDescent="0.25">
      <c r="A367" s="13" t="s">
        <v>430</v>
      </c>
      <c r="B367" s="13" t="s">
        <v>463</v>
      </c>
      <c r="C367" s="98" t="s">
        <v>464</v>
      </c>
      <c r="D367" s="98"/>
      <c r="E367" s="98"/>
      <c r="F367" s="15" t="s">
        <v>4</v>
      </c>
      <c r="G367" s="13">
        <v>1186</v>
      </c>
      <c r="H367" s="15" t="s">
        <v>525</v>
      </c>
      <c r="I367" s="15" t="s">
        <v>532</v>
      </c>
      <c r="J367" s="14" t="s">
        <v>3669</v>
      </c>
      <c r="K367" s="13"/>
      <c r="L367" s="57" t="s">
        <v>7153</v>
      </c>
      <c r="M367" s="57" t="s">
        <v>3007</v>
      </c>
      <c r="N367" s="20" t="s">
        <v>5053</v>
      </c>
      <c r="O367" s="85">
        <v>2021</v>
      </c>
      <c r="P367" s="20"/>
      <c r="Q367" s="20"/>
      <c r="R367" s="20"/>
      <c r="S367" s="20"/>
      <c r="T367" s="20"/>
      <c r="U367" s="38" t="s">
        <v>4676</v>
      </c>
      <c r="V367" s="38" t="s">
        <v>4677</v>
      </c>
      <c r="W367" s="72">
        <v>12</v>
      </c>
      <c r="X367" s="72">
        <v>1</v>
      </c>
      <c r="Y367" s="51" t="str">
        <f>H367&amp;" "&amp;I367&amp;" "&amp;J367</f>
        <v>Parornix fagivora (Frey, 1861)</v>
      </c>
      <c r="Z367" s="85">
        <v>2021</v>
      </c>
      <c r="AA367" s="83" t="s">
        <v>4750</v>
      </c>
      <c r="AB367" s="83">
        <v>2021</v>
      </c>
      <c r="AC367" s="83">
        <v>2020</v>
      </c>
      <c r="AD367" s="83" t="s">
        <v>4746</v>
      </c>
      <c r="AE367" s="83">
        <v>2016</v>
      </c>
      <c r="AF367" s="83">
        <v>2021</v>
      </c>
      <c r="AG367" s="83">
        <v>2018</v>
      </c>
      <c r="AH367" s="83">
        <v>2015</v>
      </c>
      <c r="AI367" s="83">
        <v>2009</v>
      </c>
      <c r="AJ367" s="83">
        <v>2018</v>
      </c>
      <c r="AK367" s="83">
        <v>2017</v>
      </c>
      <c r="AL367" s="83" t="s">
        <v>4750</v>
      </c>
      <c r="AM367" s="83">
        <v>2017</v>
      </c>
    </row>
    <row r="368" spans="1:39" ht="27" hidden="1" x14ac:dyDescent="0.25">
      <c r="A368" s="13" t="s">
        <v>430</v>
      </c>
      <c r="B368" s="13" t="s">
        <v>463</v>
      </c>
      <c r="C368" s="98" t="s">
        <v>464</v>
      </c>
      <c r="D368" s="98"/>
      <c r="E368" s="98"/>
      <c r="F368" s="15" t="s">
        <v>4</v>
      </c>
      <c r="G368" s="13">
        <v>1187</v>
      </c>
      <c r="H368" s="15" t="s">
        <v>525</v>
      </c>
      <c r="I368" s="15" t="s">
        <v>533</v>
      </c>
      <c r="J368" s="14" t="s">
        <v>3963</v>
      </c>
      <c r="K368" s="13"/>
      <c r="L368" s="57" t="s">
        <v>7153</v>
      </c>
      <c r="M368" s="57" t="s">
        <v>3007</v>
      </c>
      <c r="N368" s="20" t="s">
        <v>5054</v>
      </c>
      <c r="O368" s="76">
        <v>2020</v>
      </c>
      <c r="P368" s="20"/>
      <c r="Q368" s="20"/>
      <c r="R368" s="20"/>
      <c r="S368" s="20"/>
      <c r="T368" s="20"/>
      <c r="U368" s="38" t="s">
        <v>4676</v>
      </c>
      <c r="V368" s="38" t="s">
        <v>4677</v>
      </c>
      <c r="W368" s="72">
        <v>11</v>
      </c>
      <c r="X368" s="72">
        <v>2</v>
      </c>
      <c r="Y368" s="51" t="str">
        <f>H368&amp;" "&amp;I368&amp;" "&amp;J368</f>
        <v>Parornix finitimella (Zeller, 1850)</v>
      </c>
      <c r="Z368" s="86">
        <v>2020</v>
      </c>
      <c r="AA368" s="83" t="s">
        <v>4750</v>
      </c>
      <c r="AB368" s="83" t="s">
        <v>4746</v>
      </c>
      <c r="AC368" s="83">
        <v>2020</v>
      </c>
      <c r="AD368" s="83">
        <v>2007</v>
      </c>
      <c r="AE368" s="83">
        <v>2019</v>
      </c>
      <c r="AF368" s="83">
        <v>2020</v>
      </c>
      <c r="AG368" s="83">
        <v>2015</v>
      </c>
      <c r="AH368" s="83">
        <v>2017</v>
      </c>
      <c r="AI368" s="83">
        <v>2016</v>
      </c>
      <c r="AJ368" s="83">
        <v>2019</v>
      </c>
      <c r="AK368" s="83">
        <v>2016</v>
      </c>
      <c r="AL368" s="83" t="s">
        <v>4746</v>
      </c>
      <c r="AM368" s="83">
        <v>2009</v>
      </c>
    </row>
    <row r="369" spans="1:39" ht="40.5" hidden="1" x14ac:dyDescent="0.25">
      <c r="A369" s="13" t="s">
        <v>430</v>
      </c>
      <c r="B369" s="13" t="s">
        <v>463</v>
      </c>
      <c r="C369" s="98" t="s">
        <v>464</v>
      </c>
      <c r="D369" s="98"/>
      <c r="E369" s="98"/>
      <c r="F369" s="15" t="s">
        <v>4</v>
      </c>
      <c r="G369" s="13">
        <v>1194</v>
      </c>
      <c r="H369" s="15" t="s">
        <v>525</v>
      </c>
      <c r="I369" s="15" t="s">
        <v>534</v>
      </c>
      <c r="J369" s="14" t="s">
        <v>3670</v>
      </c>
      <c r="K369" s="13"/>
      <c r="L369" s="57" t="s">
        <v>7153</v>
      </c>
      <c r="M369" s="57" t="s">
        <v>3232</v>
      </c>
      <c r="N369" s="20" t="s">
        <v>5055</v>
      </c>
      <c r="O369" s="86">
        <v>2020</v>
      </c>
      <c r="P369" s="20"/>
      <c r="Q369" s="20"/>
      <c r="R369" s="20"/>
      <c r="S369" s="20"/>
      <c r="T369" s="20"/>
      <c r="U369" s="38" t="s">
        <v>4676</v>
      </c>
      <c r="V369" s="38" t="s">
        <v>4677</v>
      </c>
      <c r="W369" s="72">
        <v>7</v>
      </c>
      <c r="X369" s="72">
        <v>2</v>
      </c>
      <c r="Y369" s="51" t="str">
        <f>H369&amp;" "&amp;I369&amp;" "&amp;J369</f>
        <v>Parornix petiolella (Frey, 1863)</v>
      </c>
      <c r="Z369" s="86">
        <v>2020</v>
      </c>
      <c r="AA369" s="83"/>
      <c r="AB369" s="83" t="s">
        <v>4380</v>
      </c>
      <c r="AC369" s="83" t="s">
        <v>4750</v>
      </c>
      <c r="AD369" s="83" t="s">
        <v>3560</v>
      </c>
      <c r="AE369" s="83">
        <v>2008</v>
      </c>
      <c r="AF369" s="83">
        <v>2021</v>
      </c>
      <c r="AG369" s="83">
        <v>2014</v>
      </c>
      <c r="AH369" s="83">
        <v>2012</v>
      </c>
      <c r="AI369" s="83"/>
      <c r="AJ369" s="83">
        <v>2020</v>
      </c>
      <c r="AK369" s="83">
        <v>2016</v>
      </c>
      <c r="AL369" s="83"/>
      <c r="AM369" s="83"/>
    </row>
    <row r="370" spans="1:39" ht="27" hidden="1" x14ac:dyDescent="0.25">
      <c r="A370" s="13" t="s">
        <v>430</v>
      </c>
      <c r="B370" s="13" t="s">
        <v>463</v>
      </c>
      <c r="C370" s="98" t="s">
        <v>464</v>
      </c>
      <c r="D370" s="98"/>
      <c r="E370" s="98"/>
      <c r="F370" s="15" t="s">
        <v>4</v>
      </c>
      <c r="G370" s="13">
        <v>1197</v>
      </c>
      <c r="H370" s="15" t="s">
        <v>525</v>
      </c>
      <c r="I370" s="15" t="s">
        <v>535</v>
      </c>
      <c r="J370" s="14" t="s">
        <v>3870</v>
      </c>
      <c r="K370" s="13"/>
      <c r="L370" s="57" t="s">
        <v>7153</v>
      </c>
      <c r="M370" s="57" t="s">
        <v>3007</v>
      </c>
      <c r="N370" s="20" t="s">
        <v>5056</v>
      </c>
      <c r="O370" s="85">
        <v>2021</v>
      </c>
      <c r="P370" s="20"/>
      <c r="Q370" s="20"/>
      <c r="R370" s="20"/>
      <c r="S370" s="20"/>
      <c r="T370" s="20"/>
      <c r="U370" s="38" t="s">
        <v>4676</v>
      </c>
      <c r="V370" s="38" t="s">
        <v>4677</v>
      </c>
      <c r="W370" s="72">
        <v>12</v>
      </c>
      <c r="X370" s="72">
        <v>0</v>
      </c>
      <c r="Y370" s="51" t="str">
        <f>H370&amp;" "&amp;I370&amp;" "&amp;J370</f>
        <v>Parornix scoticella (Stainton, 1850)</v>
      </c>
      <c r="Z370" s="85">
        <v>2021</v>
      </c>
      <c r="AA370" s="83" t="s">
        <v>4750</v>
      </c>
      <c r="AB370" s="83">
        <v>2021</v>
      </c>
      <c r="AC370" s="83">
        <v>2018</v>
      </c>
      <c r="AD370" s="83"/>
      <c r="AE370" s="83">
        <v>2019</v>
      </c>
      <c r="AF370" s="83">
        <v>2021</v>
      </c>
      <c r="AG370" s="83">
        <v>2012</v>
      </c>
      <c r="AH370" s="83">
        <v>2013</v>
      </c>
      <c r="AI370" s="83">
        <v>2011</v>
      </c>
      <c r="AJ370" s="83">
        <v>2021</v>
      </c>
      <c r="AK370" s="83">
        <v>2016</v>
      </c>
      <c r="AL370" s="83" t="s">
        <v>4750</v>
      </c>
      <c r="AM370" s="83">
        <v>2008</v>
      </c>
    </row>
    <row r="371" spans="1:39" ht="54" hidden="1" x14ac:dyDescent="0.25">
      <c r="A371" s="13" t="s">
        <v>430</v>
      </c>
      <c r="B371" s="13" t="s">
        <v>463</v>
      </c>
      <c r="C371" s="98" t="s">
        <v>464</v>
      </c>
      <c r="D371" s="98"/>
      <c r="E371" s="98"/>
      <c r="F371" s="15" t="s">
        <v>4</v>
      </c>
      <c r="G371" s="13">
        <v>1200</v>
      </c>
      <c r="H371" s="15" t="s">
        <v>525</v>
      </c>
      <c r="I371" s="15" t="s">
        <v>536</v>
      </c>
      <c r="J371" s="14" t="s">
        <v>3963</v>
      </c>
      <c r="K371" s="13"/>
      <c r="L371" s="57" t="s">
        <v>7153</v>
      </c>
      <c r="M371" s="57" t="s">
        <v>3007</v>
      </c>
      <c r="N371" s="20" t="s">
        <v>5057</v>
      </c>
      <c r="O371" s="85">
        <v>2021</v>
      </c>
      <c r="P371" s="20"/>
      <c r="Q371" s="20"/>
      <c r="R371" s="20"/>
      <c r="S371" s="20"/>
      <c r="T371" s="20"/>
      <c r="U371" s="38" t="s">
        <v>4683</v>
      </c>
      <c r="V371" s="38" t="s">
        <v>4677</v>
      </c>
      <c r="W371" s="72">
        <v>13</v>
      </c>
      <c r="X371" s="72">
        <v>0</v>
      </c>
      <c r="Y371" s="51" t="str">
        <f>H371&amp;" "&amp;I371&amp;" "&amp;J371</f>
        <v>Parornix torquillella (Zeller, 1850)</v>
      </c>
      <c r="Z371" s="85">
        <v>2021</v>
      </c>
      <c r="AA371" s="83" t="s">
        <v>4750</v>
      </c>
      <c r="AB371" s="83">
        <v>2021</v>
      </c>
      <c r="AC371" s="83">
        <v>2016</v>
      </c>
      <c r="AD371" s="83">
        <v>2017</v>
      </c>
      <c r="AE371" s="83">
        <v>2019</v>
      </c>
      <c r="AF371" s="83">
        <v>2021</v>
      </c>
      <c r="AG371" s="83">
        <v>2015</v>
      </c>
      <c r="AH371" s="83">
        <v>2018</v>
      </c>
      <c r="AI371" s="83">
        <v>2008</v>
      </c>
      <c r="AJ371" s="83">
        <v>2020</v>
      </c>
      <c r="AK371" s="83">
        <v>2017</v>
      </c>
      <c r="AL371" s="83" t="s">
        <v>4750</v>
      </c>
      <c r="AM371" s="83" t="s">
        <v>4750</v>
      </c>
    </row>
    <row r="372" spans="1:39" ht="135" hidden="1" x14ac:dyDescent="0.25">
      <c r="A372" s="13" t="s">
        <v>430</v>
      </c>
      <c r="B372" s="13" t="s">
        <v>463</v>
      </c>
      <c r="C372" s="98" t="s">
        <v>537</v>
      </c>
      <c r="D372" s="98"/>
      <c r="E372" s="98"/>
      <c r="F372" s="15" t="s">
        <v>147</v>
      </c>
      <c r="G372" s="13">
        <v>1204</v>
      </c>
      <c r="H372" s="15" t="s">
        <v>538</v>
      </c>
      <c r="I372" s="15" t="s">
        <v>539</v>
      </c>
      <c r="J372" s="14" t="s">
        <v>3645</v>
      </c>
      <c r="K372" s="13"/>
      <c r="L372" s="69">
        <v>0</v>
      </c>
      <c r="M372" s="69" t="s">
        <v>4353</v>
      </c>
      <c r="N372" s="20" t="s">
        <v>3292</v>
      </c>
      <c r="O372" s="71" t="s">
        <v>5348</v>
      </c>
      <c r="P372" s="20" t="s">
        <v>147</v>
      </c>
      <c r="Q372" s="20" t="s">
        <v>3171</v>
      </c>
      <c r="R372" s="20" t="s">
        <v>4290</v>
      </c>
      <c r="S372" s="20" t="s">
        <v>147</v>
      </c>
      <c r="T372" s="20" t="s">
        <v>3293</v>
      </c>
      <c r="U372" s="38" t="s">
        <v>4687</v>
      </c>
      <c r="V372" s="38" t="s">
        <v>4718</v>
      </c>
      <c r="W372" s="72">
        <v>0</v>
      </c>
      <c r="X372" s="72" t="s">
        <v>5058</v>
      </c>
      <c r="Y372" s="51" t="str">
        <f>H372&amp;" "&amp;I372&amp;" "&amp;J372</f>
        <v>Phyllonorycter abrasella (Duponchel, [1843])</v>
      </c>
      <c r="Z372" s="71" t="s">
        <v>5348</v>
      </c>
      <c r="AA372" s="84"/>
      <c r="AB372" s="84"/>
      <c r="AC372" s="84"/>
      <c r="AD372" s="84"/>
      <c r="AE372" s="84"/>
      <c r="AF372" s="84"/>
      <c r="AG372" s="72" t="s">
        <v>5348</v>
      </c>
      <c r="AH372" s="84"/>
      <c r="AI372" s="84"/>
      <c r="AJ372" s="84"/>
      <c r="AK372" s="84"/>
      <c r="AL372" s="84"/>
      <c r="AM372" s="84"/>
    </row>
    <row r="373" spans="1:39" ht="27" hidden="1" x14ac:dyDescent="0.25">
      <c r="A373" s="13" t="s">
        <v>430</v>
      </c>
      <c r="B373" s="13" t="s">
        <v>463</v>
      </c>
      <c r="C373" s="98" t="s">
        <v>537</v>
      </c>
      <c r="D373" s="98"/>
      <c r="E373" s="98"/>
      <c r="F373" s="13" t="s">
        <v>4</v>
      </c>
      <c r="G373" s="13">
        <v>1206</v>
      </c>
      <c r="H373" s="15" t="s">
        <v>538</v>
      </c>
      <c r="I373" s="15" t="s">
        <v>540</v>
      </c>
      <c r="J373" s="14" t="s">
        <v>3955</v>
      </c>
      <c r="K373" s="13"/>
      <c r="L373" s="57" t="s">
        <v>7153</v>
      </c>
      <c r="M373" s="57" t="s">
        <v>3007</v>
      </c>
      <c r="N373" s="20" t="s">
        <v>5059</v>
      </c>
      <c r="O373" s="85">
        <v>2021</v>
      </c>
      <c r="P373" s="20"/>
      <c r="Q373" s="20"/>
      <c r="R373" s="20"/>
      <c r="S373" s="20"/>
      <c r="T373" s="20"/>
      <c r="U373" s="38" t="s">
        <v>4676</v>
      </c>
      <c r="V373" s="38" t="s">
        <v>4677</v>
      </c>
      <c r="W373" s="72">
        <v>10</v>
      </c>
      <c r="X373" s="72">
        <v>2</v>
      </c>
      <c r="Y373" s="51" t="str">
        <f>H373&amp;" "&amp;I373&amp;" "&amp;J373</f>
        <v>Phyllonorycter acerifoliella (Zeller, 1839)</v>
      </c>
      <c r="Z373" s="85">
        <v>2021</v>
      </c>
      <c r="AA373" s="83" t="s">
        <v>4750</v>
      </c>
      <c r="AB373" s="83" t="s">
        <v>4746</v>
      </c>
      <c r="AC373" s="83">
        <v>2020</v>
      </c>
      <c r="AD373" s="83"/>
      <c r="AE373" s="83">
        <v>2018</v>
      </c>
      <c r="AF373" s="83">
        <v>2021</v>
      </c>
      <c r="AG373" s="83">
        <v>2018</v>
      </c>
      <c r="AH373" s="83">
        <v>2016</v>
      </c>
      <c r="AI373" s="83">
        <v>2009</v>
      </c>
      <c r="AJ373" s="83">
        <v>2021</v>
      </c>
      <c r="AK373" s="83">
        <v>2017</v>
      </c>
      <c r="AL373" s="83" t="s">
        <v>4746</v>
      </c>
      <c r="AM373" s="83">
        <v>2005</v>
      </c>
    </row>
    <row r="374" spans="1:39" ht="81" hidden="1" x14ac:dyDescent="0.25">
      <c r="A374" s="13" t="s">
        <v>430</v>
      </c>
      <c r="B374" s="13" t="s">
        <v>463</v>
      </c>
      <c r="C374" s="98" t="s">
        <v>537</v>
      </c>
      <c r="D374" s="98"/>
      <c r="E374" s="98"/>
      <c r="F374" s="15" t="s">
        <v>4</v>
      </c>
      <c r="G374" s="13">
        <v>1208</v>
      </c>
      <c r="H374" s="15" t="s">
        <v>538</v>
      </c>
      <c r="I374" s="15" t="s">
        <v>541</v>
      </c>
      <c r="J374" s="14" t="s">
        <v>3959</v>
      </c>
      <c r="K374" s="13"/>
      <c r="L374" s="57" t="s">
        <v>7153</v>
      </c>
      <c r="M374" s="57" t="s">
        <v>3323</v>
      </c>
      <c r="N374" s="20" t="s">
        <v>5060</v>
      </c>
      <c r="O374" s="86">
        <v>2020</v>
      </c>
      <c r="P374" s="20"/>
      <c r="Q374" s="20"/>
      <c r="R374" s="20"/>
      <c r="S374" s="20"/>
      <c r="T374" s="20" t="s">
        <v>5061</v>
      </c>
      <c r="U374" s="38" t="s">
        <v>4673</v>
      </c>
      <c r="V374" s="38" t="s">
        <v>4677</v>
      </c>
      <c r="W374" s="72">
        <v>6</v>
      </c>
      <c r="X374" s="72">
        <v>3</v>
      </c>
      <c r="Y374" s="51" t="str">
        <f>H374&amp;" "&amp;I374&amp;" "&amp;J374</f>
        <v>Phyllonorycter agilella (Zeller, 1846)</v>
      </c>
      <c r="Z374" s="86">
        <v>2020</v>
      </c>
      <c r="AA374" s="83" t="s">
        <v>4380</v>
      </c>
      <c r="AB374" s="83" t="s">
        <v>4380</v>
      </c>
      <c r="AC374" s="83"/>
      <c r="AD374" s="83"/>
      <c r="AE374" s="83" t="s">
        <v>3560</v>
      </c>
      <c r="AF374" s="83">
        <v>2007</v>
      </c>
      <c r="AG374" s="83">
        <v>2007</v>
      </c>
      <c r="AH374" s="83">
        <v>2007</v>
      </c>
      <c r="AI374" s="83">
        <v>2014</v>
      </c>
      <c r="AJ374" s="83">
        <v>2020</v>
      </c>
      <c r="AK374" s="83">
        <v>2017</v>
      </c>
      <c r="AL374" s="83"/>
      <c r="AM374" s="83"/>
    </row>
    <row r="375" spans="1:39" ht="108" hidden="1" x14ac:dyDescent="0.25">
      <c r="A375" s="13" t="s">
        <v>430</v>
      </c>
      <c r="B375" s="13" t="s">
        <v>463</v>
      </c>
      <c r="C375" s="98" t="s">
        <v>537</v>
      </c>
      <c r="D375" s="98"/>
      <c r="E375" s="98"/>
      <c r="F375" s="13" t="s">
        <v>4</v>
      </c>
      <c r="G375" s="13">
        <v>1209</v>
      </c>
      <c r="H375" s="15" t="s">
        <v>538</v>
      </c>
      <c r="I375" s="15" t="s">
        <v>304</v>
      </c>
      <c r="J375" s="14" t="s">
        <v>3665</v>
      </c>
      <c r="K375" s="13"/>
      <c r="L375" s="58" t="s">
        <v>4667</v>
      </c>
      <c r="M375" s="58" t="s">
        <v>3100</v>
      </c>
      <c r="N375" s="20" t="s">
        <v>3294</v>
      </c>
      <c r="O375" s="76">
        <v>2018</v>
      </c>
      <c r="P375" s="20"/>
      <c r="Q375" s="20" t="s">
        <v>3187</v>
      </c>
      <c r="R375" s="20" t="s">
        <v>5062</v>
      </c>
      <c r="S375" s="20" t="s">
        <v>3296</v>
      </c>
      <c r="T375" s="20" t="s">
        <v>3295</v>
      </c>
      <c r="U375" s="38" t="s">
        <v>4687</v>
      </c>
      <c r="V375" s="38" t="s">
        <v>4718</v>
      </c>
      <c r="W375" s="72">
        <v>1</v>
      </c>
      <c r="X375" s="72" t="s">
        <v>5058</v>
      </c>
      <c r="Y375" s="51" t="str">
        <f>H375&amp;" "&amp;I375&amp;" "&amp;J375</f>
        <v>Phyllonorycter alpina (Frey, 1856)</v>
      </c>
      <c r="Z375" s="76">
        <v>2018</v>
      </c>
      <c r="AA375" s="84"/>
      <c r="AB375" s="84"/>
      <c r="AC375" s="84"/>
      <c r="AD375" s="84"/>
      <c r="AE375" s="84"/>
      <c r="AF375" s="72" t="s">
        <v>4749</v>
      </c>
      <c r="AG375" s="72">
        <v>2018</v>
      </c>
      <c r="AH375" s="84"/>
      <c r="AI375" s="84"/>
      <c r="AJ375" s="84"/>
      <c r="AK375" s="84"/>
      <c r="AL375" s="84"/>
      <c r="AM375" s="84"/>
    </row>
    <row r="376" spans="1:39" ht="202.5" hidden="1" x14ac:dyDescent="0.25">
      <c r="A376" s="13" t="s">
        <v>430</v>
      </c>
      <c r="B376" s="13" t="s">
        <v>463</v>
      </c>
      <c r="C376" s="98" t="s">
        <v>537</v>
      </c>
      <c r="D376" s="98"/>
      <c r="E376" s="98"/>
      <c r="F376" s="15" t="s">
        <v>4</v>
      </c>
      <c r="G376" s="13">
        <v>1213</v>
      </c>
      <c r="H376" s="15" t="s">
        <v>538</v>
      </c>
      <c r="I376" s="15" t="s">
        <v>542</v>
      </c>
      <c r="J376" s="14" t="s">
        <v>3924</v>
      </c>
      <c r="K376" s="13" t="s">
        <v>2696</v>
      </c>
      <c r="L376" s="57" t="s">
        <v>7153</v>
      </c>
      <c r="M376" s="57" t="s">
        <v>3526</v>
      </c>
      <c r="N376" s="20" t="s">
        <v>5063</v>
      </c>
      <c r="O376" s="76">
        <v>2017</v>
      </c>
      <c r="P376" s="20"/>
      <c r="Q376" s="20"/>
      <c r="R376" s="20"/>
      <c r="S376" s="20"/>
      <c r="T376" s="20"/>
      <c r="U376" s="38" t="s">
        <v>4670</v>
      </c>
      <c r="V376" s="38" t="s">
        <v>4677</v>
      </c>
      <c r="W376" s="72">
        <v>6</v>
      </c>
      <c r="X376" s="72">
        <v>3</v>
      </c>
      <c r="Y376" s="51" t="str">
        <f>H376&amp;" "&amp;I376&amp;" "&amp;J376</f>
        <v>Phyllonorycter anderidae (W. Fletcher, 1885)</v>
      </c>
      <c r="Z376" s="86">
        <v>2017</v>
      </c>
      <c r="AA376" s="83" t="s">
        <v>4750</v>
      </c>
      <c r="AB376" s="83" t="s">
        <v>4750</v>
      </c>
      <c r="AC376" s="83">
        <v>2014</v>
      </c>
      <c r="AD376" s="83"/>
      <c r="AE376" s="83"/>
      <c r="AF376" s="83">
        <v>2010</v>
      </c>
      <c r="AG376" s="83">
        <v>1999</v>
      </c>
      <c r="AH376" s="83"/>
      <c r="AI376" s="83">
        <v>2014</v>
      </c>
      <c r="AJ376" s="83" t="s">
        <v>4746</v>
      </c>
      <c r="AK376" s="83">
        <v>2017</v>
      </c>
      <c r="AL376" s="83"/>
      <c r="AM376" s="83" t="s">
        <v>4746</v>
      </c>
    </row>
    <row r="377" spans="1:39" ht="337.5" hidden="1" x14ac:dyDescent="0.25">
      <c r="A377" s="13" t="s">
        <v>430</v>
      </c>
      <c r="B377" s="13" t="s">
        <v>463</v>
      </c>
      <c r="C377" s="98" t="s">
        <v>537</v>
      </c>
      <c r="D377" s="98"/>
      <c r="E377" s="98"/>
      <c r="F377" s="15" t="s">
        <v>4</v>
      </c>
      <c r="G377" s="13">
        <v>1214</v>
      </c>
      <c r="H377" s="15" t="s">
        <v>538</v>
      </c>
      <c r="I377" s="15" t="s">
        <v>543</v>
      </c>
      <c r="J377" s="14" t="s">
        <v>3712</v>
      </c>
      <c r="K377" s="13"/>
      <c r="L377" s="58" t="s">
        <v>4667</v>
      </c>
      <c r="M377" s="58" t="s">
        <v>3211</v>
      </c>
      <c r="N377" s="20" t="s">
        <v>4368</v>
      </c>
      <c r="O377" s="76">
        <v>2014</v>
      </c>
      <c r="P377" s="20"/>
      <c r="Q377" s="20" t="s">
        <v>147</v>
      </c>
      <c r="R377" s="20" t="s">
        <v>4370</v>
      </c>
      <c r="S377" s="20" t="s">
        <v>4357</v>
      </c>
      <c r="T377" s="20" t="s">
        <v>4369</v>
      </c>
      <c r="U377" s="38" t="s">
        <v>4687</v>
      </c>
      <c r="V377" s="38" t="s">
        <v>4718</v>
      </c>
      <c r="W377" s="72">
        <v>1</v>
      </c>
      <c r="X377" s="72">
        <v>4</v>
      </c>
      <c r="Y377" s="51" t="str">
        <f>H377&amp;" "&amp;I377&amp;" "&amp;J377</f>
        <v>Phyllonorycter apparella (Herrich-Schäffer, [1855])</v>
      </c>
      <c r="Z377" s="76">
        <v>2014</v>
      </c>
      <c r="AA377" s="72" t="s">
        <v>4380</v>
      </c>
      <c r="AB377" s="72"/>
      <c r="AC377" s="72"/>
      <c r="AD377" s="72"/>
      <c r="AE377" s="72"/>
      <c r="AF377" s="72" t="s">
        <v>4749</v>
      </c>
      <c r="AG377" s="72">
        <v>1988</v>
      </c>
      <c r="AH377" s="72"/>
      <c r="AI377" s="72"/>
      <c r="AJ377" s="72">
        <v>2014</v>
      </c>
      <c r="AK377" s="72" t="s">
        <v>4356</v>
      </c>
      <c r="AL377" s="72"/>
      <c r="AM377" s="72" t="s">
        <v>4746</v>
      </c>
    </row>
    <row r="378" spans="1:39" ht="27" hidden="1" x14ac:dyDescent="0.25">
      <c r="A378" s="13" t="s">
        <v>430</v>
      </c>
      <c r="B378" s="13" t="s">
        <v>463</v>
      </c>
      <c r="C378" s="98" t="s">
        <v>537</v>
      </c>
      <c r="D378" s="98"/>
      <c r="E378" s="98"/>
      <c r="F378" s="15" t="s">
        <v>4</v>
      </c>
      <c r="G378" s="13">
        <v>1220</v>
      </c>
      <c r="H378" s="15" t="s">
        <v>538</v>
      </c>
      <c r="I378" s="15" t="s">
        <v>544</v>
      </c>
      <c r="J378" s="14" t="s">
        <v>3656</v>
      </c>
      <c r="K378" s="13"/>
      <c r="L378" s="57" t="s">
        <v>7153</v>
      </c>
      <c r="M378" s="57" t="s">
        <v>3007</v>
      </c>
      <c r="N378" s="20" t="s">
        <v>5064</v>
      </c>
      <c r="O378" s="85">
        <v>2021</v>
      </c>
      <c r="P378" s="20"/>
      <c r="Q378" s="20"/>
      <c r="R378" s="20"/>
      <c r="S378" s="20"/>
      <c r="T378" s="20"/>
      <c r="U378" s="38" t="s">
        <v>4683</v>
      </c>
      <c r="V378" s="38" t="s">
        <v>4677</v>
      </c>
      <c r="W378" s="72">
        <v>13</v>
      </c>
      <c r="X378" s="72">
        <v>0</v>
      </c>
      <c r="Y378" s="51" t="str">
        <f>H378&amp;" "&amp;I378&amp;" "&amp;J378</f>
        <v>Phyllonorycter blancardella (Fabricius, 1781)</v>
      </c>
      <c r="Z378" s="85">
        <v>2021</v>
      </c>
      <c r="AA378" s="83" t="s">
        <v>4750</v>
      </c>
      <c r="AB378" s="83">
        <v>2020</v>
      </c>
      <c r="AC378" s="83">
        <v>2020</v>
      </c>
      <c r="AD378" s="83">
        <v>2007</v>
      </c>
      <c r="AE378" s="83">
        <v>2017</v>
      </c>
      <c r="AF378" s="83">
        <v>2020</v>
      </c>
      <c r="AG378" s="83">
        <v>2020</v>
      </c>
      <c r="AH378" s="83">
        <v>2018</v>
      </c>
      <c r="AI378" s="83">
        <v>2012</v>
      </c>
      <c r="AJ378" s="83">
        <v>2021</v>
      </c>
      <c r="AK378" s="83">
        <v>2018</v>
      </c>
      <c r="AL378" s="83" t="s">
        <v>4750</v>
      </c>
      <c r="AM378" s="83" t="s">
        <v>4750</v>
      </c>
    </row>
    <row r="379" spans="1:39" ht="67.5" hidden="1" x14ac:dyDescent="0.25">
      <c r="A379" s="13" t="s">
        <v>430</v>
      </c>
      <c r="B379" s="13" t="s">
        <v>463</v>
      </c>
      <c r="C379" s="98" t="s">
        <v>537</v>
      </c>
      <c r="D379" s="98"/>
      <c r="E379" s="98"/>
      <c r="F379" s="15" t="s">
        <v>4</v>
      </c>
      <c r="G379" s="13">
        <v>1223</v>
      </c>
      <c r="H379" s="15" t="s">
        <v>538</v>
      </c>
      <c r="I379" s="15" t="s">
        <v>545</v>
      </c>
      <c r="J379" s="14" t="s">
        <v>3959</v>
      </c>
      <c r="K379" s="13"/>
      <c r="L379" s="57" t="s">
        <v>7153</v>
      </c>
      <c r="M379" s="57" t="s">
        <v>5066</v>
      </c>
      <c r="N379" s="20" t="s">
        <v>5065</v>
      </c>
      <c r="O379" s="85">
        <v>2021</v>
      </c>
      <c r="P379" s="20"/>
      <c r="Q379" s="20"/>
      <c r="R379" s="20"/>
      <c r="S379" s="20"/>
      <c r="T379" s="20"/>
      <c r="U379" s="38" t="s">
        <v>4673</v>
      </c>
      <c r="V379" s="38" t="s">
        <v>4718</v>
      </c>
      <c r="W379" s="72">
        <v>7</v>
      </c>
      <c r="X379" s="72">
        <v>6</v>
      </c>
      <c r="Y379" s="51" t="str">
        <f>H379&amp;" "&amp;I379&amp;" "&amp;J379</f>
        <v>Phyllonorycter cavella (Zeller, 1846)</v>
      </c>
      <c r="Z379" s="85">
        <v>2021</v>
      </c>
      <c r="AA379" s="83" t="s">
        <v>4380</v>
      </c>
      <c r="AB379" s="83">
        <v>2019</v>
      </c>
      <c r="AC379" s="83">
        <v>1994</v>
      </c>
      <c r="AD379" s="83" t="s">
        <v>4746</v>
      </c>
      <c r="AE379" s="83">
        <v>2008</v>
      </c>
      <c r="AF379" s="83">
        <v>2021</v>
      </c>
      <c r="AG379" s="83">
        <v>1991</v>
      </c>
      <c r="AH379" s="83">
        <v>2012</v>
      </c>
      <c r="AI379" s="83">
        <v>2010</v>
      </c>
      <c r="AJ379" s="83">
        <v>2020</v>
      </c>
      <c r="AK379" s="83">
        <v>2017</v>
      </c>
      <c r="AL379" s="83" t="s">
        <v>4746</v>
      </c>
      <c r="AM379" s="83" t="s">
        <v>4746</v>
      </c>
    </row>
    <row r="380" spans="1:39" ht="40.5" hidden="1" x14ac:dyDescent="0.25">
      <c r="A380" s="13" t="s">
        <v>430</v>
      </c>
      <c r="B380" s="13" t="s">
        <v>463</v>
      </c>
      <c r="C380" s="98" t="s">
        <v>537</v>
      </c>
      <c r="D380" s="98"/>
      <c r="E380" s="98"/>
      <c r="F380" s="15" t="s">
        <v>4</v>
      </c>
      <c r="G380" s="13" t="s">
        <v>546</v>
      </c>
      <c r="H380" s="15" t="s">
        <v>538</v>
      </c>
      <c r="I380" s="15" t="s">
        <v>547</v>
      </c>
      <c r="J380" s="14" t="s">
        <v>3712</v>
      </c>
      <c r="K380" s="13"/>
      <c r="L380" s="57" t="s">
        <v>7153</v>
      </c>
      <c r="M380" s="57" t="s">
        <v>3007</v>
      </c>
      <c r="N380" s="20" t="s">
        <v>5326</v>
      </c>
      <c r="O380" s="76">
        <v>2020</v>
      </c>
      <c r="P380" s="20"/>
      <c r="Q380" s="20"/>
      <c r="R380" s="20"/>
      <c r="S380" s="20"/>
      <c r="T380" s="20"/>
      <c r="U380" s="38" t="s">
        <v>4676</v>
      </c>
      <c r="V380" s="38" t="s">
        <v>4718</v>
      </c>
      <c r="W380" s="72">
        <v>11</v>
      </c>
      <c r="X380" s="72">
        <v>2</v>
      </c>
      <c r="Y380" s="51" t="str">
        <f>H380&amp;" "&amp;I380&amp;" "&amp;J380</f>
        <v>Phyllonorycter cerasicolella (Herrich-Schäffer, [1855])</v>
      </c>
      <c r="Z380" s="86">
        <v>2020</v>
      </c>
      <c r="AA380" s="83" t="s">
        <v>4750</v>
      </c>
      <c r="AB380" s="83" t="s">
        <v>4750</v>
      </c>
      <c r="AC380" s="83">
        <v>2019</v>
      </c>
      <c r="AD380" s="83" t="s">
        <v>3560</v>
      </c>
      <c r="AE380" s="83" t="s">
        <v>4746</v>
      </c>
      <c r="AF380" s="83">
        <v>2018</v>
      </c>
      <c r="AG380" s="83">
        <v>2020</v>
      </c>
      <c r="AH380" s="83">
        <v>2016</v>
      </c>
      <c r="AI380" s="83" t="s">
        <v>4750</v>
      </c>
      <c r="AJ380" s="83">
        <v>2014</v>
      </c>
      <c r="AK380" s="83">
        <v>2017</v>
      </c>
      <c r="AL380" s="83" t="s">
        <v>4750</v>
      </c>
      <c r="AM380" s="83">
        <v>2006</v>
      </c>
    </row>
    <row r="381" spans="1:39" ht="108" hidden="1" x14ac:dyDescent="0.25">
      <c r="A381" s="13" t="s">
        <v>430</v>
      </c>
      <c r="B381" s="13" t="s">
        <v>463</v>
      </c>
      <c r="C381" s="98" t="s">
        <v>537</v>
      </c>
      <c r="D381" s="98"/>
      <c r="E381" s="98"/>
      <c r="F381" s="15" t="s">
        <v>4</v>
      </c>
      <c r="G381" s="13">
        <v>1225</v>
      </c>
      <c r="H381" s="15" t="s">
        <v>538</v>
      </c>
      <c r="I381" s="15" t="s">
        <v>548</v>
      </c>
      <c r="J381" s="14" t="s">
        <v>3838</v>
      </c>
      <c r="K381" s="13" t="s">
        <v>2697</v>
      </c>
      <c r="L381" s="57" t="s">
        <v>7153</v>
      </c>
      <c r="M381" s="57" t="s">
        <v>5067</v>
      </c>
      <c r="N381" s="20" t="s">
        <v>5389</v>
      </c>
      <c r="O381" s="76">
        <v>2017</v>
      </c>
      <c r="P381" s="20"/>
      <c r="Q381" s="20"/>
      <c r="R381" s="20"/>
      <c r="S381" s="20" t="s">
        <v>3309</v>
      </c>
      <c r="T381" s="20"/>
      <c r="U381" s="38" t="s">
        <v>4673</v>
      </c>
      <c r="V381" s="38" t="s">
        <v>4677</v>
      </c>
      <c r="W381" s="72">
        <v>4</v>
      </c>
      <c r="X381" s="72">
        <v>2</v>
      </c>
      <c r="Y381" s="51" t="str">
        <f>H381&amp;" "&amp;I381&amp;" "&amp;J381</f>
        <v>Phyllonorycter cerasinella (Reutti, 1853)</v>
      </c>
      <c r="Z381" s="86">
        <v>2017</v>
      </c>
      <c r="AA381" s="83"/>
      <c r="AB381" s="83"/>
      <c r="AC381" s="83">
        <v>1999</v>
      </c>
      <c r="AD381" s="83" t="s">
        <v>4941</v>
      </c>
      <c r="AE381" s="83">
        <v>2016</v>
      </c>
      <c r="AF381" s="83">
        <v>2017</v>
      </c>
      <c r="AG381" s="83">
        <v>2015</v>
      </c>
      <c r="AH381" s="83">
        <v>2007</v>
      </c>
      <c r="AI381" s="83"/>
      <c r="AJ381" s="83" t="s">
        <v>4332</v>
      </c>
      <c r="AK381" s="83"/>
      <c r="AL381" s="83"/>
      <c r="AM381" s="83"/>
    </row>
    <row r="382" spans="1:39" ht="54" hidden="1" x14ac:dyDescent="0.25">
      <c r="A382" s="13" t="s">
        <v>430</v>
      </c>
      <c r="B382" s="13" t="s">
        <v>463</v>
      </c>
      <c r="C382" s="98" t="s">
        <v>537</v>
      </c>
      <c r="D382" s="98"/>
      <c r="E382" s="98"/>
      <c r="F382" s="15" t="s">
        <v>4</v>
      </c>
      <c r="G382" s="13">
        <v>1232</v>
      </c>
      <c r="H382" s="15" t="s">
        <v>538</v>
      </c>
      <c r="I382" s="15" t="s">
        <v>549</v>
      </c>
      <c r="J382" s="14" t="s">
        <v>3645</v>
      </c>
      <c r="K382" s="13"/>
      <c r="L382" s="57" t="s">
        <v>7153</v>
      </c>
      <c r="M382" s="57" t="s">
        <v>3232</v>
      </c>
      <c r="N382" s="20" t="s">
        <v>5068</v>
      </c>
      <c r="O382" s="85">
        <v>2021</v>
      </c>
      <c r="P382" s="20"/>
      <c r="Q382" s="20"/>
      <c r="R382" s="20"/>
      <c r="S382" s="20"/>
      <c r="T382" s="20"/>
      <c r="U382" s="38" t="s">
        <v>4676</v>
      </c>
      <c r="V382" s="38" t="s">
        <v>4677</v>
      </c>
      <c r="W382" s="72">
        <v>8</v>
      </c>
      <c r="X382" s="72">
        <v>0</v>
      </c>
      <c r="Y382" s="51" t="str">
        <f>H382&amp;" "&amp;I382&amp;" "&amp;J382</f>
        <v>Phyllonorycter comparella (Duponchel, [1843])</v>
      </c>
      <c r="Z382" s="85">
        <v>2021</v>
      </c>
      <c r="AA382" s="83"/>
      <c r="AB382" s="83"/>
      <c r="AC382" s="83" t="s">
        <v>4750</v>
      </c>
      <c r="AD382" s="83"/>
      <c r="AE382" s="83">
        <v>2016</v>
      </c>
      <c r="AF382" s="83">
        <v>2021</v>
      </c>
      <c r="AG382" s="83">
        <v>2015</v>
      </c>
      <c r="AH382" s="83">
        <v>2007</v>
      </c>
      <c r="AI382" s="83"/>
      <c r="AJ382" s="83">
        <v>2021</v>
      </c>
      <c r="AK382" s="83">
        <v>2017</v>
      </c>
      <c r="AL382" s="83"/>
      <c r="AM382" s="83">
        <v>2008</v>
      </c>
    </row>
    <row r="383" spans="1:39" ht="40.5" hidden="1" x14ac:dyDescent="0.25">
      <c r="A383" s="13" t="s">
        <v>430</v>
      </c>
      <c r="B383" s="13" t="s">
        <v>463</v>
      </c>
      <c r="C383" s="98" t="s">
        <v>537</v>
      </c>
      <c r="D383" s="98"/>
      <c r="E383" s="98"/>
      <c r="F383" s="15" t="s">
        <v>4</v>
      </c>
      <c r="G383" s="13">
        <v>1233</v>
      </c>
      <c r="H383" s="15" t="s">
        <v>538</v>
      </c>
      <c r="I383" s="15" t="s">
        <v>550</v>
      </c>
      <c r="J383" s="14" t="s">
        <v>3959</v>
      </c>
      <c r="K383" s="13"/>
      <c r="L383" s="57" t="s">
        <v>7153</v>
      </c>
      <c r="M383" s="57" t="s">
        <v>3409</v>
      </c>
      <c r="N383" s="20" t="s">
        <v>5069</v>
      </c>
      <c r="O383" s="85">
        <v>2021</v>
      </c>
      <c r="P383" s="20"/>
      <c r="Q383" s="20"/>
      <c r="R383" s="20"/>
      <c r="S383" s="20"/>
      <c r="T383" s="20" t="s">
        <v>3310</v>
      </c>
      <c r="U383" s="38" t="s">
        <v>4673</v>
      </c>
      <c r="V383" s="38" t="s">
        <v>4718</v>
      </c>
      <c r="W383" s="72">
        <v>10</v>
      </c>
      <c r="X383" s="72">
        <v>3</v>
      </c>
      <c r="Y383" s="51" t="str">
        <f>H383&amp;" "&amp;I383&amp;" "&amp;J383</f>
        <v>Phyllonorycter connexella (Zeller, 1846)</v>
      </c>
      <c r="Z383" s="85">
        <v>2021</v>
      </c>
      <c r="AA383" s="83" t="s">
        <v>4750</v>
      </c>
      <c r="AB383" s="83">
        <v>2021</v>
      </c>
      <c r="AC383" s="83">
        <v>2014</v>
      </c>
      <c r="AD383" s="83" t="s">
        <v>4941</v>
      </c>
      <c r="AE383" s="83">
        <v>1952</v>
      </c>
      <c r="AF383" s="83">
        <v>2016</v>
      </c>
      <c r="AG383" s="83">
        <v>2009</v>
      </c>
      <c r="AH383" s="83">
        <v>2016</v>
      </c>
      <c r="AI383" s="83">
        <v>2007</v>
      </c>
      <c r="AJ383" s="83">
        <v>2021</v>
      </c>
      <c r="AK383" s="83">
        <v>2017</v>
      </c>
      <c r="AL383" s="83" t="s">
        <v>4746</v>
      </c>
      <c r="AM383" s="83">
        <v>2007</v>
      </c>
    </row>
    <row r="384" spans="1:39" ht="27" hidden="1" x14ac:dyDescent="0.25">
      <c r="A384" s="13" t="s">
        <v>430</v>
      </c>
      <c r="B384" s="13" t="s">
        <v>463</v>
      </c>
      <c r="C384" s="98" t="s">
        <v>537</v>
      </c>
      <c r="D384" s="98"/>
      <c r="E384" s="98"/>
      <c r="F384" s="15" t="s">
        <v>4</v>
      </c>
      <c r="G384" s="13">
        <v>1234</v>
      </c>
      <c r="H384" s="15" t="s">
        <v>538</v>
      </c>
      <c r="I384" s="15" t="s">
        <v>551</v>
      </c>
      <c r="J384" s="14" t="s">
        <v>3798</v>
      </c>
      <c r="K384" s="13"/>
      <c r="L384" s="57" t="s">
        <v>7153</v>
      </c>
      <c r="M384" s="57" t="s">
        <v>3007</v>
      </c>
      <c r="N384" s="20" t="s">
        <v>5070</v>
      </c>
      <c r="O384" s="85">
        <v>2021</v>
      </c>
      <c r="P384" s="20"/>
      <c r="Q384" s="20"/>
      <c r="R384" s="20"/>
      <c r="S384" s="20"/>
      <c r="T384" s="20"/>
      <c r="U384" s="38" t="s">
        <v>4683</v>
      </c>
      <c r="V384" s="38" t="s">
        <v>4677</v>
      </c>
      <c r="W384" s="72">
        <v>13</v>
      </c>
      <c r="X384" s="72">
        <v>0</v>
      </c>
      <c r="Y384" s="51" t="str">
        <f>H384&amp;" "&amp;I384&amp;" "&amp;J384</f>
        <v>Phyllonorycter coryli (Nicelli, 1851)</v>
      </c>
      <c r="Z384" s="85">
        <v>2021</v>
      </c>
      <c r="AA384" s="83" t="s">
        <v>4750</v>
      </c>
      <c r="AB384" s="83" t="s">
        <v>4750</v>
      </c>
      <c r="AC384" s="83">
        <v>2020</v>
      </c>
      <c r="AD384" s="83">
        <v>2017</v>
      </c>
      <c r="AE384" s="83">
        <v>2015</v>
      </c>
      <c r="AF384" s="83">
        <v>2021</v>
      </c>
      <c r="AG384" s="83">
        <v>2021</v>
      </c>
      <c r="AH384" s="83">
        <v>2016</v>
      </c>
      <c r="AI384" s="83">
        <v>2008</v>
      </c>
      <c r="AJ384" s="83">
        <v>2021</v>
      </c>
      <c r="AK384" s="83">
        <v>2017</v>
      </c>
      <c r="AL384" s="83" t="s">
        <v>4750</v>
      </c>
      <c r="AM384" s="83" t="s">
        <v>4750</v>
      </c>
    </row>
    <row r="385" spans="1:39" ht="27" hidden="1" x14ac:dyDescent="0.25">
      <c r="A385" s="13" t="s">
        <v>430</v>
      </c>
      <c r="B385" s="13" t="s">
        <v>463</v>
      </c>
      <c r="C385" s="98" t="s">
        <v>537</v>
      </c>
      <c r="D385" s="98"/>
      <c r="E385" s="98"/>
      <c r="F385" s="15" t="s">
        <v>4</v>
      </c>
      <c r="G385" s="13">
        <v>1235</v>
      </c>
      <c r="H385" s="15" t="s">
        <v>538</v>
      </c>
      <c r="I385" s="15" t="s">
        <v>552</v>
      </c>
      <c r="J385" s="14" t="s">
        <v>3738</v>
      </c>
      <c r="K385" s="13"/>
      <c r="L385" s="57" t="s">
        <v>7153</v>
      </c>
      <c r="M385" s="57" t="s">
        <v>3007</v>
      </c>
      <c r="N385" s="20" t="s">
        <v>5071</v>
      </c>
      <c r="O385" s="85">
        <v>2021</v>
      </c>
      <c r="P385" s="20"/>
      <c r="Q385" s="20"/>
      <c r="R385" s="20"/>
      <c r="S385" s="20"/>
      <c r="T385" s="20"/>
      <c r="U385" s="38" t="s">
        <v>4676</v>
      </c>
      <c r="V385" s="38" t="s">
        <v>4718</v>
      </c>
      <c r="W385" s="72">
        <v>12</v>
      </c>
      <c r="X385" s="72">
        <v>1</v>
      </c>
      <c r="Y385" s="51" t="str">
        <f>H385&amp;" "&amp;I385&amp;" "&amp;J385</f>
        <v>Phyllonorycter corylifoliella (Hübner, 1796)</v>
      </c>
      <c r="Z385" s="85">
        <v>2021</v>
      </c>
      <c r="AA385" s="83" t="s">
        <v>4750</v>
      </c>
      <c r="AB385" s="83">
        <v>2021</v>
      </c>
      <c r="AC385" s="83">
        <v>2020</v>
      </c>
      <c r="AD385" s="83">
        <v>2018</v>
      </c>
      <c r="AE385" s="83">
        <v>2010</v>
      </c>
      <c r="AF385" s="83">
        <v>2020</v>
      </c>
      <c r="AG385" s="83">
        <v>2016</v>
      </c>
      <c r="AH385" s="83">
        <v>2018</v>
      </c>
      <c r="AI385" s="83">
        <v>2011</v>
      </c>
      <c r="AJ385" s="83">
        <v>2021</v>
      </c>
      <c r="AK385" s="83">
        <v>2017</v>
      </c>
      <c r="AL385" s="83" t="s">
        <v>4746</v>
      </c>
      <c r="AM385" s="83" t="s">
        <v>4750</v>
      </c>
    </row>
    <row r="386" spans="1:39" ht="135" hidden="1" x14ac:dyDescent="0.25">
      <c r="A386" s="13" t="s">
        <v>430</v>
      </c>
      <c r="B386" s="13" t="s">
        <v>463</v>
      </c>
      <c r="C386" s="98" t="s">
        <v>537</v>
      </c>
      <c r="D386" s="98"/>
      <c r="E386" s="98"/>
      <c r="F386" s="15" t="s">
        <v>4</v>
      </c>
      <c r="G386" s="13">
        <v>1236</v>
      </c>
      <c r="H386" s="15" t="s">
        <v>538</v>
      </c>
      <c r="I386" s="15" t="s">
        <v>553</v>
      </c>
      <c r="J386" s="14" t="s">
        <v>3562</v>
      </c>
      <c r="K386" s="13" t="s">
        <v>2698</v>
      </c>
      <c r="L386" s="57" t="s">
        <v>7153</v>
      </c>
      <c r="M386" s="57" t="s">
        <v>3536</v>
      </c>
      <c r="N386" s="20" t="s">
        <v>5072</v>
      </c>
      <c r="O386" s="76">
        <v>2011</v>
      </c>
      <c r="P386" s="20"/>
      <c r="Q386" s="20"/>
      <c r="R386" s="20"/>
      <c r="S386" s="20"/>
      <c r="T386" s="20" t="s">
        <v>3311</v>
      </c>
      <c r="U386" s="38" t="s">
        <v>4670</v>
      </c>
      <c r="V386" s="38" t="s">
        <v>4718</v>
      </c>
      <c r="W386" s="72">
        <v>3</v>
      </c>
      <c r="X386" s="72">
        <v>7</v>
      </c>
      <c r="Y386" s="51" t="str">
        <f>H386&amp;" "&amp;I386&amp;" "&amp;J386</f>
        <v>Phyllonorycter cydoniella ([Denis &amp; Schiffermüller], 1775)</v>
      </c>
      <c r="Z386" s="86">
        <v>2011</v>
      </c>
      <c r="AA386" s="83" t="s">
        <v>4380</v>
      </c>
      <c r="AB386" s="83" t="s">
        <v>4380</v>
      </c>
      <c r="AC386" s="83"/>
      <c r="AD386" s="83"/>
      <c r="AE386" s="83">
        <v>1990</v>
      </c>
      <c r="AF386" s="83">
        <v>2011</v>
      </c>
      <c r="AG386" s="83">
        <v>1996</v>
      </c>
      <c r="AH386" s="83">
        <v>2009</v>
      </c>
      <c r="AI386" s="83" t="s">
        <v>4746</v>
      </c>
      <c r="AJ386" s="83" t="s">
        <v>4746</v>
      </c>
      <c r="AK386" s="72" t="s">
        <v>5073</v>
      </c>
      <c r="AL386" s="83" t="s">
        <v>4750</v>
      </c>
      <c r="AM386" s="83" t="s">
        <v>4380</v>
      </c>
    </row>
    <row r="387" spans="1:39" ht="148.5" hidden="1" x14ac:dyDescent="0.25">
      <c r="A387" s="13" t="s">
        <v>430</v>
      </c>
      <c r="B387" s="13" t="s">
        <v>463</v>
      </c>
      <c r="C387" s="98" t="s">
        <v>537</v>
      </c>
      <c r="D387" s="98"/>
      <c r="E387" s="98"/>
      <c r="F387" s="15" t="s">
        <v>4</v>
      </c>
      <c r="G387" s="13">
        <v>1239</v>
      </c>
      <c r="H387" s="15" t="s">
        <v>538</v>
      </c>
      <c r="I387" s="15" t="s">
        <v>555</v>
      </c>
      <c r="J387" s="14" t="s">
        <v>3646</v>
      </c>
      <c r="K387" s="13"/>
      <c r="L387" s="69">
        <v>0</v>
      </c>
      <c r="M387" s="69" t="s">
        <v>6174</v>
      </c>
      <c r="N387" s="20" t="s">
        <v>4358</v>
      </c>
      <c r="O387" s="78" t="s">
        <v>6406</v>
      </c>
      <c r="P387" s="45" t="s">
        <v>4291</v>
      </c>
      <c r="Q387" s="20" t="s">
        <v>147</v>
      </c>
      <c r="R387" s="20" t="s">
        <v>147</v>
      </c>
      <c r="S387" s="20" t="s">
        <v>147</v>
      </c>
      <c r="T387" s="39" t="s">
        <v>4359</v>
      </c>
      <c r="U387" s="49" t="s">
        <v>4820</v>
      </c>
      <c r="V387" s="49" t="s">
        <v>4718</v>
      </c>
      <c r="W387" s="72">
        <v>0</v>
      </c>
      <c r="X387" s="72">
        <v>1</v>
      </c>
      <c r="Y387" s="51" t="str">
        <f>H387&amp;" "&amp;I387&amp;" "&amp;J387</f>
        <v>Phyllonorycter delitella (Duponchel, [1844])</v>
      </c>
      <c r="Z387" s="78" t="s">
        <v>6406</v>
      </c>
      <c r="AA387" s="72"/>
      <c r="AB387" s="72" t="s">
        <v>4748</v>
      </c>
      <c r="AC387" s="72"/>
      <c r="AD387" s="72"/>
      <c r="AE387" s="72"/>
      <c r="AF387" s="72"/>
      <c r="AG387" s="72" t="s">
        <v>5074</v>
      </c>
      <c r="AH387" s="72"/>
      <c r="AI387" s="72"/>
      <c r="AJ387" s="72"/>
      <c r="AK387" s="72"/>
      <c r="AL387" s="72"/>
      <c r="AM387" s="72"/>
    </row>
    <row r="388" spans="1:39" ht="175.5" hidden="1" x14ac:dyDescent="0.25">
      <c r="A388" s="13" t="s">
        <v>430</v>
      </c>
      <c r="B388" s="13" t="s">
        <v>463</v>
      </c>
      <c r="C388" s="98" t="s">
        <v>537</v>
      </c>
      <c r="D388" s="98"/>
      <c r="E388" s="98"/>
      <c r="F388" s="15" t="s">
        <v>4</v>
      </c>
      <c r="G388" s="13" t="s">
        <v>556</v>
      </c>
      <c r="H388" s="15" t="s">
        <v>538</v>
      </c>
      <c r="I388" s="15" t="s">
        <v>158</v>
      </c>
      <c r="J388" s="14" t="s">
        <v>4203</v>
      </c>
      <c r="K388" s="13" t="s">
        <v>2699</v>
      </c>
      <c r="L388" s="59" t="s">
        <v>4</v>
      </c>
      <c r="M388" s="59" t="s">
        <v>3235</v>
      </c>
      <c r="N388" s="20" t="s">
        <v>5075</v>
      </c>
      <c r="O388" s="76">
        <v>2015</v>
      </c>
      <c r="P388" s="20"/>
      <c r="Q388" s="20"/>
      <c r="R388" s="20"/>
      <c r="S388" s="20"/>
      <c r="T388" s="20" t="s">
        <v>3312</v>
      </c>
      <c r="U388" s="38" t="s">
        <v>4687</v>
      </c>
      <c r="V388" s="38" t="s">
        <v>4718</v>
      </c>
      <c r="W388" s="72">
        <v>2</v>
      </c>
      <c r="X388" s="72">
        <v>0</v>
      </c>
      <c r="Y388" s="51" t="str">
        <f>H388&amp;" "&amp;I388&amp;" "&amp;J388</f>
        <v>Phyllonorycter deschkai Triberti, 2007</v>
      </c>
      <c r="Z388" s="76">
        <v>2015</v>
      </c>
      <c r="AA388" s="72"/>
      <c r="AB388" s="72"/>
      <c r="AC388" s="72">
        <v>2015</v>
      </c>
      <c r="AD388" s="72"/>
      <c r="AE388" s="72"/>
      <c r="AF388" s="72"/>
      <c r="AG388" s="72">
        <v>2015</v>
      </c>
      <c r="AH388" s="72"/>
      <c r="AI388" s="72"/>
      <c r="AJ388" s="72"/>
      <c r="AK388" s="72"/>
      <c r="AL388" s="72"/>
      <c r="AM388" s="72"/>
    </row>
    <row r="389" spans="1:39" ht="175.5" x14ac:dyDescent="0.25">
      <c r="A389" s="13" t="s">
        <v>430</v>
      </c>
      <c r="B389" s="13" t="s">
        <v>463</v>
      </c>
      <c r="C389" s="98" t="s">
        <v>537</v>
      </c>
      <c r="D389" s="98"/>
      <c r="E389" s="98"/>
      <c r="F389" s="15" t="s">
        <v>4</v>
      </c>
      <c r="G389" s="13">
        <v>1240</v>
      </c>
      <c r="H389" s="15" t="s">
        <v>538</v>
      </c>
      <c r="I389" s="15" t="s">
        <v>557</v>
      </c>
      <c r="J389" s="14" t="s">
        <v>3959</v>
      </c>
      <c r="K389" s="13"/>
      <c r="L389" s="59" t="s">
        <v>4</v>
      </c>
      <c r="M389" s="59" t="s">
        <v>3235</v>
      </c>
      <c r="N389" s="20" t="s">
        <v>5076</v>
      </c>
      <c r="O389" s="86">
        <v>2006</v>
      </c>
      <c r="P389" s="20" t="s">
        <v>147</v>
      </c>
      <c r="Q389" s="20" t="s">
        <v>5078</v>
      </c>
      <c r="R389" s="20" t="s">
        <v>5079</v>
      </c>
      <c r="S389" s="20" t="s">
        <v>5079</v>
      </c>
      <c r="T389" s="20" t="s">
        <v>5077</v>
      </c>
      <c r="U389" s="38" t="s">
        <v>4687</v>
      </c>
      <c r="V389" s="38" t="s">
        <v>4718</v>
      </c>
      <c r="W389" s="72">
        <v>1</v>
      </c>
      <c r="X389" s="72">
        <v>2</v>
      </c>
      <c r="Y389" s="51" t="str">
        <f>H389&amp;" "&amp;I389&amp;" "&amp;J389</f>
        <v>Phyllonorycter distentella (Zeller, 1846)</v>
      </c>
      <c r="Z389" s="86">
        <v>2006</v>
      </c>
      <c r="AA389" s="83"/>
      <c r="AB389" s="83"/>
      <c r="AC389" s="83"/>
      <c r="AD389" s="83"/>
      <c r="AE389" s="83">
        <v>2006</v>
      </c>
      <c r="AF389" s="83">
        <v>1996</v>
      </c>
      <c r="AG389" s="83"/>
      <c r="AH389" s="83"/>
      <c r="AI389" s="83"/>
      <c r="AJ389" s="83"/>
      <c r="AK389" s="83"/>
      <c r="AL389" s="83"/>
      <c r="AM389" s="83" t="s">
        <v>4746</v>
      </c>
    </row>
    <row r="390" spans="1:39" ht="38.25" hidden="1" x14ac:dyDescent="0.25">
      <c r="A390" s="13" t="s">
        <v>430</v>
      </c>
      <c r="B390" s="13" t="s">
        <v>463</v>
      </c>
      <c r="C390" s="98" t="s">
        <v>537</v>
      </c>
      <c r="D390" s="98"/>
      <c r="E390" s="98"/>
      <c r="F390" s="15" t="s">
        <v>4</v>
      </c>
      <c r="G390" s="13">
        <v>1241</v>
      </c>
      <c r="H390" s="15" t="s">
        <v>538</v>
      </c>
      <c r="I390" s="15" t="s">
        <v>558</v>
      </c>
      <c r="J390" s="14" t="s">
        <v>3712</v>
      </c>
      <c r="K390" s="13"/>
      <c r="L390" s="57" t="s">
        <v>7153</v>
      </c>
      <c r="M390" s="57" t="s">
        <v>3007</v>
      </c>
      <c r="N390" s="20" t="s">
        <v>5080</v>
      </c>
      <c r="O390" s="86">
        <v>2020</v>
      </c>
      <c r="P390" s="20"/>
      <c r="Q390" s="20"/>
      <c r="R390" s="20"/>
      <c r="S390" s="20"/>
      <c r="T390" s="20"/>
      <c r="U390" s="38" t="s">
        <v>4676</v>
      </c>
      <c r="V390" s="38" t="s">
        <v>4677</v>
      </c>
      <c r="W390" s="72">
        <v>10</v>
      </c>
      <c r="X390" s="72">
        <v>3</v>
      </c>
      <c r="Y390" s="51" t="str">
        <f>H390&amp;" "&amp;I390&amp;" "&amp;J390</f>
        <v>Phyllonorycter dubitella (Herrich-Schäffer, [1855])</v>
      </c>
      <c r="Z390" s="86">
        <v>2020</v>
      </c>
      <c r="AA390" s="83" t="s">
        <v>4750</v>
      </c>
      <c r="AB390" s="83">
        <v>2020</v>
      </c>
      <c r="AC390" s="83">
        <v>2019</v>
      </c>
      <c r="AD390" s="83" t="s">
        <v>3560</v>
      </c>
      <c r="AE390" s="83" t="s">
        <v>4380</v>
      </c>
      <c r="AF390" s="83">
        <v>2020</v>
      </c>
      <c r="AG390" s="83">
        <v>2013</v>
      </c>
      <c r="AH390" s="83">
        <v>2016</v>
      </c>
      <c r="AI390" s="83">
        <v>2008</v>
      </c>
      <c r="AJ390" s="83">
        <v>2020</v>
      </c>
      <c r="AK390" s="83">
        <v>2017</v>
      </c>
      <c r="AL390" s="83" t="s">
        <v>4746</v>
      </c>
      <c r="AM390" s="83">
        <v>2008</v>
      </c>
    </row>
    <row r="391" spans="1:39" ht="40.5" hidden="1" x14ac:dyDescent="0.25">
      <c r="A391" s="13" t="s">
        <v>430</v>
      </c>
      <c r="B391" s="13" t="s">
        <v>463</v>
      </c>
      <c r="C391" s="98" t="s">
        <v>537</v>
      </c>
      <c r="D391" s="98"/>
      <c r="E391" s="98"/>
      <c r="F391" s="15" t="s">
        <v>4</v>
      </c>
      <c r="G391" s="13">
        <v>1242</v>
      </c>
      <c r="H391" s="15" t="s">
        <v>538</v>
      </c>
      <c r="I391" s="15" t="s">
        <v>559</v>
      </c>
      <c r="J391" s="13" t="s">
        <v>3583</v>
      </c>
      <c r="K391" s="13"/>
      <c r="L391" s="57" t="s">
        <v>7153</v>
      </c>
      <c r="M391" s="57" t="s">
        <v>3007</v>
      </c>
      <c r="N391" s="20" t="s">
        <v>5081</v>
      </c>
      <c r="O391" s="85">
        <v>2021</v>
      </c>
      <c r="P391" s="20"/>
      <c r="Q391" s="20"/>
      <c r="R391" s="20"/>
      <c r="S391" s="20"/>
      <c r="T391" s="20"/>
      <c r="U391" s="38" t="s">
        <v>4683</v>
      </c>
      <c r="V391" s="38" t="s">
        <v>4677</v>
      </c>
      <c r="W391" s="72">
        <v>13</v>
      </c>
      <c r="X391" s="72">
        <v>0</v>
      </c>
      <c r="Y391" s="51" t="str">
        <f>H391&amp;" "&amp;I391&amp;" "&amp;J391</f>
        <v>Phyllonorycter emberizaepenella (Bouché, 1834)</v>
      </c>
      <c r="Z391" s="85">
        <v>2021</v>
      </c>
      <c r="AA391" s="83">
        <v>2020</v>
      </c>
      <c r="AB391" s="83">
        <v>2021</v>
      </c>
      <c r="AC391" s="83">
        <v>2019</v>
      </c>
      <c r="AD391" s="83">
        <v>2018</v>
      </c>
      <c r="AE391" s="83">
        <v>2008</v>
      </c>
      <c r="AF391" s="83">
        <v>2021</v>
      </c>
      <c r="AG391" s="83">
        <v>2021</v>
      </c>
      <c r="AH391" s="83">
        <v>2013</v>
      </c>
      <c r="AI391" s="83">
        <v>2009</v>
      </c>
      <c r="AJ391" s="83">
        <v>2021</v>
      </c>
      <c r="AK391" s="83">
        <v>2020</v>
      </c>
      <c r="AL391" s="83" t="s">
        <v>4750</v>
      </c>
      <c r="AM391" s="83">
        <v>2006</v>
      </c>
    </row>
    <row r="392" spans="1:39" ht="27" hidden="1" x14ac:dyDescent="0.25">
      <c r="A392" s="13" t="s">
        <v>430</v>
      </c>
      <c r="B392" s="13" t="s">
        <v>463</v>
      </c>
      <c r="C392" s="98" t="s">
        <v>537</v>
      </c>
      <c r="D392" s="98"/>
      <c r="E392" s="98"/>
      <c r="F392" s="15" t="s">
        <v>4</v>
      </c>
      <c r="G392" s="13">
        <v>1244</v>
      </c>
      <c r="H392" s="15" t="s">
        <v>538</v>
      </c>
      <c r="I392" s="15" t="s">
        <v>560</v>
      </c>
      <c r="J392" s="14" t="s">
        <v>3690</v>
      </c>
      <c r="K392" s="13"/>
      <c r="L392" s="57" t="s">
        <v>7153</v>
      </c>
      <c r="M392" s="57" t="s">
        <v>3007</v>
      </c>
      <c r="N392" s="20" t="s">
        <v>5082</v>
      </c>
      <c r="O392" s="85">
        <v>2021</v>
      </c>
      <c r="P392" s="20"/>
      <c r="Q392" s="20"/>
      <c r="R392" s="20"/>
      <c r="S392" s="20"/>
      <c r="T392" s="20"/>
      <c r="U392" s="38" t="s">
        <v>4676</v>
      </c>
      <c r="V392" s="38" t="s">
        <v>4677</v>
      </c>
      <c r="W392" s="72">
        <v>11</v>
      </c>
      <c r="X392" s="72">
        <v>2</v>
      </c>
      <c r="Y392" s="51" t="str">
        <f>H392&amp;" "&amp;I392&amp;" "&amp;J392</f>
        <v>Phyllonorycter esperella (Goeze, 1783)</v>
      </c>
      <c r="Z392" s="85">
        <v>2021</v>
      </c>
      <c r="AA392" s="83" t="s">
        <v>4750</v>
      </c>
      <c r="AB392" s="83" t="s">
        <v>4750</v>
      </c>
      <c r="AC392" s="83">
        <v>2020</v>
      </c>
      <c r="AD392" s="83">
        <v>2017</v>
      </c>
      <c r="AE392" s="83">
        <v>1969</v>
      </c>
      <c r="AF392" s="83">
        <v>2021</v>
      </c>
      <c r="AG392" s="83">
        <v>2020</v>
      </c>
      <c r="AH392" s="83">
        <v>2018</v>
      </c>
      <c r="AI392" s="83">
        <v>2007</v>
      </c>
      <c r="AJ392" s="83">
        <v>2021</v>
      </c>
      <c r="AK392" s="83">
        <v>2017</v>
      </c>
      <c r="AL392" s="83" t="s">
        <v>4746</v>
      </c>
      <c r="AM392" s="83" t="s">
        <v>4750</v>
      </c>
    </row>
    <row r="393" spans="1:39" ht="121.5" hidden="1" x14ac:dyDescent="0.25">
      <c r="A393" s="13" t="s">
        <v>430</v>
      </c>
      <c r="B393" s="13" t="s">
        <v>463</v>
      </c>
      <c r="C393" s="98" t="s">
        <v>537</v>
      </c>
      <c r="D393" s="98"/>
      <c r="E393" s="98"/>
      <c r="F393" s="15" t="s">
        <v>4</v>
      </c>
      <c r="G393" s="13">
        <v>1246</v>
      </c>
      <c r="H393" s="15" t="s">
        <v>538</v>
      </c>
      <c r="I393" s="15" t="s">
        <v>561</v>
      </c>
      <c r="J393" s="14" t="s">
        <v>3959</v>
      </c>
      <c r="K393" s="13"/>
      <c r="L393" s="69">
        <v>0</v>
      </c>
      <c r="M393" s="69" t="s">
        <v>4360</v>
      </c>
      <c r="N393" s="20" t="s">
        <v>4294</v>
      </c>
      <c r="O393" s="81">
        <v>1994</v>
      </c>
      <c r="P393" s="20"/>
      <c r="Q393" s="20" t="s">
        <v>3184</v>
      </c>
      <c r="R393" s="20" t="s">
        <v>4292</v>
      </c>
      <c r="S393" s="20" t="s">
        <v>4292</v>
      </c>
      <c r="T393" s="20" t="s">
        <v>3297</v>
      </c>
      <c r="U393" s="38" t="s">
        <v>4670</v>
      </c>
      <c r="V393" s="38" t="s">
        <v>4677</v>
      </c>
      <c r="W393" s="72">
        <v>0</v>
      </c>
      <c r="X393" s="72">
        <v>7</v>
      </c>
      <c r="Y393" s="51" t="str">
        <f>H393&amp;" "&amp;I393&amp;" "&amp;J393</f>
        <v>Phyllonorycter fraxinella (Zeller, 1846)</v>
      </c>
      <c r="Z393" s="81">
        <v>1994</v>
      </c>
      <c r="AA393" s="72"/>
      <c r="AB393" s="72"/>
      <c r="AC393" s="72"/>
      <c r="AD393" s="72" t="s">
        <v>3560</v>
      </c>
      <c r="AE393" s="72" t="s">
        <v>4380</v>
      </c>
      <c r="AF393" s="72" t="s">
        <v>4380</v>
      </c>
      <c r="AG393" s="72">
        <v>1994</v>
      </c>
      <c r="AH393" s="72">
        <v>1962</v>
      </c>
      <c r="AI393" s="72"/>
      <c r="AJ393" s="72"/>
      <c r="AK393" s="72">
        <v>1940</v>
      </c>
      <c r="AL393" s="72"/>
      <c r="AM393" s="72" t="s">
        <v>4380</v>
      </c>
    </row>
    <row r="394" spans="1:39" ht="27" hidden="1" x14ac:dyDescent="0.25">
      <c r="A394" s="13" t="s">
        <v>430</v>
      </c>
      <c r="B394" s="13" t="s">
        <v>463</v>
      </c>
      <c r="C394" s="98" t="s">
        <v>537</v>
      </c>
      <c r="D394" s="98"/>
      <c r="E394" s="98"/>
      <c r="F394" s="15" t="s">
        <v>4</v>
      </c>
      <c r="G394" s="13">
        <v>1247</v>
      </c>
      <c r="H394" s="15" t="s">
        <v>538</v>
      </c>
      <c r="I394" s="15" t="s">
        <v>562</v>
      </c>
      <c r="J394" s="14" t="s">
        <v>3955</v>
      </c>
      <c r="K394" s="13"/>
      <c r="L394" s="57" t="s">
        <v>7153</v>
      </c>
      <c r="M394" s="57" t="s">
        <v>3007</v>
      </c>
      <c r="N394" s="20" t="s">
        <v>5083</v>
      </c>
      <c r="O394" s="85">
        <v>2021</v>
      </c>
      <c r="P394" s="20"/>
      <c r="Q394" s="20"/>
      <c r="R394" s="20"/>
      <c r="S394" s="20"/>
      <c r="T394" s="20"/>
      <c r="U394" s="38" t="s">
        <v>4676</v>
      </c>
      <c r="V394" s="38" t="s">
        <v>4677</v>
      </c>
      <c r="W394" s="72">
        <v>12</v>
      </c>
      <c r="X394" s="72">
        <v>1</v>
      </c>
      <c r="Y394" s="51" t="str">
        <f>H394&amp;" "&amp;I394&amp;" "&amp;J394</f>
        <v>Phyllonorycter froelichiella (Zeller, 1839)</v>
      </c>
      <c r="Z394" s="85">
        <v>2021</v>
      </c>
      <c r="AA394" s="83" t="s">
        <v>4750</v>
      </c>
      <c r="AB394" s="83">
        <v>2021</v>
      </c>
      <c r="AC394" s="83">
        <v>2017</v>
      </c>
      <c r="AD394" s="83">
        <v>2007</v>
      </c>
      <c r="AE394" s="83">
        <v>1968</v>
      </c>
      <c r="AF394" s="83">
        <v>2021</v>
      </c>
      <c r="AG394" s="83">
        <v>2012</v>
      </c>
      <c r="AH394" s="83">
        <v>2012</v>
      </c>
      <c r="AI394" s="83">
        <v>2014</v>
      </c>
      <c r="AJ394" s="83">
        <v>2020</v>
      </c>
      <c r="AK394" s="83">
        <v>2017</v>
      </c>
      <c r="AL394" s="83" t="s">
        <v>4750</v>
      </c>
      <c r="AM394" s="83" t="s">
        <v>4750</v>
      </c>
    </row>
    <row r="395" spans="1:39" ht="27" hidden="1" x14ac:dyDescent="0.25">
      <c r="A395" s="13" t="s">
        <v>430</v>
      </c>
      <c r="B395" s="13" t="s">
        <v>463</v>
      </c>
      <c r="C395" s="98" t="s">
        <v>537</v>
      </c>
      <c r="D395" s="98"/>
      <c r="E395" s="98"/>
      <c r="F395" s="15" t="s">
        <v>4</v>
      </c>
      <c r="G395" s="13">
        <v>1248</v>
      </c>
      <c r="H395" s="15" t="s">
        <v>538</v>
      </c>
      <c r="I395" s="15" t="s">
        <v>563</v>
      </c>
      <c r="J395" s="14" t="s">
        <v>3823</v>
      </c>
      <c r="K395" s="13"/>
      <c r="L395" s="57" t="s">
        <v>7153</v>
      </c>
      <c r="M395" s="57" t="s">
        <v>3007</v>
      </c>
      <c r="N395" s="20" t="s">
        <v>5084</v>
      </c>
      <c r="O395" s="85">
        <v>2021</v>
      </c>
      <c r="P395" s="20"/>
      <c r="Q395" s="20"/>
      <c r="R395" s="20"/>
      <c r="S395" s="20"/>
      <c r="T395" s="20"/>
      <c r="U395" s="38" t="s">
        <v>4676</v>
      </c>
      <c r="V395" s="38" t="s">
        <v>4677</v>
      </c>
      <c r="W395" s="72">
        <v>11</v>
      </c>
      <c r="X395" s="72">
        <v>2</v>
      </c>
      <c r="Y395" s="51" t="str">
        <f>H395&amp;" "&amp;I395&amp;" "&amp;J395</f>
        <v>Phyllonorycter geniculella (Ragonot, 1874)</v>
      </c>
      <c r="Z395" s="85">
        <v>2021</v>
      </c>
      <c r="AA395" s="83">
        <v>2011</v>
      </c>
      <c r="AB395" s="83">
        <v>2014</v>
      </c>
      <c r="AC395" s="83">
        <v>2021</v>
      </c>
      <c r="AD395" s="83" t="s">
        <v>4746</v>
      </c>
      <c r="AE395" s="83">
        <v>2007</v>
      </c>
      <c r="AF395" s="83">
        <v>2021</v>
      </c>
      <c r="AG395" s="83">
        <v>2021</v>
      </c>
      <c r="AH395" s="83">
        <v>2017</v>
      </c>
      <c r="AI395" s="83">
        <v>2009</v>
      </c>
      <c r="AJ395" s="83">
        <v>2018</v>
      </c>
      <c r="AK395" s="83">
        <v>2021</v>
      </c>
      <c r="AL395" s="83" t="s">
        <v>4746</v>
      </c>
      <c r="AM395" s="83" t="s">
        <v>4750</v>
      </c>
    </row>
    <row r="396" spans="1:39" ht="27" hidden="1" x14ac:dyDescent="0.25">
      <c r="A396" s="13" t="s">
        <v>430</v>
      </c>
      <c r="B396" s="13" t="s">
        <v>463</v>
      </c>
      <c r="C396" s="98" t="s">
        <v>537</v>
      </c>
      <c r="D396" s="98"/>
      <c r="E396" s="98"/>
      <c r="F396" s="15" t="s">
        <v>4</v>
      </c>
      <c r="G396" s="13">
        <v>1253</v>
      </c>
      <c r="H396" s="15" t="s">
        <v>538</v>
      </c>
      <c r="I396" s="15" t="s">
        <v>564</v>
      </c>
      <c r="J396" s="14" t="s">
        <v>3764</v>
      </c>
      <c r="K396" s="13"/>
      <c r="L396" s="57" t="s">
        <v>7153</v>
      </c>
      <c r="M396" s="57" t="s">
        <v>3007</v>
      </c>
      <c r="N396" s="20" t="s">
        <v>5085</v>
      </c>
      <c r="O396" s="85">
        <v>2021</v>
      </c>
      <c r="P396" s="20"/>
      <c r="Q396" s="20"/>
      <c r="R396" s="20"/>
      <c r="S396" s="20"/>
      <c r="T396" s="20"/>
      <c r="U396" s="38" t="s">
        <v>4676</v>
      </c>
      <c r="V396" s="38" t="s">
        <v>4677</v>
      </c>
      <c r="W396" s="72">
        <v>11</v>
      </c>
      <c r="X396" s="72">
        <v>2</v>
      </c>
      <c r="Y396" s="51" t="str">
        <f>H396&amp;" "&amp;I396&amp;" "&amp;J396</f>
        <v>Phyllonorycter harrisella (Linnaeus, 1761)</v>
      </c>
      <c r="Z396" s="85">
        <v>2021</v>
      </c>
      <c r="AA396" s="83" t="s">
        <v>4750</v>
      </c>
      <c r="AB396" s="83">
        <v>2021</v>
      </c>
      <c r="AC396" s="83">
        <v>2020</v>
      </c>
      <c r="AD396" s="83" t="s">
        <v>4746</v>
      </c>
      <c r="AE396" s="83">
        <v>2013</v>
      </c>
      <c r="AF396" s="83">
        <v>2021</v>
      </c>
      <c r="AG396" s="83">
        <v>2008</v>
      </c>
      <c r="AH396" s="83">
        <v>2018</v>
      </c>
      <c r="AI396" s="83">
        <v>2017</v>
      </c>
      <c r="AJ396" s="83">
        <v>2021</v>
      </c>
      <c r="AK396" s="83">
        <v>2017</v>
      </c>
      <c r="AL396" s="83" t="s">
        <v>4746</v>
      </c>
      <c r="AM396" s="83">
        <v>2009</v>
      </c>
    </row>
    <row r="397" spans="1:39" ht="27" hidden="1" x14ac:dyDescent="0.25">
      <c r="A397" s="13" t="s">
        <v>430</v>
      </c>
      <c r="B397" s="13" t="s">
        <v>463</v>
      </c>
      <c r="C397" s="98" t="s">
        <v>537</v>
      </c>
      <c r="D397" s="98"/>
      <c r="E397" s="98"/>
      <c r="F397" s="15" t="s">
        <v>4</v>
      </c>
      <c r="G397" s="13">
        <v>1254</v>
      </c>
      <c r="H397" s="15" t="s">
        <v>538</v>
      </c>
      <c r="I397" s="15" t="s">
        <v>565</v>
      </c>
      <c r="J397" s="14" t="s">
        <v>3959</v>
      </c>
      <c r="K397" s="13"/>
      <c r="L397" s="57" t="s">
        <v>7153</v>
      </c>
      <c r="M397" s="57" t="s">
        <v>3007</v>
      </c>
      <c r="N397" s="20" t="s">
        <v>5085</v>
      </c>
      <c r="O397" s="85">
        <v>2021</v>
      </c>
      <c r="P397" s="20"/>
      <c r="Q397" s="20"/>
      <c r="R397" s="20"/>
      <c r="S397" s="20"/>
      <c r="T397" s="20"/>
      <c r="U397" s="38" t="s">
        <v>4676</v>
      </c>
      <c r="V397" s="38" t="s">
        <v>4677</v>
      </c>
      <c r="W397" s="72">
        <v>11</v>
      </c>
      <c r="X397" s="72">
        <v>2</v>
      </c>
      <c r="Y397" s="51" t="str">
        <f>H397&amp;" "&amp;I397&amp;" "&amp;J397</f>
        <v>Phyllonorycter heegeriella (Zeller, 1846)</v>
      </c>
      <c r="Z397" s="85">
        <v>2021</v>
      </c>
      <c r="AA397" s="83" t="s">
        <v>4750</v>
      </c>
      <c r="AB397" s="83">
        <v>2021</v>
      </c>
      <c r="AC397" s="83">
        <v>2018</v>
      </c>
      <c r="AD397" s="83" t="s">
        <v>4380</v>
      </c>
      <c r="AE397" s="83">
        <v>2008</v>
      </c>
      <c r="AF397" s="83">
        <v>2021</v>
      </c>
      <c r="AG397" s="83">
        <v>2014</v>
      </c>
      <c r="AH397" s="83">
        <v>2018</v>
      </c>
      <c r="AI397" s="83">
        <v>2010</v>
      </c>
      <c r="AJ397" s="83">
        <v>2020</v>
      </c>
      <c r="AK397" s="83">
        <v>2017</v>
      </c>
      <c r="AL397" s="83" t="s">
        <v>4746</v>
      </c>
      <c r="AM397" s="83" t="s">
        <v>4750</v>
      </c>
    </row>
    <row r="398" spans="1:39" ht="40.5" hidden="1" x14ac:dyDescent="0.25">
      <c r="A398" s="13" t="s">
        <v>430</v>
      </c>
      <c r="B398" s="13" t="s">
        <v>463</v>
      </c>
      <c r="C398" s="98" t="s">
        <v>537</v>
      </c>
      <c r="D398" s="98"/>
      <c r="E398" s="98"/>
      <c r="F398" s="15" t="s">
        <v>4</v>
      </c>
      <c r="G398" s="13">
        <v>1257</v>
      </c>
      <c r="H398" s="15" t="s">
        <v>538</v>
      </c>
      <c r="I398" s="15" t="s">
        <v>566</v>
      </c>
      <c r="J398" s="14" t="s">
        <v>3973</v>
      </c>
      <c r="K398" s="13"/>
      <c r="L398" s="57" t="s">
        <v>7153</v>
      </c>
      <c r="M398" s="57" t="s">
        <v>3232</v>
      </c>
      <c r="N398" s="20" t="s">
        <v>5086</v>
      </c>
      <c r="O398" s="86">
        <v>2020</v>
      </c>
      <c r="P398" s="20"/>
      <c r="Q398" s="20"/>
      <c r="R398" s="20"/>
      <c r="S398" s="20"/>
      <c r="T398" s="20"/>
      <c r="U398" s="38" t="s">
        <v>4676</v>
      </c>
      <c r="V398" s="38" t="s">
        <v>4677</v>
      </c>
      <c r="W398" s="72">
        <v>10</v>
      </c>
      <c r="X398" s="72">
        <v>3</v>
      </c>
      <c r="Y398" s="51" t="str">
        <f>H398&amp;" "&amp;I398&amp;" "&amp;J398</f>
        <v>Phyllonorycter hilarella (Zetterstedt, 1839)</v>
      </c>
      <c r="Z398" s="86">
        <v>2020</v>
      </c>
      <c r="AA398" s="83" t="s">
        <v>4750</v>
      </c>
      <c r="AB398" s="83">
        <v>2020</v>
      </c>
      <c r="AC398" s="83">
        <v>2018</v>
      </c>
      <c r="AD398" s="83" t="s">
        <v>4750</v>
      </c>
      <c r="AE398" s="83">
        <v>1999</v>
      </c>
      <c r="AF398" s="83">
        <v>2010</v>
      </c>
      <c r="AG398" s="83">
        <v>2012</v>
      </c>
      <c r="AH398" s="83">
        <v>2016</v>
      </c>
      <c r="AI398" s="83" t="s">
        <v>4750</v>
      </c>
      <c r="AJ398" s="83" t="s">
        <v>4746</v>
      </c>
      <c r="AK398" s="83">
        <v>2016</v>
      </c>
      <c r="AL398" s="83" t="s">
        <v>4380</v>
      </c>
      <c r="AM398" s="83" t="s">
        <v>4750</v>
      </c>
    </row>
    <row r="399" spans="1:39" ht="67.5" hidden="1" x14ac:dyDescent="0.25">
      <c r="A399" s="13" t="s">
        <v>430</v>
      </c>
      <c r="B399" s="13" t="s">
        <v>463</v>
      </c>
      <c r="C399" s="98" t="s">
        <v>537</v>
      </c>
      <c r="D399" s="98"/>
      <c r="E399" s="98"/>
      <c r="F399" s="13" t="s">
        <v>4</v>
      </c>
      <c r="G399" s="13" t="s">
        <v>567</v>
      </c>
      <c r="H399" s="15" t="s">
        <v>538</v>
      </c>
      <c r="I399" s="15" t="s">
        <v>568</v>
      </c>
      <c r="J399" s="14" t="s">
        <v>4203</v>
      </c>
      <c r="K399" s="13"/>
      <c r="L399" s="69">
        <v>0</v>
      </c>
      <c r="M399" s="69" t="s">
        <v>4361</v>
      </c>
      <c r="N399" s="20" t="s">
        <v>4293</v>
      </c>
      <c r="O399" s="78">
        <v>1926</v>
      </c>
      <c r="P399" s="20"/>
      <c r="Q399" s="20" t="s">
        <v>3185</v>
      </c>
      <c r="R399" s="20" t="s">
        <v>3064</v>
      </c>
      <c r="S399" s="20" t="s">
        <v>3064</v>
      </c>
      <c r="T399" s="45" t="s">
        <v>3298</v>
      </c>
      <c r="U399" s="40" t="s">
        <v>4687</v>
      </c>
      <c r="V399" s="40" t="s">
        <v>4718</v>
      </c>
      <c r="W399" s="72">
        <v>0</v>
      </c>
      <c r="X399" s="72">
        <v>1</v>
      </c>
      <c r="Y399" s="51" t="str">
        <f>H399&amp;" "&amp;I399&amp;" "&amp;J399</f>
        <v>Phyllonorycter hostis Triberti, 2007</v>
      </c>
      <c r="Z399" s="78">
        <v>1926</v>
      </c>
      <c r="AA399" s="72"/>
      <c r="AB399" s="72"/>
      <c r="AC399" s="72"/>
      <c r="AD399" s="72"/>
      <c r="AE399" s="72"/>
      <c r="AF399" s="72"/>
      <c r="AG399" s="72"/>
      <c r="AH399" s="72"/>
      <c r="AI399" s="72">
        <v>1926</v>
      </c>
      <c r="AJ399" s="72"/>
      <c r="AK399" s="72"/>
      <c r="AL399" s="72"/>
      <c r="AM399" s="72"/>
    </row>
    <row r="400" spans="1:39" ht="54" hidden="1" x14ac:dyDescent="0.25">
      <c r="A400" s="13" t="s">
        <v>430</v>
      </c>
      <c r="B400" s="13" t="s">
        <v>463</v>
      </c>
      <c r="C400" s="98" t="s">
        <v>537</v>
      </c>
      <c r="D400" s="98"/>
      <c r="E400" s="98"/>
      <c r="F400" s="15" t="s">
        <v>4</v>
      </c>
      <c r="G400" s="13">
        <v>1259</v>
      </c>
      <c r="H400" s="15" t="s">
        <v>538</v>
      </c>
      <c r="I400" s="15" t="s">
        <v>569</v>
      </c>
      <c r="J400" s="14" t="s">
        <v>3959</v>
      </c>
      <c r="K400" s="13"/>
      <c r="L400" s="57" t="s">
        <v>7153</v>
      </c>
      <c r="M400" s="57" t="s">
        <v>3433</v>
      </c>
      <c r="N400" s="20" t="s">
        <v>5089</v>
      </c>
      <c r="O400" s="85">
        <v>2021</v>
      </c>
      <c r="P400" s="20"/>
      <c r="Q400" s="20"/>
      <c r="R400" s="20"/>
      <c r="S400" s="20"/>
      <c r="T400" s="20"/>
      <c r="U400" s="38" t="s">
        <v>4673</v>
      </c>
      <c r="V400" s="38" t="s">
        <v>4718</v>
      </c>
      <c r="W400" s="72">
        <v>3</v>
      </c>
      <c r="X400" s="72">
        <v>7</v>
      </c>
      <c r="Y400" s="51" t="str">
        <f>H400&amp;" "&amp;I400&amp;" "&amp;J400</f>
        <v>Phyllonorycter insignitella (Zeller, 1846)</v>
      </c>
      <c r="Z400" s="85">
        <v>2021</v>
      </c>
      <c r="AA400" s="83"/>
      <c r="AB400" s="83"/>
      <c r="AC400" s="83">
        <v>2014</v>
      </c>
      <c r="AD400" s="83" t="s">
        <v>4941</v>
      </c>
      <c r="AE400" s="83">
        <v>2011</v>
      </c>
      <c r="AF400" s="83">
        <v>2021</v>
      </c>
      <c r="AG400" s="83">
        <v>1994</v>
      </c>
      <c r="AH400" s="83">
        <v>2010</v>
      </c>
      <c r="AI400" s="83"/>
      <c r="AJ400" s="83">
        <v>2021</v>
      </c>
      <c r="AK400" s="83">
        <v>1918</v>
      </c>
      <c r="AL400" s="83" t="s">
        <v>4380</v>
      </c>
      <c r="AM400" s="83" t="s">
        <v>4750</v>
      </c>
    </row>
    <row r="401" spans="1:39" ht="27" hidden="1" x14ac:dyDescent="0.25">
      <c r="A401" s="13" t="s">
        <v>430</v>
      </c>
      <c r="B401" s="13" t="s">
        <v>463</v>
      </c>
      <c r="C401" s="98" t="s">
        <v>537</v>
      </c>
      <c r="D401" s="98"/>
      <c r="E401" s="98"/>
      <c r="F401" s="15" t="s">
        <v>4</v>
      </c>
      <c r="G401" s="13">
        <v>1261</v>
      </c>
      <c r="H401" s="15" t="s">
        <v>538</v>
      </c>
      <c r="I401" s="15" t="s">
        <v>570</v>
      </c>
      <c r="J401" s="14" t="s">
        <v>3757</v>
      </c>
      <c r="K401" s="13" t="s">
        <v>2700</v>
      </c>
      <c r="L401" s="57" t="s">
        <v>7153</v>
      </c>
      <c r="M401" s="57" t="s">
        <v>3007</v>
      </c>
      <c r="N401" s="20" t="s">
        <v>5088</v>
      </c>
      <c r="O401" s="85">
        <v>2021</v>
      </c>
      <c r="P401" s="20"/>
      <c r="Q401" s="20"/>
      <c r="R401" s="20"/>
      <c r="S401" s="20"/>
      <c r="T401" s="20"/>
      <c r="U401" s="38" t="s">
        <v>4683</v>
      </c>
      <c r="V401" s="38" t="s">
        <v>4677</v>
      </c>
      <c r="W401" s="72">
        <v>13</v>
      </c>
      <c r="X401" s="72">
        <v>0</v>
      </c>
      <c r="Y401" s="51" t="str">
        <f>H401&amp;" "&amp;I401&amp;" "&amp;J401</f>
        <v>Phyllonorycter issikii (Kumata, 1963)</v>
      </c>
      <c r="Z401" s="85">
        <v>2021</v>
      </c>
      <c r="AA401" s="83" t="s">
        <v>4750</v>
      </c>
      <c r="AB401" s="83">
        <v>2021</v>
      </c>
      <c r="AC401" s="83">
        <v>2020</v>
      </c>
      <c r="AD401" s="83">
        <v>2015</v>
      </c>
      <c r="AE401" s="83">
        <v>2016</v>
      </c>
      <c r="AF401" s="83">
        <v>2021</v>
      </c>
      <c r="AG401" s="83">
        <v>2021</v>
      </c>
      <c r="AH401" s="83">
        <v>2018</v>
      </c>
      <c r="AI401" s="83">
        <v>2007</v>
      </c>
      <c r="AJ401" s="83">
        <v>2021</v>
      </c>
      <c r="AK401" s="83">
        <v>2021</v>
      </c>
      <c r="AL401" s="83" t="s">
        <v>4750</v>
      </c>
      <c r="AM401" s="83">
        <v>2009</v>
      </c>
    </row>
    <row r="402" spans="1:39" ht="54" hidden="1" x14ac:dyDescent="0.25">
      <c r="A402" s="13" t="s">
        <v>430</v>
      </c>
      <c r="B402" s="13" t="s">
        <v>463</v>
      </c>
      <c r="C402" s="98" t="s">
        <v>537</v>
      </c>
      <c r="D402" s="98"/>
      <c r="E402" s="98"/>
      <c r="F402" s="15" t="s">
        <v>4</v>
      </c>
      <c r="G402" s="13">
        <v>1263</v>
      </c>
      <c r="H402" s="15" t="s">
        <v>538</v>
      </c>
      <c r="I402" s="15" t="s">
        <v>571</v>
      </c>
      <c r="J402" s="14" t="s">
        <v>3959</v>
      </c>
      <c r="K402" s="13" t="s">
        <v>3075</v>
      </c>
      <c r="L402" s="57" t="s">
        <v>7153</v>
      </c>
      <c r="M402" s="57" t="s">
        <v>3239</v>
      </c>
      <c r="N402" s="20" t="s">
        <v>5090</v>
      </c>
      <c r="O402" s="85">
        <v>2021</v>
      </c>
      <c r="P402" s="20"/>
      <c r="Q402" s="20"/>
      <c r="R402" s="20"/>
      <c r="S402" s="20"/>
      <c r="T402" s="20"/>
      <c r="U402" s="38" t="s">
        <v>4676</v>
      </c>
      <c r="V402" s="38" t="s">
        <v>4677</v>
      </c>
      <c r="W402" s="72">
        <v>8</v>
      </c>
      <c r="X402" s="72">
        <v>2</v>
      </c>
      <c r="Y402" s="51" t="str">
        <f>H402&amp;" "&amp;I402&amp;" "&amp;J402</f>
        <v>Phyllonorycter junoniella (Zeller, 1846)</v>
      </c>
      <c r="Z402" s="85">
        <v>2021</v>
      </c>
      <c r="AA402" s="83" t="s">
        <v>4380</v>
      </c>
      <c r="AB402" s="83">
        <v>2018</v>
      </c>
      <c r="AC402" s="83">
        <v>2018</v>
      </c>
      <c r="AD402" s="83" t="s">
        <v>3560</v>
      </c>
      <c r="AE402" s="83"/>
      <c r="AF402" s="83">
        <v>2020</v>
      </c>
      <c r="AG402" s="83">
        <v>2021</v>
      </c>
      <c r="AH402" s="83"/>
      <c r="AI402" s="83"/>
      <c r="AJ402" s="83">
        <v>2016</v>
      </c>
      <c r="AK402" s="83">
        <v>2021</v>
      </c>
      <c r="AL402" s="83" t="s">
        <v>4750</v>
      </c>
      <c r="AM402" s="83">
        <v>2014</v>
      </c>
    </row>
    <row r="403" spans="1:39" ht="27" hidden="1" x14ac:dyDescent="0.25">
      <c r="A403" s="13" t="s">
        <v>430</v>
      </c>
      <c r="B403" s="13" t="s">
        <v>463</v>
      </c>
      <c r="C403" s="98" t="s">
        <v>537</v>
      </c>
      <c r="D403" s="98"/>
      <c r="E403" s="98"/>
      <c r="F403" s="15" t="s">
        <v>4</v>
      </c>
      <c r="G403" s="13">
        <v>1265</v>
      </c>
      <c r="H403" s="15" t="s">
        <v>538</v>
      </c>
      <c r="I403" s="15" t="s">
        <v>572</v>
      </c>
      <c r="J403" s="14" t="s">
        <v>3656</v>
      </c>
      <c r="K403" s="13"/>
      <c r="L403" s="57" t="s">
        <v>7153</v>
      </c>
      <c r="M403" s="57" t="s">
        <v>3007</v>
      </c>
      <c r="N403" s="20" t="s">
        <v>5091</v>
      </c>
      <c r="O403" s="85">
        <v>2021</v>
      </c>
      <c r="P403" s="20"/>
      <c r="Q403" s="20"/>
      <c r="R403" s="20"/>
      <c r="S403" s="20"/>
      <c r="T403" s="20"/>
      <c r="U403" s="38" t="s">
        <v>4683</v>
      </c>
      <c r="V403" s="38" t="s">
        <v>4677</v>
      </c>
      <c r="W403" s="72">
        <v>13</v>
      </c>
      <c r="X403" s="72">
        <v>0</v>
      </c>
      <c r="Y403" s="51" t="str">
        <f>H403&amp;" "&amp;I403&amp;" "&amp;J403</f>
        <v>Phyllonorycter klemannella (Fabricius, 1781)</v>
      </c>
      <c r="Z403" s="85">
        <v>2021</v>
      </c>
      <c r="AA403" s="83">
        <v>2011</v>
      </c>
      <c r="AB403" s="83">
        <v>2021</v>
      </c>
      <c r="AC403" s="83">
        <v>2020</v>
      </c>
      <c r="AD403" s="83" t="s">
        <v>4750</v>
      </c>
      <c r="AE403" s="83">
        <v>2014</v>
      </c>
      <c r="AF403" s="83">
        <v>2021</v>
      </c>
      <c r="AG403" s="83">
        <v>2019</v>
      </c>
      <c r="AH403" s="83">
        <v>2018</v>
      </c>
      <c r="AI403" s="83">
        <v>2015</v>
      </c>
      <c r="AJ403" s="83">
        <v>2018</v>
      </c>
      <c r="AK403" s="83">
        <v>2020</v>
      </c>
      <c r="AL403" s="83" t="s">
        <v>4750</v>
      </c>
      <c r="AM403" s="83">
        <v>2008</v>
      </c>
    </row>
    <row r="404" spans="1:39" ht="27" hidden="1" x14ac:dyDescent="0.25">
      <c r="A404" s="13" t="s">
        <v>430</v>
      </c>
      <c r="B404" s="13" t="s">
        <v>463</v>
      </c>
      <c r="C404" s="98" t="s">
        <v>537</v>
      </c>
      <c r="D404" s="98"/>
      <c r="E404" s="98"/>
      <c r="F404" s="15" t="s">
        <v>4</v>
      </c>
      <c r="G404" s="13">
        <v>1267</v>
      </c>
      <c r="H404" s="15" t="s">
        <v>538</v>
      </c>
      <c r="I404" s="15" t="s">
        <v>573</v>
      </c>
      <c r="J404" s="14" t="s">
        <v>3853</v>
      </c>
      <c r="K404" s="13" t="s">
        <v>3076</v>
      </c>
      <c r="L404" s="57" t="s">
        <v>7153</v>
      </c>
      <c r="M404" s="57" t="s">
        <v>3007</v>
      </c>
      <c r="N404" s="20" t="s">
        <v>5092</v>
      </c>
      <c r="O404" s="85">
        <v>2021</v>
      </c>
      <c r="P404" s="20"/>
      <c r="Q404" s="20"/>
      <c r="R404" s="20"/>
      <c r="S404" s="20"/>
      <c r="T404" s="20"/>
      <c r="U404" s="38" t="s">
        <v>4676</v>
      </c>
      <c r="V404" s="38" t="s">
        <v>4677</v>
      </c>
      <c r="W404" s="72">
        <v>11</v>
      </c>
      <c r="X404" s="72">
        <v>2</v>
      </c>
      <c r="Y404" s="51" t="str">
        <f>H404&amp;" "&amp;I404&amp;" "&amp;J404</f>
        <v>Phyllonorycter lantanella (Schrank, 1802)</v>
      </c>
      <c r="Z404" s="85">
        <v>2021</v>
      </c>
      <c r="AA404" s="83" t="s">
        <v>4750</v>
      </c>
      <c r="AB404" s="83" t="s">
        <v>4750</v>
      </c>
      <c r="AC404" s="83">
        <v>2020</v>
      </c>
      <c r="AD404" s="83" t="s">
        <v>3560</v>
      </c>
      <c r="AE404" s="83">
        <v>2012</v>
      </c>
      <c r="AF404" s="83">
        <v>2021</v>
      </c>
      <c r="AG404" s="83">
        <v>2020</v>
      </c>
      <c r="AH404" s="83">
        <v>2011</v>
      </c>
      <c r="AI404" s="83">
        <v>2009</v>
      </c>
      <c r="AJ404" s="83">
        <v>2020</v>
      </c>
      <c r="AK404" s="83">
        <v>2017</v>
      </c>
      <c r="AL404" s="83" t="s">
        <v>4380</v>
      </c>
      <c r="AM404" s="83">
        <v>2014</v>
      </c>
    </row>
    <row r="405" spans="1:39" ht="27" hidden="1" x14ac:dyDescent="0.25">
      <c r="A405" s="13" t="s">
        <v>430</v>
      </c>
      <c r="B405" s="13" t="s">
        <v>463</v>
      </c>
      <c r="C405" s="98" t="s">
        <v>537</v>
      </c>
      <c r="D405" s="98"/>
      <c r="E405" s="98"/>
      <c r="F405" s="15" t="s">
        <v>4</v>
      </c>
      <c r="G405" s="13">
        <v>1268</v>
      </c>
      <c r="H405" s="15" t="s">
        <v>538</v>
      </c>
      <c r="I405" s="15" t="s">
        <v>574</v>
      </c>
      <c r="J405" s="14" t="s">
        <v>3959</v>
      </c>
      <c r="K405" s="13"/>
      <c r="L405" s="57" t="s">
        <v>7153</v>
      </c>
      <c r="M405" s="57" t="s">
        <v>3007</v>
      </c>
      <c r="N405" s="20" t="s">
        <v>5093</v>
      </c>
      <c r="O405" s="85">
        <v>2021</v>
      </c>
      <c r="P405" s="20"/>
      <c r="Q405" s="20"/>
      <c r="R405" s="20"/>
      <c r="S405" s="20"/>
      <c r="T405" s="20"/>
      <c r="U405" s="38" t="s">
        <v>4676</v>
      </c>
      <c r="V405" s="38" t="s">
        <v>4718</v>
      </c>
      <c r="W405" s="72">
        <v>11</v>
      </c>
      <c r="X405" s="72">
        <v>2</v>
      </c>
      <c r="Y405" s="51" t="str">
        <f>H405&amp;" "&amp;I405&amp;" "&amp;J405</f>
        <v>Phyllonorycter lautella (Zeller, 1846)</v>
      </c>
      <c r="Z405" s="85">
        <v>2021</v>
      </c>
      <c r="AA405" s="83" t="s">
        <v>4750</v>
      </c>
      <c r="AB405" s="83">
        <v>2019</v>
      </c>
      <c r="AC405" s="83">
        <v>2020</v>
      </c>
      <c r="AD405" s="83" t="s">
        <v>4380</v>
      </c>
      <c r="AE405" s="83">
        <v>2006</v>
      </c>
      <c r="AF405" s="83" t="s">
        <v>4750</v>
      </c>
      <c r="AG405" s="83">
        <v>2012</v>
      </c>
      <c r="AH405" s="83">
        <v>2017</v>
      </c>
      <c r="AI405" s="83">
        <v>2014</v>
      </c>
      <c r="AJ405" s="83">
        <v>2021</v>
      </c>
      <c r="AK405" s="83">
        <v>2020</v>
      </c>
      <c r="AL405" s="83" t="s">
        <v>4746</v>
      </c>
      <c r="AM405" s="83" t="s">
        <v>4750</v>
      </c>
    </row>
    <row r="406" spans="1:39" ht="27" hidden="1" x14ac:dyDescent="0.25">
      <c r="A406" s="13" t="s">
        <v>430</v>
      </c>
      <c r="B406" s="13" t="s">
        <v>463</v>
      </c>
      <c r="C406" s="98" t="s">
        <v>537</v>
      </c>
      <c r="D406" s="98"/>
      <c r="E406" s="98"/>
      <c r="F406" s="15" t="s">
        <v>4</v>
      </c>
      <c r="G406" s="13">
        <v>1269</v>
      </c>
      <c r="H406" s="15" t="s">
        <v>538</v>
      </c>
      <c r="I406" s="15" t="s">
        <v>575</v>
      </c>
      <c r="J406" s="14" t="s">
        <v>3963</v>
      </c>
      <c r="K406" s="13" t="s">
        <v>2701</v>
      </c>
      <c r="L406" s="57" t="s">
        <v>7153</v>
      </c>
      <c r="M406" s="57" t="s">
        <v>3313</v>
      </c>
      <c r="N406" s="20" t="s">
        <v>5094</v>
      </c>
      <c r="O406" s="85">
        <v>2021</v>
      </c>
      <c r="P406" s="20"/>
      <c r="Q406" s="20"/>
      <c r="R406" s="20"/>
      <c r="S406" s="20"/>
      <c r="T406" s="20"/>
      <c r="U406" s="38" t="s">
        <v>4676</v>
      </c>
      <c r="V406" s="38" t="s">
        <v>4677</v>
      </c>
      <c r="W406" s="72">
        <v>11</v>
      </c>
      <c r="X406" s="72">
        <v>2</v>
      </c>
      <c r="Y406" s="51" t="str">
        <f>H406&amp;" "&amp;I406&amp;" "&amp;J406</f>
        <v>Phyllonorycter leucographella (Zeller, 1850)</v>
      </c>
      <c r="Z406" s="85">
        <v>2021</v>
      </c>
      <c r="AA406" s="83" t="s">
        <v>4750</v>
      </c>
      <c r="AB406" s="83">
        <v>2020</v>
      </c>
      <c r="AC406" s="83">
        <v>2021</v>
      </c>
      <c r="AD406" s="83" t="s">
        <v>4746</v>
      </c>
      <c r="AE406" s="83">
        <v>2020</v>
      </c>
      <c r="AF406" s="83">
        <v>2021</v>
      </c>
      <c r="AG406" s="83">
        <v>2019</v>
      </c>
      <c r="AH406" s="83">
        <v>2011</v>
      </c>
      <c r="AI406" s="83">
        <v>2006</v>
      </c>
      <c r="AJ406" s="83">
        <v>2021</v>
      </c>
      <c r="AK406" s="83">
        <v>2021</v>
      </c>
      <c r="AL406" s="83" t="s">
        <v>4746</v>
      </c>
      <c r="AM406" s="83">
        <v>2020</v>
      </c>
    </row>
    <row r="407" spans="1:39" ht="27" hidden="1" x14ac:dyDescent="0.25">
      <c r="A407" s="13" t="s">
        <v>430</v>
      </c>
      <c r="B407" s="13" t="s">
        <v>463</v>
      </c>
      <c r="C407" s="98" t="s">
        <v>537</v>
      </c>
      <c r="D407" s="98"/>
      <c r="E407" s="98"/>
      <c r="F407" s="15" t="s">
        <v>4</v>
      </c>
      <c r="G407" s="13">
        <v>1270</v>
      </c>
      <c r="H407" s="15" t="s">
        <v>538</v>
      </c>
      <c r="I407" s="15" t="s">
        <v>576</v>
      </c>
      <c r="J407" s="14" t="s">
        <v>3792</v>
      </c>
      <c r="K407" s="13"/>
      <c r="L407" s="57" t="s">
        <v>7153</v>
      </c>
      <c r="M407" s="57" t="s">
        <v>3007</v>
      </c>
      <c r="N407" s="20" t="s">
        <v>5095</v>
      </c>
      <c r="O407" s="85">
        <v>2021</v>
      </c>
      <c r="P407" s="20"/>
      <c r="Q407" s="20"/>
      <c r="R407" s="20"/>
      <c r="S407" s="20"/>
      <c r="T407" s="20"/>
      <c r="U407" s="38" t="s">
        <v>4683</v>
      </c>
      <c r="V407" s="38" t="s">
        <v>4677</v>
      </c>
      <c r="W407" s="72">
        <v>13</v>
      </c>
      <c r="X407" s="72">
        <v>0</v>
      </c>
      <c r="Y407" s="51" t="str">
        <f>H407&amp;" "&amp;I407&amp;" "&amp;J407</f>
        <v>Phyllonorycter maestingella (Müller, 1764)</v>
      </c>
      <c r="Z407" s="85">
        <v>2021</v>
      </c>
      <c r="AA407" s="83">
        <v>2012</v>
      </c>
      <c r="AB407" s="83">
        <v>2021</v>
      </c>
      <c r="AC407" s="83">
        <v>2021</v>
      </c>
      <c r="AD407" s="83">
        <v>2017</v>
      </c>
      <c r="AE407" s="83">
        <v>2011</v>
      </c>
      <c r="AF407" s="83">
        <v>2021</v>
      </c>
      <c r="AG407" s="83">
        <v>2021</v>
      </c>
      <c r="AH407" s="83">
        <v>2018</v>
      </c>
      <c r="AI407" s="83">
        <v>2014</v>
      </c>
      <c r="AJ407" s="83">
        <v>2020</v>
      </c>
      <c r="AK407" s="83">
        <v>2020</v>
      </c>
      <c r="AL407" s="83" t="s">
        <v>4750</v>
      </c>
      <c r="AM407" s="83" t="s">
        <v>4750</v>
      </c>
    </row>
    <row r="408" spans="1:39" ht="94.5" hidden="1" x14ac:dyDescent="0.25">
      <c r="A408" s="13" t="s">
        <v>430</v>
      </c>
      <c r="B408" s="13" t="s">
        <v>463</v>
      </c>
      <c r="C408" s="98" t="s">
        <v>537</v>
      </c>
      <c r="D408" s="98"/>
      <c r="E408" s="98"/>
      <c r="F408" s="15" t="s">
        <v>4</v>
      </c>
      <c r="G408" s="13">
        <v>1272</v>
      </c>
      <c r="H408" s="15" t="s">
        <v>538</v>
      </c>
      <c r="I408" s="15" t="s">
        <v>577</v>
      </c>
      <c r="J408" s="14" t="s">
        <v>3685</v>
      </c>
      <c r="K408" s="13"/>
      <c r="L408" s="57" t="s">
        <v>7153</v>
      </c>
      <c r="M408" s="57" t="s">
        <v>3007</v>
      </c>
      <c r="N408" s="20" t="s">
        <v>5097</v>
      </c>
      <c r="O408" s="85">
        <v>2021</v>
      </c>
      <c r="P408" s="20"/>
      <c r="Q408" s="20"/>
      <c r="R408" s="20"/>
      <c r="S408" s="20"/>
      <c r="T408" s="20"/>
      <c r="U408" s="38" t="s">
        <v>4676</v>
      </c>
      <c r="V408" s="38" t="s">
        <v>4677</v>
      </c>
      <c r="W408" s="72">
        <v>10</v>
      </c>
      <c r="X408" s="72">
        <v>0</v>
      </c>
      <c r="Y408" s="51" t="str">
        <f>H408&amp;" "&amp;I408&amp;" "&amp;J408</f>
        <v>Phyllonorycter medicaginella (Gerasimov, 1930)</v>
      </c>
      <c r="Z408" s="85">
        <v>2021</v>
      </c>
      <c r="AA408" s="83"/>
      <c r="AB408" s="83">
        <v>2017</v>
      </c>
      <c r="AC408" s="83">
        <v>2019</v>
      </c>
      <c r="AD408" s="83"/>
      <c r="AE408" s="83">
        <v>2005</v>
      </c>
      <c r="AF408" s="83">
        <v>2014</v>
      </c>
      <c r="AG408" s="83">
        <v>2018</v>
      </c>
      <c r="AH408" s="83">
        <v>2018</v>
      </c>
      <c r="AI408" s="83">
        <v>2007</v>
      </c>
      <c r="AJ408" s="83">
        <v>2021</v>
      </c>
      <c r="AK408" s="83">
        <v>2017</v>
      </c>
      <c r="AL408" s="83"/>
      <c r="AM408" s="83">
        <v>2007</v>
      </c>
    </row>
    <row r="409" spans="1:39" ht="81" hidden="1" x14ac:dyDescent="0.25">
      <c r="A409" s="13" t="s">
        <v>430</v>
      </c>
      <c r="B409" s="13" t="s">
        <v>463</v>
      </c>
      <c r="C409" s="98" t="s">
        <v>537</v>
      </c>
      <c r="D409" s="98"/>
      <c r="E409" s="98"/>
      <c r="F409" s="15" t="s">
        <v>4</v>
      </c>
      <c r="G409" s="13">
        <v>1273</v>
      </c>
      <c r="H409" s="15" t="s">
        <v>538</v>
      </c>
      <c r="I409" s="15" t="s">
        <v>578</v>
      </c>
      <c r="J409" s="14" t="s">
        <v>3726</v>
      </c>
      <c r="K409" s="13"/>
      <c r="L409" s="57" t="s">
        <v>7153</v>
      </c>
      <c r="M409" s="57" t="s">
        <v>5096</v>
      </c>
      <c r="N409" s="20" t="s">
        <v>5098</v>
      </c>
      <c r="O409" s="86">
        <v>2016</v>
      </c>
      <c r="P409" s="20"/>
      <c r="Q409" s="20"/>
      <c r="R409" s="20"/>
      <c r="S409" s="20"/>
      <c r="T409" s="20"/>
      <c r="U409" s="38" t="s">
        <v>4676</v>
      </c>
      <c r="V409" s="38" t="s">
        <v>4718</v>
      </c>
      <c r="W409" s="72">
        <v>8</v>
      </c>
      <c r="X409" s="72">
        <v>4</v>
      </c>
      <c r="Y409" s="51" t="str">
        <f>H409&amp;" "&amp;I409&amp;" "&amp;J409</f>
        <v>Phyllonorycter mespilella (Hübner, [1805])</v>
      </c>
      <c r="Z409" s="86">
        <v>2016</v>
      </c>
      <c r="AA409" s="83" t="s">
        <v>4750</v>
      </c>
      <c r="AB409" s="83" t="s">
        <v>4380</v>
      </c>
      <c r="AC409" s="83" t="s">
        <v>4750</v>
      </c>
      <c r="AD409" s="83"/>
      <c r="AE409" s="83" t="s">
        <v>4750</v>
      </c>
      <c r="AF409" s="83" t="s">
        <v>4380</v>
      </c>
      <c r="AG409" s="83">
        <v>2000</v>
      </c>
      <c r="AH409" s="83">
        <v>2011</v>
      </c>
      <c r="AI409" s="83" t="s">
        <v>4750</v>
      </c>
      <c r="AJ409" s="83">
        <v>2011</v>
      </c>
      <c r="AK409" s="83">
        <v>2016</v>
      </c>
      <c r="AL409" s="83" t="s">
        <v>4746</v>
      </c>
      <c r="AM409" s="83">
        <v>2008</v>
      </c>
    </row>
    <row r="410" spans="1:39" ht="81" hidden="1" x14ac:dyDescent="0.25">
      <c r="A410" s="13" t="s">
        <v>430</v>
      </c>
      <c r="B410" s="13" t="s">
        <v>463</v>
      </c>
      <c r="C410" s="98" t="s">
        <v>537</v>
      </c>
      <c r="D410" s="98"/>
      <c r="E410" s="98"/>
      <c r="F410" s="15" t="s">
        <v>4</v>
      </c>
      <c r="G410" s="13">
        <v>1274</v>
      </c>
      <c r="H410" s="15" t="s">
        <v>538</v>
      </c>
      <c r="I410" s="15" t="s">
        <v>579</v>
      </c>
      <c r="J410" s="14" t="s">
        <v>3959</v>
      </c>
      <c r="K410" s="13"/>
      <c r="L410" s="57" t="s">
        <v>7153</v>
      </c>
      <c r="M410" s="57" t="s">
        <v>5100</v>
      </c>
      <c r="N410" s="20" t="s">
        <v>5099</v>
      </c>
      <c r="O410" s="86">
        <v>2016</v>
      </c>
      <c r="P410" s="20"/>
      <c r="Q410" s="20"/>
      <c r="R410" s="20"/>
      <c r="S410" s="20"/>
      <c r="T410" s="20"/>
      <c r="U410" s="38" t="s">
        <v>4673</v>
      </c>
      <c r="V410" s="38" t="s">
        <v>4718</v>
      </c>
      <c r="W410" s="72">
        <v>2</v>
      </c>
      <c r="X410" s="72">
        <v>4</v>
      </c>
      <c r="Y410" s="51" t="str">
        <f>H410&amp;" "&amp;I410&amp;" "&amp;J410</f>
        <v>Phyllonorycter messaniella (Zeller, 1846)</v>
      </c>
      <c r="Z410" s="86">
        <v>2016</v>
      </c>
      <c r="AA410" s="83"/>
      <c r="AB410" s="83"/>
      <c r="AC410" s="83">
        <v>2012</v>
      </c>
      <c r="AD410" s="83" t="s">
        <v>4941</v>
      </c>
      <c r="AE410" s="83">
        <v>1999</v>
      </c>
      <c r="AF410" s="83" t="s">
        <v>3560</v>
      </c>
      <c r="AG410" s="83"/>
      <c r="AH410" s="83">
        <v>2016</v>
      </c>
      <c r="AI410" s="83"/>
      <c r="AJ410" s="83"/>
      <c r="AK410" s="83"/>
      <c r="AL410" s="83"/>
      <c r="AM410" s="83" t="s">
        <v>4380</v>
      </c>
    </row>
    <row r="411" spans="1:39" ht="54" hidden="1" x14ac:dyDescent="0.25">
      <c r="A411" s="13" t="s">
        <v>430</v>
      </c>
      <c r="B411" s="13" t="s">
        <v>463</v>
      </c>
      <c r="C411" s="98" t="s">
        <v>537</v>
      </c>
      <c r="D411" s="98"/>
      <c r="E411" s="98"/>
      <c r="F411" s="15" t="s">
        <v>4</v>
      </c>
      <c r="G411" s="13">
        <v>1276</v>
      </c>
      <c r="H411" s="15" t="s">
        <v>538</v>
      </c>
      <c r="I411" s="15" t="s">
        <v>580</v>
      </c>
      <c r="J411" s="14" t="s">
        <v>3681</v>
      </c>
      <c r="K411" s="13"/>
      <c r="L411" s="58" t="s">
        <v>4667</v>
      </c>
      <c r="M411" s="58" t="s">
        <v>3322</v>
      </c>
      <c r="N411" s="20" t="s">
        <v>5101</v>
      </c>
      <c r="O411" s="76">
        <v>2010</v>
      </c>
      <c r="P411" s="20"/>
      <c r="Q411" s="20"/>
      <c r="R411" s="20"/>
      <c r="S411" s="20"/>
      <c r="T411" s="20"/>
      <c r="U411" s="38" t="s">
        <v>4673</v>
      </c>
      <c r="V411" s="38" t="s">
        <v>4677</v>
      </c>
      <c r="W411" s="72">
        <v>2</v>
      </c>
      <c r="X411" s="72">
        <v>0</v>
      </c>
      <c r="Y411" s="51" t="str">
        <f>H411&amp;" "&amp;I411&amp;" "&amp;J411</f>
        <v>Phyllonorycter monspessulanella (Fuchs, 1897)</v>
      </c>
      <c r="Z411" s="76">
        <v>2010</v>
      </c>
      <c r="AA411" s="72"/>
      <c r="AB411" s="72"/>
      <c r="AC411" s="72"/>
      <c r="AD411" s="72" t="s">
        <v>4750</v>
      </c>
      <c r="AE411" s="72">
        <v>2010</v>
      </c>
      <c r="AF411" s="72"/>
      <c r="AG411" s="72"/>
      <c r="AH411" s="72"/>
      <c r="AI411" s="72"/>
      <c r="AJ411" s="72"/>
      <c r="AK411" s="72"/>
      <c r="AL411" s="72"/>
      <c r="AM411" s="72"/>
    </row>
    <row r="412" spans="1:39" ht="27" hidden="1" x14ac:dyDescent="0.25">
      <c r="A412" s="13" t="s">
        <v>430</v>
      </c>
      <c r="B412" s="13" t="s">
        <v>463</v>
      </c>
      <c r="C412" s="98" t="s">
        <v>537</v>
      </c>
      <c r="D412" s="98"/>
      <c r="E412" s="98"/>
      <c r="F412" s="15" t="s">
        <v>4</v>
      </c>
      <c r="G412" s="13">
        <v>1277</v>
      </c>
      <c r="H412" s="15" t="s">
        <v>538</v>
      </c>
      <c r="I412" s="15" t="s">
        <v>581</v>
      </c>
      <c r="J412" s="14" t="s">
        <v>3955</v>
      </c>
      <c r="K412" s="13"/>
      <c r="L412" s="57" t="s">
        <v>7153</v>
      </c>
      <c r="M412" s="57" t="s">
        <v>3007</v>
      </c>
      <c r="N412" s="20" t="s">
        <v>5102</v>
      </c>
      <c r="O412" s="85">
        <v>2021</v>
      </c>
      <c r="P412" s="20"/>
      <c r="Q412" s="20"/>
      <c r="R412" s="20"/>
      <c r="S412" s="20"/>
      <c r="T412" s="20"/>
      <c r="U412" s="38" t="s">
        <v>4676</v>
      </c>
      <c r="V412" s="38" t="s">
        <v>4718</v>
      </c>
      <c r="W412" s="72">
        <v>10</v>
      </c>
      <c r="X412" s="72">
        <v>3</v>
      </c>
      <c r="Y412" s="51" t="str">
        <f>H412&amp;" "&amp;I412&amp;" "&amp;J412</f>
        <v>Phyllonorycter muelleriella (Zeller, 1839)</v>
      </c>
      <c r="Z412" s="85">
        <v>2021</v>
      </c>
      <c r="AA412" s="83" t="s">
        <v>4750</v>
      </c>
      <c r="AB412" s="83">
        <v>2021</v>
      </c>
      <c r="AC412" s="83">
        <v>2018</v>
      </c>
      <c r="AD412" s="83" t="s">
        <v>4380</v>
      </c>
      <c r="AE412" s="83">
        <v>1973</v>
      </c>
      <c r="AF412" s="83">
        <v>2018</v>
      </c>
      <c r="AG412" s="83">
        <v>2010</v>
      </c>
      <c r="AH412" s="83">
        <v>2009</v>
      </c>
      <c r="AI412" s="83">
        <v>2021</v>
      </c>
      <c r="AJ412" s="83">
        <v>2018</v>
      </c>
      <c r="AK412" s="83">
        <v>2020</v>
      </c>
      <c r="AL412" s="83" t="s">
        <v>4746</v>
      </c>
      <c r="AM412" s="83">
        <v>2008</v>
      </c>
    </row>
    <row r="413" spans="1:39" ht="27" hidden="1" x14ac:dyDescent="0.25">
      <c r="A413" s="13" t="s">
        <v>430</v>
      </c>
      <c r="B413" s="13" t="s">
        <v>463</v>
      </c>
      <c r="C413" s="98" t="s">
        <v>537</v>
      </c>
      <c r="D413" s="98"/>
      <c r="E413" s="98"/>
      <c r="F413" s="15" t="s">
        <v>4</v>
      </c>
      <c r="G413" s="13">
        <v>1279</v>
      </c>
      <c r="H413" s="15" t="s">
        <v>538</v>
      </c>
      <c r="I413" s="15" t="s">
        <v>582</v>
      </c>
      <c r="J413" s="14" t="s">
        <v>3871</v>
      </c>
      <c r="K413" s="13"/>
      <c r="L413" s="57" t="s">
        <v>7153</v>
      </c>
      <c r="M413" s="57" t="s">
        <v>3007</v>
      </c>
      <c r="N413" s="20" t="s">
        <v>5104</v>
      </c>
      <c r="O413" s="85">
        <v>2021</v>
      </c>
      <c r="P413" s="20"/>
      <c r="Q413" s="20"/>
      <c r="R413" s="20"/>
      <c r="S413" s="20"/>
      <c r="T413" s="20"/>
      <c r="U413" s="38" t="s">
        <v>4683</v>
      </c>
      <c r="V413" s="38" t="s">
        <v>4677</v>
      </c>
      <c r="W413" s="72">
        <v>13</v>
      </c>
      <c r="X413" s="72">
        <v>0</v>
      </c>
      <c r="Y413" s="51" t="str">
        <f>H413&amp;" "&amp;I413&amp;" "&amp;J413</f>
        <v>Phyllonorycter nicellii (Stainton, 1851)</v>
      </c>
      <c r="Z413" s="85">
        <v>2021</v>
      </c>
      <c r="AA413" s="83" t="s">
        <v>4750</v>
      </c>
      <c r="AB413" s="83">
        <v>2021</v>
      </c>
      <c r="AC413" s="83">
        <v>2020</v>
      </c>
      <c r="AD413" s="83">
        <v>2007</v>
      </c>
      <c r="AE413" s="83">
        <v>2019</v>
      </c>
      <c r="AF413" s="83">
        <v>2021</v>
      </c>
      <c r="AG413" s="83">
        <v>2021</v>
      </c>
      <c r="AH413" s="83">
        <v>2018</v>
      </c>
      <c r="AI413" s="83">
        <v>2012</v>
      </c>
      <c r="AJ413" s="83">
        <v>2021</v>
      </c>
      <c r="AK413" s="83">
        <v>2017</v>
      </c>
      <c r="AL413" s="83" t="s">
        <v>4750</v>
      </c>
      <c r="AM413" s="83" t="s">
        <v>4750</v>
      </c>
    </row>
    <row r="414" spans="1:39" ht="148.5" hidden="1" x14ac:dyDescent="0.25">
      <c r="A414" s="13" t="s">
        <v>430</v>
      </c>
      <c r="B414" s="13" t="s">
        <v>463</v>
      </c>
      <c r="C414" s="98" t="s">
        <v>537</v>
      </c>
      <c r="D414" s="98"/>
      <c r="E414" s="98"/>
      <c r="F414" s="15" t="s">
        <v>4</v>
      </c>
      <c r="G414" s="13">
        <v>1280</v>
      </c>
      <c r="H414" s="15" t="s">
        <v>538</v>
      </c>
      <c r="I414" s="15" t="s">
        <v>583</v>
      </c>
      <c r="J414" s="14" t="s">
        <v>3766</v>
      </c>
      <c r="K414" s="13"/>
      <c r="L414" s="57" t="s">
        <v>7153</v>
      </c>
      <c r="M414" s="57" t="s">
        <v>3323</v>
      </c>
      <c r="N414" s="20" t="s">
        <v>5105</v>
      </c>
      <c r="O414" s="86">
        <v>2018</v>
      </c>
      <c r="P414" s="20"/>
      <c r="Q414" s="20"/>
      <c r="R414" s="20"/>
      <c r="S414" s="20"/>
      <c r="T414" s="20"/>
      <c r="U414" s="38" t="s">
        <v>4673</v>
      </c>
      <c r="V414" s="38" t="s">
        <v>4677</v>
      </c>
      <c r="W414" s="72">
        <v>5</v>
      </c>
      <c r="X414" s="72">
        <v>6</v>
      </c>
      <c r="Y414" s="51" t="str">
        <f>H414&amp;" "&amp;I414&amp;" "&amp;J414</f>
        <v>Phyllonorycter nigrescentella (Logan, 1851)</v>
      </c>
      <c r="Z414" s="86">
        <v>2018</v>
      </c>
      <c r="AA414" s="83" t="s">
        <v>4380</v>
      </c>
      <c r="AB414" s="83" t="s">
        <v>4380</v>
      </c>
      <c r="AC414" s="83" t="s">
        <v>4380</v>
      </c>
      <c r="AD414" s="83" t="s">
        <v>4941</v>
      </c>
      <c r="AE414" s="83" t="s">
        <v>4746</v>
      </c>
      <c r="AF414" s="83">
        <v>2018</v>
      </c>
      <c r="AG414" s="83">
        <v>2009</v>
      </c>
      <c r="AH414" s="83">
        <v>2012</v>
      </c>
      <c r="AI414" s="83"/>
      <c r="AJ414" s="83"/>
      <c r="AK414" s="83" t="s">
        <v>4380</v>
      </c>
      <c r="AL414" s="83" t="s">
        <v>4750</v>
      </c>
      <c r="AM414" s="83" t="s">
        <v>4750</v>
      </c>
    </row>
    <row r="415" spans="1:39" ht="27" hidden="1" x14ac:dyDescent="0.25">
      <c r="A415" s="13" t="s">
        <v>430</v>
      </c>
      <c r="B415" s="13" t="s">
        <v>463</v>
      </c>
      <c r="C415" s="98" t="s">
        <v>537</v>
      </c>
      <c r="D415" s="98"/>
      <c r="E415" s="98"/>
      <c r="F415" s="15" t="s">
        <v>4</v>
      </c>
      <c r="G415" s="13">
        <v>1282</v>
      </c>
      <c r="H415" s="15" t="s">
        <v>538</v>
      </c>
      <c r="I415" s="15" t="s">
        <v>584</v>
      </c>
      <c r="J415" s="14" t="s">
        <v>3664</v>
      </c>
      <c r="K415" s="13"/>
      <c r="L415" s="57" t="s">
        <v>7153</v>
      </c>
      <c r="M415" s="57" t="s">
        <v>3007</v>
      </c>
      <c r="N415" s="20" t="s">
        <v>5106</v>
      </c>
      <c r="O415" s="85">
        <v>2021</v>
      </c>
      <c r="P415" s="20"/>
      <c r="Q415" s="20"/>
      <c r="R415" s="20"/>
      <c r="S415" s="20"/>
      <c r="T415" s="20"/>
      <c r="U415" s="38" t="s">
        <v>4683</v>
      </c>
      <c r="V415" s="38" t="s">
        <v>4677</v>
      </c>
      <c r="W415" s="72">
        <v>11</v>
      </c>
      <c r="X415" s="72">
        <v>2</v>
      </c>
      <c r="Y415" s="51" t="str">
        <f>H415&amp;" "&amp;I415&amp;" "&amp;J415</f>
        <v>Phyllonorycter oxyacanthae (Frey, 1855)</v>
      </c>
      <c r="Z415" s="85">
        <v>2021</v>
      </c>
      <c r="AA415" s="83">
        <v>2018</v>
      </c>
      <c r="AB415" s="83">
        <v>2021</v>
      </c>
      <c r="AC415" s="83">
        <v>2020</v>
      </c>
      <c r="AD415" s="83" t="s">
        <v>4380</v>
      </c>
      <c r="AE415" s="83">
        <v>2018</v>
      </c>
      <c r="AF415" s="83">
        <v>2021</v>
      </c>
      <c r="AG415" s="83">
        <v>2019</v>
      </c>
      <c r="AH415" s="83">
        <v>2018</v>
      </c>
      <c r="AI415" s="83">
        <v>2011</v>
      </c>
      <c r="AJ415" s="83">
        <v>2021</v>
      </c>
      <c r="AK415" s="83">
        <v>2017</v>
      </c>
      <c r="AL415" s="83" t="s">
        <v>4746</v>
      </c>
      <c r="AM415" s="83">
        <v>2007</v>
      </c>
    </row>
    <row r="416" spans="1:39" ht="54" hidden="1" x14ac:dyDescent="0.25">
      <c r="A416" s="13" t="s">
        <v>430</v>
      </c>
      <c r="B416" s="13" t="s">
        <v>463</v>
      </c>
      <c r="C416" s="98" t="s">
        <v>537</v>
      </c>
      <c r="D416" s="98"/>
      <c r="E416" s="98"/>
      <c r="F416" s="15" t="s">
        <v>4</v>
      </c>
      <c r="G416" s="13">
        <v>1285</v>
      </c>
      <c r="H416" s="15" t="s">
        <v>538</v>
      </c>
      <c r="I416" s="15" t="s">
        <v>585</v>
      </c>
      <c r="J416" s="14" t="s">
        <v>3959</v>
      </c>
      <c r="K416" s="13" t="s">
        <v>2702</v>
      </c>
      <c r="L416" s="57" t="s">
        <v>7153</v>
      </c>
      <c r="M416" s="57" t="s">
        <v>3007</v>
      </c>
      <c r="N416" s="20" t="s">
        <v>3314</v>
      </c>
      <c r="O416" s="85">
        <v>2021</v>
      </c>
      <c r="P416" s="20"/>
      <c r="Q416" s="20"/>
      <c r="R416" s="20"/>
      <c r="S416" s="20"/>
      <c r="T416" s="20"/>
      <c r="U416" s="38" t="s">
        <v>4673</v>
      </c>
      <c r="V416" s="38" t="s">
        <v>4677</v>
      </c>
      <c r="W416" s="72">
        <v>8</v>
      </c>
      <c r="X416" s="72">
        <v>4</v>
      </c>
      <c r="Y416" s="51" t="str">
        <f>H416&amp;" "&amp;I416&amp;" "&amp;J416</f>
        <v>Phyllonorycter pastorella (Zeller, 1846)</v>
      </c>
      <c r="Z416" s="85">
        <v>2021</v>
      </c>
      <c r="AA416" s="83" t="s">
        <v>4380</v>
      </c>
      <c r="AB416" s="83">
        <v>2021</v>
      </c>
      <c r="AC416" s="83">
        <v>2019</v>
      </c>
      <c r="AD416" s="83" t="s">
        <v>3560</v>
      </c>
      <c r="AE416" s="83" t="s">
        <v>4750</v>
      </c>
      <c r="AF416" s="83">
        <v>2010</v>
      </c>
      <c r="AG416" s="83">
        <v>2013</v>
      </c>
      <c r="AH416" s="83">
        <v>2011</v>
      </c>
      <c r="AI416" s="83"/>
      <c r="AJ416" s="83">
        <v>2020</v>
      </c>
      <c r="AK416" s="83">
        <v>2021</v>
      </c>
      <c r="AL416" s="83" t="s">
        <v>4746</v>
      </c>
      <c r="AM416" s="83" t="s">
        <v>4380</v>
      </c>
    </row>
    <row r="417" spans="1:39" ht="40.5" hidden="1" x14ac:dyDescent="0.25">
      <c r="A417" s="13" t="s">
        <v>430</v>
      </c>
      <c r="B417" s="13" t="s">
        <v>463</v>
      </c>
      <c r="C417" s="98" t="s">
        <v>537</v>
      </c>
      <c r="D417" s="98"/>
      <c r="E417" s="98"/>
      <c r="F417" s="15" t="s">
        <v>4</v>
      </c>
      <c r="G417" s="13">
        <v>1287</v>
      </c>
      <c r="H417" s="15" t="s">
        <v>538</v>
      </c>
      <c r="I417" s="15" t="s">
        <v>164</v>
      </c>
      <c r="J417" s="14" t="s">
        <v>3889</v>
      </c>
      <c r="K417" s="13" t="s">
        <v>2703</v>
      </c>
      <c r="L417" s="57" t="s">
        <v>7153</v>
      </c>
      <c r="M417" s="57" t="s">
        <v>3007</v>
      </c>
      <c r="N417" s="20" t="s">
        <v>3315</v>
      </c>
      <c r="O417" s="85">
        <v>2021</v>
      </c>
      <c r="P417" s="20"/>
      <c r="Q417" s="20"/>
      <c r="R417" s="20"/>
      <c r="S417" s="20"/>
      <c r="T417" s="20"/>
      <c r="U417" s="38" t="s">
        <v>4683</v>
      </c>
      <c r="V417" s="38" t="s">
        <v>4677</v>
      </c>
      <c r="W417" s="72">
        <v>11</v>
      </c>
      <c r="X417" s="72">
        <v>2</v>
      </c>
      <c r="Y417" s="51" t="str">
        <f>H417&amp;" "&amp;I417&amp;" "&amp;J417</f>
        <v>Phyllonorycter platani (Staudinger, 1870)</v>
      </c>
      <c r="Z417" s="85">
        <v>2021</v>
      </c>
      <c r="AA417" s="83" t="s">
        <v>4750</v>
      </c>
      <c r="AB417" s="83" t="s">
        <v>4746</v>
      </c>
      <c r="AC417" s="83">
        <v>2019</v>
      </c>
      <c r="AD417" s="83">
        <v>2017</v>
      </c>
      <c r="AE417" s="83">
        <v>2019</v>
      </c>
      <c r="AF417" s="83">
        <v>2021</v>
      </c>
      <c r="AG417" s="83">
        <v>2017</v>
      </c>
      <c r="AH417" s="83">
        <v>2017</v>
      </c>
      <c r="AI417" s="83">
        <v>2011</v>
      </c>
      <c r="AJ417" s="83">
        <v>2021</v>
      </c>
      <c r="AK417" s="83">
        <v>2020</v>
      </c>
      <c r="AL417" s="83" t="s">
        <v>4746</v>
      </c>
      <c r="AM417" s="83">
        <v>2009</v>
      </c>
    </row>
    <row r="418" spans="1:39" ht="27" hidden="1" x14ac:dyDescent="0.25">
      <c r="A418" s="13" t="s">
        <v>430</v>
      </c>
      <c r="B418" s="13" t="s">
        <v>463</v>
      </c>
      <c r="C418" s="98" t="s">
        <v>537</v>
      </c>
      <c r="D418" s="98"/>
      <c r="E418" s="98"/>
      <c r="F418" s="15" t="s">
        <v>4</v>
      </c>
      <c r="G418" s="13">
        <v>1288</v>
      </c>
      <c r="H418" s="15" t="s">
        <v>538</v>
      </c>
      <c r="I418" s="15" t="s">
        <v>586</v>
      </c>
      <c r="J418" s="14" t="s">
        <v>3760</v>
      </c>
      <c r="K418" s="13"/>
      <c r="L418" s="57" t="s">
        <v>7153</v>
      </c>
      <c r="M418" s="57" t="s">
        <v>3007</v>
      </c>
      <c r="N418" s="20" t="s">
        <v>5103</v>
      </c>
      <c r="O418" s="85">
        <v>2021</v>
      </c>
      <c r="P418" s="20"/>
      <c r="Q418" s="20"/>
      <c r="R418" s="20"/>
      <c r="S418" s="20"/>
      <c r="T418" s="20"/>
      <c r="U418" s="38" t="s">
        <v>4676</v>
      </c>
      <c r="V418" s="38" t="s">
        <v>4677</v>
      </c>
      <c r="W418" s="72">
        <v>11</v>
      </c>
      <c r="X418" s="72">
        <v>1</v>
      </c>
      <c r="Y418" s="51" t="str">
        <f>H418&amp;" "&amp;I418&amp;" "&amp;J418</f>
        <v>Phyllonorycter joannisi (Le Marchand, 1936)</v>
      </c>
      <c r="Z418" s="85">
        <v>2021</v>
      </c>
      <c r="AA418" s="83" t="s">
        <v>4750</v>
      </c>
      <c r="AB418" s="83">
        <v>2018</v>
      </c>
      <c r="AC418" s="83">
        <v>2021</v>
      </c>
      <c r="AD418" s="83" t="s">
        <v>4380</v>
      </c>
      <c r="AE418" s="83" t="s">
        <v>4750</v>
      </c>
      <c r="AF418" s="83">
        <v>2021</v>
      </c>
      <c r="AG418" s="83">
        <v>2019</v>
      </c>
      <c r="AH418" s="83">
        <v>2018</v>
      </c>
      <c r="AI418" s="83" t="s">
        <v>4750</v>
      </c>
      <c r="AJ418" s="83">
        <v>2021</v>
      </c>
      <c r="AK418" s="83">
        <v>2018</v>
      </c>
      <c r="AL418" s="83"/>
      <c r="AM418" s="83" t="s">
        <v>4750</v>
      </c>
    </row>
    <row r="419" spans="1:39" ht="27" hidden="1" x14ac:dyDescent="0.25">
      <c r="A419" s="13" t="s">
        <v>430</v>
      </c>
      <c r="B419" s="13" t="s">
        <v>463</v>
      </c>
      <c r="C419" s="98" t="s">
        <v>537</v>
      </c>
      <c r="D419" s="98"/>
      <c r="E419" s="98"/>
      <c r="F419" s="15" t="s">
        <v>4</v>
      </c>
      <c r="G419" s="13">
        <v>1289</v>
      </c>
      <c r="H419" s="15" t="s">
        <v>538</v>
      </c>
      <c r="I419" s="15" t="s">
        <v>587</v>
      </c>
      <c r="J419" s="14" t="s">
        <v>3916</v>
      </c>
      <c r="K419" s="13"/>
      <c r="L419" s="57" t="s">
        <v>7153</v>
      </c>
      <c r="M419" s="57" t="s">
        <v>3007</v>
      </c>
      <c r="N419" s="20" t="s">
        <v>3316</v>
      </c>
      <c r="O419" s="85">
        <v>2021</v>
      </c>
      <c r="P419" s="20"/>
      <c r="Q419" s="20"/>
      <c r="R419" s="20"/>
      <c r="S419" s="20"/>
      <c r="T419" s="20"/>
      <c r="U419" s="38" t="s">
        <v>4673</v>
      </c>
      <c r="V419" s="38" t="s">
        <v>4677</v>
      </c>
      <c r="W419" s="72">
        <v>7</v>
      </c>
      <c r="X419" s="72">
        <v>5</v>
      </c>
      <c r="Y419" s="51" t="str">
        <f>H419&amp;" "&amp;I419&amp;" "&amp;J419</f>
        <v>Phyllonorycter populifoliella (Treitschke, 1833)</v>
      </c>
      <c r="Z419" s="85">
        <v>2021</v>
      </c>
      <c r="AA419" s="83" t="s">
        <v>4380</v>
      </c>
      <c r="AB419" s="83" t="s">
        <v>4380</v>
      </c>
      <c r="AC419" s="83">
        <v>2017</v>
      </c>
      <c r="AD419" s="83" t="s">
        <v>4345</v>
      </c>
      <c r="AE419" s="83">
        <v>2018</v>
      </c>
      <c r="AF419" s="83" t="s">
        <v>4380</v>
      </c>
      <c r="AG419" s="83">
        <v>2009</v>
      </c>
      <c r="AH419" s="83">
        <v>2015</v>
      </c>
      <c r="AI419" s="83"/>
      <c r="AJ419" s="83">
        <v>2020</v>
      </c>
      <c r="AK419" s="83">
        <v>2021</v>
      </c>
      <c r="AL419" s="83" t="s">
        <v>4746</v>
      </c>
      <c r="AM419" s="83" t="s">
        <v>4750</v>
      </c>
    </row>
    <row r="420" spans="1:39" ht="27" hidden="1" x14ac:dyDescent="0.25">
      <c r="A420" s="13" t="s">
        <v>430</v>
      </c>
      <c r="B420" s="13" t="s">
        <v>463</v>
      </c>
      <c r="C420" s="98" t="s">
        <v>537</v>
      </c>
      <c r="D420" s="98"/>
      <c r="E420" s="98"/>
      <c r="F420" s="15" t="s">
        <v>4</v>
      </c>
      <c r="G420" s="13">
        <v>1292</v>
      </c>
      <c r="H420" s="15" t="s">
        <v>538</v>
      </c>
      <c r="I420" s="15" t="s">
        <v>588</v>
      </c>
      <c r="J420" s="14" t="s">
        <v>3955</v>
      </c>
      <c r="K420" s="13"/>
      <c r="L420" s="57" t="s">
        <v>7153</v>
      </c>
      <c r="M420" s="57" t="s">
        <v>3007</v>
      </c>
      <c r="N420" s="20" t="s">
        <v>5107</v>
      </c>
      <c r="O420" s="85">
        <v>2021</v>
      </c>
      <c r="P420" s="20"/>
      <c r="Q420" s="20"/>
      <c r="R420" s="20"/>
      <c r="S420" s="20"/>
      <c r="T420" s="20"/>
      <c r="U420" s="38" t="s">
        <v>4676</v>
      </c>
      <c r="V420" s="38" t="s">
        <v>4677</v>
      </c>
      <c r="W420" s="72">
        <v>12</v>
      </c>
      <c r="X420" s="72">
        <v>1</v>
      </c>
      <c r="Y420" s="51" t="str">
        <f>H420&amp;" "&amp;I420&amp;" "&amp;J420</f>
        <v>Phyllonorycter quercifoliella (Zeller, 1839)</v>
      </c>
      <c r="Z420" s="85">
        <v>2021</v>
      </c>
      <c r="AA420" s="83" t="s">
        <v>4750</v>
      </c>
      <c r="AB420" s="83">
        <v>2021</v>
      </c>
      <c r="AC420" s="83">
        <v>2021</v>
      </c>
      <c r="AD420" s="83">
        <v>2018</v>
      </c>
      <c r="AE420" s="83" t="s">
        <v>4750</v>
      </c>
      <c r="AF420" s="83">
        <v>2020</v>
      </c>
      <c r="AG420" s="83">
        <v>2020</v>
      </c>
      <c r="AH420" s="83">
        <v>2018</v>
      </c>
      <c r="AI420" s="83">
        <v>2020</v>
      </c>
      <c r="AJ420" s="83">
        <v>2021</v>
      </c>
      <c r="AK420" s="83">
        <v>2016</v>
      </c>
      <c r="AL420" s="83" t="s">
        <v>4746</v>
      </c>
      <c r="AM420" s="83" t="s">
        <v>4750</v>
      </c>
    </row>
    <row r="421" spans="1:39" ht="135" hidden="1" x14ac:dyDescent="0.25">
      <c r="A421" s="13" t="s">
        <v>430</v>
      </c>
      <c r="B421" s="13" t="s">
        <v>463</v>
      </c>
      <c r="C421" s="98" t="s">
        <v>537</v>
      </c>
      <c r="D421" s="98"/>
      <c r="E421" s="98"/>
      <c r="F421" s="15" t="s">
        <v>4</v>
      </c>
      <c r="G421" s="13">
        <v>1293</v>
      </c>
      <c r="H421" s="15" t="s">
        <v>538</v>
      </c>
      <c r="I421" s="15" t="s">
        <v>589</v>
      </c>
      <c r="J421" s="14" t="s">
        <v>3871</v>
      </c>
      <c r="K421" s="13" t="s">
        <v>2704</v>
      </c>
      <c r="L421" s="57" t="s">
        <v>7153</v>
      </c>
      <c r="M421" s="57" t="s">
        <v>3237</v>
      </c>
      <c r="N421" s="20" t="s">
        <v>5108</v>
      </c>
      <c r="O421" s="76">
        <v>2017</v>
      </c>
      <c r="P421" s="20"/>
      <c r="Q421" s="20"/>
      <c r="R421" s="20"/>
      <c r="S421" s="20"/>
      <c r="T421" s="20"/>
      <c r="U421" s="38" t="s">
        <v>4673</v>
      </c>
      <c r="V421" s="38" t="s">
        <v>4677</v>
      </c>
      <c r="W421" s="72">
        <v>2</v>
      </c>
      <c r="X421" s="72">
        <v>4</v>
      </c>
      <c r="Y421" s="51" t="str">
        <f>H421&amp;" "&amp;I421&amp;" "&amp;J421</f>
        <v>Phyllonorycter quinqueguttella (Stainton, 1851)</v>
      </c>
      <c r="Z421" s="86">
        <v>2017</v>
      </c>
      <c r="AA421" s="83">
        <v>2010</v>
      </c>
      <c r="AB421" s="83" t="s">
        <v>4380</v>
      </c>
      <c r="AC421" s="83"/>
      <c r="AD421" s="83"/>
      <c r="AE421" s="83"/>
      <c r="AF421" s="83" t="s">
        <v>4746</v>
      </c>
      <c r="AG421" s="83">
        <v>1940</v>
      </c>
      <c r="AH421" s="83"/>
      <c r="AI421" s="83"/>
      <c r="AJ421" s="83">
        <v>1998</v>
      </c>
      <c r="AK421" s="83">
        <v>2017</v>
      </c>
      <c r="AL421" s="83"/>
      <c r="AM421" s="83"/>
    </row>
    <row r="422" spans="1:39" ht="67.5" hidden="1" x14ac:dyDescent="0.25">
      <c r="A422" s="13" t="s">
        <v>430</v>
      </c>
      <c r="B422" s="13" t="s">
        <v>463</v>
      </c>
      <c r="C422" s="98" t="s">
        <v>537</v>
      </c>
      <c r="D422" s="98"/>
      <c r="E422" s="98"/>
      <c r="F422" s="15" t="s">
        <v>4</v>
      </c>
      <c r="G422" s="13">
        <v>1294</v>
      </c>
      <c r="H422" s="15" t="s">
        <v>538</v>
      </c>
      <c r="I422" s="15" t="s">
        <v>590</v>
      </c>
      <c r="J422" s="14" t="s">
        <v>3763</v>
      </c>
      <c r="K422" s="13"/>
      <c r="L422" s="57" t="s">
        <v>7153</v>
      </c>
      <c r="M422" s="57" t="s">
        <v>3007</v>
      </c>
      <c r="N422" s="20" t="s">
        <v>5109</v>
      </c>
      <c r="O422" s="85">
        <v>2021</v>
      </c>
      <c r="P422" s="20"/>
      <c r="Q422" s="20"/>
      <c r="R422" s="20"/>
      <c r="S422" s="20"/>
      <c r="T422" s="20"/>
      <c r="U422" s="38" t="s">
        <v>4676</v>
      </c>
      <c r="V422" s="38" t="s">
        <v>4677</v>
      </c>
      <c r="W422" s="72">
        <v>11</v>
      </c>
      <c r="X422" s="72">
        <v>2</v>
      </c>
      <c r="Y422" s="51" t="str">
        <f>H422&amp;" "&amp;I422&amp;" "&amp;J422</f>
        <v>Phyllonorycter rajella (Linnaeus, 1758)</v>
      </c>
      <c r="Z422" s="85">
        <v>2021</v>
      </c>
      <c r="AA422" s="83" t="s">
        <v>4750</v>
      </c>
      <c r="AB422" s="83">
        <v>2020</v>
      </c>
      <c r="AC422" s="83">
        <v>2020</v>
      </c>
      <c r="AD422" s="83" t="s">
        <v>4750</v>
      </c>
      <c r="AE422" s="83">
        <v>1967</v>
      </c>
      <c r="AF422" s="83">
        <v>2021</v>
      </c>
      <c r="AG422" s="83">
        <v>2019</v>
      </c>
      <c r="AH422" s="83">
        <v>2018</v>
      </c>
      <c r="AI422" s="83">
        <v>2014</v>
      </c>
      <c r="AJ422" s="83">
        <v>2020</v>
      </c>
      <c r="AK422" s="83">
        <v>2017</v>
      </c>
      <c r="AL422" s="83" t="s">
        <v>4746</v>
      </c>
      <c r="AM422" s="83" t="s">
        <v>4750</v>
      </c>
    </row>
    <row r="423" spans="1:39" ht="27" hidden="1" x14ac:dyDescent="0.25">
      <c r="A423" s="13" t="s">
        <v>430</v>
      </c>
      <c r="B423" s="13" t="s">
        <v>463</v>
      </c>
      <c r="C423" s="98" t="s">
        <v>537</v>
      </c>
      <c r="D423" s="98"/>
      <c r="E423" s="98"/>
      <c r="F423" s="15" t="s">
        <v>4</v>
      </c>
      <c r="G423" s="13">
        <v>1297</v>
      </c>
      <c r="H423" s="15" t="s">
        <v>538</v>
      </c>
      <c r="I423" s="15" t="s">
        <v>591</v>
      </c>
      <c r="J423" s="14" t="s">
        <v>3955</v>
      </c>
      <c r="K423" s="13"/>
      <c r="L423" s="57" t="s">
        <v>7153</v>
      </c>
      <c r="M423" s="57" t="s">
        <v>3007</v>
      </c>
      <c r="N423" s="20" t="s">
        <v>5110</v>
      </c>
      <c r="O423" s="85">
        <v>2021</v>
      </c>
      <c r="P423" s="20"/>
      <c r="Q423" s="20"/>
      <c r="R423" s="20"/>
      <c r="S423" s="20"/>
      <c r="T423" s="20"/>
      <c r="U423" s="38" t="s">
        <v>4683</v>
      </c>
      <c r="V423" s="38" t="s">
        <v>4677</v>
      </c>
      <c r="W423" s="72">
        <v>11</v>
      </c>
      <c r="X423" s="72">
        <v>2</v>
      </c>
      <c r="Y423" s="51" t="str">
        <f>H423&amp;" "&amp;I423&amp;" "&amp;J423</f>
        <v>Phyllonorycter roboris (Zeller, 1839)</v>
      </c>
      <c r="Z423" s="85">
        <v>2021</v>
      </c>
      <c r="AA423" s="83" t="s">
        <v>4750</v>
      </c>
      <c r="AB423" s="83">
        <v>2021</v>
      </c>
      <c r="AC423" s="83">
        <v>2020</v>
      </c>
      <c r="AD423" s="83">
        <v>2000</v>
      </c>
      <c r="AE423" s="83">
        <v>2019</v>
      </c>
      <c r="AF423" s="83">
        <v>2021</v>
      </c>
      <c r="AG423" s="83">
        <v>2020</v>
      </c>
      <c r="AH423" s="83">
        <v>2018</v>
      </c>
      <c r="AI423" s="83">
        <v>2011</v>
      </c>
      <c r="AJ423" s="83">
        <v>2018</v>
      </c>
      <c r="AK423" s="83">
        <v>2020</v>
      </c>
      <c r="AL423" s="83" t="s">
        <v>4746</v>
      </c>
      <c r="AM423" s="83" t="s">
        <v>4750</v>
      </c>
    </row>
    <row r="424" spans="1:39" ht="40.5" hidden="1" x14ac:dyDescent="0.25">
      <c r="A424" s="13" t="s">
        <v>430</v>
      </c>
      <c r="B424" s="13" t="s">
        <v>463</v>
      </c>
      <c r="C424" s="98" t="s">
        <v>537</v>
      </c>
      <c r="D424" s="98"/>
      <c r="E424" s="98"/>
      <c r="F424" s="15" t="s">
        <v>4</v>
      </c>
      <c r="G424" s="13">
        <v>1299</v>
      </c>
      <c r="H424" s="15" t="s">
        <v>538</v>
      </c>
      <c r="I424" s="15" t="s">
        <v>592</v>
      </c>
      <c r="J424" s="13" t="s">
        <v>3578</v>
      </c>
      <c r="K424" s="13"/>
      <c r="L424" s="57" t="s">
        <v>7153</v>
      </c>
      <c r="M424" s="57" t="s">
        <v>3007</v>
      </c>
      <c r="N424" s="20" t="s">
        <v>5111</v>
      </c>
      <c r="O424" s="85">
        <v>2021</v>
      </c>
      <c r="P424" s="20"/>
      <c r="Q424" s="20"/>
      <c r="R424" s="20"/>
      <c r="S424" s="20"/>
      <c r="T424" s="20"/>
      <c r="U424" s="38" t="s">
        <v>4683</v>
      </c>
      <c r="V424" s="38" t="s">
        <v>4677</v>
      </c>
      <c r="W424" s="72">
        <v>12</v>
      </c>
      <c r="X424" s="72">
        <v>1</v>
      </c>
      <c r="Y424" s="51" t="str">
        <f>H424&amp;" "&amp;I424&amp;" "&amp;J424</f>
        <v>Phyllonorycter sagitella (Bjerkander, 1790)</v>
      </c>
      <c r="Z424" s="85">
        <v>2021</v>
      </c>
      <c r="AA424" s="83" t="s">
        <v>4750</v>
      </c>
      <c r="AB424" s="83">
        <v>2014</v>
      </c>
      <c r="AC424" s="83">
        <v>2019</v>
      </c>
      <c r="AD424" s="83">
        <v>2015</v>
      </c>
      <c r="AE424" s="83">
        <v>2011</v>
      </c>
      <c r="AF424" s="83">
        <v>2021</v>
      </c>
      <c r="AG424" s="83">
        <v>2021</v>
      </c>
      <c r="AH424" s="83">
        <v>2018</v>
      </c>
      <c r="AI424" s="83">
        <v>2012</v>
      </c>
      <c r="AJ424" s="83">
        <v>2021</v>
      </c>
      <c r="AK424" s="83">
        <v>2021</v>
      </c>
      <c r="AL424" s="83" t="s">
        <v>4380</v>
      </c>
      <c r="AM424" s="83">
        <v>2007</v>
      </c>
    </row>
    <row r="425" spans="1:39" ht="40.5" hidden="1" x14ac:dyDescent="0.25">
      <c r="A425" s="13" t="s">
        <v>430</v>
      </c>
      <c r="B425" s="13" t="s">
        <v>463</v>
      </c>
      <c r="C425" s="98" t="s">
        <v>537</v>
      </c>
      <c r="D425" s="98"/>
      <c r="E425" s="98"/>
      <c r="F425" s="15" t="s">
        <v>4</v>
      </c>
      <c r="G425" s="13">
        <v>1300</v>
      </c>
      <c r="H425" s="15" t="s">
        <v>538</v>
      </c>
      <c r="I425" s="15" t="s">
        <v>593</v>
      </c>
      <c r="J425" s="14" t="s">
        <v>3856</v>
      </c>
      <c r="K425" s="13"/>
      <c r="L425" s="57" t="s">
        <v>7153</v>
      </c>
      <c r="M425" s="57" t="s">
        <v>3232</v>
      </c>
      <c r="N425" s="20" t="s">
        <v>5112</v>
      </c>
      <c r="O425" s="85">
        <v>2021</v>
      </c>
      <c r="P425" s="20"/>
      <c r="Q425" s="20"/>
      <c r="R425" s="20"/>
      <c r="S425" s="20"/>
      <c r="T425" s="20"/>
      <c r="U425" s="38" t="s">
        <v>4676</v>
      </c>
      <c r="V425" s="38" t="s">
        <v>4677</v>
      </c>
      <c r="W425" s="72">
        <v>9</v>
      </c>
      <c r="X425" s="72">
        <v>3</v>
      </c>
      <c r="Y425" s="51" t="str">
        <f>H425&amp;" "&amp;I425&amp;" "&amp;J425</f>
        <v>Phyllonorycter salicicolella (Sircom, 1848)</v>
      </c>
      <c r="Z425" s="85">
        <v>2021</v>
      </c>
      <c r="AA425" s="83" t="s">
        <v>4750</v>
      </c>
      <c r="AB425" s="83">
        <v>2021</v>
      </c>
      <c r="AC425" s="83">
        <v>2018</v>
      </c>
      <c r="AD425" s="83" t="s">
        <v>4941</v>
      </c>
      <c r="AE425" s="83" t="s">
        <v>4746</v>
      </c>
      <c r="AF425" s="83">
        <v>2021</v>
      </c>
      <c r="AG425" s="83">
        <v>2012</v>
      </c>
      <c r="AH425" s="83">
        <v>2015</v>
      </c>
      <c r="AI425" s="83" t="s">
        <v>4750</v>
      </c>
      <c r="AJ425" s="83">
        <v>2020</v>
      </c>
      <c r="AK425" s="83">
        <v>2016</v>
      </c>
      <c r="AL425" s="83"/>
      <c r="AM425" s="83" t="s">
        <v>4746</v>
      </c>
    </row>
    <row r="426" spans="1:39" ht="54" hidden="1" x14ac:dyDescent="0.25">
      <c r="A426" s="13" t="s">
        <v>430</v>
      </c>
      <c r="B426" s="13" t="s">
        <v>463</v>
      </c>
      <c r="C426" s="98" t="s">
        <v>537</v>
      </c>
      <c r="D426" s="98"/>
      <c r="E426" s="98"/>
      <c r="F426" s="15" t="s">
        <v>4</v>
      </c>
      <c r="G426" s="13">
        <v>1301</v>
      </c>
      <c r="H426" s="15" t="s">
        <v>538</v>
      </c>
      <c r="I426" s="15" t="s">
        <v>594</v>
      </c>
      <c r="J426" s="14" t="s">
        <v>3959</v>
      </c>
      <c r="K426" s="13"/>
      <c r="L426" s="57" t="s">
        <v>7153</v>
      </c>
      <c r="M426" s="57" t="s">
        <v>3232</v>
      </c>
      <c r="N426" s="20" t="s">
        <v>5113</v>
      </c>
      <c r="O426" s="86">
        <v>2020</v>
      </c>
      <c r="P426" s="20"/>
      <c r="Q426" s="20"/>
      <c r="R426" s="20"/>
      <c r="S426" s="20"/>
      <c r="T426" s="20"/>
      <c r="U426" s="38" t="s">
        <v>4676</v>
      </c>
      <c r="V426" s="38" t="s">
        <v>4677</v>
      </c>
      <c r="W426" s="72">
        <v>11</v>
      </c>
      <c r="X426" s="72">
        <v>2</v>
      </c>
      <c r="Y426" s="51" t="str">
        <f>H426&amp;" "&amp;I426&amp;" "&amp;J426</f>
        <v>Phyllonorycter salictella (Zeller, 1846)</v>
      </c>
      <c r="Z426" s="86">
        <v>2020</v>
      </c>
      <c r="AA426" s="83" t="s">
        <v>4750</v>
      </c>
      <c r="AB426" s="83">
        <v>2020</v>
      </c>
      <c r="AC426" s="83">
        <v>2020</v>
      </c>
      <c r="AD426" s="83" t="s">
        <v>3560</v>
      </c>
      <c r="AE426" s="83">
        <v>2006</v>
      </c>
      <c r="AF426" s="83">
        <v>2020</v>
      </c>
      <c r="AG426" s="83">
        <v>2017</v>
      </c>
      <c r="AH426" s="83">
        <v>2013</v>
      </c>
      <c r="AI426" s="83">
        <v>2014</v>
      </c>
      <c r="AJ426" s="83">
        <v>2020</v>
      </c>
      <c r="AK426" s="83">
        <v>2020</v>
      </c>
      <c r="AL426" s="83" t="s">
        <v>4746</v>
      </c>
      <c r="AM426" s="83" t="s">
        <v>4750</v>
      </c>
    </row>
    <row r="427" spans="1:39" ht="54" hidden="1" x14ac:dyDescent="0.25">
      <c r="A427" s="13" t="s">
        <v>430</v>
      </c>
      <c r="B427" s="13" t="s">
        <v>463</v>
      </c>
      <c r="C427" s="98" t="s">
        <v>537</v>
      </c>
      <c r="D427" s="98"/>
      <c r="E427" s="98"/>
      <c r="F427" s="15" t="s">
        <v>4</v>
      </c>
      <c r="G427" s="13">
        <v>1302</v>
      </c>
      <c r="H427" s="15" t="s">
        <v>538</v>
      </c>
      <c r="I427" s="15" t="s">
        <v>595</v>
      </c>
      <c r="J427" s="14" t="s">
        <v>3955</v>
      </c>
      <c r="K427" s="13"/>
      <c r="L427" s="57" t="s">
        <v>7153</v>
      </c>
      <c r="M427" s="57" t="s">
        <v>5115</v>
      </c>
      <c r="N427" s="20" t="s">
        <v>5114</v>
      </c>
      <c r="O427" s="85">
        <v>2021</v>
      </c>
      <c r="P427" s="20"/>
      <c r="Q427" s="20"/>
      <c r="R427" s="20"/>
      <c r="S427" s="20"/>
      <c r="T427" s="20"/>
      <c r="U427" s="38" t="s">
        <v>4673</v>
      </c>
      <c r="V427" s="38" t="s">
        <v>4718</v>
      </c>
      <c r="W427" s="72">
        <v>5</v>
      </c>
      <c r="X427" s="72">
        <v>7</v>
      </c>
      <c r="Y427" s="51" t="str">
        <f>H427&amp;" "&amp;I427&amp;" "&amp;J427</f>
        <v>Phyllonorycter kuhlweiniella (Zeller, 1839)</v>
      </c>
      <c r="Z427" s="85">
        <v>2021</v>
      </c>
      <c r="AA427" s="83">
        <v>1979</v>
      </c>
      <c r="AB427" s="83">
        <v>2021</v>
      </c>
      <c r="AC427" s="83">
        <v>2014</v>
      </c>
      <c r="AD427" s="83"/>
      <c r="AE427" s="83">
        <v>1966</v>
      </c>
      <c r="AF427" s="83" t="s">
        <v>4380</v>
      </c>
      <c r="AG427" s="83">
        <v>1947</v>
      </c>
      <c r="AH427" s="83">
        <v>1992</v>
      </c>
      <c r="AI427" s="83">
        <v>2013</v>
      </c>
      <c r="AJ427" s="83">
        <v>2004</v>
      </c>
      <c r="AK427" s="83">
        <v>2016</v>
      </c>
      <c r="AL427" s="83" t="s">
        <v>4746</v>
      </c>
      <c r="AM427" s="83" t="s">
        <v>4380</v>
      </c>
    </row>
    <row r="428" spans="1:39" ht="202.5" hidden="1" x14ac:dyDescent="0.25">
      <c r="A428" s="13" t="s">
        <v>430</v>
      </c>
      <c r="B428" s="13" t="s">
        <v>463</v>
      </c>
      <c r="C428" s="98" t="s">
        <v>537</v>
      </c>
      <c r="D428" s="98"/>
      <c r="E428" s="98"/>
      <c r="F428" s="15" t="s">
        <v>4</v>
      </c>
      <c r="G428" s="13">
        <v>1304</v>
      </c>
      <c r="H428" s="15" t="s">
        <v>538</v>
      </c>
      <c r="I428" s="15" t="s">
        <v>596</v>
      </c>
      <c r="J428" s="14" t="s">
        <v>3634</v>
      </c>
      <c r="K428" s="13"/>
      <c r="L428" s="58" t="s">
        <v>4667</v>
      </c>
      <c r="M428" s="58" t="s">
        <v>5116</v>
      </c>
      <c r="N428" s="20" t="s">
        <v>5117</v>
      </c>
      <c r="O428" s="85">
        <v>2021</v>
      </c>
      <c r="P428" s="20"/>
      <c r="Q428" s="20"/>
      <c r="R428" s="20"/>
      <c r="S428" s="20"/>
      <c r="T428" s="39" t="s">
        <v>3317</v>
      </c>
      <c r="U428" s="38" t="s">
        <v>4670</v>
      </c>
      <c r="V428" s="38" t="s">
        <v>4718</v>
      </c>
      <c r="W428" s="72">
        <v>3</v>
      </c>
      <c r="X428" s="72">
        <v>2</v>
      </c>
      <c r="Y428" s="51" t="str">
        <f>H428&amp;" "&amp;I428&amp;" "&amp;J428</f>
        <v>Phyllonorycter scabiosella (Douglas, 1853)</v>
      </c>
      <c r="Z428" s="85">
        <v>2021</v>
      </c>
      <c r="AA428" s="83"/>
      <c r="AB428" s="83"/>
      <c r="AC428" s="83">
        <v>2021</v>
      </c>
      <c r="AD428" s="83" t="s">
        <v>4941</v>
      </c>
      <c r="AE428" s="83" t="s">
        <v>3560</v>
      </c>
      <c r="AF428" s="83">
        <v>1995</v>
      </c>
      <c r="AG428" s="83" t="s">
        <v>4750</v>
      </c>
      <c r="AH428" s="83"/>
      <c r="AI428" s="83"/>
      <c r="AJ428" s="83"/>
      <c r="AK428" s="83"/>
      <c r="AL428" s="83"/>
      <c r="AM428" s="83">
        <v>2011</v>
      </c>
    </row>
    <row r="429" spans="1:39" ht="27" hidden="1" x14ac:dyDescent="0.25">
      <c r="A429" s="13" t="s">
        <v>430</v>
      </c>
      <c r="B429" s="13" t="s">
        <v>463</v>
      </c>
      <c r="C429" s="98" t="s">
        <v>537</v>
      </c>
      <c r="D429" s="98"/>
      <c r="E429" s="98"/>
      <c r="F429" s="15" t="s">
        <v>4</v>
      </c>
      <c r="G429" s="13">
        <v>1305</v>
      </c>
      <c r="H429" s="15" t="s">
        <v>538</v>
      </c>
      <c r="I429" s="15" t="s">
        <v>597</v>
      </c>
      <c r="J429" s="14" t="s">
        <v>3656</v>
      </c>
      <c r="K429" s="13"/>
      <c r="L429" s="57" t="s">
        <v>7153</v>
      </c>
      <c r="M429" s="57" t="s">
        <v>3007</v>
      </c>
      <c r="N429" s="20" t="s">
        <v>5118</v>
      </c>
      <c r="O429" s="76">
        <v>2020</v>
      </c>
      <c r="P429" s="20"/>
      <c r="Q429" s="20"/>
      <c r="R429" s="20"/>
      <c r="S429" s="20"/>
      <c r="T429" s="20"/>
      <c r="U429" s="38" t="s">
        <v>4676</v>
      </c>
      <c r="V429" s="38" t="s">
        <v>4677</v>
      </c>
      <c r="W429" s="72">
        <v>12</v>
      </c>
      <c r="X429" s="72">
        <v>1</v>
      </c>
      <c r="Y429" s="51" t="str">
        <f>H429&amp;" "&amp;I429&amp;" "&amp;J429</f>
        <v>Phyllonorycter schreberella (Fabricius, 1781)</v>
      </c>
      <c r="Z429" s="86">
        <v>2020</v>
      </c>
      <c r="AA429" s="83" t="s">
        <v>4750</v>
      </c>
      <c r="AB429" s="83">
        <v>2015</v>
      </c>
      <c r="AC429" s="83">
        <v>2019</v>
      </c>
      <c r="AD429" s="83">
        <v>2016</v>
      </c>
      <c r="AE429" s="83">
        <v>2020</v>
      </c>
      <c r="AF429" s="83">
        <v>2019</v>
      </c>
      <c r="AG429" s="83">
        <v>2015</v>
      </c>
      <c r="AH429" s="83">
        <v>2015</v>
      </c>
      <c r="AI429" s="83">
        <v>2009</v>
      </c>
      <c r="AJ429" s="83">
        <v>2020</v>
      </c>
      <c r="AK429" s="83">
        <v>2020</v>
      </c>
      <c r="AL429" s="83" t="s">
        <v>4746</v>
      </c>
      <c r="AM429" s="83" t="s">
        <v>4750</v>
      </c>
    </row>
    <row r="430" spans="1:39" ht="40.5" hidden="1" x14ac:dyDescent="0.25">
      <c r="A430" s="13" t="s">
        <v>430</v>
      </c>
      <c r="B430" s="13" t="s">
        <v>463</v>
      </c>
      <c r="C430" s="98" t="s">
        <v>537</v>
      </c>
      <c r="D430" s="98"/>
      <c r="E430" s="98"/>
      <c r="F430" s="15" t="s">
        <v>4</v>
      </c>
      <c r="G430" s="13">
        <v>1307</v>
      </c>
      <c r="H430" s="15" t="s">
        <v>538</v>
      </c>
      <c r="I430" s="15" t="s">
        <v>598</v>
      </c>
      <c r="J430" s="14" t="s">
        <v>3959</v>
      </c>
      <c r="K430" s="13" t="s">
        <v>2705</v>
      </c>
      <c r="L430" s="57" t="s">
        <v>7153</v>
      </c>
      <c r="M430" s="57" t="s">
        <v>3526</v>
      </c>
      <c r="N430" s="20" t="s">
        <v>5119</v>
      </c>
      <c r="O430" s="76">
        <v>2018</v>
      </c>
      <c r="P430" s="20"/>
      <c r="Q430" s="20"/>
      <c r="R430" s="20"/>
      <c r="S430" s="20"/>
      <c r="T430" s="39" t="s">
        <v>5121</v>
      </c>
      <c r="U430" s="38" t="s">
        <v>4673</v>
      </c>
      <c r="V430" s="38" t="s">
        <v>4718</v>
      </c>
      <c r="W430" s="72">
        <v>5</v>
      </c>
      <c r="X430" s="72">
        <v>4</v>
      </c>
      <c r="Y430" s="51" t="str">
        <f>H430&amp;" "&amp;I430&amp;" "&amp;J430</f>
        <v>Phyllonorycter scopariella (Zeller, 1846)</v>
      </c>
      <c r="Z430" s="86">
        <v>2018</v>
      </c>
      <c r="AA430" s="83"/>
      <c r="AB430" s="83">
        <v>2004</v>
      </c>
      <c r="AC430" s="83">
        <v>2018</v>
      </c>
      <c r="AD430" s="83"/>
      <c r="AE430" s="83" t="s">
        <v>4380</v>
      </c>
      <c r="AF430" s="83">
        <v>2011</v>
      </c>
      <c r="AG430" s="83">
        <v>1978</v>
      </c>
      <c r="AH430" s="83">
        <v>1914</v>
      </c>
      <c r="AI430" s="83"/>
      <c r="AJ430" s="83">
        <v>2015</v>
      </c>
      <c r="AK430" s="83"/>
      <c r="AL430" s="83" t="s">
        <v>4746</v>
      </c>
      <c r="AM430" s="83">
        <v>2010</v>
      </c>
    </row>
    <row r="431" spans="1:39" ht="94.5" hidden="1" x14ac:dyDescent="0.25">
      <c r="A431" s="13" t="s">
        <v>430</v>
      </c>
      <c r="B431" s="13" t="s">
        <v>463</v>
      </c>
      <c r="C431" s="98" t="s">
        <v>537</v>
      </c>
      <c r="D431" s="98"/>
      <c r="E431" s="98"/>
      <c r="F431" s="15" t="s">
        <v>4</v>
      </c>
      <c r="G431" s="13">
        <v>1308</v>
      </c>
      <c r="H431" s="15" t="s">
        <v>538</v>
      </c>
      <c r="I431" s="15" t="s">
        <v>111</v>
      </c>
      <c r="J431" s="14" t="s">
        <v>3664</v>
      </c>
      <c r="K431" s="13"/>
      <c r="L431" s="57" t="s">
        <v>7153</v>
      </c>
      <c r="M431" s="57" t="s">
        <v>3007</v>
      </c>
      <c r="N431" s="20" t="s">
        <v>5123</v>
      </c>
      <c r="O431" s="85">
        <v>2021</v>
      </c>
      <c r="P431" s="20"/>
      <c r="Q431" s="20"/>
      <c r="R431" s="20"/>
      <c r="S431" s="20"/>
      <c r="T431" s="20"/>
      <c r="U431" s="38" t="s">
        <v>4676</v>
      </c>
      <c r="V431" s="38" t="s">
        <v>4677</v>
      </c>
      <c r="W431" s="72">
        <v>12</v>
      </c>
      <c r="X431" s="72">
        <v>0</v>
      </c>
      <c r="Y431" s="51" t="str">
        <f>H431&amp;" "&amp;I431&amp;" "&amp;J431</f>
        <v>Phyllonorycter sorbi (Frey, 1855)</v>
      </c>
      <c r="Z431" s="85">
        <v>2021</v>
      </c>
      <c r="AA431" s="83" t="s">
        <v>4750</v>
      </c>
      <c r="AB431" s="83">
        <v>2021</v>
      </c>
      <c r="AC431" s="83">
        <v>2020</v>
      </c>
      <c r="AD431" s="83" t="s">
        <v>4750</v>
      </c>
      <c r="AE431" s="83"/>
      <c r="AF431" s="83">
        <v>2021</v>
      </c>
      <c r="AG431" s="83">
        <v>2020</v>
      </c>
      <c r="AH431" s="83">
        <v>2013</v>
      </c>
      <c r="AI431" s="83">
        <v>2008</v>
      </c>
      <c r="AJ431" s="83">
        <v>2017</v>
      </c>
      <c r="AK431" s="83">
        <v>2020</v>
      </c>
      <c r="AL431" s="83" t="s">
        <v>4750</v>
      </c>
      <c r="AM431" s="83">
        <v>2006</v>
      </c>
    </row>
    <row r="432" spans="1:39" ht="40.5" hidden="1" x14ac:dyDescent="0.25">
      <c r="A432" s="13" t="s">
        <v>430</v>
      </c>
      <c r="B432" s="13" t="s">
        <v>463</v>
      </c>
      <c r="C432" s="98" t="s">
        <v>537</v>
      </c>
      <c r="D432" s="98"/>
      <c r="E432" s="98"/>
      <c r="F432" s="15" t="s">
        <v>4</v>
      </c>
      <c r="G432" s="13">
        <v>1310</v>
      </c>
      <c r="H432" s="15" t="s">
        <v>538</v>
      </c>
      <c r="I432" s="15" t="s">
        <v>599</v>
      </c>
      <c r="J432" s="14" t="s">
        <v>3959</v>
      </c>
      <c r="K432" s="13"/>
      <c r="L432" s="57" t="s">
        <v>7153</v>
      </c>
      <c r="M432" s="57" t="s">
        <v>3232</v>
      </c>
      <c r="N432" s="20" t="s">
        <v>5122</v>
      </c>
      <c r="O432" s="86">
        <v>2020</v>
      </c>
      <c r="P432" s="20"/>
      <c r="Q432" s="20"/>
      <c r="R432" s="20"/>
      <c r="S432" s="20"/>
      <c r="T432" s="20"/>
      <c r="U432" s="38" t="s">
        <v>4676</v>
      </c>
      <c r="V432" s="38" t="s">
        <v>4677</v>
      </c>
      <c r="W432" s="72">
        <v>11</v>
      </c>
      <c r="X432" s="72">
        <v>2</v>
      </c>
      <c r="Y432" s="51" t="str">
        <f>H432&amp;" "&amp;I432&amp;" "&amp;J432</f>
        <v>Phyllonorycter spinicolella (Zeller, 1846)</v>
      </c>
      <c r="Z432" s="86">
        <v>2020</v>
      </c>
      <c r="AA432" s="83" t="s">
        <v>4750</v>
      </c>
      <c r="AB432" s="83">
        <v>2016</v>
      </c>
      <c r="AC432" s="83">
        <v>2019</v>
      </c>
      <c r="AD432" s="83" t="s">
        <v>4380</v>
      </c>
      <c r="AE432" s="83">
        <v>2014</v>
      </c>
      <c r="AF432" s="83">
        <v>2020</v>
      </c>
      <c r="AG432" s="83">
        <v>2017</v>
      </c>
      <c r="AH432" s="83">
        <v>2016</v>
      </c>
      <c r="AI432" s="83" t="s">
        <v>4750</v>
      </c>
      <c r="AJ432" s="83">
        <v>2020</v>
      </c>
      <c r="AK432" s="83">
        <v>2017</v>
      </c>
      <c r="AL432" s="83" t="s">
        <v>4746</v>
      </c>
      <c r="AM432" s="83">
        <v>2008</v>
      </c>
    </row>
    <row r="433" spans="1:39" ht="121.5" hidden="1" x14ac:dyDescent="0.25">
      <c r="A433" s="13" t="s">
        <v>430</v>
      </c>
      <c r="B433" s="13" t="s">
        <v>463</v>
      </c>
      <c r="C433" s="98" t="s">
        <v>537</v>
      </c>
      <c r="D433" s="98"/>
      <c r="E433" s="98"/>
      <c r="F433" s="15" t="s">
        <v>4</v>
      </c>
      <c r="G433" s="13">
        <v>1311</v>
      </c>
      <c r="H433" s="15" t="s">
        <v>538</v>
      </c>
      <c r="I433" s="15" t="s">
        <v>600</v>
      </c>
      <c r="J433" s="14" t="s">
        <v>3799</v>
      </c>
      <c r="K433" s="13" t="s">
        <v>2706</v>
      </c>
      <c r="L433" s="69">
        <v>0</v>
      </c>
      <c r="M433" s="69" t="s">
        <v>5125</v>
      </c>
      <c r="N433" s="20" t="s">
        <v>5124</v>
      </c>
      <c r="O433" s="81" t="s">
        <v>5127</v>
      </c>
      <c r="P433" s="20"/>
      <c r="Q433" s="20" t="s">
        <v>5128</v>
      </c>
      <c r="R433" s="20" t="s">
        <v>5129</v>
      </c>
      <c r="S433" s="20" t="s">
        <v>5129</v>
      </c>
      <c r="T433" s="20" t="s">
        <v>5126</v>
      </c>
      <c r="U433" s="38" t="s">
        <v>4670</v>
      </c>
      <c r="V433" s="38" t="s">
        <v>4718</v>
      </c>
      <c r="W433" s="72">
        <v>0</v>
      </c>
      <c r="X433" s="72">
        <v>6</v>
      </c>
      <c r="Y433" s="51" t="str">
        <f>H433&amp;" "&amp;I433&amp;" "&amp;J433</f>
        <v>Phyllonorycter staintoniella (Nicelli, 1853)</v>
      </c>
      <c r="Z433" s="81" t="s">
        <v>5127</v>
      </c>
      <c r="AA433" s="83"/>
      <c r="AB433" s="83"/>
      <c r="AC433" s="83">
        <v>1997</v>
      </c>
      <c r="AD433" s="83" t="s">
        <v>4941</v>
      </c>
      <c r="AE433" s="83">
        <v>1943</v>
      </c>
      <c r="AF433" s="72" t="s">
        <v>6415</v>
      </c>
      <c r="AG433" s="83">
        <v>1944</v>
      </c>
      <c r="AH433" s="83"/>
      <c r="AI433" s="83"/>
      <c r="AJ433" s="83">
        <v>1927</v>
      </c>
      <c r="AK433" s="83"/>
      <c r="AL433" s="83"/>
      <c r="AM433" s="83"/>
    </row>
    <row r="434" spans="1:39" ht="54" hidden="1" x14ac:dyDescent="0.25">
      <c r="A434" s="13" t="s">
        <v>430</v>
      </c>
      <c r="B434" s="13" t="s">
        <v>463</v>
      </c>
      <c r="C434" s="98" t="s">
        <v>537</v>
      </c>
      <c r="D434" s="98"/>
      <c r="E434" s="98"/>
      <c r="F434" s="15" t="s">
        <v>4</v>
      </c>
      <c r="G434" s="13">
        <v>1312</v>
      </c>
      <c r="H434" s="15" t="s">
        <v>538</v>
      </c>
      <c r="I434" s="15" t="s">
        <v>99</v>
      </c>
      <c r="J434" s="14" t="s">
        <v>3800</v>
      </c>
      <c r="K434" s="13"/>
      <c r="L434" s="57" t="s">
        <v>7153</v>
      </c>
      <c r="M434" s="57" t="s">
        <v>3007</v>
      </c>
      <c r="N434" s="20" t="s">
        <v>5130</v>
      </c>
      <c r="O434" s="85">
        <v>2021</v>
      </c>
      <c r="P434" s="20"/>
      <c r="Q434" s="20"/>
      <c r="R434" s="20"/>
      <c r="S434" s="20"/>
      <c r="T434" s="20"/>
      <c r="U434" s="38" t="s">
        <v>4676</v>
      </c>
      <c r="V434" s="38" t="s">
        <v>4677</v>
      </c>
      <c r="W434" s="72">
        <v>12</v>
      </c>
      <c r="X434" s="72">
        <v>0</v>
      </c>
      <c r="Y434" s="51" t="str">
        <f>H434&amp;" "&amp;I434&amp;" "&amp;J434</f>
        <v>Phyllonorycter stettinensis (Nicelli, 1852)</v>
      </c>
      <c r="Z434" s="85">
        <v>2021</v>
      </c>
      <c r="AA434" s="83" t="s">
        <v>4750</v>
      </c>
      <c r="AB434" s="83">
        <v>2010</v>
      </c>
      <c r="AC434" s="83">
        <v>2020</v>
      </c>
      <c r="AD434" s="83">
        <v>2017</v>
      </c>
      <c r="AE434" s="83"/>
      <c r="AF434" s="83">
        <v>2021</v>
      </c>
      <c r="AG434" s="83">
        <v>2012</v>
      </c>
      <c r="AH434" s="83">
        <v>2018</v>
      </c>
      <c r="AI434" s="83">
        <v>2007</v>
      </c>
      <c r="AJ434" s="83">
        <v>2020</v>
      </c>
      <c r="AK434" s="83">
        <v>2016</v>
      </c>
      <c r="AL434" s="83" t="s">
        <v>4750</v>
      </c>
      <c r="AM434" s="83" t="s">
        <v>4750</v>
      </c>
    </row>
    <row r="435" spans="1:39" ht="67.5" hidden="1" x14ac:dyDescent="0.25">
      <c r="A435" s="13" t="s">
        <v>430</v>
      </c>
      <c r="B435" s="13" t="s">
        <v>463</v>
      </c>
      <c r="C435" s="98" t="s">
        <v>537</v>
      </c>
      <c r="D435" s="98"/>
      <c r="E435" s="98"/>
      <c r="F435" s="15" t="s">
        <v>4</v>
      </c>
      <c r="G435" s="13">
        <v>1313</v>
      </c>
      <c r="H435" s="15" t="s">
        <v>538</v>
      </c>
      <c r="I435" s="15" t="s">
        <v>601</v>
      </c>
      <c r="J435" s="14" t="s">
        <v>3959</v>
      </c>
      <c r="K435" s="13"/>
      <c r="L435" s="57" t="s">
        <v>7153</v>
      </c>
      <c r="M435" s="57" t="s">
        <v>3232</v>
      </c>
      <c r="N435" s="20" t="s">
        <v>5131</v>
      </c>
      <c r="O435" s="85">
        <v>2021</v>
      </c>
      <c r="P435" s="20"/>
      <c r="Q435" s="20"/>
      <c r="R435" s="20"/>
      <c r="S435" s="20"/>
      <c r="T435" s="20"/>
      <c r="U435" s="38" t="s">
        <v>4676</v>
      </c>
      <c r="V435" s="38" t="s">
        <v>4677</v>
      </c>
      <c r="W435" s="72">
        <v>11</v>
      </c>
      <c r="X435" s="72">
        <v>2</v>
      </c>
      <c r="Y435" s="51" t="str">
        <f>H435&amp;" "&amp;I435&amp;" "&amp;J435</f>
        <v>Phyllonorycter strigulatella (Zeller, 1846)</v>
      </c>
      <c r="Z435" s="85">
        <v>2021</v>
      </c>
      <c r="AA435" s="83">
        <v>2007</v>
      </c>
      <c r="AB435" s="83">
        <v>2020</v>
      </c>
      <c r="AC435" s="83">
        <v>2017</v>
      </c>
      <c r="AD435" s="83" t="s">
        <v>4750</v>
      </c>
      <c r="AE435" s="83">
        <v>2011</v>
      </c>
      <c r="AF435" s="83">
        <v>2021</v>
      </c>
      <c r="AG435" s="83">
        <v>2021</v>
      </c>
      <c r="AH435" s="83">
        <v>2011</v>
      </c>
      <c r="AI435" s="83">
        <v>2007</v>
      </c>
      <c r="AJ435" s="83">
        <v>1992</v>
      </c>
      <c r="AK435" s="83">
        <v>2017</v>
      </c>
      <c r="AL435" s="83" t="s">
        <v>4746</v>
      </c>
      <c r="AM435" s="83" t="s">
        <v>4750</v>
      </c>
    </row>
    <row r="436" spans="1:39" ht="27" hidden="1" x14ac:dyDescent="0.25">
      <c r="A436" s="13" t="s">
        <v>430</v>
      </c>
      <c r="B436" s="13" t="s">
        <v>463</v>
      </c>
      <c r="C436" s="98" t="s">
        <v>537</v>
      </c>
      <c r="D436" s="98"/>
      <c r="E436" s="98"/>
      <c r="F436" s="15" t="s">
        <v>4</v>
      </c>
      <c r="G436" s="13">
        <v>1317</v>
      </c>
      <c r="H436" s="15" t="s">
        <v>538</v>
      </c>
      <c r="I436" s="15" t="s">
        <v>602</v>
      </c>
      <c r="J436" s="14" t="s">
        <v>3625</v>
      </c>
      <c r="K436" s="13"/>
      <c r="L436" s="57" t="s">
        <v>7153</v>
      </c>
      <c r="M436" s="57" t="s">
        <v>3007</v>
      </c>
      <c r="N436" s="20" t="s">
        <v>5132</v>
      </c>
      <c r="O436" s="85">
        <v>2021</v>
      </c>
      <c r="P436" s="20"/>
      <c r="Q436" s="20"/>
      <c r="R436" s="20"/>
      <c r="S436" s="20"/>
      <c r="T436" s="20"/>
      <c r="U436" s="38" t="s">
        <v>4683</v>
      </c>
      <c r="V436" s="38" t="s">
        <v>4677</v>
      </c>
      <c r="W436" s="72">
        <v>12</v>
      </c>
      <c r="X436" s="72">
        <v>1</v>
      </c>
      <c r="Y436" s="51" t="str">
        <f>H436&amp;" "&amp;I436&amp;" "&amp;J436</f>
        <v>Phyllonorycter tenerella (de Joannis, 1915)</v>
      </c>
      <c r="Z436" s="85">
        <v>2021</v>
      </c>
      <c r="AA436" s="83" t="s">
        <v>4750</v>
      </c>
      <c r="AB436" s="83">
        <v>2020</v>
      </c>
      <c r="AC436" s="83">
        <v>2020</v>
      </c>
      <c r="AD436" s="83">
        <v>2007</v>
      </c>
      <c r="AE436" s="83">
        <v>2012</v>
      </c>
      <c r="AF436" s="83">
        <v>2021</v>
      </c>
      <c r="AG436" s="83">
        <v>2021</v>
      </c>
      <c r="AH436" s="83">
        <v>2017</v>
      </c>
      <c r="AI436" s="83">
        <v>2011</v>
      </c>
      <c r="AJ436" s="83">
        <v>2021</v>
      </c>
      <c r="AK436" s="83">
        <v>2020</v>
      </c>
      <c r="AL436" s="83" t="s">
        <v>4746</v>
      </c>
      <c r="AM436" s="83">
        <v>2006</v>
      </c>
    </row>
    <row r="437" spans="1:39" ht="108" hidden="1" x14ac:dyDescent="0.25">
      <c r="A437" s="13" t="s">
        <v>430</v>
      </c>
      <c r="B437" s="13" t="s">
        <v>463</v>
      </c>
      <c r="C437" s="98" t="s">
        <v>537</v>
      </c>
      <c r="D437" s="98"/>
      <c r="E437" s="98"/>
      <c r="F437" s="15" t="s">
        <v>4</v>
      </c>
      <c r="G437" s="13">
        <v>1319</v>
      </c>
      <c r="H437" s="15" t="s">
        <v>538</v>
      </c>
      <c r="I437" s="15" t="s">
        <v>26</v>
      </c>
      <c r="J437" s="14" t="s">
        <v>3698</v>
      </c>
      <c r="K437" s="13"/>
      <c r="L437" s="57" t="s">
        <v>7153</v>
      </c>
      <c r="M437" s="57" t="s">
        <v>3232</v>
      </c>
      <c r="N437" s="20" t="s">
        <v>5133</v>
      </c>
      <c r="O437" s="85">
        <v>2021</v>
      </c>
      <c r="P437" s="20"/>
      <c r="Q437" s="20"/>
      <c r="R437" s="20"/>
      <c r="S437" s="20"/>
      <c r="T437" s="20"/>
      <c r="U437" s="38" t="s">
        <v>4676</v>
      </c>
      <c r="V437" s="38" t="s">
        <v>4677</v>
      </c>
      <c r="W437" s="72">
        <v>6</v>
      </c>
      <c r="X437" s="72">
        <v>3</v>
      </c>
      <c r="Y437" s="51" t="str">
        <f>H437&amp;" "&amp;I437&amp;" "&amp;J437</f>
        <v>Phyllonorycter trifasciella (Haworth, 1828)</v>
      </c>
      <c r="Z437" s="85">
        <v>2021</v>
      </c>
      <c r="AA437" s="83" t="s">
        <v>4750</v>
      </c>
      <c r="AB437" s="83">
        <v>2021</v>
      </c>
      <c r="AC437" s="83">
        <v>2019</v>
      </c>
      <c r="AD437" s="83"/>
      <c r="AE437" s="83">
        <v>2013</v>
      </c>
      <c r="AF437" s="83" t="s">
        <v>3560</v>
      </c>
      <c r="AG437" s="83">
        <v>1936</v>
      </c>
      <c r="AH437" s="83">
        <v>2017</v>
      </c>
      <c r="AI437" s="83">
        <v>2019</v>
      </c>
      <c r="AJ437" s="83">
        <v>1944</v>
      </c>
      <c r="AK437" s="83"/>
      <c r="AL437" s="83"/>
      <c r="AM437" s="83"/>
    </row>
    <row r="438" spans="1:39" ht="40.5" hidden="1" x14ac:dyDescent="0.25">
      <c r="A438" s="13" t="s">
        <v>430</v>
      </c>
      <c r="B438" s="13" t="s">
        <v>463</v>
      </c>
      <c r="C438" s="98" t="s">
        <v>537</v>
      </c>
      <c r="D438" s="98"/>
      <c r="E438" s="98"/>
      <c r="F438" s="15" t="s">
        <v>4</v>
      </c>
      <c r="G438" s="13">
        <v>1322</v>
      </c>
      <c r="H438" s="15" t="s">
        <v>538</v>
      </c>
      <c r="I438" s="15" t="s">
        <v>603</v>
      </c>
      <c r="J438" s="14" t="s">
        <v>3698</v>
      </c>
      <c r="K438" s="13" t="s">
        <v>2707</v>
      </c>
      <c r="L438" s="57" t="s">
        <v>7153</v>
      </c>
      <c r="M438" s="57" t="s">
        <v>3007</v>
      </c>
      <c r="N438" s="20" t="s">
        <v>5134</v>
      </c>
      <c r="O438" s="85">
        <v>2021</v>
      </c>
      <c r="P438" s="20"/>
      <c r="Q438" s="20"/>
      <c r="R438" s="20"/>
      <c r="S438" s="20"/>
      <c r="T438" s="20"/>
      <c r="U438" s="38" t="s">
        <v>4676</v>
      </c>
      <c r="V438" s="38" t="s">
        <v>4677</v>
      </c>
      <c r="W438" s="72">
        <v>11</v>
      </c>
      <c r="X438" s="72">
        <v>1</v>
      </c>
      <c r="Y438" s="51" t="str">
        <f>H438&amp;" "&amp;I438&amp;" "&amp;J438</f>
        <v>Phyllonorycter tristrigella (Haworth, 1828)</v>
      </c>
      <c r="Z438" s="85">
        <v>2021</v>
      </c>
      <c r="AA438" s="83" t="s">
        <v>4750</v>
      </c>
      <c r="AB438" s="83">
        <v>2012</v>
      </c>
      <c r="AC438" s="83">
        <v>2020</v>
      </c>
      <c r="AD438" s="83"/>
      <c r="AE438" s="83">
        <v>2019</v>
      </c>
      <c r="AF438" s="83">
        <v>2021</v>
      </c>
      <c r="AG438" s="83">
        <v>2020</v>
      </c>
      <c r="AH438" s="83">
        <v>2015</v>
      </c>
      <c r="AI438" s="83">
        <v>2009</v>
      </c>
      <c r="AJ438" s="83">
        <v>2015</v>
      </c>
      <c r="AK438" s="83">
        <v>2017</v>
      </c>
      <c r="AL438" s="83" t="s">
        <v>4746</v>
      </c>
      <c r="AM438" s="83">
        <v>2019</v>
      </c>
    </row>
    <row r="439" spans="1:39" ht="27" hidden="1" x14ac:dyDescent="0.25">
      <c r="A439" s="13" t="s">
        <v>430</v>
      </c>
      <c r="B439" s="13" t="s">
        <v>463</v>
      </c>
      <c r="C439" s="98" t="s">
        <v>537</v>
      </c>
      <c r="D439" s="98"/>
      <c r="E439" s="98"/>
      <c r="F439" s="15" t="s">
        <v>4</v>
      </c>
      <c r="G439" s="13">
        <v>1326</v>
      </c>
      <c r="H439" s="15" t="s">
        <v>538</v>
      </c>
      <c r="I439" s="15" t="s">
        <v>604</v>
      </c>
      <c r="J439" s="14" t="s">
        <v>3729</v>
      </c>
      <c r="K439" s="13"/>
      <c r="L439" s="57" t="s">
        <v>7153</v>
      </c>
      <c r="M439" s="57" t="s">
        <v>3007</v>
      </c>
      <c r="N439" s="20" t="s">
        <v>5135</v>
      </c>
      <c r="O439" s="85">
        <v>2021</v>
      </c>
      <c r="P439" s="20"/>
      <c r="Q439" s="20"/>
      <c r="R439" s="20"/>
      <c r="S439" s="20"/>
      <c r="T439" s="20"/>
      <c r="U439" s="38" t="s">
        <v>4683</v>
      </c>
      <c r="V439" s="38" t="s">
        <v>4677</v>
      </c>
      <c r="W439" s="72">
        <v>11</v>
      </c>
      <c r="X439" s="72">
        <v>2</v>
      </c>
      <c r="Y439" s="51" t="str">
        <f>H439&amp;" "&amp;I439&amp;" "&amp;J439</f>
        <v>Phyllonorycter ulmifoliella (Hübner, [1817])</v>
      </c>
      <c r="Z439" s="85">
        <v>2021</v>
      </c>
      <c r="AA439" s="83" t="s">
        <v>4750</v>
      </c>
      <c r="AB439" s="83">
        <v>2021</v>
      </c>
      <c r="AC439" s="83">
        <v>2021</v>
      </c>
      <c r="AD439" s="83" t="s">
        <v>4380</v>
      </c>
      <c r="AE439" s="83">
        <v>1974</v>
      </c>
      <c r="AF439" s="83">
        <v>2021</v>
      </c>
      <c r="AG439" s="83">
        <v>2018</v>
      </c>
      <c r="AH439" s="83">
        <v>2018</v>
      </c>
      <c r="AI439" s="83">
        <v>2018</v>
      </c>
      <c r="AJ439" s="83">
        <v>2021</v>
      </c>
      <c r="AK439" s="83">
        <v>2017</v>
      </c>
      <c r="AL439" s="83" t="s">
        <v>4750</v>
      </c>
      <c r="AM439" s="83" t="s">
        <v>4750</v>
      </c>
    </row>
    <row r="440" spans="1:39" ht="108" hidden="1" x14ac:dyDescent="0.25">
      <c r="A440" s="13" t="s">
        <v>430</v>
      </c>
      <c r="B440" s="13" t="s">
        <v>463</v>
      </c>
      <c r="C440" s="98" t="s">
        <v>537</v>
      </c>
      <c r="D440" s="98"/>
      <c r="E440" s="98"/>
      <c r="F440" s="15" t="s">
        <v>4</v>
      </c>
      <c r="G440" s="13">
        <v>1327</v>
      </c>
      <c r="H440" s="15" t="s">
        <v>538</v>
      </c>
      <c r="I440" s="15" t="s">
        <v>605</v>
      </c>
      <c r="J440" s="14" t="s">
        <v>3873</v>
      </c>
      <c r="K440" s="13" t="s">
        <v>2708</v>
      </c>
      <c r="L440" s="57" t="s">
        <v>7153</v>
      </c>
      <c r="M440" s="57" t="s">
        <v>3433</v>
      </c>
      <c r="N440" s="20" t="s">
        <v>5136</v>
      </c>
      <c r="O440" s="76">
        <v>2020</v>
      </c>
      <c r="P440" s="20"/>
      <c r="Q440" s="20"/>
      <c r="R440" s="20"/>
      <c r="S440" s="20"/>
      <c r="T440" s="20"/>
      <c r="U440" s="38" t="s">
        <v>4673</v>
      </c>
      <c r="V440" s="38" t="s">
        <v>4677</v>
      </c>
      <c r="W440" s="72">
        <v>4</v>
      </c>
      <c r="X440" s="72">
        <v>6</v>
      </c>
      <c r="Y440" s="51" t="str">
        <f>H440&amp;" "&amp;I440&amp;" "&amp;J440</f>
        <v>Phyllonorycter viminetorum (Stainton, 1854)</v>
      </c>
      <c r="Z440" s="86">
        <v>2020</v>
      </c>
      <c r="AA440" s="83" t="s">
        <v>4380</v>
      </c>
      <c r="AB440" s="83">
        <v>2020</v>
      </c>
      <c r="AC440" s="83">
        <v>1988</v>
      </c>
      <c r="AD440" s="83"/>
      <c r="AE440" s="83"/>
      <c r="AF440" s="83" t="s">
        <v>4746</v>
      </c>
      <c r="AG440" s="83">
        <v>2010</v>
      </c>
      <c r="AH440" s="83">
        <v>2012</v>
      </c>
      <c r="AI440" s="83">
        <v>1988</v>
      </c>
      <c r="AJ440" s="83">
        <v>2020</v>
      </c>
      <c r="AK440" s="83">
        <v>1937</v>
      </c>
      <c r="AL440" s="83"/>
      <c r="AM440" s="83" t="s">
        <v>4380</v>
      </c>
    </row>
    <row r="441" spans="1:39" ht="94.5" hidden="1" x14ac:dyDescent="0.25">
      <c r="A441" s="13" t="s">
        <v>430</v>
      </c>
      <c r="B441" s="13" t="s">
        <v>463</v>
      </c>
      <c r="C441" s="98" t="s">
        <v>537</v>
      </c>
      <c r="D441" s="98"/>
      <c r="E441" s="98"/>
      <c r="F441" s="15" t="s">
        <v>4</v>
      </c>
      <c r="G441" s="13">
        <v>1255</v>
      </c>
      <c r="H441" s="15" t="s">
        <v>606</v>
      </c>
      <c r="I441" s="15" t="s">
        <v>160</v>
      </c>
      <c r="J441" s="14" t="s">
        <v>3714</v>
      </c>
      <c r="K441" s="13" t="s">
        <v>2709</v>
      </c>
      <c r="L441" s="57" t="s">
        <v>7153</v>
      </c>
      <c r="M441" s="57" t="s">
        <v>3237</v>
      </c>
      <c r="N441" s="20" t="s">
        <v>5138</v>
      </c>
      <c r="O441" s="86">
        <v>2019</v>
      </c>
      <c r="P441" s="20"/>
      <c r="Q441" s="20"/>
      <c r="R441" s="20"/>
      <c r="S441" s="20"/>
      <c r="T441" s="39" t="s">
        <v>3318</v>
      </c>
      <c r="U441" s="38" t="s">
        <v>4670</v>
      </c>
      <c r="V441" s="38" t="s">
        <v>4677</v>
      </c>
      <c r="W441" s="72">
        <v>3</v>
      </c>
      <c r="X441" s="72">
        <v>1</v>
      </c>
      <c r="Y441" s="51" t="str">
        <f>H441&amp;" "&amp;I441&amp;" "&amp;J441</f>
        <v>Triberta helianthemella (Herrich-Schäffer, 1860)</v>
      </c>
      <c r="Z441" s="86">
        <v>2019</v>
      </c>
      <c r="AA441" s="83"/>
      <c r="AB441" s="83"/>
      <c r="AC441" s="83"/>
      <c r="AD441" s="83"/>
      <c r="AE441" s="83" t="s">
        <v>4750</v>
      </c>
      <c r="AF441" s="83">
        <v>2019</v>
      </c>
      <c r="AG441" s="83" t="s">
        <v>4750</v>
      </c>
      <c r="AH441" s="83">
        <v>1997</v>
      </c>
      <c r="AI441" s="83"/>
      <c r="AJ441" s="83"/>
      <c r="AK441" s="83"/>
      <c r="AL441" s="83"/>
      <c r="AM441" s="83"/>
    </row>
    <row r="442" spans="1:39" ht="27" hidden="1" x14ac:dyDescent="0.25">
      <c r="A442" s="13" t="s">
        <v>430</v>
      </c>
      <c r="B442" s="13" t="s">
        <v>463</v>
      </c>
      <c r="C442" s="98" t="s">
        <v>537</v>
      </c>
      <c r="D442" s="98"/>
      <c r="E442" s="98"/>
      <c r="F442" s="15" t="s">
        <v>4</v>
      </c>
      <c r="G442" s="13">
        <v>1296</v>
      </c>
      <c r="H442" s="15" t="s">
        <v>607</v>
      </c>
      <c r="I442" s="15" t="s">
        <v>467</v>
      </c>
      <c r="J442" s="14" t="s">
        <v>3603</v>
      </c>
      <c r="K442" s="13" t="s">
        <v>2710</v>
      </c>
      <c r="L442" s="57" t="s">
        <v>7153</v>
      </c>
      <c r="M442" s="57" t="s">
        <v>3007</v>
      </c>
      <c r="N442" s="20" t="s">
        <v>3319</v>
      </c>
      <c r="O442" s="85">
        <v>2021</v>
      </c>
      <c r="P442" s="20"/>
      <c r="Q442" s="20"/>
      <c r="R442" s="20"/>
      <c r="S442" s="20"/>
      <c r="T442" s="20"/>
      <c r="U442" s="38" t="s">
        <v>4683</v>
      </c>
      <c r="V442" s="38" t="s">
        <v>4677</v>
      </c>
      <c r="W442" s="72">
        <v>12</v>
      </c>
      <c r="X442" s="72">
        <v>0</v>
      </c>
      <c r="Y442" s="51" t="str">
        <f>H442&amp;" "&amp;I442&amp;" "&amp;J442</f>
        <v>Macrosaccus robiniella (Clemens, 1859)</v>
      </c>
      <c r="Z442" s="85">
        <v>2021</v>
      </c>
      <c r="AA442" s="83" t="s">
        <v>4750</v>
      </c>
      <c r="AB442" s="83">
        <v>2021</v>
      </c>
      <c r="AC442" s="83">
        <v>2020</v>
      </c>
      <c r="AD442" s="83">
        <v>2018</v>
      </c>
      <c r="AE442" s="83">
        <v>2020</v>
      </c>
      <c r="AF442" s="83">
        <v>2021</v>
      </c>
      <c r="AG442" s="83">
        <v>2021</v>
      </c>
      <c r="AH442" s="83">
        <v>2017</v>
      </c>
      <c r="AI442" s="83">
        <v>2012</v>
      </c>
      <c r="AJ442" s="83">
        <v>2020</v>
      </c>
      <c r="AK442" s="83">
        <v>2021</v>
      </c>
      <c r="AL442" s="83"/>
      <c r="AM442" s="83" t="s">
        <v>4750</v>
      </c>
    </row>
    <row r="443" spans="1:39" ht="40.5" hidden="1" x14ac:dyDescent="0.25">
      <c r="A443" s="13" t="s">
        <v>430</v>
      </c>
      <c r="B443" s="13" t="s">
        <v>463</v>
      </c>
      <c r="C443" s="98" t="s">
        <v>537</v>
      </c>
      <c r="D443" s="98"/>
      <c r="E443" s="98"/>
      <c r="F443" s="15" t="s">
        <v>4</v>
      </c>
      <c r="G443" s="13">
        <v>1330</v>
      </c>
      <c r="H443" s="15" t="s">
        <v>608</v>
      </c>
      <c r="I443" s="15" t="s">
        <v>609</v>
      </c>
      <c r="J443" s="13" t="s">
        <v>4003</v>
      </c>
      <c r="K443" s="13" t="s">
        <v>2711</v>
      </c>
      <c r="L443" s="57" t="s">
        <v>7153</v>
      </c>
      <c r="M443" s="57" t="s">
        <v>3007</v>
      </c>
      <c r="N443" s="20" t="s">
        <v>5139</v>
      </c>
      <c r="O443" s="85">
        <v>2021</v>
      </c>
      <c r="P443" s="20"/>
      <c r="Q443" s="20"/>
      <c r="R443" s="20"/>
      <c r="S443" s="20"/>
      <c r="T443" s="20"/>
      <c r="U443" s="38" t="s">
        <v>5137</v>
      </c>
      <c r="V443" s="38" t="s">
        <v>4677</v>
      </c>
      <c r="W443" s="72">
        <v>13</v>
      </c>
      <c r="X443" s="72">
        <v>0</v>
      </c>
      <c r="Y443" s="51" t="str">
        <f>H443&amp;" "&amp;I443&amp;" "&amp;J443</f>
        <v>Cameraria ohridella Deschka &amp; Dimić, 1986</v>
      </c>
      <c r="Z443" s="85">
        <v>2021</v>
      </c>
      <c r="AA443" s="83">
        <v>2021</v>
      </c>
      <c r="AB443" s="83">
        <v>2021</v>
      </c>
      <c r="AC443" s="83">
        <v>2021</v>
      </c>
      <c r="AD443" s="83">
        <v>2018</v>
      </c>
      <c r="AE443" s="83">
        <v>2020</v>
      </c>
      <c r="AF443" s="83">
        <v>2021</v>
      </c>
      <c r="AG443" s="83">
        <v>2021</v>
      </c>
      <c r="AH443" s="83">
        <v>2021</v>
      </c>
      <c r="AI443" s="83">
        <v>2020</v>
      </c>
      <c r="AJ443" s="83">
        <v>2020</v>
      </c>
      <c r="AK443" s="83">
        <v>2021</v>
      </c>
      <c r="AL443" s="83">
        <v>2015</v>
      </c>
      <c r="AM443" s="83" t="s">
        <v>4750</v>
      </c>
    </row>
    <row r="444" spans="1:39" ht="27" hidden="1" x14ac:dyDescent="0.25">
      <c r="A444" s="13" t="s">
        <v>430</v>
      </c>
      <c r="B444" s="13" t="s">
        <v>463</v>
      </c>
      <c r="C444" s="98" t="s">
        <v>610</v>
      </c>
      <c r="D444" s="98"/>
      <c r="E444" s="98"/>
      <c r="F444" s="13" t="s">
        <v>135</v>
      </c>
      <c r="G444" s="13">
        <v>1333</v>
      </c>
      <c r="H444" s="15" t="s">
        <v>611</v>
      </c>
      <c r="I444" s="15" t="s">
        <v>612</v>
      </c>
      <c r="J444" s="14" t="s">
        <v>4162</v>
      </c>
      <c r="K444" s="75"/>
      <c r="L444" s="60" t="s">
        <v>3043</v>
      </c>
      <c r="M444" s="61" t="s">
        <v>3043</v>
      </c>
      <c r="N444" s="20" t="s">
        <v>5140</v>
      </c>
      <c r="O444" s="86">
        <v>2020</v>
      </c>
      <c r="P444" s="20"/>
      <c r="Q444" s="20"/>
      <c r="R444" s="20"/>
      <c r="S444" s="20"/>
      <c r="T444" s="20"/>
      <c r="U444" s="38" t="s">
        <v>4670</v>
      </c>
      <c r="V444" s="38" t="s">
        <v>4677</v>
      </c>
      <c r="W444" s="72">
        <v>1</v>
      </c>
      <c r="X444" s="72">
        <v>0</v>
      </c>
      <c r="Y444" s="51" t="str">
        <f>H444&amp;" "&amp;I444&amp;" "&amp;J444</f>
        <v>Phyllocnistis citrella Stainton, 1856</v>
      </c>
      <c r="Z444" s="86">
        <v>2020</v>
      </c>
      <c r="AA444" s="83"/>
      <c r="AB444" s="83"/>
      <c r="AC444" s="83"/>
      <c r="AD444" s="83"/>
      <c r="AE444" s="83"/>
      <c r="AF444" s="83"/>
      <c r="AG444" s="83"/>
      <c r="AH444" s="83"/>
      <c r="AI444" s="83"/>
      <c r="AJ444" s="83"/>
      <c r="AK444" s="83">
        <v>2020</v>
      </c>
      <c r="AL444" s="83"/>
      <c r="AM444" s="83"/>
    </row>
    <row r="445" spans="1:39" ht="67.5" hidden="1" x14ac:dyDescent="0.25">
      <c r="A445" s="13" t="s">
        <v>430</v>
      </c>
      <c r="B445" s="13" t="s">
        <v>463</v>
      </c>
      <c r="C445" s="98" t="s">
        <v>610</v>
      </c>
      <c r="D445" s="98"/>
      <c r="E445" s="98"/>
      <c r="F445" s="13" t="s">
        <v>4</v>
      </c>
      <c r="G445" s="13">
        <v>1334</v>
      </c>
      <c r="H445" s="15" t="s">
        <v>611</v>
      </c>
      <c r="I445" s="15" t="s">
        <v>613</v>
      </c>
      <c r="J445" s="14" t="s">
        <v>4103</v>
      </c>
      <c r="K445" s="13"/>
      <c r="L445" s="57" t="s">
        <v>7153</v>
      </c>
      <c r="M445" s="57" t="s">
        <v>3232</v>
      </c>
      <c r="N445" s="20" t="s">
        <v>5141</v>
      </c>
      <c r="O445" s="85">
        <v>2021</v>
      </c>
      <c r="P445" s="20"/>
      <c r="Q445" s="20"/>
      <c r="R445" s="20"/>
      <c r="S445" s="20"/>
      <c r="T445" s="20"/>
      <c r="U445" s="38" t="s">
        <v>4673</v>
      </c>
      <c r="V445" s="38" t="s">
        <v>4677</v>
      </c>
      <c r="W445" s="72">
        <v>5</v>
      </c>
      <c r="X445" s="72">
        <v>0</v>
      </c>
      <c r="Y445" s="51" t="str">
        <f>H445&amp;" "&amp;I445&amp;" "&amp;J445</f>
        <v>Phyllocnistis extrematrix Martynova, 1955</v>
      </c>
      <c r="Z445" s="85">
        <v>2021</v>
      </c>
      <c r="AA445" s="83"/>
      <c r="AB445" s="83">
        <v>2018</v>
      </c>
      <c r="AC445" s="83">
        <v>2018</v>
      </c>
      <c r="AD445" s="83"/>
      <c r="AE445" s="83"/>
      <c r="AF445" s="83"/>
      <c r="AG445" s="83">
        <v>2015</v>
      </c>
      <c r="AH445" s="83"/>
      <c r="AI445" s="83"/>
      <c r="AJ445" s="83">
        <v>2021</v>
      </c>
      <c r="AK445" s="83">
        <v>2019</v>
      </c>
      <c r="AL445" s="83"/>
      <c r="AM445" s="83"/>
    </row>
    <row r="446" spans="1:39" ht="54" hidden="1" x14ac:dyDescent="0.25">
      <c r="A446" s="13" t="s">
        <v>430</v>
      </c>
      <c r="B446" s="13" t="s">
        <v>463</v>
      </c>
      <c r="C446" s="98" t="s">
        <v>610</v>
      </c>
      <c r="D446" s="98"/>
      <c r="E446" s="98"/>
      <c r="F446" s="15" t="s">
        <v>4</v>
      </c>
      <c r="G446" s="13">
        <v>1335</v>
      </c>
      <c r="H446" s="15" t="s">
        <v>611</v>
      </c>
      <c r="I446" s="15" t="s">
        <v>614</v>
      </c>
      <c r="J446" s="13" t="s">
        <v>3578</v>
      </c>
      <c r="K446" s="13"/>
      <c r="L446" s="57" t="s">
        <v>7153</v>
      </c>
      <c r="M446" s="57" t="s">
        <v>3007</v>
      </c>
      <c r="N446" s="20" t="s">
        <v>5144</v>
      </c>
      <c r="O446" s="85">
        <v>2021</v>
      </c>
      <c r="P446" s="20"/>
      <c r="Q446" s="20"/>
      <c r="R446" s="20"/>
      <c r="S446" s="20"/>
      <c r="T446" s="20"/>
      <c r="U446" s="38" t="s">
        <v>4676</v>
      </c>
      <c r="V446" s="38" t="s">
        <v>4677</v>
      </c>
      <c r="W446" s="72">
        <v>11</v>
      </c>
      <c r="X446" s="72">
        <v>1</v>
      </c>
      <c r="Y446" s="51" t="str">
        <f>H446&amp;" "&amp;I446&amp;" "&amp;J446</f>
        <v>Phyllocnistis labyrinthella (Bjerkander, 1790)</v>
      </c>
      <c r="Z446" s="85">
        <v>2021</v>
      </c>
      <c r="AA446" s="83" t="s">
        <v>4750</v>
      </c>
      <c r="AB446" s="83" t="s">
        <v>4380</v>
      </c>
      <c r="AC446" s="83">
        <v>2019</v>
      </c>
      <c r="AD446" s="83"/>
      <c r="AE446" s="83">
        <v>2008</v>
      </c>
      <c r="AF446" s="83">
        <v>2021</v>
      </c>
      <c r="AG446" s="83">
        <v>2020</v>
      </c>
      <c r="AH446" s="83">
        <v>2017</v>
      </c>
      <c r="AI446" s="83" t="s">
        <v>4750</v>
      </c>
      <c r="AJ446" s="83">
        <v>2021</v>
      </c>
      <c r="AK446" s="83">
        <v>2021</v>
      </c>
      <c r="AL446" s="83" t="s">
        <v>4750</v>
      </c>
      <c r="AM446" s="83" t="s">
        <v>4750</v>
      </c>
    </row>
    <row r="447" spans="1:39" ht="121.5" hidden="1" x14ac:dyDescent="0.25">
      <c r="A447" s="13" t="s">
        <v>430</v>
      </c>
      <c r="B447" s="13" t="s">
        <v>463</v>
      </c>
      <c r="C447" s="98" t="s">
        <v>610</v>
      </c>
      <c r="D447" s="98"/>
      <c r="E447" s="98"/>
      <c r="F447" s="15" t="s">
        <v>4</v>
      </c>
      <c r="G447" s="13">
        <v>1336</v>
      </c>
      <c r="H447" s="15" t="s">
        <v>611</v>
      </c>
      <c r="I447" s="15" t="s">
        <v>615</v>
      </c>
      <c r="J447" s="14" t="s">
        <v>3955</v>
      </c>
      <c r="K447" s="13"/>
      <c r="L447" s="59" t="s">
        <v>4</v>
      </c>
      <c r="M447" s="59" t="s">
        <v>3234</v>
      </c>
      <c r="N447" s="20" t="s">
        <v>5143</v>
      </c>
      <c r="O447" s="85">
        <v>2021</v>
      </c>
      <c r="P447" s="20"/>
      <c r="Q447" s="20"/>
      <c r="R447" s="20"/>
      <c r="S447" s="20"/>
      <c r="T447" s="39" t="s">
        <v>5142</v>
      </c>
      <c r="U447" s="38" t="s">
        <v>4673</v>
      </c>
      <c r="V447" s="38" t="s">
        <v>4677</v>
      </c>
      <c r="W447" s="72">
        <v>12</v>
      </c>
      <c r="X447" s="72">
        <v>0</v>
      </c>
      <c r="Y447" s="51" t="str">
        <f>H447&amp;" "&amp;I447&amp;" "&amp;J447</f>
        <v>Phyllocnistis saligna (Zeller, 1839)</v>
      </c>
      <c r="Z447" s="85">
        <v>2021</v>
      </c>
      <c r="AA447" s="83" t="s">
        <v>4750</v>
      </c>
      <c r="AB447" s="83" t="s">
        <v>4750</v>
      </c>
      <c r="AC447" s="83" t="s">
        <v>4750</v>
      </c>
      <c r="AD447" s="83"/>
      <c r="AE447" s="83" t="s">
        <v>4750</v>
      </c>
      <c r="AF447" s="83" t="s">
        <v>4750</v>
      </c>
      <c r="AG447" s="83" t="s">
        <v>4750</v>
      </c>
      <c r="AH447" s="83">
        <v>2018</v>
      </c>
      <c r="AI447" s="83" t="s">
        <v>4750</v>
      </c>
      <c r="AJ447" s="83">
        <v>2020</v>
      </c>
      <c r="AK447" s="83">
        <v>2021</v>
      </c>
      <c r="AL447" s="83" t="s">
        <v>4750</v>
      </c>
      <c r="AM447" s="83" t="s">
        <v>4750</v>
      </c>
    </row>
    <row r="448" spans="1:39" s="11" customFormat="1" ht="54" hidden="1" x14ac:dyDescent="0.25">
      <c r="A448" s="13" t="s">
        <v>430</v>
      </c>
      <c r="B448" s="13" t="s">
        <v>463</v>
      </c>
      <c r="C448" s="98" t="s">
        <v>610</v>
      </c>
      <c r="D448" s="98"/>
      <c r="E448" s="98"/>
      <c r="F448" s="15" t="s">
        <v>4</v>
      </c>
      <c r="G448" s="13" t="s">
        <v>2968</v>
      </c>
      <c r="H448" s="15" t="s">
        <v>611</v>
      </c>
      <c r="I448" s="15" t="s">
        <v>2575</v>
      </c>
      <c r="J448" s="14" t="s">
        <v>4103</v>
      </c>
      <c r="K448" s="13"/>
      <c r="L448" s="59" t="s">
        <v>4</v>
      </c>
      <c r="M448" s="59" t="s">
        <v>4</v>
      </c>
      <c r="N448" s="20" t="s">
        <v>3351</v>
      </c>
      <c r="O448" s="76">
        <v>2020</v>
      </c>
      <c r="P448" s="20"/>
      <c r="Q448" s="20"/>
      <c r="R448" s="20"/>
      <c r="S448" s="20"/>
      <c r="T448" s="20"/>
      <c r="U448" s="38" t="s">
        <v>4687</v>
      </c>
      <c r="V448" s="38" t="s">
        <v>4677</v>
      </c>
      <c r="W448" s="72">
        <v>1</v>
      </c>
      <c r="X448" s="72">
        <v>0</v>
      </c>
      <c r="Y448" s="51" t="str">
        <f>H448&amp;" "&amp;I448&amp;" "&amp;J448</f>
        <v>Phyllocnistis asiatica Martynova, 1955</v>
      </c>
      <c r="Z448" s="86">
        <v>2020</v>
      </c>
      <c r="AA448" s="83"/>
      <c r="AB448" s="83"/>
      <c r="AC448" s="83"/>
      <c r="AD448" s="83"/>
      <c r="AE448" s="83"/>
      <c r="AF448" s="83" t="s">
        <v>5145</v>
      </c>
      <c r="AG448" s="83"/>
      <c r="AH448" s="83"/>
      <c r="AI448" s="83"/>
      <c r="AJ448" s="83"/>
      <c r="AK448" s="83">
        <v>2020</v>
      </c>
      <c r="AL448" s="83"/>
      <c r="AM448" s="83"/>
    </row>
    <row r="449" spans="1:39" ht="27" hidden="1" x14ac:dyDescent="0.25">
      <c r="A449" s="13" t="s">
        <v>430</v>
      </c>
      <c r="B449" s="13" t="s">
        <v>463</v>
      </c>
      <c r="C449" s="98" t="s">
        <v>610</v>
      </c>
      <c r="D449" s="98"/>
      <c r="E449" s="98"/>
      <c r="F449" s="15" t="s">
        <v>4</v>
      </c>
      <c r="G449" s="13">
        <v>1337</v>
      </c>
      <c r="H449" s="15" t="s">
        <v>611</v>
      </c>
      <c r="I449" s="15" t="s">
        <v>616</v>
      </c>
      <c r="J449" s="14" t="s">
        <v>3896</v>
      </c>
      <c r="K449" s="13"/>
      <c r="L449" s="57" t="s">
        <v>7153</v>
      </c>
      <c r="M449" s="57" t="s">
        <v>3007</v>
      </c>
      <c r="N449" s="20" t="s">
        <v>5146</v>
      </c>
      <c r="O449" s="85">
        <v>2021</v>
      </c>
      <c r="P449" s="20"/>
      <c r="Q449" s="20"/>
      <c r="R449" s="20"/>
      <c r="S449" s="20"/>
      <c r="T449" s="20"/>
      <c r="U449" s="38" t="s">
        <v>4676</v>
      </c>
      <c r="V449" s="38" t="s">
        <v>4677</v>
      </c>
      <c r="W449" s="72">
        <v>12</v>
      </c>
      <c r="X449" s="72">
        <v>0</v>
      </c>
      <c r="Y449" s="51" t="str">
        <f>H449&amp;" "&amp;I449&amp;" "&amp;J449</f>
        <v>Phyllocnistis unipunctella (Stephens, 1834)</v>
      </c>
      <c r="Z449" s="85">
        <v>2021</v>
      </c>
      <c r="AA449" s="83" t="s">
        <v>4750</v>
      </c>
      <c r="AB449" s="83">
        <v>2021</v>
      </c>
      <c r="AC449" s="83">
        <v>2020</v>
      </c>
      <c r="AD449" s="83"/>
      <c r="AE449" s="83">
        <v>2014</v>
      </c>
      <c r="AF449" s="83">
        <v>2020</v>
      </c>
      <c r="AG449" s="83">
        <v>2015</v>
      </c>
      <c r="AH449" s="83">
        <v>2018</v>
      </c>
      <c r="AI449" s="83">
        <v>2013</v>
      </c>
      <c r="AJ449" s="83">
        <v>2021</v>
      </c>
      <c r="AK449" s="83">
        <v>2019</v>
      </c>
      <c r="AL449" s="83" t="s">
        <v>4750</v>
      </c>
      <c r="AM449" s="83">
        <v>2010</v>
      </c>
    </row>
    <row r="450" spans="1:39" ht="27" hidden="1" x14ac:dyDescent="0.25">
      <c r="A450" s="13" t="s">
        <v>430</v>
      </c>
      <c r="B450" s="13" t="s">
        <v>463</v>
      </c>
      <c r="C450" s="98" t="s">
        <v>610</v>
      </c>
      <c r="D450" s="98"/>
      <c r="E450" s="98"/>
      <c r="F450" s="15" t="s">
        <v>4</v>
      </c>
      <c r="G450" s="13">
        <v>1338</v>
      </c>
      <c r="H450" s="15" t="s">
        <v>611</v>
      </c>
      <c r="I450" s="15" t="s">
        <v>617</v>
      </c>
      <c r="J450" s="14" t="s">
        <v>4098</v>
      </c>
      <c r="K450" s="13"/>
      <c r="L450" s="59" t="s">
        <v>4</v>
      </c>
      <c r="M450" s="59" t="s">
        <v>5147</v>
      </c>
      <c r="N450" s="20" t="s">
        <v>3352</v>
      </c>
      <c r="O450" s="76">
        <v>2019</v>
      </c>
      <c r="P450" s="20"/>
      <c r="Q450" s="20"/>
      <c r="R450" s="20"/>
      <c r="S450" s="20"/>
      <c r="T450" s="20"/>
      <c r="U450" s="38" t="s">
        <v>4820</v>
      </c>
      <c r="V450" s="38" t="s">
        <v>4718</v>
      </c>
      <c r="W450" s="72">
        <v>2</v>
      </c>
      <c r="X450" s="72">
        <v>0</v>
      </c>
      <c r="Y450" s="51" t="str">
        <f>H450&amp;" "&amp;I450&amp;" "&amp;J450</f>
        <v>Phyllocnistis valentinensis M. Hering, 1936</v>
      </c>
      <c r="Z450" s="86">
        <v>2019</v>
      </c>
      <c r="AA450" s="83"/>
      <c r="AB450" s="83">
        <v>2019</v>
      </c>
      <c r="AC450" s="83">
        <v>2017</v>
      </c>
      <c r="AD450" s="83"/>
      <c r="AE450" s="83"/>
      <c r="AF450" s="83"/>
      <c r="AG450" s="83"/>
      <c r="AH450" s="83"/>
      <c r="AI450" s="83"/>
      <c r="AJ450" s="83"/>
      <c r="AK450" s="83"/>
      <c r="AL450" s="83"/>
      <c r="AM450" s="83"/>
    </row>
    <row r="451" spans="1:39" ht="40.5" hidden="1" x14ac:dyDescent="0.25">
      <c r="A451" s="13" t="s">
        <v>430</v>
      </c>
      <c r="B451" s="13" t="s">
        <v>463</v>
      </c>
      <c r="C451" s="98" t="s">
        <v>610</v>
      </c>
      <c r="D451" s="98"/>
      <c r="E451" s="98"/>
      <c r="F451" s="15" t="s">
        <v>4</v>
      </c>
      <c r="G451" s="13">
        <v>1339</v>
      </c>
      <c r="H451" s="15" t="s">
        <v>611</v>
      </c>
      <c r="I451" s="15" t="s">
        <v>618</v>
      </c>
      <c r="J451" s="14" t="s">
        <v>4098</v>
      </c>
      <c r="K451" s="13"/>
      <c r="L451" s="57" t="s">
        <v>7153</v>
      </c>
      <c r="M451" s="57" t="s">
        <v>3007</v>
      </c>
      <c r="N451" s="20" t="s">
        <v>3321</v>
      </c>
      <c r="O451" s="85">
        <v>2021</v>
      </c>
      <c r="P451" s="20"/>
      <c r="Q451" s="20"/>
      <c r="R451" s="20"/>
      <c r="S451" s="20"/>
      <c r="T451" s="20"/>
      <c r="U451" s="38" t="s">
        <v>4676</v>
      </c>
      <c r="V451" s="38" t="s">
        <v>4677</v>
      </c>
      <c r="W451" s="72">
        <v>10</v>
      </c>
      <c r="X451" s="72">
        <v>0</v>
      </c>
      <c r="Y451" s="51" t="str">
        <f>H451&amp;" "&amp;I451&amp;" "&amp;J451</f>
        <v>Phyllocnistis xenia M. Hering, 1936</v>
      </c>
      <c r="Z451" s="85">
        <v>2021</v>
      </c>
      <c r="AA451" s="83">
        <v>2018</v>
      </c>
      <c r="AB451" s="83" t="s">
        <v>4750</v>
      </c>
      <c r="AC451" s="83">
        <v>2020</v>
      </c>
      <c r="AD451" s="83">
        <v>2015</v>
      </c>
      <c r="AE451" s="83"/>
      <c r="AF451" s="83">
        <v>2021</v>
      </c>
      <c r="AG451" s="83">
        <v>2017</v>
      </c>
      <c r="AH451" s="83">
        <v>2017</v>
      </c>
      <c r="AI451" s="83">
        <v>2013</v>
      </c>
      <c r="AJ451" s="83">
        <v>2021</v>
      </c>
      <c r="AK451" s="83">
        <v>2017</v>
      </c>
      <c r="AL451" s="83"/>
      <c r="AM451" s="83"/>
    </row>
    <row r="452" spans="1:39" ht="27" hidden="1" x14ac:dyDescent="0.25">
      <c r="A452" s="13" t="s">
        <v>619</v>
      </c>
      <c r="B452" s="13" t="s">
        <v>620</v>
      </c>
      <c r="C452" s="98" t="s">
        <v>621</v>
      </c>
      <c r="D452" s="98"/>
      <c r="E452" s="98"/>
      <c r="F452" s="15" t="s">
        <v>4</v>
      </c>
      <c r="G452" s="13">
        <v>1347</v>
      </c>
      <c r="H452" s="15" t="s">
        <v>622</v>
      </c>
      <c r="I452" s="15" t="s">
        <v>623</v>
      </c>
      <c r="J452" s="14" t="s">
        <v>3763</v>
      </c>
      <c r="K452" s="13" t="s">
        <v>2712</v>
      </c>
      <c r="L452" s="57" t="s">
        <v>7153</v>
      </c>
      <c r="M452" s="57" t="s">
        <v>3232</v>
      </c>
      <c r="N452" s="20" t="s">
        <v>3248</v>
      </c>
      <c r="O452" s="85">
        <v>2021</v>
      </c>
      <c r="P452" s="20"/>
      <c r="Q452" s="20"/>
      <c r="R452" s="20"/>
      <c r="S452" s="20"/>
      <c r="T452" s="20"/>
      <c r="U452" s="38" t="s">
        <v>4676</v>
      </c>
      <c r="V452" s="38" t="s">
        <v>4677</v>
      </c>
      <c r="W452" s="72">
        <v>13</v>
      </c>
      <c r="X452" s="72">
        <v>0</v>
      </c>
      <c r="Y452" s="51" t="str">
        <f>H452&amp;" "&amp;I452&amp;" "&amp;J452</f>
        <v>Yponomeuta evonymella (Linnaeus, 1758)</v>
      </c>
      <c r="Z452" s="85">
        <v>2021</v>
      </c>
      <c r="AA452" s="83">
        <v>2021</v>
      </c>
      <c r="AB452" s="83">
        <v>2021</v>
      </c>
      <c r="AC452" s="83">
        <v>2021</v>
      </c>
      <c r="AD452" s="83">
        <v>2019</v>
      </c>
      <c r="AE452" s="83">
        <v>2019</v>
      </c>
      <c r="AF452" s="83">
        <v>2021</v>
      </c>
      <c r="AG452" s="83">
        <v>2021</v>
      </c>
      <c r="AH452" s="83">
        <v>2018</v>
      </c>
      <c r="AI452" s="83">
        <v>2019</v>
      </c>
      <c r="AJ452" s="83">
        <v>2020</v>
      </c>
      <c r="AK452" s="83">
        <v>2021</v>
      </c>
      <c r="AL452" s="83" t="s">
        <v>4750</v>
      </c>
      <c r="AM452" s="83">
        <v>2019</v>
      </c>
    </row>
    <row r="453" spans="1:39" ht="27" hidden="1" x14ac:dyDescent="0.25">
      <c r="A453" s="13" t="s">
        <v>619</v>
      </c>
      <c r="B453" s="13" t="s">
        <v>620</v>
      </c>
      <c r="C453" s="98" t="s">
        <v>621</v>
      </c>
      <c r="D453" s="98"/>
      <c r="E453" s="98"/>
      <c r="F453" s="15" t="s">
        <v>4</v>
      </c>
      <c r="G453" s="13">
        <v>1348</v>
      </c>
      <c r="H453" s="15" t="s">
        <v>622</v>
      </c>
      <c r="I453" s="15" t="s">
        <v>624</v>
      </c>
      <c r="J453" s="14" t="s">
        <v>3763</v>
      </c>
      <c r="K453" s="13" t="s">
        <v>2713</v>
      </c>
      <c r="L453" s="57" t="s">
        <v>7153</v>
      </c>
      <c r="M453" s="57" t="s">
        <v>3007</v>
      </c>
      <c r="N453" s="20" t="s">
        <v>5149</v>
      </c>
      <c r="O453" s="85">
        <v>2021</v>
      </c>
      <c r="P453" s="20"/>
      <c r="Q453" s="20"/>
      <c r="R453" s="20"/>
      <c r="S453" s="20"/>
      <c r="T453" s="20"/>
      <c r="U453" s="38" t="s">
        <v>4683</v>
      </c>
      <c r="V453" s="38" t="s">
        <v>4677</v>
      </c>
      <c r="W453" s="72">
        <v>13</v>
      </c>
      <c r="X453" s="72">
        <v>0</v>
      </c>
      <c r="Y453" s="51" t="str">
        <f>H453&amp;" "&amp;I453&amp;" "&amp;J453</f>
        <v>Yponomeuta padella (Linnaeus, 1758)</v>
      </c>
      <c r="Z453" s="85">
        <v>2021</v>
      </c>
      <c r="AA453" s="83">
        <v>2009</v>
      </c>
      <c r="AB453" s="83">
        <v>2021</v>
      </c>
      <c r="AC453" s="83">
        <v>2020</v>
      </c>
      <c r="AD453" s="83">
        <v>2020</v>
      </c>
      <c r="AE453" s="83">
        <v>2021</v>
      </c>
      <c r="AF453" s="83">
        <v>2021</v>
      </c>
      <c r="AG453" s="83">
        <v>2021</v>
      </c>
      <c r="AH453" s="83">
        <v>2018</v>
      </c>
      <c r="AI453" s="83">
        <v>2020</v>
      </c>
      <c r="AJ453" s="83">
        <v>2020</v>
      </c>
      <c r="AK453" s="83" t="s">
        <v>4750</v>
      </c>
      <c r="AL453" s="83" t="s">
        <v>4750</v>
      </c>
      <c r="AM453" s="83">
        <v>2015</v>
      </c>
    </row>
    <row r="454" spans="1:39" ht="27" hidden="1" x14ac:dyDescent="0.25">
      <c r="A454" s="13" t="s">
        <v>619</v>
      </c>
      <c r="B454" s="13" t="s">
        <v>620</v>
      </c>
      <c r="C454" s="98" t="s">
        <v>621</v>
      </c>
      <c r="D454" s="98"/>
      <c r="E454" s="98"/>
      <c r="F454" s="15" t="s">
        <v>4</v>
      </c>
      <c r="G454" s="13">
        <v>1349</v>
      </c>
      <c r="H454" s="15" t="s">
        <v>622</v>
      </c>
      <c r="I454" s="15" t="s">
        <v>625</v>
      </c>
      <c r="J454" s="14" t="s">
        <v>4223</v>
      </c>
      <c r="K454" s="13" t="s">
        <v>2714</v>
      </c>
      <c r="L454" s="57" t="s">
        <v>7153</v>
      </c>
      <c r="M454" s="57" t="s">
        <v>3232</v>
      </c>
      <c r="N454" s="20" t="s">
        <v>3537</v>
      </c>
      <c r="O454" s="85">
        <v>2021</v>
      </c>
      <c r="P454" s="20"/>
      <c r="Q454" s="20"/>
      <c r="R454" s="20"/>
      <c r="S454" s="20"/>
      <c r="T454" s="20"/>
      <c r="U454" s="38" t="s">
        <v>4676</v>
      </c>
      <c r="V454" s="38" t="s">
        <v>4677</v>
      </c>
      <c r="W454" s="72">
        <v>11</v>
      </c>
      <c r="X454" s="72">
        <v>2</v>
      </c>
      <c r="Y454" s="51" t="str">
        <f>H454&amp;" "&amp;I454&amp;" "&amp;J454</f>
        <v>Yponomeuta malinellus Zeller, 1838</v>
      </c>
      <c r="Z454" s="85">
        <v>2021</v>
      </c>
      <c r="AA454" s="83" t="s">
        <v>4750</v>
      </c>
      <c r="AB454" s="83">
        <v>2021</v>
      </c>
      <c r="AC454" s="83">
        <v>2020</v>
      </c>
      <c r="AD454" s="83">
        <v>2019</v>
      </c>
      <c r="AE454" s="83">
        <v>2012</v>
      </c>
      <c r="AF454" s="83">
        <v>2020</v>
      </c>
      <c r="AG454" s="83">
        <v>2017</v>
      </c>
      <c r="AH454" s="83">
        <v>2018</v>
      </c>
      <c r="AI454" s="83">
        <v>2020</v>
      </c>
      <c r="AJ454" s="83">
        <v>2020</v>
      </c>
      <c r="AK454" s="83">
        <v>2020</v>
      </c>
      <c r="AL454" s="83" t="s">
        <v>4746</v>
      </c>
      <c r="AM454" s="83" t="s">
        <v>4380</v>
      </c>
    </row>
    <row r="455" spans="1:39" ht="27" hidden="1" x14ac:dyDescent="0.25">
      <c r="A455" s="13" t="s">
        <v>619</v>
      </c>
      <c r="B455" s="13" t="s">
        <v>620</v>
      </c>
      <c r="C455" s="98" t="s">
        <v>621</v>
      </c>
      <c r="D455" s="98"/>
      <c r="E455" s="98"/>
      <c r="F455" s="15" t="s">
        <v>4</v>
      </c>
      <c r="G455" s="13">
        <v>1350</v>
      </c>
      <c r="H455" s="15" t="s">
        <v>622</v>
      </c>
      <c r="I455" s="15" t="s">
        <v>626</v>
      </c>
      <c r="J455" s="14" t="s">
        <v>3728</v>
      </c>
      <c r="K455" s="13" t="s">
        <v>2715</v>
      </c>
      <c r="L455" s="57" t="s">
        <v>7153</v>
      </c>
      <c r="M455" s="57" t="s">
        <v>3007</v>
      </c>
      <c r="N455" s="20" t="s">
        <v>3538</v>
      </c>
      <c r="O455" s="85">
        <v>2021</v>
      </c>
      <c r="P455" s="20"/>
      <c r="Q455" s="20"/>
      <c r="R455" s="20"/>
      <c r="S455" s="20"/>
      <c r="T455" s="20"/>
      <c r="U455" s="38" t="s">
        <v>5137</v>
      </c>
      <c r="V455" s="38" t="s">
        <v>4677</v>
      </c>
      <c r="W455" s="72">
        <v>12</v>
      </c>
      <c r="X455" s="72">
        <v>1</v>
      </c>
      <c r="Y455" s="51" t="str">
        <f>H455&amp;" "&amp;I455&amp;" "&amp;J455</f>
        <v>Yponomeuta cagnagella (Hübner, [1813])</v>
      </c>
      <c r="Z455" s="85">
        <v>2021</v>
      </c>
      <c r="AA455" s="83">
        <v>2019</v>
      </c>
      <c r="AB455" s="83">
        <v>2021</v>
      </c>
      <c r="AC455" s="83">
        <v>2020</v>
      </c>
      <c r="AD455" s="83">
        <v>2020</v>
      </c>
      <c r="AE455" s="83">
        <v>2021</v>
      </c>
      <c r="AF455" s="83">
        <v>2021</v>
      </c>
      <c r="AG455" s="83">
        <v>2021</v>
      </c>
      <c r="AH455" s="83">
        <v>2015</v>
      </c>
      <c r="AI455" s="83">
        <v>2021</v>
      </c>
      <c r="AJ455" s="83">
        <v>2021</v>
      </c>
      <c r="AK455" s="83">
        <v>2021</v>
      </c>
      <c r="AL455" s="83" t="s">
        <v>4746</v>
      </c>
      <c r="AM455" s="83" t="s">
        <v>4750</v>
      </c>
    </row>
    <row r="456" spans="1:39" ht="27" hidden="1" x14ac:dyDescent="0.25">
      <c r="A456" s="13" t="s">
        <v>619</v>
      </c>
      <c r="B456" s="13" t="s">
        <v>620</v>
      </c>
      <c r="C456" s="98" t="s">
        <v>621</v>
      </c>
      <c r="D456" s="98"/>
      <c r="E456" s="98"/>
      <c r="F456" s="15" t="s">
        <v>147</v>
      </c>
      <c r="G456" s="13">
        <v>1351</v>
      </c>
      <c r="H456" s="15" t="s">
        <v>622</v>
      </c>
      <c r="I456" s="15" t="s">
        <v>196</v>
      </c>
      <c r="J456" s="14" t="s">
        <v>4037</v>
      </c>
      <c r="K456" s="13" t="s">
        <v>2896</v>
      </c>
      <c r="L456" s="62" t="s">
        <v>3262</v>
      </c>
      <c r="M456" s="62" t="s">
        <v>6178</v>
      </c>
      <c r="N456" s="20" t="s">
        <v>6281</v>
      </c>
      <c r="O456" s="82" t="s">
        <v>5154</v>
      </c>
      <c r="P456" s="20"/>
      <c r="Q456" s="20"/>
      <c r="R456" s="20"/>
      <c r="S456" s="20" t="s">
        <v>5148</v>
      </c>
      <c r="T456" s="20"/>
      <c r="U456" s="38" t="s">
        <v>4820</v>
      </c>
      <c r="V456" s="38" t="s">
        <v>4677</v>
      </c>
      <c r="W456" s="72" t="s">
        <v>4660</v>
      </c>
      <c r="X456" s="72" t="s">
        <v>4660</v>
      </c>
      <c r="Y456" s="51" t="str">
        <f>H456&amp;" "&amp;I456&amp;" "&amp;J456</f>
        <v>Yponomeuta mahalebella Guenée, 1845</v>
      </c>
      <c r="Z456" s="89" t="s">
        <v>5154</v>
      </c>
      <c r="AA456" s="83"/>
      <c r="AB456" s="83"/>
      <c r="AC456" s="83"/>
      <c r="AD456" s="72" t="s">
        <v>4660</v>
      </c>
      <c r="AE456" s="83" t="s">
        <v>5154</v>
      </c>
      <c r="AF456" s="72" t="s">
        <v>4660</v>
      </c>
      <c r="AG456" s="72" t="s">
        <v>4660</v>
      </c>
      <c r="AH456" s="83"/>
      <c r="AI456" s="83"/>
      <c r="AJ456" s="83"/>
      <c r="AK456" s="83"/>
      <c r="AL456" s="83"/>
      <c r="AM456" s="83"/>
    </row>
    <row r="457" spans="1:39" ht="27" hidden="1" x14ac:dyDescent="0.25">
      <c r="A457" s="13" t="s">
        <v>619</v>
      </c>
      <c r="B457" s="13" t="s">
        <v>620</v>
      </c>
      <c r="C457" s="98" t="s">
        <v>621</v>
      </c>
      <c r="D457" s="98"/>
      <c r="E457" s="98"/>
      <c r="F457" s="15" t="s">
        <v>4</v>
      </c>
      <c r="G457" s="13">
        <v>1352</v>
      </c>
      <c r="H457" s="15" t="s">
        <v>622</v>
      </c>
      <c r="I457" s="15" t="s">
        <v>627</v>
      </c>
      <c r="J457" s="14" t="s">
        <v>3738</v>
      </c>
      <c r="K457" s="13" t="s">
        <v>2719</v>
      </c>
      <c r="L457" s="57" t="s">
        <v>7153</v>
      </c>
      <c r="M457" s="57" t="s">
        <v>3232</v>
      </c>
      <c r="N457" s="20" t="s">
        <v>5151</v>
      </c>
      <c r="O457" s="85">
        <v>2021</v>
      </c>
      <c r="P457" s="20"/>
      <c r="Q457" s="20"/>
      <c r="R457" s="20"/>
      <c r="S457" s="20"/>
      <c r="T457" s="20"/>
      <c r="U457" s="38" t="s">
        <v>4676</v>
      </c>
      <c r="V457" s="38" t="s">
        <v>4677</v>
      </c>
      <c r="W457" s="72">
        <v>12</v>
      </c>
      <c r="X457" s="72">
        <v>1</v>
      </c>
      <c r="Y457" s="51" t="str">
        <f>H457&amp;" "&amp;I457&amp;" "&amp;J457</f>
        <v>Yponomeuta rorrella (Hübner, 1796)</v>
      </c>
      <c r="Z457" s="85">
        <v>2021</v>
      </c>
      <c r="AA457" s="83" t="s">
        <v>4750</v>
      </c>
      <c r="AB457" s="83">
        <v>2021</v>
      </c>
      <c r="AC457" s="83">
        <v>2020</v>
      </c>
      <c r="AD457" s="83">
        <v>2010</v>
      </c>
      <c r="AE457" s="83">
        <v>2020</v>
      </c>
      <c r="AF457" s="83">
        <v>2021</v>
      </c>
      <c r="AG457" s="83">
        <v>2019</v>
      </c>
      <c r="AH457" s="83">
        <v>2016</v>
      </c>
      <c r="AI457" s="83" t="s">
        <v>4750</v>
      </c>
      <c r="AJ457" s="83">
        <v>2019</v>
      </c>
      <c r="AK457" s="83" t="s">
        <v>4750</v>
      </c>
      <c r="AL457" s="83" t="s">
        <v>4750</v>
      </c>
      <c r="AM457" s="83" t="s">
        <v>4380</v>
      </c>
    </row>
    <row r="458" spans="1:39" ht="81" hidden="1" x14ac:dyDescent="0.25">
      <c r="A458" s="13" t="s">
        <v>619</v>
      </c>
      <c r="B458" s="13" t="s">
        <v>620</v>
      </c>
      <c r="C458" s="98" t="s">
        <v>621</v>
      </c>
      <c r="D458" s="98"/>
      <c r="E458" s="98"/>
      <c r="F458" s="15" t="s">
        <v>4</v>
      </c>
      <c r="G458" s="13">
        <v>1353</v>
      </c>
      <c r="H458" s="15" t="s">
        <v>622</v>
      </c>
      <c r="I458" s="15" t="s">
        <v>628</v>
      </c>
      <c r="J458" s="14" t="s">
        <v>3738</v>
      </c>
      <c r="K458" s="13"/>
      <c r="L458" s="57" t="s">
        <v>7153</v>
      </c>
      <c r="M458" s="57" t="s">
        <v>3007</v>
      </c>
      <c r="N458" s="20" t="s">
        <v>5152</v>
      </c>
      <c r="O458" s="85">
        <v>2021</v>
      </c>
      <c r="P458" s="20"/>
      <c r="Q458" s="20"/>
      <c r="R458" s="20"/>
      <c r="S458" s="20"/>
      <c r="T458" s="20"/>
      <c r="U458" s="38" t="s">
        <v>4676</v>
      </c>
      <c r="V458" s="38" t="s">
        <v>4677</v>
      </c>
      <c r="W458" s="72">
        <v>10</v>
      </c>
      <c r="X458" s="72">
        <v>2</v>
      </c>
      <c r="Y458" s="51" t="str">
        <f>H458&amp;" "&amp;I458&amp;" "&amp;J458</f>
        <v>Yponomeuta irrorella (Hübner, 1796)</v>
      </c>
      <c r="Z458" s="85">
        <v>2021</v>
      </c>
      <c r="AA458" s="83">
        <v>2021</v>
      </c>
      <c r="AB458" s="83">
        <v>2021</v>
      </c>
      <c r="AC458" s="83">
        <v>2021</v>
      </c>
      <c r="AD458" s="83">
        <v>2020</v>
      </c>
      <c r="AE458" s="83">
        <v>2019</v>
      </c>
      <c r="AF458" s="83">
        <v>2021</v>
      </c>
      <c r="AG458" s="83">
        <v>2021</v>
      </c>
      <c r="AH458" s="83">
        <v>2018</v>
      </c>
      <c r="AI458" s="83">
        <v>2012</v>
      </c>
      <c r="AJ458" s="83">
        <v>2020</v>
      </c>
      <c r="AK458" s="83">
        <v>2021</v>
      </c>
      <c r="AL458" s="83" t="s">
        <v>4746</v>
      </c>
      <c r="AM458" s="83">
        <v>2020</v>
      </c>
    </row>
    <row r="459" spans="1:39" ht="81" hidden="1" x14ac:dyDescent="0.25">
      <c r="A459" s="13" t="s">
        <v>619</v>
      </c>
      <c r="B459" s="13" t="s">
        <v>620</v>
      </c>
      <c r="C459" s="98" t="s">
        <v>621</v>
      </c>
      <c r="D459" s="98"/>
      <c r="E459" s="98"/>
      <c r="F459" s="15" t="s">
        <v>4</v>
      </c>
      <c r="G459" s="13">
        <v>1354</v>
      </c>
      <c r="H459" s="15" t="s">
        <v>622</v>
      </c>
      <c r="I459" s="15" t="s">
        <v>629</v>
      </c>
      <c r="J459" s="14" t="s">
        <v>3562</v>
      </c>
      <c r="K459" s="13" t="s">
        <v>2716</v>
      </c>
      <c r="L459" s="57" t="s">
        <v>7153</v>
      </c>
      <c r="M459" s="57" t="s">
        <v>3232</v>
      </c>
      <c r="N459" s="20" t="s">
        <v>5150</v>
      </c>
      <c r="O459" s="85">
        <v>2021</v>
      </c>
      <c r="P459" s="20"/>
      <c r="Q459" s="20"/>
      <c r="R459" s="20"/>
      <c r="S459" s="20"/>
      <c r="T459" s="20"/>
      <c r="U459" s="38" t="s">
        <v>4676</v>
      </c>
      <c r="V459" s="38" t="s">
        <v>4677</v>
      </c>
      <c r="W459" s="72">
        <v>12</v>
      </c>
      <c r="X459" s="72">
        <v>1</v>
      </c>
      <c r="Y459" s="51" t="str">
        <f>H459&amp;" "&amp;I459&amp;" "&amp;J459</f>
        <v>Yponomeuta plumbella ([Denis &amp; Schiffermüller], 1775)</v>
      </c>
      <c r="Z459" s="85">
        <v>2021</v>
      </c>
      <c r="AA459" s="83">
        <v>2021</v>
      </c>
      <c r="AB459" s="83">
        <v>2021</v>
      </c>
      <c r="AC459" s="83">
        <v>2021</v>
      </c>
      <c r="AD459" s="83">
        <v>2020</v>
      </c>
      <c r="AE459" s="83">
        <v>2020</v>
      </c>
      <c r="AF459" s="83">
        <v>2021</v>
      </c>
      <c r="AG459" s="83">
        <v>2021</v>
      </c>
      <c r="AH459" s="83">
        <v>2018</v>
      </c>
      <c r="AI459" s="83">
        <v>2020</v>
      </c>
      <c r="AJ459" s="83">
        <v>2020</v>
      </c>
      <c r="AK459" s="83">
        <v>2021</v>
      </c>
      <c r="AL459" s="83" t="s">
        <v>4746</v>
      </c>
      <c r="AM459" s="83">
        <v>2020</v>
      </c>
    </row>
    <row r="460" spans="1:39" ht="27" hidden="1" x14ac:dyDescent="0.25">
      <c r="A460" s="13" t="s">
        <v>619</v>
      </c>
      <c r="B460" s="13" t="s">
        <v>620</v>
      </c>
      <c r="C460" s="98" t="s">
        <v>621</v>
      </c>
      <c r="D460" s="98"/>
      <c r="E460" s="98"/>
      <c r="F460" s="15" t="s">
        <v>4</v>
      </c>
      <c r="G460" s="13">
        <v>1355</v>
      </c>
      <c r="H460" s="15" t="s">
        <v>622</v>
      </c>
      <c r="I460" s="15" t="s">
        <v>630</v>
      </c>
      <c r="J460" s="14" t="s">
        <v>4201</v>
      </c>
      <c r="K460" s="13" t="s">
        <v>2717</v>
      </c>
      <c r="L460" s="57" t="s">
        <v>7153</v>
      </c>
      <c r="M460" s="57" t="s">
        <v>3232</v>
      </c>
      <c r="N460" s="20" t="s">
        <v>5153</v>
      </c>
      <c r="O460" s="85">
        <v>2021</v>
      </c>
      <c r="P460" s="20"/>
      <c r="Q460" s="20"/>
      <c r="R460" s="20"/>
      <c r="S460" s="20"/>
      <c r="T460" s="20"/>
      <c r="U460" s="38" t="s">
        <v>4676</v>
      </c>
      <c r="V460" s="38" t="s">
        <v>4677</v>
      </c>
      <c r="W460" s="72">
        <v>12</v>
      </c>
      <c r="X460" s="72">
        <v>1</v>
      </c>
      <c r="Y460" s="51" t="str">
        <f>H460&amp;" "&amp;I460&amp;" "&amp;J460</f>
        <v>Yponomeuta sedella Treitschke, 1832</v>
      </c>
      <c r="Z460" s="85">
        <v>2021</v>
      </c>
      <c r="AA460" s="83">
        <v>2007</v>
      </c>
      <c r="AB460" s="83">
        <v>2021</v>
      </c>
      <c r="AC460" s="83">
        <v>2020</v>
      </c>
      <c r="AD460" s="83">
        <v>2011</v>
      </c>
      <c r="AE460" s="83">
        <v>2018</v>
      </c>
      <c r="AF460" s="83">
        <v>2021</v>
      </c>
      <c r="AG460" s="83">
        <v>2015</v>
      </c>
      <c r="AH460" s="83">
        <v>2018</v>
      </c>
      <c r="AI460" s="83">
        <v>2010</v>
      </c>
      <c r="AJ460" s="83">
        <v>2018</v>
      </c>
      <c r="AK460" s="83">
        <v>2021</v>
      </c>
      <c r="AL460" s="83" t="s">
        <v>4746</v>
      </c>
      <c r="AM460" s="83">
        <v>2013</v>
      </c>
    </row>
    <row r="461" spans="1:39" ht="162" hidden="1" x14ac:dyDescent="0.25">
      <c r="A461" s="13" t="s">
        <v>619</v>
      </c>
      <c r="B461" s="13" t="s">
        <v>620</v>
      </c>
      <c r="C461" s="98" t="s">
        <v>621</v>
      </c>
      <c r="D461" s="98"/>
      <c r="E461" s="98"/>
      <c r="F461" s="15" t="s">
        <v>4</v>
      </c>
      <c r="G461" s="13">
        <v>1357</v>
      </c>
      <c r="H461" s="15" t="s">
        <v>631</v>
      </c>
      <c r="I461" s="15" t="s">
        <v>632</v>
      </c>
      <c r="J461" s="14" t="s">
        <v>3909</v>
      </c>
      <c r="K461" s="13" t="s">
        <v>2718</v>
      </c>
      <c r="L461" s="58" t="s">
        <v>4667</v>
      </c>
      <c r="M461" s="58" t="s">
        <v>3242</v>
      </c>
      <c r="N461" s="20" t="s">
        <v>4614</v>
      </c>
      <c r="O461" s="86">
        <v>2007</v>
      </c>
      <c r="P461" s="20"/>
      <c r="Q461" s="20" t="s">
        <v>3532</v>
      </c>
      <c r="R461" s="20" t="s">
        <v>3531</v>
      </c>
      <c r="S461" s="20" t="s">
        <v>3531</v>
      </c>
      <c r="T461" s="20" t="s">
        <v>3533</v>
      </c>
      <c r="U461" s="38" t="s">
        <v>4687</v>
      </c>
      <c r="V461" s="38" t="s">
        <v>4677</v>
      </c>
      <c r="W461" s="72">
        <v>1</v>
      </c>
      <c r="X461" s="72">
        <v>2</v>
      </c>
      <c r="Y461" s="51" t="str">
        <f>H461&amp;" "&amp;I461&amp;" "&amp;J461</f>
        <v>Euhyponomeuta stannella (Thunberg, 1794)</v>
      </c>
      <c r="Z461" s="86">
        <v>2007</v>
      </c>
      <c r="AA461" s="83"/>
      <c r="AB461" s="83"/>
      <c r="AC461" s="83"/>
      <c r="AD461" s="83"/>
      <c r="AE461" s="83" t="s">
        <v>4613</v>
      </c>
      <c r="AF461" s="83" t="s">
        <v>3560</v>
      </c>
      <c r="AG461" s="83">
        <v>2007</v>
      </c>
      <c r="AH461" s="83"/>
      <c r="AI461" s="83"/>
      <c r="AJ461" s="83"/>
      <c r="AK461" s="83"/>
      <c r="AL461" s="83"/>
      <c r="AM461" s="83"/>
    </row>
    <row r="462" spans="1:39" ht="81" hidden="1" x14ac:dyDescent="0.25">
      <c r="A462" s="13" t="s">
        <v>619</v>
      </c>
      <c r="B462" s="13" t="s">
        <v>620</v>
      </c>
      <c r="C462" s="98" t="s">
        <v>621</v>
      </c>
      <c r="D462" s="98"/>
      <c r="E462" s="98"/>
      <c r="F462" s="15" t="s">
        <v>4</v>
      </c>
      <c r="G462" s="13">
        <v>1359</v>
      </c>
      <c r="H462" s="15" t="s">
        <v>633</v>
      </c>
      <c r="I462" s="15" t="s">
        <v>634</v>
      </c>
      <c r="J462" s="14" t="s">
        <v>4157</v>
      </c>
      <c r="K462" s="13"/>
      <c r="L462" s="57" t="s">
        <v>7153</v>
      </c>
      <c r="M462" s="57" t="s">
        <v>3232</v>
      </c>
      <c r="N462" s="20" t="s">
        <v>5155</v>
      </c>
      <c r="O462" s="85">
        <v>2021</v>
      </c>
      <c r="P462" s="20"/>
      <c r="Q462" s="20"/>
      <c r="R462" s="20"/>
      <c r="S462" s="20"/>
      <c r="T462" s="20"/>
      <c r="U462" s="38" t="s">
        <v>4676</v>
      </c>
      <c r="V462" s="38" t="s">
        <v>4718</v>
      </c>
      <c r="W462" s="72">
        <v>10</v>
      </c>
      <c r="X462" s="72">
        <v>1</v>
      </c>
      <c r="Y462" s="51" t="str">
        <f>H462&amp;" "&amp;I462&amp;" "&amp;J462</f>
        <v>Zelleria hepariella Stainton, 1849</v>
      </c>
      <c r="Z462" s="85">
        <v>2021</v>
      </c>
      <c r="AA462" s="83" t="s">
        <v>4750</v>
      </c>
      <c r="AB462" s="83">
        <v>2021</v>
      </c>
      <c r="AC462" s="83">
        <v>2020</v>
      </c>
      <c r="AD462" s="83">
        <v>2019</v>
      </c>
      <c r="AE462" s="83"/>
      <c r="AF462" s="83">
        <v>2020</v>
      </c>
      <c r="AG462" s="83">
        <v>2018</v>
      </c>
      <c r="AH462" s="83">
        <v>2016</v>
      </c>
      <c r="AI462" s="83">
        <v>2004</v>
      </c>
      <c r="AJ462" s="83"/>
      <c r="AK462" s="83">
        <v>2020</v>
      </c>
      <c r="AL462" s="83" t="s">
        <v>4746</v>
      </c>
      <c r="AM462" s="83" t="s">
        <v>4750</v>
      </c>
    </row>
    <row r="463" spans="1:39" ht="108" hidden="1" x14ac:dyDescent="0.25">
      <c r="A463" s="13" t="s">
        <v>619</v>
      </c>
      <c r="B463" s="13" t="s">
        <v>620</v>
      </c>
      <c r="C463" s="98" t="s">
        <v>621</v>
      </c>
      <c r="D463" s="98"/>
      <c r="E463" s="98"/>
      <c r="F463" s="15" t="s">
        <v>4</v>
      </c>
      <c r="G463" s="13">
        <v>1364</v>
      </c>
      <c r="H463" s="15" t="s">
        <v>635</v>
      </c>
      <c r="I463" s="15" t="s">
        <v>636</v>
      </c>
      <c r="J463" s="14" t="s">
        <v>4026</v>
      </c>
      <c r="K463" s="13"/>
      <c r="L463" s="57" t="s">
        <v>7153</v>
      </c>
      <c r="M463" s="57" t="s">
        <v>3536</v>
      </c>
      <c r="N463" s="20" t="s">
        <v>5156</v>
      </c>
      <c r="O463" s="86">
        <v>2019</v>
      </c>
      <c r="P463" s="20"/>
      <c r="Q463" s="20"/>
      <c r="R463" s="20"/>
      <c r="S463" s="20"/>
      <c r="T463" s="20"/>
      <c r="U463" s="38" t="s">
        <v>4670</v>
      </c>
      <c r="V463" s="38" t="s">
        <v>4677</v>
      </c>
      <c r="W463" s="72">
        <v>2</v>
      </c>
      <c r="X463" s="72">
        <v>1</v>
      </c>
      <c r="Y463" s="51" t="str">
        <f>H463&amp;" "&amp;I463&amp;" "&amp;J463</f>
        <v>Euhyponomeutoides albithoracellus Gaj, 1954</v>
      </c>
      <c r="Z463" s="86">
        <v>2019</v>
      </c>
      <c r="AA463" s="83"/>
      <c r="AB463" s="83"/>
      <c r="AC463" s="83">
        <v>2008</v>
      </c>
      <c r="AD463" s="83"/>
      <c r="AE463" s="83"/>
      <c r="AF463" s="83"/>
      <c r="AG463" s="83">
        <v>2019</v>
      </c>
      <c r="AH463" s="83"/>
      <c r="AI463" s="83">
        <v>1989</v>
      </c>
      <c r="AJ463" s="83"/>
      <c r="AK463" s="83"/>
      <c r="AL463" s="83"/>
      <c r="AM463" s="83"/>
    </row>
    <row r="464" spans="1:39" ht="175.5" hidden="1" x14ac:dyDescent="0.25">
      <c r="A464" s="13" t="s">
        <v>619</v>
      </c>
      <c r="B464" s="13" t="s">
        <v>620</v>
      </c>
      <c r="C464" s="98" t="s">
        <v>621</v>
      </c>
      <c r="D464" s="98"/>
      <c r="E464" s="98"/>
      <c r="F464" s="15" t="s">
        <v>4</v>
      </c>
      <c r="G464" s="13">
        <v>1365</v>
      </c>
      <c r="H464" s="15" t="s">
        <v>635</v>
      </c>
      <c r="I464" s="15" t="s">
        <v>637</v>
      </c>
      <c r="J464" s="14" t="s">
        <v>3626</v>
      </c>
      <c r="K464" s="13"/>
      <c r="L464" s="58" t="s">
        <v>4667</v>
      </c>
      <c r="M464" s="58" t="s">
        <v>3464</v>
      </c>
      <c r="N464" s="20" t="s">
        <v>4615</v>
      </c>
      <c r="O464" s="76">
        <v>2010</v>
      </c>
      <c r="P464" s="20"/>
      <c r="Q464" s="20" t="s">
        <v>147</v>
      </c>
      <c r="R464" s="20" t="s">
        <v>147</v>
      </c>
      <c r="S464" s="20" t="s">
        <v>4617</v>
      </c>
      <c r="T464" s="20" t="s">
        <v>4616</v>
      </c>
      <c r="U464" s="38" t="s">
        <v>4670</v>
      </c>
      <c r="V464" s="38" t="s">
        <v>4677</v>
      </c>
      <c r="W464" s="72">
        <v>1</v>
      </c>
      <c r="X464" s="72">
        <v>3</v>
      </c>
      <c r="Y464" s="51" t="str">
        <f>H464&amp;" "&amp;I464&amp;" "&amp;J464</f>
        <v>Euhyponomeutoides ribesiella (de Joannis, 1900)</v>
      </c>
      <c r="Z464" s="76">
        <v>2010</v>
      </c>
      <c r="AA464" s="72">
        <v>1931</v>
      </c>
      <c r="AB464" s="72"/>
      <c r="AC464" s="72"/>
      <c r="AD464" s="72"/>
      <c r="AE464" s="72"/>
      <c r="AF464" s="72">
        <v>1995</v>
      </c>
      <c r="AG464" s="72">
        <v>2010</v>
      </c>
      <c r="AH464" s="72"/>
      <c r="AI464" s="72"/>
      <c r="AJ464" s="72" t="s">
        <v>3560</v>
      </c>
      <c r="AK464" s="72"/>
      <c r="AL464" s="72"/>
      <c r="AM464" s="72">
        <v>1908</v>
      </c>
    </row>
    <row r="465" spans="1:39" ht="108" hidden="1" x14ac:dyDescent="0.25">
      <c r="A465" s="13" t="s">
        <v>619</v>
      </c>
      <c r="B465" s="13" t="s">
        <v>620</v>
      </c>
      <c r="C465" s="98" t="s">
        <v>621</v>
      </c>
      <c r="D465" s="98"/>
      <c r="E465" s="98"/>
      <c r="F465" s="15" t="s">
        <v>4</v>
      </c>
      <c r="G465" s="13">
        <v>1368</v>
      </c>
      <c r="H465" s="15" t="s">
        <v>638</v>
      </c>
      <c r="I465" s="15" t="s">
        <v>639</v>
      </c>
      <c r="J465" s="14" t="s">
        <v>3871</v>
      </c>
      <c r="K465" s="13"/>
      <c r="L465" s="69">
        <v>0</v>
      </c>
      <c r="M465" s="69" t="s">
        <v>3157</v>
      </c>
      <c r="N465" s="20" t="s">
        <v>4362</v>
      </c>
      <c r="O465" s="81">
        <v>1997</v>
      </c>
      <c r="P465" s="20"/>
      <c r="Q465" s="20" t="s">
        <v>3186</v>
      </c>
      <c r="R465" s="20" t="s">
        <v>4295</v>
      </c>
      <c r="S465" s="20" t="s">
        <v>4295</v>
      </c>
      <c r="T465" s="20" t="s">
        <v>3327</v>
      </c>
      <c r="U465" s="38" t="s">
        <v>4687</v>
      </c>
      <c r="V465" s="38" t="s">
        <v>4677</v>
      </c>
      <c r="W465" s="72">
        <v>0</v>
      </c>
      <c r="X465" s="72">
        <v>2</v>
      </c>
      <c r="Y465" s="51" t="str">
        <f>H465&amp;" "&amp;I465&amp;" "&amp;J465</f>
        <v>Kessleria alpicella (Stainton, 1851)</v>
      </c>
      <c r="Z465" s="81">
        <v>1997</v>
      </c>
      <c r="AA465" s="72"/>
      <c r="AB465" s="72"/>
      <c r="AC465" s="72"/>
      <c r="AD465" s="72"/>
      <c r="AE465" s="72"/>
      <c r="AF465" s="72">
        <v>1997</v>
      </c>
      <c r="AG465" s="72" t="s">
        <v>5157</v>
      </c>
      <c r="AH465" s="72"/>
      <c r="AI465" s="72"/>
      <c r="AJ465" s="72"/>
      <c r="AK465" s="72"/>
      <c r="AL465" s="72"/>
      <c r="AM465" s="72"/>
    </row>
    <row r="466" spans="1:39" ht="67.5" hidden="1" x14ac:dyDescent="0.25">
      <c r="A466" s="13" t="s">
        <v>619</v>
      </c>
      <c r="B466" s="13" t="s">
        <v>620</v>
      </c>
      <c r="C466" s="98" t="s">
        <v>621</v>
      </c>
      <c r="D466" s="98"/>
      <c r="E466" s="98"/>
      <c r="F466" s="13" t="s">
        <v>4</v>
      </c>
      <c r="G466" s="13">
        <v>1376</v>
      </c>
      <c r="H466" s="15" t="s">
        <v>638</v>
      </c>
      <c r="I466" s="15" t="s">
        <v>412</v>
      </c>
      <c r="J466" s="14" t="s">
        <v>4060</v>
      </c>
      <c r="K466" s="13" t="s">
        <v>2720</v>
      </c>
      <c r="L466" s="58" t="s">
        <v>4667</v>
      </c>
      <c r="M466" s="58" t="s">
        <v>3241</v>
      </c>
      <c r="N466" s="20" t="s">
        <v>5161</v>
      </c>
      <c r="O466" s="76">
        <v>2017</v>
      </c>
      <c r="P466" s="20"/>
      <c r="Q466" s="20" t="s">
        <v>147</v>
      </c>
      <c r="R466" s="20" t="s">
        <v>147</v>
      </c>
      <c r="S466" s="20" t="s">
        <v>147</v>
      </c>
      <c r="T466" s="20" t="s">
        <v>5162</v>
      </c>
      <c r="U466" s="38" t="s">
        <v>4687</v>
      </c>
      <c r="V466" s="38" t="s">
        <v>4677</v>
      </c>
      <c r="W466" s="72">
        <v>1</v>
      </c>
      <c r="X466" s="72">
        <v>0</v>
      </c>
      <c r="Y466" s="51" t="str">
        <f>H466&amp;" "&amp;I466&amp;" "&amp;J466</f>
        <v>Kessleria burmanni Huemer &amp; Tarmann, 1992</v>
      </c>
      <c r="Z466" s="76">
        <v>2017</v>
      </c>
      <c r="AA466" s="72"/>
      <c r="AB466" s="72"/>
      <c r="AC466" s="72"/>
      <c r="AD466" s="72"/>
      <c r="AE466" s="72"/>
      <c r="AF466" s="72"/>
      <c r="AG466" s="72">
        <v>2017</v>
      </c>
      <c r="AH466" s="72"/>
      <c r="AI466" s="72"/>
      <c r="AJ466" s="72"/>
      <c r="AK466" s="72"/>
      <c r="AL466" s="72"/>
      <c r="AM466" s="72"/>
    </row>
    <row r="467" spans="1:39" ht="67.5" hidden="1" x14ac:dyDescent="0.25">
      <c r="A467" s="13" t="s">
        <v>619</v>
      </c>
      <c r="B467" s="13" t="s">
        <v>620</v>
      </c>
      <c r="C467" s="98" t="s">
        <v>621</v>
      </c>
      <c r="D467" s="98"/>
      <c r="E467" s="98"/>
      <c r="F467" s="15" t="s">
        <v>4</v>
      </c>
      <c r="G467" s="13">
        <v>1391</v>
      </c>
      <c r="H467" s="15" t="s">
        <v>638</v>
      </c>
      <c r="I467" s="15" t="s">
        <v>640</v>
      </c>
      <c r="J467" s="14" t="s">
        <v>3884</v>
      </c>
      <c r="K467" s="13"/>
      <c r="L467" s="58" t="s">
        <v>4667</v>
      </c>
      <c r="M467" s="58" t="s">
        <v>3156</v>
      </c>
      <c r="N467" s="20" t="s">
        <v>4619</v>
      </c>
      <c r="O467" s="76">
        <v>2006</v>
      </c>
      <c r="P467" s="20"/>
      <c r="Q467" s="20"/>
      <c r="R467" s="20"/>
      <c r="S467" s="20"/>
      <c r="T467" s="20"/>
      <c r="U467" s="38" t="s">
        <v>4687</v>
      </c>
      <c r="V467" s="38" t="s">
        <v>4677</v>
      </c>
      <c r="W467" s="72">
        <v>1</v>
      </c>
      <c r="X467" s="72">
        <v>0</v>
      </c>
      <c r="Y467" s="51" t="str">
        <f>H467&amp;" "&amp;I467&amp;" "&amp;J467</f>
        <v>Kessleria saxifragae (Stainton, 1868)</v>
      </c>
      <c r="Z467" s="76">
        <v>2006</v>
      </c>
      <c r="AA467" s="72"/>
      <c r="AB467" s="72"/>
      <c r="AC467" s="72"/>
      <c r="AD467" s="72"/>
      <c r="AE467" s="72"/>
      <c r="AF467" s="72">
        <v>2006</v>
      </c>
      <c r="AG467" s="72"/>
      <c r="AH467" s="72"/>
      <c r="AI467" s="72"/>
      <c r="AJ467" s="72"/>
      <c r="AK467" s="72"/>
      <c r="AL467" s="72"/>
      <c r="AM467" s="72"/>
    </row>
    <row r="468" spans="1:39" ht="408.75" hidden="1" customHeight="1" x14ac:dyDescent="0.25">
      <c r="A468" s="13" t="s">
        <v>619</v>
      </c>
      <c r="B468" s="13" t="s">
        <v>620</v>
      </c>
      <c r="C468" s="98" t="s">
        <v>621</v>
      </c>
      <c r="D468" s="98"/>
      <c r="E468" s="98"/>
      <c r="F468" s="15" t="s">
        <v>4</v>
      </c>
      <c r="G468" s="13">
        <v>1392</v>
      </c>
      <c r="H468" s="15" t="s">
        <v>638</v>
      </c>
      <c r="I468" s="15" t="s">
        <v>641</v>
      </c>
      <c r="J468" s="14" t="s">
        <v>3869</v>
      </c>
      <c r="K468" s="13"/>
      <c r="L468" s="69">
        <v>0</v>
      </c>
      <c r="M468" s="69">
        <v>0</v>
      </c>
      <c r="N468" s="20" t="s">
        <v>4296</v>
      </c>
      <c r="O468" s="78" t="s">
        <v>3118</v>
      </c>
      <c r="P468" s="20"/>
      <c r="Q468" s="20" t="s">
        <v>3187</v>
      </c>
      <c r="R468" s="20" t="s">
        <v>7378</v>
      </c>
      <c r="S468" s="103" t="s">
        <v>7377</v>
      </c>
      <c r="T468" s="20" t="s">
        <v>4363</v>
      </c>
      <c r="U468" s="38" t="s">
        <v>4670</v>
      </c>
      <c r="V468" s="38" t="s">
        <v>4677</v>
      </c>
      <c r="W468" s="72">
        <v>0</v>
      </c>
      <c r="X468" s="72">
        <v>2</v>
      </c>
      <c r="Y468" s="51" t="str">
        <f>H468&amp;" "&amp;I468&amp;" "&amp;J468</f>
        <v>Kessleria fasciapennella (Stainton, 1849)</v>
      </c>
      <c r="Z468" s="78" t="s">
        <v>3118</v>
      </c>
      <c r="AA468" s="72"/>
      <c r="AB468" s="72"/>
      <c r="AC468" s="72"/>
      <c r="AD468" s="72"/>
      <c r="AE468" s="72"/>
      <c r="AF468" s="72" t="s">
        <v>3560</v>
      </c>
      <c r="AG468" s="72" t="s">
        <v>3118</v>
      </c>
      <c r="AH468" s="72"/>
      <c r="AI468" s="72"/>
      <c r="AJ468" s="72"/>
      <c r="AK468" s="72"/>
      <c r="AL468" s="72"/>
      <c r="AM468" s="72"/>
    </row>
    <row r="469" spans="1:39" ht="67.5" hidden="1" x14ac:dyDescent="0.25">
      <c r="A469" s="13" t="s">
        <v>619</v>
      </c>
      <c r="B469" s="13" t="s">
        <v>620</v>
      </c>
      <c r="C469" s="98" t="s">
        <v>621</v>
      </c>
      <c r="D469" s="98"/>
      <c r="E469" s="98"/>
      <c r="F469" s="15" t="s">
        <v>4</v>
      </c>
      <c r="G469" s="13">
        <v>1398</v>
      </c>
      <c r="H469" s="15" t="s">
        <v>642</v>
      </c>
      <c r="I469" s="15" t="s">
        <v>643</v>
      </c>
      <c r="J469" s="14" t="s">
        <v>3735</v>
      </c>
      <c r="K469" s="13"/>
      <c r="L469" s="57" t="s">
        <v>7153</v>
      </c>
      <c r="M469" s="57" t="s">
        <v>3232</v>
      </c>
      <c r="N469" s="20" t="s">
        <v>5158</v>
      </c>
      <c r="O469" s="85">
        <v>2021</v>
      </c>
      <c r="P469" s="20"/>
      <c r="Q469" s="20"/>
      <c r="R469" s="20"/>
      <c r="S469" s="20"/>
      <c r="T469" s="20"/>
      <c r="U469" s="38" t="s">
        <v>4673</v>
      </c>
      <c r="V469" s="38" t="s">
        <v>4718</v>
      </c>
      <c r="W469" s="72">
        <v>12</v>
      </c>
      <c r="X469" s="72">
        <v>1</v>
      </c>
      <c r="Y469" s="51" t="str">
        <f>H469&amp;" "&amp;I469&amp;" "&amp;J469</f>
        <v>Pseudoswammerdamia combinella (Hübner, 1786)</v>
      </c>
      <c r="Z469" s="85">
        <v>2021</v>
      </c>
      <c r="AA469" s="83" t="s">
        <v>4750</v>
      </c>
      <c r="AB469" s="83">
        <v>2021</v>
      </c>
      <c r="AC469" s="83">
        <v>2020</v>
      </c>
      <c r="AD469" s="83">
        <v>2018</v>
      </c>
      <c r="AE469" s="83">
        <v>2020</v>
      </c>
      <c r="AF469" s="83">
        <v>2021</v>
      </c>
      <c r="AG469" s="83">
        <v>2005</v>
      </c>
      <c r="AH469" s="83">
        <v>2018</v>
      </c>
      <c r="AI469" s="83">
        <v>2012</v>
      </c>
      <c r="AJ469" s="83">
        <v>2021</v>
      </c>
      <c r="AK469" s="83">
        <v>2018</v>
      </c>
      <c r="AL469" s="83" t="s">
        <v>4746</v>
      </c>
      <c r="AM469" s="83" t="s">
        <v>4750</v>
      </c>
    </row>
    <row r="470" spans="1:39" ht="54" hidden="1" x14ac:dyDescent="0.25">
      <c r="A470" s="13" t="s">
        <v>619</v>
      </c>
      <c r="B470" s="13" t="s">
        <v>620</v>
      </c>
      <c r="C470" s="98" t="s">
        <v>621</v>
      </c>
      <c r="D470" s="98"/>
      <c r="E470" s="98"/>
      <c r="F470" s="15" t="s">
        <v>4</v>
      </c>
      <c r="G470" s="13">
        <v>1400</v>
      </c>
      <c r="H470" s="15" t="s">
        <v>644</v>
      </c>
      <c r="I470" s="15" t="s">
        <v>645</v>
      </c>
      <c r="J470" s="14" t="s">
        <v>3738</v>
      </c>
      <c r="K470" s="13"/>
      <c r="L470" s="57" t="s">
        <v>7153</v>
      </c>
      <c r="M470" s="57" t="s">
        <v>3007</v>
      </c>
      <c r="N470" s="20" t="s">
        <v>3539</v>
      </c>
      <c r="O470" s="85">
        <v>2021</v>
      </c>
      <c r="P470" s="20"/>
      <c r="Q470" s="20"/>
      <c r="R470" s="20"/>
      <c r="S470" s="20"/>
      <c r="T470" s="20"/>
      <c r="U470" s="38" t="s">
        <v>4676</v>
      </c>
      <c r="V470" s="38" t="s">
        <v>4677</v>
      </c>
      <c r="W470" s="72">
        <v>11</v>
      </c>
      <c r="X470" s="72">
        <v>1</v>
      </c>
      <c r="Y470" s="51" t="str">
        <f>H470&amp;" "&amp;I470&amp;" "&amp;J470</f>
        <v>Swammerdamia caesiella (Hübner, 1796)</v>
      </c>
      <c r="Z470" s="85">
        <v>2021</v>
      </c>
      <c r="AA470" s="83" t="s">
        <v>4750</v>
      </c>
      <c r="AB470" s="83">
        <v>2021</v>
      </c>
      <c r="AC470" s="83">
        <v>2018</v>
      </c>
      <c r="AD470" s="83"/>
      <c r="AE470" s="83">
        <v>2018</v>
      </c>
      <c r="AF470" s="83">
        <v>2021</v>
      </c>
      <c r="AG470" s="83" t="s">
        <v>4750</v>
      </c>
      <c r="AH470" s="83">
        <v>2018</v>
      </c>
      <c r="AI470" s="83">
        <v>2008</v>
      </c>
      <c r="AJ470" s="83">
        <v>2018</v>
      </c>
      <c r="AK470" s="83">
        <v>2021</v>
      </c>
      <c r="AL470" s="83" t="s">
        <v>4746</v>
      </c>
      <c r="AM470" s="83" t="s">
        <v>4750</v>
      </c>
    </row>
    <row r="471" spans="1:39" ht="81" hidden="1" x14ac:dyDescent="0.25">
      <c r="A471" s="13" t="s">
        <v>619</v>
      </c>
      <c r="B471" s="13" t="s">
        <v>620</v>
      </c>
      <c r="C471" s="98" t="s">
        <v>621</v>
      </c>
      <c r="D471" s="98"/>
      <c r="E471" s="98"/>
      <c r="F471" s="15" t="s">
        <v>4</v>
      </c>
      <c r="G471" s="13">
        <v>1402</v>
      </c>
      <c r="H471" s="15" t="s">
        <v>644</v>
      </c>
      <c r="I471" s="15" t="s">
        <v>646</v>
      </c>
      <c r="J471" s="14" t="s">
        <v>3622</v>
      </c>
      <c r="K471" s="13"/>
      <c r="L471" s="57" t="s">
        <v>7153</v>
      </c>
      <c r="M471" s="57" t="s">
        <v>3007</v>
      </c>
      <c r="N471" s="20" t="s">
        <v>5159</v>
      </c>
      <c r="O471" s="85">
        <v>2021</v>
      </c>
      <c r="P471" s="20"/>
      <c r="Q471" s="20"/>
      <c r="R471" s="20"/>
      <c r="S471" s="20"/>
      <c r="T471" s="20"/>
      <c r="U471" s="38" t="s">
        <v>4676</v>
      </c>
      <c r="V471" s="38" t="s">
        <v>4677</v>
      </c>
      <c r="W471" s="72">
        <v>13</v>
      </c>
      <c r="X471" s="72">
        <v>0</v>
      </c>
      <c r="Y471" s="51" t="str">
        <f>H471&amp;" "&amp;I471&amp;" "&amp;J471</f>
        <v>Swammerdamia pyrella (de Villers, 1789)</v>
      </c>
      <c r="Z471" s="85">
        <v>2021</v>
      </c>
      <c r="AA471" s="83">
        <v>2006</v>
      </c>
      <c r="AB471" s="83">
        <v>2017</v>
      </c>
      <c r="AC471" s="83">
        <v>2018</v>
      </c>
      <c r="AD471" s="83" t="s">
        <v>4750</v>
      </c>
      <c r="AE471" s="83">
        <v>2015</v>
      </c>
      <c r="AF471" s="83">
        <v>2021</v>
      </c>
      <c r="AG471" s="83">
        <v>2020</v>
      </c>
      <c r="AH471" s="83">
        <v>2018</v>
      </c>
      <c r="AI471" s="83">
        <v>2009</v>
      </c>
      <c r="AJ471" s="83">
        <v>2021</v>
      </c>
      <c r="AK471" s="83">
        <v>2021</v>
      </c>
      <c r="AL471" s="83" t="s">
        <v>4750</v>
      </c>
      <c r="AM471" s="83" t="s">
        <v>4750</v>
      </c>
    </row>
    <row r="472" spans="1:39" ht="81" hidden="1" x14ac:dyDescent="0.25">
      <c r="A472" s="13" t="s">
        <v>619</v>
      </c>
      <c r="B472" s="13" t="s">
        <v>620</v>
      </c>
      <c r="C472" s="98" t="s">
        <v>621</v>
      </c>
      <c r="D472" s="98"/>
      <c r="E472" s="98"/>
      <c r="F472" s="15" t="s">
        <v>4</v>
      </c>
      <c r="G472" s="13" t="s">
        <v>2587</v>
      </c>
      <c r="H472" s="15" t="s">
        <v>644</v>
      </c>
      <c r="I472" s="15" t="s">
        <v>647</v>
      </c>
      <c r="J472" s="14" t="s">
        <v>4049</v>
      </c>
      <c r="K472" s="13"/>
      <c r="L472" s="57" t="s">
        <v>7153</v>
      </c>
      <c r="M472" s="57" t="s">
        <v>3232</v>
      </c>
      <c r="N472" s="20" t="s">
        <v>5160</v>
      </c>
      <c r="O472" s="85">
        <v>2021</v>
      </c>
      <c r="P472" s="20"/>
      <c r="Q472" s="20"/>
      <c r="R472" s="20"/>
      <c r="S472" s="20"/>
      <c r="T472" s="20"/>
      <c r="U472" s="38" t="s">
        <v>4676</v>
      </c>
      <c r="V472" s="38" t="s">
        <v>4677</v>
      </c>
      <c r="W472" s="72">
        <v>11</v>
      </c>
      <c r="X472" s="72">
        <v>2</v>
      </c>
      <c r="Y472" s="51" t="str">
        <f>H472&amp;" "&amp;I472&amp;" "&amp;J472</f>
        <v>Swammerdamia compunctella Herrich-Schäffer, [1855]</v>
      </c>
      <c r="Z472" s="85">
        <v>2021</v>
      </c>
      <c r="AA472" s="83">
        <v>1986</v>
      </c>
      <c r="AB472" s="83">
        <v>2018</v>
      </c>
      <c r="AC472" s="83">
        <v>2018</v>
      </c>
      <c r="AD472" s="83">
        <v>2003</v>
      </c>
      <c r="AE472" s="83">
        <v>2012</v>
      </c>
      <c r="AF472" s="83">
        <v>2021</v>
      </c>
      <c r="AG472" s="83">
        <v>2020</v>
      </c>
      <c r="AH472" s="83">
        <v>2018</v>
      </c>
      <c r="AI472" s="83">
        <v>2009</v>
      </c>
      <c r="AJ472" s="83">
        <v>2021</v>
      </c>
      <c r="AK472" s="83">
        <v>2021</v>
      </c>
      <c r="AL472" s="83" t="s">
        <v>4380</v>
      </c>
      <c r="AM472" s="83" t="s">
        <v>4750</v>
      </c>
    </row>
    <row r="473" spans="1:39" ht="121.5" hidden="1" x14ac:dyDescent="0.25">
      <c r="A473" s="13" t="s">
        <v>619</v>
      </c>
      <c r="B473" s="13" t="s">
        <v>620</v>
      </c>
      <c r="C473" s="98" t="s">
        <v>621</v>
      </c>
      <c r="D473" s="98"/>
      <c r="E473" s="98"/>
      <c r="F473" s="15" t="s">
        <v>4</v>
      </c>
      <c r="G473" s="13">
        <v>1404</v>
      </c>
      <c r="H473" s="15" t="s">
        <v>648</v>
      </c>
      <c r="I473" s="15" t="s">
        <v>649</v>
      </c>
      <c r="J473" s="14" t="s">
        <v>3846</v>
      </c>
      <c r="K473" s="13"/>
      <c r="L473" s="57" t="s">
        <v>7153</v>
      </c>
      <c r="M473" s="57" t="s">
        <v>3232</v>
      </c>
      <c r="N473" s="20" t="s">
        <v>5163</v>
      </c>
      <c r="O473" s="85">
        <v>2021</v>
      </c>
      <c r="P473" s="20"/>
      <c r="Q473" s="20"/>
      <c r="R473" s="20"/>
      <c r="S473" s="20"/>
      <c r="T473" s="20"/>
      <c r="U473" s="38" t="s">
        <v>4676</v>
      </c>
      <c r="V473" s="38" t="s">
        <v>4677</v>
      </c>
      <c r="W473" s="72">
        <v>12</v>
      </c>
      <c r="X473" s="72">
        <v>1</v>
      </c>
      <c r="Y473" s="51" t="str">
        <f>H473&amp;" "&amp;I473&amp;" "&amp;J473</f>
        <v>Paraswammerdamia albicapitella (Scharfenberg, 1805)</v>
      </c>
      <c r="Z473" s="85">
        <v>2021</v>
      </c>
      <c r="AA473" s="83">
        <v>2007</v>
      </c>
      <c r="AB473" s="83">
        <v>2021</v>
      </c>
      <c r="AC473" s="83">
        <v>2020</v>
      </c>
      <c r="AD473" s="83">
        <v>2018</v>
      </c>
      <c r="AE473" s="83">
        <v>2019</v>
      </c>
      <c r="AF473" s="83">
        <v>2021</v>
      </c>
      <c r="AG473" s="83">
        <v>2021</v>
      </c>
      <c r="AH473" s="83">
        <v>2017</v>
      </c>
      <c r="AI473" s="83">
        <v>2014</v>
      </c>
      <c r="AJ473" s="83">
        <v>2021</v>
      </c>
      <c r="AK473" s="83">
        <v>2018</v>
      </c>
      <c r="AL473" s="83" t="s">
        <v>4746</v>
      </c>
      <c r="AM473" s="83">
        <v>2013</v>
      </c>
    </row>
    <row r="474" spans="1:39" ht="216" hidden="1" x14ac:dyDescent="0.25">
      <c r="A474" s="13" t="s">
        <v>619</v>
      </c>
      <c r="B474" s="13" t="s">
        <v>620</v>
      </c>
      <c r="C474" s="98" t="s">
        <v>621</v>
      </c>
      <c r="D474" s="98"/>
      <c r="E474" s="98"/>
      <c r="F474" s="13" t="s">
        <v>4</v>
      </c>
      <c r="G474" s="13">
        <v>1405</v>
      </c>
      <c r="H474" s="15" t="s">
        <v>648</v>
      </c>
      <c r="I474" s="15" t="s">
        <v>650</v>
      </c>
      <c r="J474" s="14" t="s">
        <v>4177</v>
      </c>
      <c r="K474" s="13"/>
      <c r="L474" s="62" t="s">
        <v>3262</v>
      </c>
      <c r="M474" s="62" t="s">
        <v>6198</v>
      </c>
      <c r="N474" s="43" t="s">
        <v>4364</v>
      </c>
      <c r="O474" s="74" t="s">
        <v>4332</v>
      </c>
      <c r="P474" s="43" t="s">
        <v>4239</v>
      </c>
      <c r="Q474" s="43"/>
      <c r="R474" s="43"/>
      <c r="S474" s="43" t="s">
        <v>4240</v>
      </c>
      <c r="T474" s="43" t="s">
        <v>4241</v>
      </c>
      <c r="U474" s="44" t="s">
        <v>4332</v>
      </c>
      <c r="V474" s="44" t="s">
        <v>4332</v>
      </c>
      <c r="W474" s="84" t="s">
        <v>4332</v>
      </c>
      <c r="X474" s="84" t="s">
        <v>4332</v>
      </c>
      <c r="Y474" s="92" t="str">
        <f>H474&amp;" "&amp;I474&amp;" "&amp;J474</f>
        <v>Paraswammerdamia ruthiella Steuer, 1993</v>
      </c>
      <c r="Z474" s="74" t="s">
        <v>4332</v>
      </c>
      <c r="AA474" s="84"/>
      <c r="AB474" s="84"/>
      <c r="AC474" s="84"/>
      <c r="AD474" s="84"/>
      <c r="AE474" s="84"/>
      <c r="AF474" s="84"/>
      <c r="AG474" s="84"/>
      <c r="AH474" s="84"/>
      <c r="AI474" s="84"/>
      <c r="AJ474" s="84"/>
      <c r="AK474" s="84"/>
      <c r="AL474" s="84"/>
      <c r="AM474" s="84" t="s">
        <v>6055</v>
      </c>
    </row>
    <row r="475" spans="1:39" ht="54" hidden="1" x14ac:dyDescent="0.25">
      <c r="A475" s="13" t="s">
        <v>619</v>
      </c>
      <c r="B475" s="13" t="s">
        <v>620</v>
      </c>
      <c r="C475" s="98" t="s">
        <v>621</v>
      </c>
      <c r="D475" s="98"/>
      <c r="E475" s="98"/>
      <c r="F475" s="15" t="s">
        <v>4</v>
      </c>
      <c r="G475" s="13">
        <v>1408</v>
      </c>
      <c r="H475" s="15" t="s">
        <v>648</v>
      </c>
      <c r="I475" s="15" t="s">
        <v>652</v>
      </c>
      <c r="J475" s="14" t="s">
        <v>3690</v>
      </c>
      <c r="K475" s="13"/>
      <c r="L475" s="57" t="s">
        <v>7153</v>
      </c>
      <c r="M475" s="57" t="s">
        <v>3007</v>
      </c>
      <c r="N475" s="20" t="s">
        <v>6363</v>
      </c>
      <c r="O475" s="85">
        <v>2021</v>
      </c>
      <c r="P475" s="20"/>
      <c r="Q475" s="20"/>
      <c r="R475" s="20"/>
      <c r="S475" s="20"/>
      <c r="T475" s="20"/>
      <c r="U475" s="38" t="s">
        <v>4676</v>
      </c>
      <c r="V475" s="38" t="s">
        <v>4677</v>
      </c>
      <c r="W475" s="72">
        <v>12</v>
      </c>
      <c r="X475" s="72">
        <v>1</v>
      </c>
      <c r="Y475" s="51" t="str">
        <f>H475&amp;" "&amp;I475&amp;" "&amp;J475</f>
        <v>Paraswammerdamia nebulella (Goeze, 1783)</v>
      </c>
      <c r="Z475" s="85">
        <v>2021</v>
      </c>
      <c r="AA475" s="83">
        <v>2018</v>
      </c>
      <c r="AB475" s="83">
        <v>2021</v>
      </c>
      <c r="AC475" s="83">
        <v>2020</v>
      </c>
      <c r="AD475" s="83">
        <v>1995</v>
      </c>
      <c r="AE475" s="83">
        <v>2018</v>
      </c>
      <c r="AF475" s="83">
        <v>2021</v>
      </c>
      <c r="AG475" s="83">
        <v>2020</v>
      </c>
      <c r="AH475" s="83">
        <v>2021</v>
      </c>
      <c r="AI475" s="83">
        <v>2016</v>
      </c>
      <c r="AJ475" s="83">
        <v>2020</v>
      </c>
      <c r="AK475" s="83">
        <v>2019</v>
      </c>
      <c r="AL475" s="83" t="s">
        <v>4750</v>
      </c>
      <c r="AM475" s="83">
        <v>2015</v>
      </c>
    </row>
    <row r="476" spans="1:39" ht="27" hidden="1" x14ac:dyDescent="0.25">
      <c r="A476" s="13" t="s">
        <v>619</v>
      </c>
      <c r="B476" s="13" t="s">
        <v>620</v>
      </c>
      <c r="C476" s="98" t="s">
        <v>621</v>
      </c>
      <c r="D476" s="98"/>
      <c r="E476" s="98"/>
      <c r="F476" s="15" t="s">
        <v>4</v>
      </c>
      <c r="G476" s="13">
        <v>1411</v>
      </c>
      <c r="H476" s="15" t="s">
        <v>653</v>
      </c>
      <c r="I476" s="15" t="s">
        <v>654</v>
      </c>
      <c r="J476" s="14" t="s">
        <v>3955</v>
      </c>
      <c r="K476" s="13"/>
      <c r="L476" s="57" t="s">
        <v>7153</v>
      </c>
      <c r="M476" s="57" t="s">
        <v>3007</v>
      </c>
      <c r="N476" s="20" t="s">
        <v>5164</v>
      </c>
      <c r="O476" s="85">
        <v>2021</v>
      </c>
      <c r="P476" s="20"/>
      <c r="Q476" s="20"/>
      <c r="R476" s="20"/>
      <c r="S476" s="20"/>
      <c r="T476" s="20"/>
      <c r="U476" s="38" t="s">
        <v>4676</v>
      </c>
      <c r="V476" s="38" t="s">
        <v>4677</v>
      </c>
      <c r="W476" s="72">
        <v>11</v>
      </c>
      <c r="X476" s="72">
        <v>1</v>
      </c>
      <c r="Y476" s="51" t="str">
        <f>H476&amp;" "&amp;I476&amp;" "&amp;J476</f>
        <v>Cedestis gysseleniella (Zeller, 1839)</v>
      </c>
      <c r="Z476" s="85">
        <v>2021</v>
      </c>
      <c r="AA476" s="83">
        <v>2014</v>
      </c>
      <c r="AB476" s="83">
        <v>2021</v>
      </c>
      <c r="AC476" s="83">
        <v>2020</v>
      </c>
      <c r="AD476" s="83"/>
      <c r="AE476" s="83">
        <v>2017</v>
      </c>
      <c r="AF476" s="83">
        <v>2021</v>
      </c>
      <c r="AG476" s="83">
        <v>2021</v>
      </c>
      <c r="AH476" s="83">
        <v>2018</v>
      </c>
      <c r="AI476" s="83">
        <v>2013</v>
      </c>
      <c r="AJ476" s="83">
        <v>2020</v>
      </c>
      <c r="AK476" s="83">
        <v>2020</v>
      </c>
      <c r="AL476" s="83" t="s">
        <v>4746</v>
      </c>
      <c r="AM476" s="83" t="s">
        <v>4750</v>
      </c>
    </row>
    <row r="477" spans="1:39" ht="40.5" hidden="1" customHeight="1" x14ac:dyDescent="0.25">
      <c r="A477" s="13" t="s">
        <v>619</v>
      </c>
      <c r="B477" s="13" t="s">
        <v>620</v>
      </c>
      <c r="C477" s="98" t="s">
        <v>621</v>
      </c>
      <c r="D477" s="98"/>
      <c r="E477" s="98"/>
      <c r="F477" s="15" t="s">
        <v>4</v>
      </c>
      <c r="G477" s="13">
        <v>1412</v>
      </c>
      <c r="H477" s="15" t="s">
        <v>653</v>
      </c>
      <c r="I477" s="15" t="s">
        <v>655</v>
      </c>
      <c r="J477" s="14" t="s">
        <v>3896</v>
      </c>
      <c r="K477" s="13"/>
      <c r="L477" s="57" t="s">
        <v>7153</v>
      </c>
      <c r="M477" s="57" t="s">
        <v>3007</v>
      </c>
      <c r="N477" s="20" t="s">
        <v>5164</v>
      </c>
      <c r="O477" s="85">
        <v>2021</v>
      </c>
      <c r="P477" s="20"/>
      <c r="Q477" s="20"/>
      <c r="R477" s="20"/>
      <c r="S477" s="20"/>
      <c r="T477" s="20"/>
      <c r="U477" s="38" t="s">
        <v>4676</v>
      </c>
      <c r="V477" s="38" t="s">
        <v>4677</v>
      </c>
      <c r="W477" s="72">
        <v>12</v>
      </c>
      <c r="X477" s="72">
        <v>1</v>
      </c>
      <c r="Y477" s="51" t="str">
        <f>H477&amp;" "&amp;I477&amp;" "&amp;J477</f>
        <v>Cedestis subfasciella (Stephens, 1834)</v>
      </c>
      <c r="Z477" s="85">
        <v>2021</v>
      </c>
      <c r="AA477" s="83" t="s">
        <v>4750</v>
      </c>
      <c r="AB477" s="83">
        <v>2021</v>
      </c>
      <c r="AC477" s="83">
        <v>2020</v>
      </c>
      <c r="AD477" s="83" t="s">
        <v>4750</v>
      </c>
      <c r="AE477" s="83">
        <v>2016</v>
      </c>
      <c r="AF477" s="83">
        <v>2012</v>
      </c>
      <c r="AG477" s="83">
        <v>2021</v>
      </c>
      <c r="AH477" s="83">
        <v>2018</v>
      </c>
      <c r="AI477" s="83">
        <v>2012</v>
      </c>
      <c r="AJ477" s="83">
        <v>2021</v>
      </c>
      <c r="AK477" s="83">
        <v>2018</v>
      </c>
      <c r="AL477" s="83" t="s">
        <v>4746</v>
      </c>
      <c r="AM477" s="83" t="s">
        <v>4750</v>
      </c>
    </row>
    <row r="478" spans="1:39" ht="27" hidden="1" x14ac:dyDescent="0.25">
      <c r="A478" s="13" t="s">
        <v>619</v>
      </c>
      <c r="B478" s="13" t="s">
        <v>620</v>
      </c>
      <c r="C478" s="98" t="s">
        <v>621</v>
      </c>
      <c r="D478" s="98"/>
      <c r="E478" s="98"/>
      <c r="F478" s="15" t="s">
        <v>4</v>
      </c>
      <c r="G478" s="13">
        <v>1416</v>
      </c>
      <c r="H478" s="15" t="s">
        <v>656</v>
      </c>
      <c r="I478" s="15" t="s">
        <v>657</v>
      </c>
      <c r="J478" s="14" t="s">
        <v>4226</v>
      </c>
      <c r="K478" s="13"/>
      <c r="L478" s="57" t="s">
        <v>7153</v>
      </c>
      <c r="M478" s="57" t="s">
        <v>3232</v>
      </c>
      <c r="N478" s="20" t="s">
        <v>5165</v>
      </c>
      <c r="O478" s="85">
        <v>2021</v>
      </c>
      <c r="P478" s="20"/>
      <c r="Q478" s="20"/>
      <c r="R478" s="20"/>
      <c r="S478" s="20"/>
      <c r="T478" s="20"/>
      <c r="U478" s="38" t="s">
        <v>4673</v>
      </c>
      <c r="V478" s="38" t="s">
        <v>4677</v>
      </c>
      <c r="W478" s="72">
        <v>9</v>
      </c>
      <c r="X478" s="72">
        <v>3</v>
      </c>
      <c r="Y478" s="51" t="str">
        <f>H478&amp;" "&amp;I478&amp;" "&amp;J478</f>
        <v>Ocnerostoma piniariella Zeller, 1847</v>
      </c>
      <c r="Z478" s="85">
        <v>2021</v>
      </c>
      <c r="AA478" s="83" t="s">
        <v>4750</v>
      </c>
      <c r="AB478" s="83">
        <v>2021</v>
      </c>
      <c r="AC478" s="83">
        <v>2015</v>
      </c>
      <c r="AD478" s="83"/>
      <c r="AE478" s="83">
        <v>1966</v>
      </c>
      <c r="AF478" s="83">
        <v>2020</v>
      </c>
      <c r="AG478" s="83">
        <v>2016</v>
      </c>
      <c r="AH478" s="83">
        <v>2008</v>
      </c>
      <c r="AI478" s="83">
        <v>2013</v>
      </c>
      <c r="AJ478" s="83">
        <v>2018</v>
      </c>
      <c r="AK478" s="83">
        <v>2018</v>
      </c>
      <c r="AL478" s="83" t="s">
        <v>4746</v>
      </c>
      <c r="AM478" s="83" t="s">
        <v>4746</v>
      </c>
    </row>
    <row r="479" spans="1:39" ht="27" hidden="1" x14ac:dyDescent="0.25">
      <c r="A479" s="13" t="s">
        <v>619</v>
      </c>
      <c r="B479" s="13" t="s">
        <v>620</v>
      </c>
      <c r="C479" s="98" t="s">
        <v>621</v>
      </c>
      <c r="D479" s="98"/>
      <c r="E479" s="98"/>
      <c r="F479" s="15" t="s">
        <v>4</v>
      </c>
      <c r="G479" s="13">
        <v>1417</v>
      </c>
      <c r="H479" s="15" t="s">
        <v>656</v>
      </c>
      <c r="I479" s="15" t="s">
        <v>658</v>
      </c>
      <c r="J479" s="14" t="s">
        <v>4181</v>
      </c>
      <c r="K479" s="13"/>
      <c r="L479" s="57" t="s">
        <v>7153</v>
      </c>
      <c r="M479" s="57" t="s">
        <v>3232</v>
      </c>
      <c r="N479" s="20" t="s">
        <v>3540</v>
      </c>
      <c r="O479" s="85">
        <v>2021</v>
      </c>
      <c r="P479" s="20"/>
      <c r="Q479" s="20"/>
      <c r="R479" s="20"/>
      <c r="S479" s="20"/>
      <c r="T479" s="20"/>
      <c r="U479" s="38" t="s">
        <v>4676</v>
      </c>
      <c r="V479" s="38" t="s">
        <v>4677</v>
      </c>
      <c r="W479" s="72">
        <v>10</v>
      </c>
      <c r="X479" s="72">
        <v>3</v>
      </c>
      <c r="Y479" s="51" t="str">
        <f>H479&amp;" "&amp;I479&amp;" "&amp;J479</f>
        <v>Ocnerostoma friesei Svensson, 1966</v>
      </c>
      <c r="Z479" s="85">
        <v>2021</v>
      </c>
      <c r="AA479" s="83" t="s">
        <v>4750</v>
      </c>
      <c r="AB479" s="83">
        <v>2021</v>
      </c>
      <c r="AC479" s="83">
        <v>2020</v>
      </c>
      <c r="AD479" s="83" t="s">
        <v>4746</v>
      </c>
      <c r="AE479" s="83">
        <v>2012</v>
      </c>
      <c r="AF479" s="83">
        <v>2021</v>
      </c>
      <c r="AG479" s="83">
        <v>2015</v>
      </c>
      <c r="AH479" s="83">
        <v>2008</v>
      </c>
      <c r="AI479" s="83">
        <v>2012</v>
      </c>
      <c r="AJ479" s="83">
        <v>2018</v>
      </c>
      <c r="AK479" s="83">
        <v>2018</v>
      </c>
      <c r="AL479" s="83" t="s">
        <v>4746</v>
      </c>
      <c r="AM479" s="83" t="s">
        <v>4746</v>
      </c>
    </row>
    <row r="480" spans="1:39" ht="67.5" hidden="1" x14ac:dyDescent="0.25">
      <c r="A480" s="13" t="s">
        <v>619</v>
      </c>
      <c r="B480" s="13" t="s">
        <v>620</v>
      </c>
      <c r="C480" s="98" t="s">
        <v>621</v>
      </c>
      <c r="D480" s="98"/>
      <c r="E480" s="98"/>
      <c r="F480" s="15" t="s">
        <v>4</v>
      </c>
      <c r="G480" s="13">
        <v>1419</v>
      </c>
      <c r="H480" s="15" t="s">
        <v>659</v>
      </c>
      <c r="I480" s="15" t="s">
        <v>660</v>
      </c>
      <c r="J480" s="14" t="s">
        <v>3960</v>
      </c>
      <c r="K480" s="13"/>
      <c r="L480" s="57" t="s">
        <v>7153</v>
      </c>
      <c r="M480" s="57" t="s">
        <v>3542</v>
      </c>
      <c r="N480" s="20" t="s">
        <v>3541</v>
      </c>
      <c r="O480" s="86">
        <v>2020</v>
      </c>
      <c r="P480" s="20"/>
      <c r="Q480" s="20"/>
      <c r="R480" s="20"/>
      <c r="S480" s="20"/>
      <c r="T480" s="20"/>
      <c r="U480" s="38" t="s">
        <v>4673</v>
      </c>
      <c r="V480" s="38" t="s">
        <v>4677</v>
      </c>
      <c r="W480" s="72">
        <v>9</v>
      </c>
      <c r="X480" s="72">
        <v>1</v>
      </c>
      <c r="Y480" s="51" t="str">
        <f>H480&amp;" "&amp;I480&amp;" "&amp;J480</f>
        <v>Niphonympha dealbatella (Zeller, 1847)</v>
      </c>
      <c r="Z480" s="86">
        <v>2020</v>
      </c>
      <c r="AA480" s="83" t="s">
        <v>4750</v>
      </c>
      <c r="AB480" s="83" t="s">
        <v>4380</v>
      </c>
      <c r="AC480" s="83"/>
      <c r="AD480" s="83">
        <v>2017</v>
      </c>
      <c r="AE480" s="83">
        <v>2018</v>
      </c>
      <c r="AF480" s="83">
        <v>2020</v>
      </c>
      <c r="AG480" s="83">
        <v>2016</v>
      </c>
      <c r="AH480" s="83">
        <v>2020</v>
      </c>
      <c r="AI480" s="83"/>
      <c r="AJ480" s="83">
        <v>2003</v>
      </c>
      <c r="AK480" s="83">
        <v>2020</v>
      </c>
      <c r="AL480" s="83"/>
      <c r="AM480" s="83" t="s">
        <v>4750</v>
      </c>
    </row>
    <row r="481" spans="1:39" ht="27" hidden="1" x14ac:dyDescent="0.25">
      <c r="A481" s="13" t="s">
        <v>619</v>
      </c>
      <c r="B481" s="13" t="s">
        <v>661</v>
      </c>
      <c r="C481" s="98" t="s">
        <v>662</v>
      </c>
      <c r="D481" s="98"/>
      <c r="E481" s="98"/>
      <c r="F481" s="15" t="s">
        <v>4</v>
      </c>
      <c r="G481" s="13">
        <v>1480</v>
      </c>
      <c r="H481" s="15" t="s">
        <v>663</v>
      </c>
      <c r="I481" s="15" t="s">
        <v>664</v>
      </c>
      <c r="J481" s="14" t="s">
        <v>3854</v>
      </c>
      <c r="K481" s="13"/>
      <c r="L481" s="57" t="s">
        <v>7153</v>
      </c>
      <c r="M481" s="57" t="s">
        <v>3007</v>
      </c>
      <c r="N481" s="20" t="s">
        <v>5166</v>
      </c>
      <c r="O481" s="85">
        <v>2021</v>
      </c>
      <c r="P481" s="20"/>
      <c r="Q481" s="20"/>
      <c r="R481" s="20"/>
      <c r="S481" s="20"/>
      <c r="T481" s="20"/>
      <c r="U481" s="38" t="s">
        <v>4676</v>
      </c>
      <c r="V481" s="38" t="s">
        <v>4677</v>
      </c>
      <c r="W481" s="72">
        <v>12</v>
      </c>
      <c r="X481" s="72">
        <v>1</v>
      </c>
      <c r="Y481" s="51" t="str">
        <f>H481&amp;" "&amp;I481&amp;" "&amp;J481</f>
        <v>Ypsolopha mucronella (Scopoli, 1763)</v>
      </c>
      <c r="Z481" s="85">
        <v>2021</v>
      </c>
      <c r="AA481" s="83">
        <v>2020</v>
      </c>
      <c r="AB481" s="83">
        <v>2021</v>
      </c>
      <c r="AC481" s="83">
        <v>2020</v>
      </c>
      <c r="AD481" s="83">
        <v>2020</v>
      </c>
      <c r="AE481" s="83">
        <v>2019</v>
      </c>
      <c r="AF481" s="83">
        <v>2021</v>
      </c>
      <c r="AG481" s="83">
        <v>2017</v>
      </c>
      <c r="AH481" s="83">
        <v>2017</v>
      </c>
      <c r="AI481" s="83">
        <v>2019</v>
      </c>
      <c r="AJ481" s="83">
        <v>2021</v>
      </c>
      <c r="AK481" s="83">
        <v>2021</v>
      </c>
      <c r="AL481" s="83" t="s">
        <v>4746</v>
      </c>
      <c r="AM481" s="83">
        <v>2020</v>
      </c>
    </row>
    <row r="482" spans="1:39" ht="40.5" hidden="1" x14ac:dyDescent="0.25">
      <c r="A482" s="13" t="s">
        <v>619</v>
      </c>
      <c r="B482" s="13" t="s">
        <v>661</v>
      </c>
      <c r="C482" s="98" t="s">
        <v>662</v>
      </c>
      <c r="D482" s="98"/>
      <c r="E482" s="98"/>
      <c r="F482" s="15" t="s">
        <v>4</v>
      </c>
      <c r="G482" s="13">
        <v>1481</v>
      </c>
      <c r="H482" s="15" t="s">
        <v>663</v>
      </c>
      <c r="I482" s="15" t="s">
        <v>665</v>
      </c>
      <c r="J482" s="14" t="s">
        <v>3763</v>
      </c>
      <c r="K482" s="13"/>
      <c r="L482" s="57" t="s">
        <v>7153</v>
      </c>
      <c r="M482" s="57" t="s">
        <v>3007</v>
      </c>
      <c r="N482" s="20" t="s">
        <v>3543</v>
      </c>
      <c r="O482" s="85">
        <v>2021</v>
      </c>
      <c r="P482" s="20"/>
      <c r="Q482" s="20"/>
      <c r="R482" s="20"/>
      <c r="S482" s="20"/>
      <c r="T482" s="20"/>
      <c r="U482" s="38" t="s">
        <v>4676</v>
      </c>
      <c r="V482" s="38" t="s">
        <v>4677</v>
      </c>
      <c r="W482" s="72">
        <v>12</v>
      </c>
      <c r="X482" s="72">
        <v>1</v>
      </c>
      <c r="Y482" s="51" t="str">
        <f>H482&amp;" "&amp;I482&amp;" "&amp;J482</f>
        <v>Ypsolopha nemorella (Linnaeus, 1758)</v>
      </c>
      <c r="Z482" s="85">
        <v>2021</v>
      </c>
      <c r="AA482" s="83">
        <v>2020</v>
      </c>
      <c r="AB482" s="83">
        <v>2021</v>
      </c>
      <c r="AC482" s="83">
        <v>2021</v>
      </c>
      <c r="AD482" s="83">
        <v>2019</v>
      </c>
      <c r="AE482" s="83">
        <v>2014</v>
      </c>
      <c r="AF482" s="83">
        <v>2020</v>
      </c>
      <c r="AG482" s="83">
        <v>2020</v>
      </c>
      <c r="AH482" s="83">
        <v>2018</v>
      </c>
      <c r="AI482" s="83">
        <v>2009</v>
      </c>
      <c r="AJ482" s="83">
        <v>2016</v>
      </c>
      <c r="AK482" s="83">
        <v>2019</v>
      </c>
      <c r="AL482" s="83" t="s">
        <v>4746</v>
      </c>
      <c r="AM482" s="83" t="s">
        <v>4750</v>
      </c>
    </row>
    <row r="483" spans="1:39" ht="27" hidden="1" x14ac:dyDescent="0.25">
      <c r="A483" s="13" t="s">
        <v>619</v>
      </c>
      <c r="B483" s="13" t="s">
        <v>661</v>
      </c>
      <c r="C483" s="98" t="s">
        <v>662</v>
      </c>
      <c r="D483" s="98"/>
      <c r="E483" s="98"/>
      <c r="F483" s="15" t="s">
        <v>4</v>
      </c>
      <c r="G483" s="13">
        <v>1482</v>
      </c>
      <c r="H483" s="15" t="s">
        <v>663</v>
      </c>
      <c r="I483" s="15" t="s">
        <v>666</v>
      </c>
      <c r="J483" s="14" t="s">
        <v>3654</v>
      </c>
      <c r="K483" s="13"/>
      <c r="L483" s="57" t="s">
        <v>7153</v>
      </c>
      <c r="M483" s="57" t="s">
        <v>3007</v>
      </c>
      <c r="N483" s="20" t="s">
        <v>5167</v>
      </c>
      <c r="O483" s="85">
        <v>2021</v>
      </c>
      <c r="P483" s="20"/>
      <c r="Q483" s="20"/>
      <c r="R483" s="20"/>
      <c r="S483" s="20"/>
      <c r="T483" s="20"/>
      <c r="U483" s="38" t="s">
        <v>4676</v>
      </c>
      <c r="V483" s="38" t="s">
        <v>4677</v>
      </c>
      <c r="W483" s="72">
        <v>13</v>
      </c>
      <c r="X483" s="72">
        <v>0</v>
      </c>
      <c r="Y483" s="51" t="str">
        <f>H483&amp;" "&amp;I483&amp;" "&amp;J483</f>
        <v>Ypsolopha dentella (Fabricius, 1775)</v>
      </c>
      <c r="Z483" s="85">
        <v>2021</v>
      </c>
      <c r="AA483" s="83">
        <v>2019</v>
      </c>
      <c r="AB483" s="83">
        <v>2021</v>
      </c>
      <c r="AC483" s="83">
        <v>2021</v>
      </c>
      <c r="AD483" s="83">
        <v>2020</v>
      </c>
      <c r="AE483" s="83">
        <v>2020</v>
      </c>
      <c r="AF483" s="83">
        <v>2021</v>
      </c>
      <c r="AG483" s="83">
        <v>2020</v>
      </c>
      <c r="AH483" s="83">
        <v>2018</v>
      </c>
      <c r="AI483" s="83">
        <v>2012</v>
      </c>
      <c r="AJ483" s="83">
        <v>2017</v>
      </c>
      <c r="AK483" s="83">
        <v>2020</v>
      </c>
      <c r="AL483" s="83" t="s">
        <v>4750</v>
      </c>
      <c r="AM483" s="83">
        <v>2005</v>
      </c>
    </row>
    <row r="484" spans="1:39" ht="94.5" hidden="1" x14ac:dyDescent="0.25">
      <c r="A484" s="13" t="s">
        <v>619</v>
      </c>
      <c r="B484" s="13" t="s">
        <v>661</v>
      </c>
      <c r="C484" s="98" t="s">
        <v>662</v>
      </c>
      <c r="D484" s="98"/>
      <c r="E484" s="98"/>
      <c r="F484" s="15" t="s">
        <v>4</v>
      </c>
      <c r="G484" s="13">
        <v>1483</v>
      </c>
      <c r="H484" s="15" t="s">
        <v>663</v>
      </c>
      <c r="I484" s="15" t="s">
        <v>667</v>
      </c>
      <c r="J484" s="14" t="s">
        <v>3562</v>
      </c>
      <c r="K484" s="13"/>
      <c r="L484" s="57" t="s">
        <v>7153</v>
      </c>
      <c r="M484" s="57" t="s">
        <v>3007</v>
      </c>
      <c r="N484" s="20" t="s">
        <v>5168</v>
      </c>
      <c r="O484" s="85">
        <v>2021</v>
      </c>
      <c r="P484" s="20"/>
      <c r="Q484" s="20"/>
      <c r="R484" s="20"/>
      <c r="S484" s="20"/>
      <c r="T484" s="20"/>
      <c r="U484" s="38" t="s">
        <v>4676</v>
      </c>
      <c r="V484" s="38" t="s">
        <v>4677</v>
      </c>
      <c r="W484" s="72">
        <v>9</v>
      </c>
      <c r="X484" s="72">
        <v>2</v>
      </c>
      <c r="Y484" s="51" t="str">
        <f>H484&amp;" "&amp;I484&amp;" "&amp;J484</f>
        <v>Ypsolopha falcella ([Denis &amp; Schiffermüller], 1775)</v>
      </c>
      <c r="Z484" s="85">
        <v>2021</v>
      </c>
      <c r="AA484" s="83"/>
      <c r="AB484" s="83" t="s">
        <v>4746</v>
      </c>
      <c r="AC484" s="83">
        <v>2019</v>
      </c>
      <c r="AD484" s="83">
        <v>1999</v>
      </c>
      <c r="AE484" s="83" t="s">
        <v>4750</v>
      </c>
      <c r="AF484" s="83">
        <v>2021</v>
      </c>
      <c r="AG484" s="83">
        <v>2020</v>
      </c>
      <c r="AH484" s="83">
        <v>2018</v>
      </c>
      <c r="AI484" s="83"/>
      <c r="AJ484" s="83">
        <v>2020</v>
      </c>
      <c r="AK484" s="83">
        <v>2018</v>
      </c>
      <c r="AL484" s="83" t="s">
        <v>4750</v>
      </c>
      <c r="AM484" s="83">
        <v>2020</v>
      </c>
    </row>
    <row r="485" spans="1:39" ht="54" hidden="1" x14ac:dyDescent="0.25">
      <c r="A485" s="13" t="s">
        <v>619</v>
      </c>
      <c r="B485" s="13" t="s">
        <v>661</v>
      </c>
      <c r="C485" s="98" t="s">
        <v>662</v>
      </c>
      <c r="D485" s="98"/>
      <c r="E485" s="98"/>
      <c r="F485" s="15" t="s">
        <v>4</v>
      </c>
      <c r="G485" s="13">
        <v>1484</v>
      </c>
      <c r="H485" s="15" t="s">
        <v>663</v>
      </c>
      <c r="I485" s="15" t="s">
        <v>668</v>
      </c>
      <c r="J485" s="14" t="s">
        <v>3764</v>
      </c>
      <c r="K485" s="13"/>
      <c r="L485" s="57" t="s">
        <v>7153</v>
      </c>
      <c r="M485" s="57" t="s">
        <v>3007</v>
      </c>
      <c r="N485" s="20" t="s">
        <v>3544</v>
      </c>
      <c r="O485" s="85">
        <v>2021</v>
      </c>
      <c r="P485" s="20"/>
      <c r="Q485" s="20"/>
      <c r="R485" s="20"/>
      <c r="S485" s="20"/>
      <c r="T485" s="20"/>
      <c r="U485" s="38" t="s">
        <v>4676</v>
      </c>
      <c r="V485" s="38" t="s">
        <v>4677</v>
      </c>
      <c r="W485" s="72">
        <v>10</v>
      </c>
      <c r="X485" s="72">
        <v>2</v>
      </c>
      <c r="Y485" s="51" t="str">
        <f>H485&amp;" "&amp;I485&amp;" "&amp;J485</f>
        <v>Ypsolopha asperella (Linnaeus, 1761)</v>
      </c>
      <c r="Z485" s="85">
        <v>2021</v>
      </c>
      <c r="AA485" s="83" t="s">
        <v>4746</v>
      </c>
      <c r="AB485" s="83">
        <v>2021</v>
      </c>
      <c r="AC485" s="83">
        <v>2021</v>
      </c>
      <c r="AD485" s="83">
        <v>2021</v>
      </c>
      <c r="AE485" s="83">
        <v>2019</v>
      </c>
      <c r="AF485" s="83">
        <v>2021</v>
      </c>
      <c r="AG485" s="83">
        <v>2021</v>
      </c>
      <c r="AH485" s="83">
        <v>2014</v>
      </c>
      <c r="AI485" s="83">
        <v>1995</v>
      </c>
      <c r="AJ485" s="83">
        <v>2021</v>
      </c>
      <c r="AK485" s="83">
        <v>2021</v>
      </c>
      <c r="AL485" s="83"/>
      <c r="AM485" s="83">
        <v>2014</v>
      </c>
    </row>
    <row r="486" spans="1:39" ht="94.5" hidden="1" x14ac:dyDescent="0.25">
      <c r="A486" s="13" t="s">
        <v>619</v>
      </c>
      <c r="B486" s="13" t="s">
        <v>661</v>
      </c>
      <c r="C486" s="98" t="s">
        <v>662</v>
      </c>
      <c r="D486" s="98"/>
      <c r="E486" s="98"/>
      <c r="F486" s="15" t="s">
        <v>4</v>
      </c>
      <c r="G486" s="13">
        <v>1486</v>
      </c>
      <c r="H486" s="15" t="s">
        <v>663</v>
      </c>
      <c r="I486" s="15" t="s">
        <v>670</v>
      </c>
      <c r="J486" s="14" t="s">
        <v>3764</v>
      </c>
      <c r="K486" s="13"/>
      <c r="L486" s="57" t="s">
        <v>7153</v>
      </c>
      <c r="M486" s="57" t="s">
        <v>3007</v>
      </c>
      <c r="N486" s="20" t="s">
        <v>5169</v>
      </c>
      <c r="O486" s="85">
        <v>2021</v>
      </c>
      <c r="P486" s="20"/>
      <c r="Q486" s="20"/>
      <c r="R486" s="20"/>
      <c r="S486" s="20"/>
      <c r="T486" s="20"/>
      <c r="U486" s="38" t="s">
        <v>4676</v>
      </c>
      <c r="V486" s="38" t="s">
        <v>4677</v>
      </c>
      <c r="W486" s="72">
        <v>13</v>
      </c>
      <c r="X486" s="72">
        <v>0</v>
      </c>
      <c r="Y486" s="51" t="str">
        <f>H486&amp;" "&amp;I486&amp;" "&amp;J486</f>
        <v>Ypsolopha scabrella (Linnaeus, 1761)</v>
      </c>
      <c r="Z486" s="85">
        <v>2021</v>
      </c>
      <c r="AA486" s="83">
        <v>2021</v>
      </c>
      <c r="AB486" s="83">
        <v>2021</v>
      </c>
      <c r="AC486" s="83">
        <v>2020</v>
      </c>
      <c r="AD486" s="83">
        <v>2020</v>
      </c>
      <c r="AE486" s="83">
        <v>2019</v>
      </c>
      <c r="AF486" s="83">
        <v>2021</v>
      </c>
      <c r="AG486" s="83">
        <v>2020</v>
      </c>
      <c r="AH486" s="83">
        <v>2018</v>
      </c>
      <c r="AI486" s="83">
        <v>2009</v>
      </c>
      <c r="AJ486" s="83">
        <v>2020</v>
      </c>
      <c r="AK486" s="83">
        <v>2021</v>
      </c>
      <c r="AL486" s="83" t="s">
        <v>4750</v>
      </c>
      <c r="AM486" s="83">
        <v>2020</v>
      </c>
    </row>
    <row r="487" spans="1:39" ht="67.5" hidden="1" x14ac:dyDescent="0.25">
      <c r="A487" s="13" t="s">
        <v>619</v>
      </c>
      <c r="B487" s="13" t="s">
        <v>661</v>
      </c>
      <c r="C487" s="98" t="s">
        <v>662</v>
      </c>
      <c r="D487" s="98"/>
      <c r="E487" s="98"/>
      <c r="F487" s="15" t="s">
        <v>4</v>
      </c>
      <c r="G487" s="13">
        <v>1488</v>
      </c>
      <c r="H487" s="15" t="s">
        <v>663</v>
      </c>
      <c r="I487" s="15" t="s">
        <v>671</v>
      </c>
      <c r="J487" s="14" t="s">
        <v>3917</v>
      </c>
      <c r="K487" s="13"/>
      <c r="L487" s="57" t="s">
        <v>7153</v>
      </c>
      <c r="M487" s="57" t="s">
        <v>3007</v>
      </c>
      <c r="N487" s="20" t="s">
        <v>5170</v>
      </c>
      <c r="O487" s="85">
        <v>2021</v>
      </c>
      <c r="P487" s="20"/>
      <c r="Q487" s="20"/>
      <c r="R487" s="20"/>
      <c r="S487" s="20"/>
      <c r="T487" s="20"/>
      <c r="U487" s="38" t="s">
        <v>4676</v>
      </c>
      <c r="V487" s="38" t="s">
        <v>4677</v>
      </c>
      <c r="W487" s="72">
        <v>12</v>
      </c>
      <c r="X487" s="72">
        <v>1</v>
      </c>
      <c r="Y487" s="51" t="str">
        <f>H487&amp;" "&amp;I487&amp;" "&amp;J487</f>
        <v>Ypsolopha horridella (Treitschke, 1835)</v>
      </c>
      <c r="Z487" s="85">
        <v>2021</v>
      </c>
      <c r="AA487" s="83" t="s">
        <v>4750</v>
      </c>
      <c r="AB487" s="83">
        <v>2021</v>
      </c>
      <c r="AC487" s="83">
        <v>2020</v>
      </c>
      <c r="AD487" s="83">
        <v>2019</v>
      </c>
      <c r="AE487" s="83">
        <v>2016</v>
      </c>
      <c r="AF487" s="83">
        <v>2021</v>
      </c>
      <c r="AG487" s="83">
        <v>2013</v>
      </c>
      <c r="AH487" s="83">
        <v>2018</v>
      </c>
      <c r="AI487" s="83">
        <v>2013</v>
      </c>
      <c r="AJ487" s="83">
        <v>2021</v>
      </c>
      <c r="AK487" s="83">
        <v>2018</v>
      </c>
      <c r="AL487" s="83" t="s">
        <v>4746</v>
      </c>
      <c r="AM487" s="83">
        <v>2020</v>
      </c>
    </row>
    <row r="488" spans="1:39" ht="81" hidden="1" x14ac:dyDescent="0.25">
      <c r="A488" s="13" t="s">
        <v>619</v>
      </c>
      <c r="B488" s="13" t="s">
        <v>661</v>
      </c>
      <c r="C488" s="98" t="s">
        <v>662</v>
      </c>
      <c r="D488" s="98"/>
      <c r="E488" s="98"/>
      <c r="F488" s="15" t="s">
        <v>4</v>
      </c>
      <c r="G488" s="13">
        <v>1489</v>
      </c>
      <c r="H488" s="15" t="s">
        <v>663</v>
      </c>
      <c r="I488" s="15" t="s">
        <v>672</v>
      </c>
      <c r="J488" s="14" t="s">
        <v>3654</v>
      </c>
      <c r="K488" s="13"/>
      <c r="L488" s="57" t="s">
        <v>7153</v>
      </c>
      <c r="M488" s="57" t="s">
        <v>3406</v>
      </c>
      <c r="N488" s="20" t="s">
        <v>5171</v>
      </c>
      <c r="O488" s="86">
        <v>2020</v>
      </c>
      <c r="P488" s="20"/>
      <c r="Q488" s="20"/>
      <c r="R488" s="20"/>
      <c r="S488" s="20"/>
      <c r="T488" s="20"/>
      <c r="U488" s="38" t="s">
        <v>4676</v>
      </c>
      <c r="V488" s="38" t="s">
        <v>4677</v>
      </c>
      <c r="W488" s="72">
        <v>10</v>
      </c>
      <c r="X488" s="72">
        <v>3</v>
      </c>
      <c r="Y488" s="51" t="str">
        <f>H488&amp;" "&amp;I488&amp;" "&amp;J488</f>
        <v>Ypsolopha lucella (Fabricius, 1775)</v>
      </c>
      <c r="Z488" s="86">
        <v>2020</v>
      </c>
      <c r="AA488" s="83">
        <v>1984</v>
      </c>
      <c r="AB488" s="83" t="s">
        <v>4750</v>
      </c>
      <c r="AC488" s="83" t="s">
        <v>4750</v>
      </c>
      <c r="AD488" s="83">
        <v>2020</v>
      </c>
      <c r="AE488" s="83">
        <v>2018</v>
      </c>
      <c r="AF488" s="83">
        <v>2020</v>
      </c>
      <c r="AG488" s="83">
        <v>2018</v>
      </c>
      <c r="AH488" s="83">
        <v>2014</v>
      </c>
      <c r="AI488" s="83">
        <v>1991</v>
      </c>
      <c r="AJ488" s="83">
        <v>2011</v>
      </c>
      <c r="AK488" s="83">
        <v>2018</v>
      </c>
      <c r="AL488" s="83" t="s">
        <v>4746</v>
      </c>
      <c r="AM488" s="83" t="s">
        <v>4750</v>
      </c>
    </row>
    <row r="489" spans="1:39" ht="81" hidden="1" x14ac:dyDescent="0.25">
      <c r="A489" s="13" t="s">
        <v>619</v>
      </c>
      <c r="B489" s="13" t="s">
        <v>661</v>
      </c>
      <c r="C489" s="98" t="s">
        <v>662</v>
      </c>
      <c r="D489" s="98"/>
      <c r="E489" s="98"/>
      <c r="F489" s="15" t="s">
        <v>4</v>
      </c>
      <c r="G489" s="13">
        <v>1490</v>
      </c>
      <c r="H489" s="15" t="s">
        <v>663</v>
      </c>
      <c r="I489" s="15" t="s">
        <v>673</v>
      </c>
      <c r="J489" s="14" t="s">
        <v>3657</v>
      </c>
      <c r="K489" s="13" t="s">
        <v>2741</v>
      </c>
      <c r="L489" s="57" t="s">
        <v>7153</v>
      </c>
      <c r="M489" s="57" t="s">
        <v>3240</v>
      </c>
      <c r="N489" s="20" t="s">
        <v>5172</v>
      </c>
      <c r="O489" s="86">
        <v>2020</v>
      </c>
      <c r="P489" s="20"/>
      <c r="Q489" s="20"/>
      <c r="R489" s="20"/>
      <c r="S489" s="20" t="s">
        <v>3545</v>
      </c>
      <c r="T489" s="20"/>
      <c r="U489" s="38" t="s">
        <v>4673</v>
      </c>
      <c r="V489" s="38" t="s">
        <v>4677</v>
      </c>
      <c r="W489" s="72">
        <v>5</v>
      </c>
      <c r="X489" s="72">
        <v>4</v>
      </c>
      <c r="Y489" s="51" t="str">
        <f>H489&amp;" "&amp;I489&amp;" "&amp;J489</f>
        <v>Ypsolopha persicella (Fabricius, 1787)</v>
      </c>
      <c r="Z489" s="86">
        <v>2020</v>
      </c>
      <c r="AA489" s="83"/>
      <c r="AB489" s="83"/>
      <c r="AC489" s="83" t="s">
        <v>4746</v>
      </c>
      <c r="AD489" s="83">
        <v>1967</v>
      </c>
      <c r="AE489" s="83">
        <v>2020</v>
      </c>
      <c r="AF489" s="83">
        <v>2020</v>
      </c>
      <c r="AG489" s="83" t="s">
        <v>4380</v>
      </c>
      <c r="AH489" s="83">
        <v>1992</v>
      </c>
      <c r="AI489" s="83"/>
      <c r="AJ489" s="83">
        <v>2014</v>
      </c>
      <c r="AK489" s="83">
        <v>2020</v>
      </c>
      <c r="AL489" s="83">
        <v>2012</v>
      </c>
      <c r="AM489" s="83"/>
    </row>
    <row r="490" spans="1:39" ht="67.5" hidden="1" x14ac:dyDescent="0.25">
      <c r="A490" s="13" t="s">
        <v>619</v>
      </c>
      <c r="B490" s="13" t="s">
        <v>661</v>
      </c>
      <c r="C490" s="98" t="s">
        <v>662</v>
      </c>
      <c r="D490" s="98"/>
      <c r="E490" s="98"/>
      <c r="F490" s="15" t="s">
        <v>4</v>
      </c>
      <c r="G490" s="13">
        <v>1491</v>
      </c>
      <c r="H490" s="15" t="s">
        <v>663</v>
      </c>
      <c r="I490" s="15" t="s">
        <v>674</v>
      </c>
      <c r="J490" s="14" t="s">
        <v>3562</v>
      </c>
      <c r="K490" s="13"/>
      <c r="L490" s="57" t="s">
        <v>7153</v>
      </c>
      <c r="M490" s="57" t="s">
        <v>3232</v>
      </c>
      <c r="N490" s="20" t="s">
        <v>3546</v>
      </c>
      <c r="O490" s="85">
        <v>2021</v>
      </c>
      <c r="P490" s="20"/>
      <c r="Q490" s="20"/>
      <c r="R490" s="20"/>
      <c r="S490" s="20"/>
      <c r="T490" s="20"/>
      <c r="U490" s="38" t="s">
        <v>4676</v>
      </c>
      <c r="V490" s="38" t="s">
        <v>4677</v>
      </c>
      <c r="W490" s="72">
        <v>10</v>
      </c>
      <c r="X490" s="72">
        <v>1</v>
      </c>
      <c r="Y490" s="51" t="str">
        <f>H490&amp;" "&amp;I490&amp;" "&amp;J490</f>
        <v>Ypsolopha alpella ([Denis &amp; Schiffermüller], 1775)</v>
      </c>
      <c r="Z490" s="85">
        <v>2021</v>
      </c>
      <c r="AA490" s="83">
        <v>2013</v>
      </c>
      <c r="AB490" s="83">
        <v>2021</v>
      </c>
      <c r="AC490" s="83">
        <v>2020</v>
      </c>
      <c r="AD490" s="83">
        <v>2016</v>
      </c>
      <c r="AE490" s="83">
        <v>2019</v>
      </c>
      <c r="AF490" s="83">
        <v>2019</v>
      </c>
      <c r="AG490" s="83">
        <v>2017</v>
      </c>
      <c r="AH490" s="83">
        <v>2018</v>
      </c>
      <c r="AI490" s="83"/>
      <c r="AJ490" s="83">
        <v>2011</v>
      </c>
      <c r="AK490" s="83"/>
      <c r="AL490" s="83" t="s">
        <v>4746</v>
      </c>
      <c r="AM490" s="83" t="s">
        <v>4750</v>
      </c>
    </row>
    <row r="491" spans="1:39" ht="108" hidden="1" x14ac:dyDescent="0.25">
      <c r="A491" s="13" t="s">
        <v>619</v>
      </c>
      <c r="B491" s="13" t="s">
        <v>661</v>
      </c>
      <c r="C491" s="98" t="s">
        <v>662</v>
      </c>
      <c r="D491" s="98"/>
      <c r="E491" s="98"/>
      <c r="F491" s="15" t="s">
        <v>4</v>
      </c>
      <c r="G491" s="13">
        <v>1492</v>
      </c>
      <c r="H491" s="15" t="s">
        <v>663</v>
      </c>
      <c r="I491" s="15" t="s">
        <v>675</v>
      </c>
      <c r="J491" s="14" t="s">
        <v>3765</v>
      </c>
      <c r="K491" s="13"/>
      <c r="L491" s="57" t="s">
        <v>7153</v>
      </c>
      <c r="M491" s="57" t="s">
        <v>3007</v>
      </c>
      <c r="N491" s="20" t="s">
        <v>5173</v>
      </c>
      <c r="O491" s="85">
        <v>2021</v>
      </c>
      <c r="P491" s="20"/>
      <c r="Q491" s="20"/>
      <c r="R491" s="20"/>
      <c r="S491" s="20"/>
      <c r="T491" s="20"/>
      <c r="U491" s="38" t="s">
        <v>4676</v>
      </c>
      <c r="V491" s="38" t="s">
        <v>4677</v>
      </c>
      <c r="W491" s="72">
        <v>12</v>
      </c>
      <c r="X491" s="72">
        <v>1</v>
      </c>
      <c r="Y491" s="51" t="str">
        <f>H491&amp;" "&amp;I491&amp;" "&amp;J491</f>
        <v>Ypsolopha sylvella (Linnaeus, 1767)</v>
      </c>
      <c r="Z491" s="85">
        <v>2021</v>
      </c>
      <c r="AA491" s="83" t="s">
        <v>4750</v>
      </c>
      <c r="AB491" s="83">
        <v>2021</v>
      </c>
      <c r="AC491" s="83">
        <v>2020</v>
      </c>
      <c r="AD491" s="83">
        <v>2017</v>
      </c>
      <c r="AE491" s="83">
        <v>2019</v>
      </c>
      <c r="AF491" s="83">
        <v>2019</v>
      </c>
      <c r="AG491" s="83">
        <v>2020</v>
      </c>
      <c r="AH491" s="83">
        <v>2016</v>
      </c>
      <c r="AI491" s="83">
        <v>2016</v>
      </c>
      <c r="AJ491" s="83">
        <v>2020</v>
      </c>
      <c r="AK491" s="83">
        <v>2020</v>
      </c>
      <c r="AL491" s="83" t="s">
        <v>4746</v>
      </c>
      <c r="AM491" s="83">
        <v>2020</v>
      </c>
    </row>
    <row r="492" spans="1:39" ht="81" hidden="1" x14ac:dyDescent="0.25">
      <c r="A492" s="13" t="s">
        <v>619</v>
      </c>
      <c r="B492" s="13" t="s">
        <v>661</v>
      </c>
      <c r="C492" s="98" t="s">
        <v>662</v>
      </c>
      <c r="D492" s="98"/>
      <c r="E492" s="98"/>
      <c r="F492" s="15" t="s">
        <v>4</v>
      </c>
      <c r="G492" s="13">
        <v>1493</v>
      </c>
      <c r="H492" s="15" t="s">
        <v>663</v>
      </c>
      <c r="I492" s="15" t="s">
        <v>676</v>
      </c>
      <c r="J492" s="14" t="s">
        <v>3764</v>
      </c>
      <c r="K492" s="13"/>
      <c r="L492" s="57" t="s">
        <v>7153</v>
      </c>
      <c r="M492" s="57" t="s">
        <v>3007</v>
      </c>
      <c r="N492" s="20" t="s">
        <v>5174</v>
      </c>
      <c r="O492" s="85">
        <v>2021</v>
      </c>
      <c r="P492" s="20"/>
      <c r="Q492" s="20"/>
      <c r="R492" s="20"/>
      <c r="S492" s="20"/>
      <c r="T492" s="20"/>
      <c r="U492" s="38" t="s">
        <v>4683</v>
      </c>
      <c r="V492" s="38" t="s">
        <v>4677</v>
      </c>
      <c r="W492" s="72">
        <v>13</v>
      </c>
      <c r="X492" s="72">
        <v>0</v>
      </c>
      <c r="Y492" s="51" t="str">
        <f>H492&amp;" "&amp;I492&amp;" "&amp;J492</f>
        <v>Ypsolopha parenthesella (Linnaeus, 1761)</v>
      </c>
      <c r="Z492" s="85">
        <v>2021</v>
      </c>
      <c r="AA492" s="83">
        <v>2020</v>
      </c>
      <c r="AB492" s="83">
        <v>2021</v>
      </c>
      <c r="AC492" s="83">
        <v>2020</v>
      </c>
      <c r="AD492" s="83">
        <v>2017</v>
      </c>
      <c r="AE492" s="83">
        <v>2018</v>
      </c>
      <c r="AF492" s="83">
        <v>2021</v>
      </c>
      <c r="AG492" s="83">
        <v>2020</v>
      </c>
      <c r="AH492" s="83">
        <v>2018</v>
      </c>
      <c r="AI492" s="83">
        <v>2008</v>
      </c>
      <c r="AJ492" s="83">
        <v>2019</v>
      </c>
      <c r="AK492" s="83">
        <v>2020</v>
      </c>
      <c r="AL492" s="83" t="s">
        <v>4750</v>
      </c>
      <c r="AM492" s="83">
        <v>2011</v>
      </c>
    </row>
    <row r="493" spans="1:39" ht="40.5" hidden="1" x14ac:dyDescent="0.25">
      <c r="A493" s="13" t="s">
        <v>619</v>
      </c>
      <c r="B493" s="13" t="s">
        <v>661</v>
      </c>
      <c r="C493" s="98" t="s">
        <v>662</v>
      </c>
      <c r="D493" s="98"/>
      <c r="E493" s="98"/>
      <c r="F493" s="15" t="s">
        <v>4</v>
      </c>
      <c r="G493" s="13">
        <v>1494</v>
      </c>
      <c r="H493" s="15" t="s">
        <v>663</v>
      </c>
      <c r="I493" s="15" t="s">
        <v>677</v>
      </c>
      <c r="J493" s="14" t="s">
        <v>3604</v>
      </c>
      <c r="K493" s="13" t="s">
        <v>2742</v>
      </c>
      <c r="L493" s="57" t="s">
        <v>7153</v>
      </c>
      <c r="M493" s="57" t="s">
        <v>3007</v>
      </c>
      <c r="N493" s="20" t="s">
        <v>3547</v>
      </c>
      <c r="O493" s="85">
        <v>2021</v>
      </c>
      <c r="P493" s="20"/>
      <c r="Q493" s="20"/>
      <c r="R493" s="20"/>
      <c r="S493" s="20"/>
      <c r="T493" s="20"/>
      <c r="U493" s="38" t="s">
        <v>4683</v>
      </c>
      <c r="V493" s="38" t="s">
        <v>4677</v>
      </c>
      <c r="W493" s="72">
        <v>12</v>
      </c>
      <c r="X493" s="72">
        <v>1</v>
      </c>
      <c r="Y493" s="51" t="str">
        <f>H493&amp;" "&amp;I493&amp;" "&amp;J493</f>
        <v>Ypsolopha ustella (Clerck, 1759)</v>
      </c>
      <c r="Z493" s="85">
        <v>2021</v>
      </c>
      <c r="AA493" s="83" t="s">
        <v>4750</v>
      </c>
      <c r="AB493" s="83">
        <v>2021</v>
      </c>
      <c r="AC493" s="83">
        <v>2021</v>
      </c>
      <c r="AD493" s="83">
        <v>2018</v>
      </c>
      <c r="AE493" s="83">
        <v>2018</v>
      </c>
      <c r="AF493" s="83">
        <v>2021</v>
      </c>
      <c r="AG493" s="83">
        <v>2018</v>
      </c>
      <c r="AH493" s="83">
        <v>2018</v>
      </c>
      <c r="AI493" s="83">
        <v>2010</v>
      </c>
      <c r="AJ493" s="83">
        <v>2020</v>
      </c>
      <c r="AK493" s="83">
        <v>2020</v>
      </c>
      <c r="AL493" s="83" t="s">
        <v>4746</v>
      </c>
      <c r="AM493" s="83">
        <v>2020</v>
      </c>
    </row>
    <row r="494" spans="1:39" ht="94.5" hidden="1" x14ac:dyDescent="0.25">
      <c r="A494" s="13" t="s">
        <v>619</v>
      </c>
      <c r="B494" s="13" t="s">
        <v>661</v>
      </c>
      <c r="C494" s="98" t="s">
        <v>662</v>
      </c>
      <c r="D494" s="98"/>
      <c r="E494" s="98"/>
      <c r="F494" s="15" t="s">
        <v>4</v>
      </c>
      <c r="G494" s="13">
        <v>1495</v>
      </c>
      <c r="H494" s="15" t="s">
        <v>663</v>
      </c>
      <c r="I494" s="15" t="s">
        <v>678</v>
      </c>
      <c r="J494" s="14" t="s">
        <v>3604</v>
      </c>
      <c r="K494" s="13" t="s">
        <v>2743</v>
      </c>
      <c r="L494" s="57" t="s">
        <v>7153</v>
      </c>
      <c r="M494" s="57" t="s">
        <v>3007</v>
      </c>
      <c r="N494" s="20" t="s">
        <v>5175</v>
      </c>
      <c r="O494" s="85">
        <v>2021</v>
      </c>
      <c r="P494" s="20"/>
      <c r="Q494" s="20"/>
      <c r="R494" s="20"/>
      <c r="S494" s="20"/>
      <c r="T494" s="20"/>
      <c r="U494" s="38" t="s">
        <v>4683</v>
      </c>
      <c r="V494" s="38" t="s">
        <v>4677</v>
      </c>
      <c r="W494" s="72">
        <v>13</v>
      </c>
      <c r="X494" s="72">
        <v>0</v>
      </c>
      <c r="Y494" s="51" t="str">
        <f>H494&amp;" "&amp;I494&amp;" "&amp;J494</f>
        <v>Ypsolopha sequella (Clerck, 1759)</v>
      </c>
      <c r="Z494" s="85">
        <v>2021</v>
      </c>
      <c r="AA494" s="83">
        <v>2010</v>
      </c>
      <c r="AB494" s="83">
        <v>2021</v>
      </c>
      <c r="AC494" s="83">
        <v>2021</v>
      </c>
      <c r="AD494" s="83">
        <v>2020</v>
      </c>
      <c r="AE494" s="83">
        <v>2019</v>
      </c>
      <c r="AF494" s="83">
        <v>2021</v>
      </c>
      <c r="AG494" s="83">
        <v>2020</v>
      </c>
      <c r="AH494" s="83">
        <v>2018</v>
      </c>
      <c r="AI494" s="83" t="s">
        <v>4750</v>
      </c>
      <c r="AJ494" s="83">
        <v>2019</v>
      </c>
      <c r="AK494" s="83">
        <v>2021</v>
      </c>
      <c r="AL494" s="83" t="s">
        <v>4750</v>
      </c>
      <c r="AM494" s="83">
        <v>2020</v>
      </c>
    </row>
    <row r="495" spans="1:39" ht="40.5" hidden="1" x14ac:dyDescent="0.25">
      <c r="A495" s="13" t="s">
        <v>619</v>
      </c>
      <c r="B495" s="13" t="s">
        <v>661</v>
      </c>
      <c r="C495" s="98" t="s">
        <v>662</v>
      </c>
      <c r="D495" s="98"/>
      <c r="E495" s="98"/>
      <c r="F495" s="15" t="s">
        <v>4</v>
      </c>
      <c r="G495" s="13">
        <v>1496</v>
      </c>
      <c r="H495" s="15" t="s">
        <v>663</v>
      </c>
      <c r="I495" s="15" t="s">
        <v>679</v>
      </c>
      <c r="J495" s="14" t="s">
        <v>3763</v>
      </c>
      <c r="K495" s="13"/>
      <c r="L495" s="57" t="s">
        <v>7153</v>
      </c>
      <c r="M495" s="57" t="s">
        <v>3232</v>
      </c>
      <c r="N495" s="20" t="s">
        <v>3548</v>
      </c>
      <c r="O495" s="85">
        <v>2021</v>
      </c>
      <c r="P495" s="20"/>
      <c r="Q495" s="20"/>
      <c r="R495" s="20"/>
      <c r="S495" s="20"/>
      <c r="T495" s="20"/>
      <c r="U495" s="38" t="s">
        <v>4676</v>
      </c>
      <c r="V495" s="38" t="s">
        <v>4677</v>
      </c>
      <c r="W495" s="72">
        <v>10</v>
      </c>
      <c r="X495" s="72">
        <v>3</v>
      </c>
      <c r="Y495" s="51" t="str">
        <f>H495&amp;" "&amp;I495&amp;" "&amp;J495</f>
        <v>Ypsolopha vittella (Linnaeus, 1758)</v>
      </c>
      <c r="Z495" s="85">
        <v>2021</v>
      </c>
      <c r="AA495" s="83" t="s">
        <v>4750</v>
      </c>
      <c r="AB495" s="83">
        <v>2021</v>
      </c>
      <c r="AC495" s="83">
        <v>2021</v>
      </c>
      <c r="AD495" s="83" t="s">
        <v>4380</v>
      </c>
      <c r="AE495" s="83">
        <v>1997</v>
      </c>
      <c r="AF495" s="83">
        <v>2021</v>
      </c>
      <c r="AG495" s="83">
        <v>2018</v>
      </c>
      <c r="AH495" s="83">
        <v>2004</v>
      </c>
      <c r="AI495" s="83" t="s">
        <v>4750</v>
      </c>
      <c r="AJ495" s="83">
        <v>2014</v>
      </c>
      <c r="AK495" s="83">
        <v>2018</v>
      </c>
      <c r="AL495" s="83" t="s">
        <v>4746</v>
      </c>
      <c r="AM495" s="83">
        <v>2020</v>
      </c>
    </row>
    <row r="496" spans="1:39" ht="256.5" hidden="1" x14ac:dyDescent="0.25">
      <c r="A496" s="13" t="s">
        <v>619</v>
      </c>
      <c r="B496" s="13" t="s">
        <v>661</v>
      </c>
      <c r="C496" s="98" t="s">
        <v>662</v>
      </c>
      <c r="D496" s="98"/>
      <c r="E496" s="98"/>
      <c r="F496" s="13" t="s">
        <v>4</v>
      </c>
      <c r="G496" s="13">
        <v>1499</v>
      </c>
      <c r="H496" s="15" t="s">
        <v>663</v>
      </c>
      <c r="I496" s="15" t="s">
        <v>680</v>
      </c>
      <c r="J496" s="14" t="s">
        <v>3773</v>
      </c>
      <c r="K496" s="13"/>
      <c r="L496" s="58" t="s">
        <v>4667</v>
      </c>
      <c r="M496" s="58" t="s">
        <v>3549</v>
      </c>
      <c r="N496" s="20" t="s">
        <v>5177</v>
      </c>
      <c r="O496" s="86">
        <v>2014</v>
      </c>
      <c r="P496" s="20"/>
      <c r="Q496" s="20"/>
      <c r="R496" s="20"/>
      <c r="S496" s="20"/>
      <c r="T496" s="39" t="s">
        <v>3552</v>
      </c>
      <c r="U496" s="38" t="s">
        <v>4687</v>
      </c>
      <c r="V496" s="38" t="s">
        <v>4718</v>
      </c>
      <c r="W496" s="72">
        <v>1</v>
      </c>
      <c r="X496" s="72">
        <v>0</v>
      </c>
      <c r="Y496" s="51" t="str">
        <f>H496&amp;" "&amp;I496&amp;" "&amp;J496</f>
        <v>Ypsolopha chazariella (Mann, 1866)</v>
      </c>
      <c r="Z496" s="86">
        <v>2014</v>
      </c>
      <c r="AA496" s="83"/>
      <c r="AB496" s="83"/>
      <c r="AC496" s="83"/>
      <c r="AD496" s="83"/>
      <c r="AE496" s="83"/>
      <c r="AF496" s="83"/>
      <c r="AG496" s="83"/>
      <c r="AH496" s="83"/>
      <c r="AI496" s="83"/>
      <c r="AJ496" s="83">
        <v>2014</v>
      </c>
      <c r="AK496" s="83"/>
      <c r="AL496" s="83"/>
      <c r="AM496" s="83"/>
    </row>
    <row r="497" spans="1:39" ht="108" hidden="1" x14ac:dyDescent="0.25">
      <c r="A497" s="13" t="s">
        <v>619</v>
      </c>
      <c r="B497" s="13" t="s">
        <v>661</v>
      </c>
      <c r="C497" s="98" t="s">
        <v>683</v>
      </c>
      <c r="D497" s="98"/>
      <c r="E497" s="98"/>
      <c r="F497" s="15" t="s">
        <v>4</v>
      </c>
      <c r="G497" s="13">
        <v>1519</v>
      </c>
      <c r="H497" s="15" t="s">
        <v>684</v>
      </c>
      <c r="I497" s="15" t="s">
        <v>685</v>
      </c>
      <c r="J497" s="14" t="s">
        <v>4113</v>
      </c>
      <c r="K497" s="13"/>
      <c r="L497" s="58" t="s">
        <v>4667</v>
      </c>
      <c r="M497" s="58" t="s">
        <v>5176</v>
      </c>
      <c r="N497" s="20" t="s">
        <v>3478</v>
      </c>
      <c r="O497" s="86">
        <v>2018</v>
      </c>
      <c r="P497" s="20"/>
      <c r="Q497" s="20"/>
      <c r="R497" s="20"/>
      <c r="S497" s="20" t="s">
        <v>3065</v>
      </c>
      <c r="T497" s="20" t="s">
        <v>3328</v>
      </c>
      <c r="U497" s="38" t="s">
        <v>4687</v>
      </c>
      <c r="V497" s="38" t="s">
        <v>4671</v>
      </c>
      <c r="W497" s="72">
        <v>1</v>
      </c>
      <c r="X497" s="72">
        <v>0</v>
      </c>
      <c r="Y497" s="51" t="str">
        <f>H497&amp;" "&amp;I497&amp;" "&amp;J497</f>
        <v>Ochsenheimeria glabratella Müller-Rutz, 1914</v>
      </c>
      <c r="Z497" s="86">
        <v>2018</v>
      </c>
      <c r="AA497" s="83"/>
      <c r="AB497" s="83"/>
      <c r="AC497" s="83"/>
      <c r="AD497" s="83"/>
      <c r="AE497" s="83"/>
      <c r="AF497" s="83"/>
      <c r="AG497" s="83">
        <v>2018</v>
      </c>
      <c r="AH497" s="83"/>
      <c r="AI497" s="83"/>
      <c r="AJ497" s="83"/>
      <c r="AK497" s="83"/>
      <c r="AL497" s="83"/>
      <c r="AM497" s="83"/>
    </row>
    <row r="498" spans="1:39" ht="54" hidden="1" x14ac:dyDescent="0.25">
      <c r="A498" s="13" t="s">
        <v>619</v>
      </c>
      <c r="B498" s="13" t="s">
        <v>661</v>
      </c>
      <c r="C498" s="98" t="s">
        <v>683</v>
      </c>
      <c r="D498" s="98"/>
      <c r="E498" s="98"/>
      <c r="F498" s="15" t="s">
        <v>4</v>
      </c>
      <c r="G498" s="13">
        <v>1520</v>
      </c>
      <c r="H498" s="15" t="s">
        <v>684</v>
      </c>
      <c r="I498" s="15" t="s">
        <v>318</v>
      </c>
      <c r="J498" s="14" t="s">
        <v>3562</v>
      </c>
      <c r="K498" s="13"/>
      <c r="L498" s="57" t="s">
        <v>7153</v>
      </c>
      <c r="M498" s="57" t="s">
        <v>3237</v>
      </c>
      <c r="N498" s="20" t="s">
        <v>3550</v>
      </c>
      <c r="O498" s="86">
        <v>2020</v>
      </c>
      <c r="P498" s="20"/>
      <c r="Q498" s="20"/>
      <c r="R498" s="20"/>
      <c r="S498" s="20"/>
      <c r="T498" s="20"/>
      <c r="U498" s="38" t="s">
        <v>4673</v>
      </c>
      <c r="V498" s="38" t="s">
        <v>4671</v>
      </c>
      <c r="W498" s="72">
        <v>7</v>
      </c>
      <c r="X498" s="72">
        <v>5</v>
      </c>
      <c r="Y498" s="51" t="str">
        <f>H498&amp;" "&amp;I498&amp;" "&amp;J498</f>
        <v>Ochsenheimeria taurella ([Denis &amp; Schiffermüller], 1775)</v>
      </c>
      <c r="Z498" s="86">
        <v>2020</v>
      </c>
      <c r="AA498" s="83">
        <v>1986</v>
      </c>
      <c r="AB498" s="83" t="s">
        <v>4750</v>
      </c>
      <c r="AC498" s="83">
        <v>2015</v>
      </c>
      <c r="AD498" s="83"/>
      <c r="AE498" s="83">
        <v>2020</v>
      </c>
      <c r="AF498" s="83">
        <v>2016</v>
      </c>
      <c r="AG498" s="83">
        <v>2010</v>
      </c>
      <c r="AH498" s="83">
        <v>2014</v>
      </c>
      <c r="AI498" s="83" t="s">
        <v>3560</v>
      </c>
      <c r="AJ498" s="83" t="s">
        <v>3560</v>
      </c>
      <c r="AK498" s="83">
        <v>2010</v>
      </c>
      <c r="AL498" s="83" t="s">
        <v>3560</v>
      </c>
      <c r="AM498" s="83" t="s">
        <v>4380</v>
      </c>
    </row>
    <row r="499" spans="1:39" ht="40.5" hidden="1" x14ac:dyDescent="0.25">
      <c r="A499" s="13" t="s">
        <v>619</v>
      </c>
      <c r="B499" s="13" t="s">
        <v>661</v>
      </c>
      <c r="C499" s="98" t="s">
        <v>683</v>
      </c>
      <c r="D499" s="98"/>
      <c r="E499" s="98"/>
      <c r="F499" s="15" t="s">
        <v>4</v>
      </c>
      <c r="G499" s="13">
        <v>1521</v>
      </c>
      <c r="H499" s="15" t="s">
        <v>684</v>
      </c>
      <c r="I499" s="15" t="s">
        <v>686</v>
      </c>
      <c r="J499" s="14" t="s">
        <v>4255</v>
      </c>
      <c r="K499" s="13"/>
      <c r="L499" s="57" t="s">
        <v>7153</v>
      </c>
      <c r="M499" s="57" t="s">
        <v>3238</v>
      </c>
      <c r="N499" s="20" t="s">
        <v>3551</v>
      </c>
      <c r="O499" s="86">
        <v>2016</v>
      </c>
      <c r="P499" s="20"/>
      <c r="Q499" s="20"/>
      <c r="R499" s="20"/>
      <c r="S499" s="20"/>
      <c r="T499" s="20"/>
      <c r="U499" s="38" t="s">
        <v>4673</v>
      </c>
      <c r="V499" s="38" t="s">
        <v>4671</v>
      </c>
      <c r="W499" s="72">
        <v>10</v>
      </c>
      <c r="X499" s="72">
        <v>3</v>
      </c>
      <c r="Y499" s="51" t="str">
        <f>H499&amp;" "&amp;I499&amp;" "&amp;J499</f>
        <v>Ochsenheimeria urella Fischer von Röslerstamm, 1842</v>
      </c>
      <c r="Z499" s="86">
        <v>2016</v>
      </c>
      <c r="AA499" s="83" t="s">
        <v>4750</v>
      </c>
      <c r="AB499" s="83" t="s">
        <v>4750</v>
      </c>
      <c r="AC499" s="83">
        <v>2016</v>
      </c>
      <c r="AD499" s="83" t="s">
        <v>4380</v>
      </c>
      <c r="AE499" s="83" t="s">
        <v>4746</v>
      </c>
      <c r="AF499" s="83">
        <v>2010</v>
      </c>
      <c r="AG499" s="83">
        <v>2006</v>
      </c>
      <c r="AH499" s="83">
        <v>2014</v>
      </c>
      <c r="AI499" s="83">
        <v>2015</v>
      </c>
      <c r="AJ499" s="83" t="s">
        <v>4750</v>
      </c>
      <c r="AK499" s="83">
        <v>2016</v>
      </c>
      <c r="AL499" s="83" t="s">
        <v>4746</v>
      </c>
      <c r="AM499" s="83">
        <v>2011</v>
      </c>
    </row>
    <row r="500" spans="1:39" ht="54" hidden="1" x14ac:dyDescent="0.25">
      <c r="A500" s="13" t="s">
        <v>619</v>
      </c>
      <c r="B500" s="13" t="s">
        <v>661</v>
      </c>
      <c r="C500" s="98" t="s">
        <v>683</v>
      </c>
      <c r="D500" s="98"/>
      <c r="E500" s="98"/>
      <c r="F500" s="15" t="s">
        <v>4</v>
      </c>
      <c r="G500" s="13">
        <v>1522</v>
      </c>
      <c r="H500" s="15" t="s">
        <v>684</v>
      </c>
      <c r="I500" s="15" t="s">
        <v>687</v>
      </c>
      <c r="J500" s="14" t="s">
        <v>4255</v>
      </c>
      <c r="K500" s="13"/>
      <c r="L500" s="57" t="s">
        <v>7153</v>
      </c>
      <c r="M500" s="57" t="s">
        <v>3237</v>
      </c>
      <c r="N500" s="20" t="s">
        <v>5178</v>
      </c>
      <c r="O500" s="86">
        <v>2014</v>
      </c>
      <c r="P500" s="20"/>
      <c r="Q500" s="20"/>
      <c r="R500" s="20"/>
      <c r="S500" s="20"/>
      <c r="T500" s="20"/>
      <c r="U500" s="38" t="s">
        <v>4673</v>
      </c>
      <c r="V500" s="38" t="s">
        <v>4671</v>
      </c>
      <c r="W500" s="72">
        <v>4</v>
      </c>
      <c r="X500" s="72">
        <v>9</v>
      </c>
      <c r="Y500" s="51" t="str">
        <f>H500&amp;" "&amp;I500&amp;" "&amp;J500</f>
        <v>Ochsenheimeria vacculella Fischer von Röslerstamm, 1842</v>
      </c>
      <c r="Z500" s="86">
        <v>2014</v>
      </c>
      <c r="AA500" s="83" t="s">
        <v>4380</v>
      </c>
      <c r="AB500" s="83" t="s">
        <v>4380</v>
      </c>
      <c r="AC500" s="83" t="s">
        <v>4746</v>
      </c>
      <c r="AD500" s="83" t="s">
        <v>4380</v>
      </c>
      <c r="AE500" s="83">
        <v>1942</v>
      </c>
      <c r="AF500" s="83">
        <v>1985</v>
      </c>
      <c r="AG500" s="83">
        <v>1993</v>
      </c>
      <c r="AH500" s="83">
        <v>2010</v>
      </c>
      <c r="AI500" s="83">
        <v>2003</v>
      </c>
      <c r="AJ500" s="83">
        <v>2007</v>
      </c>
      <c r="AK500" s="83">
        <v>1993</v>
      </c>
      <c r="AL500" s="83" t="s">
        <v>4380</v>
      </c>
      <c r="AM500" s="83">
        <v>2014</v>
      </c>
    </row>
    <row r="501" spans="1:39" ht="27" hidden="1" x14ac:dyDescent="0.25">
      <c r="A501" s="13" t="s">
        <v>619</v>
      </c>
      <c r="B501" s="13" t="s">
        <v>688</v>
      </c>
      <c r="C501" s="98"/>
      <c r="D501" s="98"/>
      <c r="E501" s="98"/>
      <c r="F501" s="15" t="s">
        <v>4</v>
      </c>
      <c r="G501" s="13">
        <v>1525</v>
      </c>
      <c r="H501" s="15" t="s">
        <v>689</v>
      </c>
      <c r="I501" s="15" t="s">
        <v>690</v>
      </c>
      <c r="J501" s="14" t="s">
        <v>3763</v>
      </c>
      <c r="K501" s="13" t="s">
        <v>2734</v>
      </c>
      <c r="L501" s="57" t="s">
        <v>7153</v>
      </c>
      <c r="M501" s="57" t="s">
        <v>3007</v>
      </c>
      <c r="N501" s="20" t="s">
        <v>5179</v>
      </c>
      <c r="O501" s="85">
        <v>2021</v>
      </c>
      <c r="P501" s="20"/>
      <c r="Q501" s="20"/>
      <c r="R501" s="20"/>
      <c r="S501" s="20"/>
      <c r="T501" s="20"/>
      <c r="U501" s="38" t="s">
        <v>5137</v>
      </c>
      <c r="V501" s="38" t="s">
        <v>4677</v>
      </c>
      <c r="W501" s="72">
        <v>13</v>
      </c>
      <c r="X501" s="72">
        <v>0</v>
      </c>
      <c r="Y501" s="51" t="str">
        <f>H501&amp;" "&amp;I501&amp;" "&amp;J501</f>
        <v>Plutella xylostella (Linnaeus, 1758)</v>
      </c>
      <c r="Z501" s="85">
        <v>2021</v>
      </c>
      <c r="AA501" s="83">
        <v>2020</v>
      </c>
      <c r="AB501" s="83">
        <v>2021</v>
      </c>
      <c r="AC501" s="83">
        <v>2021</v>
      </c>
      <c r="AD501" s="83">
        <v>2020</v>
      </c>
      <c r="AE501" s="83">
        <v>2021</v>
      </c>
      <c r="AF501" s="83">
        <v>2021</v>
      </c>
      <c r="AG501" s="83">
        <v>2021</v>
      </c>
      <c r="AH501" s="83">
        <v>2018</v>
      </c>
      <c r="AI501" s="83">
        <v>2020</v>
      </c>
      <c r="AJ501" s="83">
        <v>2020</v>
      </c>
      <c r="AK501" s="83">
        <v>2021</v>
      </c>
      <c r="AL501" s="83" t="s">
        <v>4750</v>
      </c>
      <c r="AM501" s="83">
        <v>2020</v>
      </c>
    </row>
    <row r="502" spans="1:39" ht="189" hidden="1" x14ac:dyDescent="0.25">
      <c r="A502" s="13" t="s">
        <v>619</v>
      </c>
      <c r="B502" s="13" t="s">
        <v>688</v>
      </c>
      <c r="C502" s="98"/>
      <c r="D502" s="98"/>
      <c r="E502" s="98"/>
      <c r="F502" s="15" t="s">
        <v>4</v>
      </c>
      <c r="G502" s="13">
        <v>1527</v>
      </c>
      <c r="H502" s="15" t="s">
        <v>689</v>
      </c>
      <c r="I502" s="15" t="s">
        <v>691</v>
      </c>
      <c r="J502" s="14" t="s">
        <v>4222</v>
      </c>
      <c r="K502" s="13"/>
      <c r="L502" s="58" t="s">
        <v>4667</v>
      </c>
      <c r="M502" s="58" t="s">
        <v>3149</v>
      </c>
      <c r="N502" s="20" t="s">
        <v>5180</v>
      </c>
      <c r="O502" s="86">
        <v>2020</v>
      </c>
      <c r="P502" s="20"/>
      <c r="Q502" s="20"/>
      <c r="R502" s="20"/>
      <c r="S502" s="20"/>
      <c r="T502" s="20"/>
      <c r="U502" s="38" t="s">
        <v>4687</v>
      </c>
      <c r="V502" s="38" t="s">
        <v>4677</v>
      </c>
      <c r="W502" s="72">
        <v>1</v>
      </c>
      <c r="X502" s="72">
        <v>0</v>
      </c>
      <c r="Y502" s="51" t="str">
        <f>H502&amp;" "&amp;I502&amp;" "&amp;J502</f>
        <v>Plutella geniatella Zeller, 1839</v>
      </c>
      <c r="Z502" s="86">
        <v>2020</v>
      </c>
      <c r="AA502" s="83"/>
      <c r="AB502" s="83"/>
      <c r="AC502" s="83"/>
      <c r="AD502" s="83"/>
      <c r="AE502" s="83" t="s">
        <v>5181</v>
      </c>
      <c r="AF502" s="83"/>
      <c r="AG502" s="83">
        <v>2020</v>
      </c>
      <c r="AH502" s="83"/>
      <c r="AI502" s="83"/>
      <c r="AJ502" s="83"/>
      <c r="AK502" s="83"/>
      <c r="AL502" s="83"/>
      <c r="AM502" s="83"/>
    </row>
    <row r="503" spans="1:39" ht="54" hidden="1" x14ac:dyDescent="0.25">
      <c r="A503" s="13" t="s">
        <v>619</v>
      </c>
      <c r="B503" s="13" t="s">
        <v>688</v>
      </c>
      <c r="C503" s="98"/>
      <c r="D503" s="98"/>
      <c r="E503" s="98"/>
      <c r="F503" s="15" t="s">
        <v>4</v>
      </c>
      <c r="G503" s="13">
        <v>1528</v>
      </c>
      <c r="H503" s="15" t="s">
        <v>689</v>
      </c>
      <c r="I503" s="15" t="s">
        <v>692</v>
      </c>
      <c r="J503" s="14" t="s">
        <v>3763</v>
      </c>
      <c r="K503" s="13"/>
      <c r="L503" s="57" t="s">
        <v>7153</v>
      </c>
      <c r="M503" s="57" t="s">
        <v>3007</v>
      </c>
      <c r="N503" s="20" t="s">
        <v>5182</v>
      </c>
      <c r="O503" s="85">
        <v>2021</v>
      </c>
      <c r="P503" s="20"/>
      <c r="Q503" s="20"/>
      <c r="R503" s="20"/>
      <c r="S503" s="20"/>
      <c r="T503" s="20"/>
      <c r="U503" s="38" t="s">
        <v>4676</v>
      </c>
      <c r="V503" s="38" t="s">
        <v>4718</v>
      </c>
      <c r="W503" s="72">
        <v>11</v>
      </c>
      <c r="X503" s="72">
        <v>2</v>
      </c>
      <c r="Y503" s="51" t="str">
        <f>H503&amp;" "&amp;I503&amp;" "&amp;J503</f>
        <v>Plutella porrectella (Linnaeus, 1758)</v>
      </c>
      <c r="Z503" s="85">
        <v>2021</v>
      </c>
      <c r="AA503" s="83">
        <v>2006</v>
      </c>
      <c r="AB503" s="83">
        <v>2021</v>
      </c>
      <c r="AC503" s="83">
        <v>2020</v>
      </c>
      <c r="AD503" s="83" t="s">
        <v>3560</v>
      </c>
      <c r="AE503" s="83">
        <v>2018</v>
      </c>
      <c r="AF503" s="83">
        <v>2021</v>
      </c>
      <c r="AG503" s="83">
        <v>2021</v>
      </c>
      <c r="AH503" s="83">
        <v>2013</v>
      </c>
      <c r="AI503" s="83">
        <v>2003</v>
      </c>
      <c r="AJ503" s="83">
        <v>2018</v>
      </c>
      <c r="AK503" s="83">
        <v>2010</v>
      </c>
      <c r="AL503" s="83" t="s">
        <v>4746</v>
      </c>
      <c r="AM503" s="83">
        <v>2015</v>
      </c>
    </row>
    <row r="504" spans="1:39" ht="121.5" hidden="1" x14ac:dyDescent="0.25">
      <c r="A504" s="13" t="s">
        <v>619</v>
      </c>
      <c r="B504" s="13" t="s">
        <v>688</v>
      </c>
      <c r="C504" s="98"/>
      <c r="D504" s="98"/>
      <c r="E504" s="98"/>
      <c r="F504" s="15" t="s">
        <v>4</v>
      </c>
      <c r="G504" s="13">
        <v>1533</v>
      </c>
      <c r="H504" s="15" t="s">
        <v>693</v>
      </c>
      <c r="I504" s="15" t="s">
        <v>694</v>
      </c>
      <c r="J504" s="14" t="s">
        <v>3973</v>
      </c>
      <c r="K504" s="75"/>
      <c r="L504" s="57" t="s">
        <v>7153</v>
      </c>
      <c r="M504" s="63" t="s">
        <v>3237</v>
      </c>
      <c r="N504" s="20" t="s">
        <v>5184</v>
      </c>
      <c r="O504" s="86">
        <v>2020</v>
      </c>
      <c r="P504" s="19"/>
      <c r="Q504" s="19"/>
      <c r="R504" s="19"/>
      <c r="S504" s="19" t="s">
        <v>5186</v>
      </c>
      <c r="T504" s="20" t="s">
        <v>5185</v>
      </c>
      <c r="U504" s="42" t="s">
        <v>4670</v>
      </c>
      <c r="V504" s="42" t="s">
        <v>4718</v>
      </c>
      <c r="W504" s="83">
        <v>2</v>
      </c>
      <c r="X504" s="83">
        <v>1</v>
      </c>
      <c r="Y504" s="51" t="str">
        <f>H504&amp;" "&amp;I504&amp;" "&amp;J504</f>
        <v>Rhigognostis senilella (Zetterstedt, 1839)</v>
      </c>
      <c r="Z504" s="86">
        <v>2020</v>
      </c>
      <c r="AA504" s="83"/>
      <c r="AB504" s="83"/>
      <c r="AC504" s="83"/>
      <c r="AD504" s="83"/>
      <c r="AE504" s="83"/>
      <c r="AF504" s="83">
        <v>2020</v>
      </c>
      <c r="AG504" s="83">
        <v>2014</v>
      </c>
      <c r="AH504" s="83"/>
      <c r="AI504" s="83">
        <v>1988</v>
      </c>
      <c r="AJ504" s="83"/>
      <c r="AK504" s="83"/>
      <c r="AL504" s="83"/>
      <c r="AM504" s="83"/>
    </row>
    <row r="505" spans="1:39" ht="40.5" hidden="1" x14ac:dyDescent="0.25">
      <c r="A505" s="13" t="s">
        <v>619</v>
      </c>
      <c r="B505" s="13" t="s">
        <v>688</v>
      </c>
      <c r="C505" s="98"/>
      <c r="D505" s="98"/>
      <c r="E505" s="98"/>
      <c r="F505" s="15" t="s">
        <v>4</v>
      </c>
      <c r="G505" s="13" t="s">
        <v>695</v>
      </c>
      <c r="H505" s="15" t="s">
        <v>693</v>
      </c>
      <c r="I505" s="15" t="s">
        <v>696</v>
      </c>
      <c r="J505" s="14" t="s">
        <v>3934</v>
      </c>
      <c r="K505" s="13"/>
      <c r="L505" s="62" t="s">
        <v>3262</v>
      </c>
      <c r="M505" s="62" t="s">
        <v>5087</v>
      </c>
      <c r="N505" s="43" t="s">
        <v>5183</v>
      </c>
      <c r="O505" s="73" t="s">
        <v>4332</v>
      </c>
      <c r="P505" s="43"/>
      <c r="Q505" s="43"/>
      <c r="R505" s="43"/>
      <c r="S505" s="43"/>
      <c r="T505" s="43"/>
      <c r="U505" s="44" t="s">
        <v>4332</v>
      </c>
      <c r="V505" s="44" t="s">
        <v>4332</v>
      </c>
      <c r="W505" s="92" t="s">
        <v>4332</v>
      </c>
      <c r="X505" s="92" t="s">
        <v>4332</v>
      </c>
      <c r="Y505" s="92" t="str">
        <f>H505&amp;" "&amp;I505&amp;" "&amp;J505</f>
        <v>Rhigognostis marmorosella (Wocke, 1850)</v>
      </c>
      <c r="Z505" s="73" t="s">
        <v>4332</v>
      </c>
      <c r="AA505" s="87"/>
      <c r="AB505" s="87"/>
      <c r="AC505" s="87"/>
      <c r="AD505" s="87"/>
      <c r="AE505" s="87"/>
      <c r="AF505" s="87"/>
      <c r="AG505" s="87"/>
      <c r="AH505" s="87"/>
      <c r="AI505" s="87"/>
      <c r="AJ505" s="87"/>
      <c r="AK505" s="87"/>
      <c r="AL505" s="87"/>
      <c r="AM505" s="87"/>
    </row>
    <row r="506" spans="1:39" ht="351" hidden="1" x14ac:dyDescent="0.25">
      <c r="A506" s="13" t="s">
        <v>619</v>
      </c>
      <c r="B506" s="13" t="s">
        <v>688</v>
      </c>
      <c r="C506" s="98"/>
      <c r="D506" s="98"/>
      <c r="E506" s="98"/>
      <c r="F506" s="15" t="s">
        <v>4</v>
      </c>
      <c r="G506" s="13">
        <v>1535</v>
      </c>
      <c r="H506" s="15" t="s">
        <v>693</v>
      </c>
      <c r="I506" s="15" t="s">
        <v>697</v>
      </c>
      <c r="J506" s="14" t="s">
        <v>3611</v>
      </c>
      <c r="K506" s="13" t="s">
        <v>2735</v>
      </c>
      <c r="L506" s="57" t="s">
        <v>7153</v>
      </c>
      <c r="M506" s="57" t="s">
        <v>5066</v>
      </c>
      <c r="N506" s="20" t="s">
        <v>5187</v>
      </c>
      <c r="O506" s="86">
        <v>2018</v>
      </c>
      <c r="P506" s="20"/>
      <c r="Q506" s="20"/>
      <c r="R506" s="20"/>
      <c r="S506" s="20"/>
      <c r="T506" s="20"/>
      <c r="U506" s="38" t="s">
        <v>4673</v>
      </c>
      <c r="V506" s="38" t="s">
        <v>4718</v>
      </c>
      <c r="W506" s="72">
        <v>5</v>
      </c>
      <c r="X506" s="72">
        <v>2</v>
      </c>
      <c r="Y506" s="51" t="str">
        <f>H506&amp;" "&amp;I506&amp;" "&amp;J506</f>
        <v>Rhigognostis annulatella (Curtis, 1832)</v>
      </c>
      <c r="Z506" s="86">
        <v>2018</v>
      </c>
      <c r="AA506" s="83"/>
      <c r="AB506" s="83" t="s">
        <v>4750</v>
      </c>
      <c r="AC506" s="83" t="s">
        <v>4750</v>
      </c>
      <c r="AD506" s="83"/>
      <c r="AE506" s="83">
        <v>2018</v>
      </c>
      <c r="AF506" s="83">
        <v>2018</v>
      </c>
      <c r="AG506" s="83">
        <v>2018</v>
      </c>
      <c r="AH506" s="83"/>
      <c r="AI506" s="83"/>
      <c r="AJ506" s="83">
        <v>1999</v>
      </c>
      <c r="AK506" s="83"/>
      <c r="AL506" s="83" t="s">
        <v>4380</v>
      </c>
      <c r="AM506" s="83"/>
    </row>
    <row r="507" spans="1:39" ht="81" hidden="1" x14ac:dyDescent="0.25">
      <c r="A507" s="13" t="s">
        <v>619</v>
      </c>
      <c r="B507" s="13" t="s">
        <v>688</v>
      </c>
      <c r="C507" s="98"/>
      <c r="D507" s="98"/>
      <c r="E507" s="98"/>
      <c r="F507" s="15" t="s">
        <v>4</v>
      </c>
      <c r="G507" s="13">
        <v>1536</v>
      </c>
      <c r="H507" s="15" t="s">
        <v>693</v>
      </c>
      <c r="I507" s="15" t="s">
        <v>698</v>
      </c>
      <c r="J507" s="14" t="s">
        <v>3973</v>
      </c>
      <c r="K507" s="13"/>
      <c r="L507" s="58" t="s">
        <v>4667</v>
      </c>
      <c r="M507" s="58" t="s">
        <v>3241</v>
      </c>
      <c r="N507" s="20" t="s">
        <v>5188</v>
      </c>
      <c r="O507" s="86">
        <v>2014</v>
      </c>
      <c r="P507" s="20"/>
      <c r="Q507" s="20"/>
      <c r="R507" s="20"/>
      <c r="S507" s="20"/>
      <c r="T507" s="20"/>
      <c r="U507" s="38" t="s">
        <v>4687</v>
      </c>
      <c r="V507" s="38" t="s">
        <v>4671</v>
      </c>
      <c r="W507" s="72">
        <v>1</v>
      </c>
      <c r="X507" s="72">
        <v>0</v>
      </c>
      <c r="Y507" s="51" t="str">
        <f>H507&amp;" "&amp;I507&amp;" "&amp;J507</f>
        <v>Rhigognostis schmaltzella (Zetterstedt, 1839)</v>
      </c>
      <c r="Z507" s="86">
        <v>2014</v>
      </c>
      <c r="AA507" s="83"/>
      <c r="AB507" s="83"/>
      <c r="AC507" s="83"/>
      <c r="AD507" s="83"/>
      <c r="AE507" s="83"/>
      <c r="AF507" s="83"/>
      <c r="AG507" s="83">
        <v>2014</v>
      </c>
      <c r="AH507" s="83"/>
      <c r="AI507" s="83"/>
      <c r="AJ507" s="83"/>
      <c r="AK507" s="83"/>
      <c r="AL507" s="83"/>
      <c r="AM507" s="83"/>
    </row>
    <row r="508" spans="1:39" ht="202.5" hidden="1" x14ac:dyDescent="0.25">
      <c r="A508" s="13" t="s">
        <v>619</v>
      </c>
      <c r="B508" s="13" t="s">
        <v>688</v>
      </c>
      <c r="C508" s="98"/>
      <c r="D508" s="98"/>
      <c r="E508" s="98"/>
      <c r="F508" s="15" t="s">
        <v>4</v>
      </c>
      <c r="G508" s="13">
        <v>1537</v>
      </c>
      <c r="H508" s="15" t="s">
        <v>693</v>
      </c>
      <c r="I508" s="15" t="s">
        <v>699</v>
      </c>
      <c r="J508" s="14" t="s">
        <v>3899</v>
      </c>
      <c r="K508" s="13" t="s">
        <v>2736</v>
      </c>
      <c r="L508" s="57" t="s">
        <v>7153</v>
      </c>
      <c r="M508" s="57" t="s">
        <v>3232</v>
      </c>
      <c r="N508" s="20" t="s">
        <v>5189</v>
      </c>
      <c r="O508" s="85">
        <v>2021</v>
      </c>
      <c r="P508" s="20"/>
      <c r="Q508" s="20"/>
      <c r="R508" s="20"/>
      <c r="S508" s="20"/>
      <c r="T508" s="20"/>
      <c r="U508" s="38" t="s">
        <v>4676</v>
      </c>
      <c r="V508" s="38" t="s">
        <v>4718</v>
      </c>
      <c r="W508" s="72">
        <v>8</v>
      </c>
      <c r="X508" s="72">
        <v>2</v>
      </c>
      <c r="Y508" s="51" t="str">
        <f>H508&amp;" "&amp;I508&amp;" "&amp;J508</f>
        <v>Rhigognostis incarnatella (Steudel, 1873)</v>
      </c>
      <c r="Z508" s="85">
        <v>2021</v>
      </c>
      <c r="AA508" s="83" t="s">
        <v>4746</v>
      </c>
      <c r="AB508" s="83">
        <v>2021</v>
      </c>
      <c r="AC508" s="83" t="s">
        <v>4750</v>
      </c>
      <c r="AD508" s="83">
        <v>2009</v>
      </c>
      <c r="AE508" s="83"/>
      <c r="AF508" s="83">
        <v>2021</v>
      </c>
      <c r="AG508" s="83" t="s">
        <v>4750</v>
      </c>
      <c r="AH508" s="83"/>
      <c r="AI508" s="83"/>
      <c r="AJ508" s="83">
        <v>2016</v>
      </c>
      <c r="AK508" s="83">
        <v>2009</v>
      </c>
      <c r="AL508" s="83" t="s">
        <v>4746</v>
      </c>
      <c r="AM508" s="83" t="s">
        <v>4750</v>
      </c>
    </row>
    <row r="509" spans="1:39" ht="40.5" hidden="1" x14ac:dyDescent="0.25">
      <c r="A509" s="13" t="s">
        <v>619</v>
      </c>
      <c r="B509" s="13" t="s">
        <v>688</v>
      </c>
      <c r="C509" s="98"/>
      <c r="D509" s="98"/>
      <c r="E509" s="98"/>
      <c r="F509" s="15" t="s">
        <v>4</v>
      </c>
      <c r="G509" s="13">
        <v>1544</v>
      </c>
      <c r="H509" s="15" t="s">
        <v>701</v>
      </c>
      <c r="I509" s="15" t="s">
        <v>702</v>
      </c>
      <c r="J509" s="14" t="s">
        <v>4254</v>
      </c>
      <c r="K509" s="13"/>
      <c r="L509" s="57" t="s">
        <v>7153</v>
      </c>
      <c r="M509" s="57" t="s">
        <v>3232</v>
      </c>
      <c r="N509" s="20" t="s">
        <v>6364</v>
      </c>
      <c r="O509" s="85">
        <v>2021</v>
      </c>
      <c r="P509" s="20"/>
      <c r="Q509" s="20"/>
      <c r="R509" s="20"/>
      <c r="S509" s="20"/>
      <c r="T509" s="20"/>
      <c r="U509" s="38" t="s">
        <v>4676</v>
      </c>
      <c r="V509" s="38" t="s">
        <v>4677</v>
      </c>
      <c r="W509" s="72">
        <v>12</v>
      </c>
      <c r="X509" s="72">
        <v>1</v>
      </c>
      <c r="Y509" s="51" t="str">
        <f>H509&amp;" "&amp;I509&amp;" "&amp;J509</f>
        <v>Eidophasia messingiella (Fischer von Röslerstamm, 1839)</v>
      </c>
      <c r="Z509" s="85">
        <v>2021</v>
      </c>
      <c r="AA509" s="83">
        <v>2019</v>
      </c>
      <c r="AB509" s="83">
        <v>2021</v>
      </c>
      <c r="AC509" s="83">
        <v>2020</v>
      </c>
      <c r="AD509" s="83">
        <v>2018</v>
      </c>
      <c r="AE509" s="83">
        <v>2019</v>
      </c>
      <c r="AF509" s="83">
        <v>2021</v>
      </c>
      <c r="AG509" s="83">
        <v>2020</v>
      </c>
      <c r="AH509" s="83">
        <v>2018</v>
      </c>
      <c r="AI509" s="83">
        <v>2008</v>
      </c>
      <c r="AJ509" s="83">
        <v>2021</v>
      </c>
      <c r="AK509" s="83">
        <v>2019</v>
      </c>
      <c r="AL509" s="83" t="s">
        <v>4746</v>
      </c>
      <c r="AM509" s="83">
        <v>2009</v>
      </c>
    </row>
    <row r="510" spans="1:39" ht="202.5" hidden="1" x14ac:dyDescent="0.25">
      <c r="A510" s="13" t="s">
        <v>619</v>
      </c>
      <c r="B510" s="13" t="s">
        <v>688</v>
      </c>
      <c r="C510" s="98"/>
      <c r="D510" s="98"/>
      <c r="E510" s="98"/>
      <c r="F510" s="15" t="s">
        <v>4</v>
      </c>
      <c r="G510" s="13">
        <v>1540</v>
      </c>
      <c r="H510" s="15" t="s">
        <v>701</v>
      </c>
      <c r="I510" s="15" t="s">
        <v>700</v>
      </c>
      <c r="J510" s="14" t="s">
        <v>3955</v>
      </c>
      <c r="K510" s="13"/>
      <c r="L510" s="58" t="s">
        <v>4667</v>
      </c>
      <c r="M510" s="58" t="s">
        <v>4753</v>
      </c>
      <c r="N510" s="20" t="s">
        <v>5193</v>
      </c>
      <c r="O510" s="86">
        <v>2017</v>
      </c>
      <c r="P510" s="20"/>
      <c r="Q510" s="20" t="s">
        <v>3171</v>
      </c>
      <c r="R510" s="20" t="s">
        <v>5192</v>
      </c>
      <c r="S510" s="20" t="s">
        <v>5192</v>
      </c>
      <c r="T510" s="20" t="s">
        <v>5191</v>
      </c>
      <c r="U510" s="38" t="s">
        <v>4687</v>
      </c>
      <c r="V510" s="38" t="s">
        <v>4718</v>
      </c>
      <c r="W510" s="72">
        <v>1</v>
      </c>
      <c r="X510" s="72" t="s">
        <v>5058</v>
      </c>
      <c r="Y510" s="51" t="str">
        <f>H510&amp;" "&amp;I510&amp;" "&amp;J510</f>
        <v>Eidophasia hufnagelii (Zeller, 1839)</v>
      </c>
      <c r="Z510" s="86">
        <v>2017</v>
      </c>
      <c r="AA510" s="83"/>
      <c r="AB510" s="83"/>
      <c r="AC510" s="83" t="s">
        <v>5190</v>
      </c>
      <c r="AD510" s="83"/>
      <c r="AE510" s="83"/>
      <c r="AF510" s="83"/>
      <c r="AG510" s="83">
        <v>2017</v>
      </c>
      <c r="AH510" s="83"/>
      <c r="AI510" s="83"/>
      <c r="AJ510" s="83"/>
      <c r="AK510" s="83"/>
      <c r="AL510" s="83"/>
      <c r="AM510" s="83"/>
    </row>
    <row r="511" spans="1:39" ht="162" hidden="1" x14ac:dyDescent="0.25">
      <c r="A511" s="13" t="s">
        <v>619</v>
      </c>
      <c r="B511" s="13" t="s">
        <v>704</v>
      </c>
      <c r="C511" s="98" t="s">
        <v>705</v>
      </c>
      <c r="D511" s="98"/>
      <c r="E511" s="98"/>
      <c r="F511" s="15" t="s">
        <v>4</v>
      </c>
      <c r="G511" s="13">
        <v>1576</v>
      </c>
      <c r="H511" s="15" t="s">
        <v>706</v>
      </c>
      <c r="I511" s="15" t="s">
        <v>707</v>
      </c>
      <c r="J511" s="14" t="s">
        <v>3907</v>
      </c>
      <c r="K511" s="13"/>
      <c r="L511" s="57" t="s">
        <v>7153</v>
      </c>
      <c r="M511" s="57" t="s">
        <v>3232</v>
      </c>
      <c r="N511" s="20" t="s">
        <v>5194</v>
      </c>
      <c r="O511" s="85">
        <v>2021</v>
      </c>
      <c r="P511" s="20"/>
      <c r="Q511" s="20"/>
      <c r="R511" s="20"/>
      <c r="S511" s="20"/>
      <c r="T511" s="20"/>
      <c r="U511" s="38" t="s">
        <v>4673</v>
      </c>
      <c r="V511" s="38" t="s">
        <v>4677</v>
      </c>
      <c r="W511" s="72">
        <v>11</v>
      </c>
      <c r="X511" s="72">
        <v>1</v>
      </c>
      <c r="Y511" s="51" t="str">
        <f>H511&amp;" "&amp;I511&amp;" "&amp;J511</f>
        <v>Orthotelia sparganella (Thunberg, 1788)</v>
      </c>
      <c r="Z511" s="85">
        <v>2021</v>
      </c>
      <c r="AA511" s="83">
        <v>2010</v>
      </c>
      <c r="AB511" s="83">
        <v>2021</v>
      </c>
      <c r="AC511" s="83">
        <v>2020</v>
      </c>
      <c r="AD511" s="83"/>
      <c r="AE511" s="83">
        <v>2013</v>
      </c>
      <c r="AF511" s="83">
        <v>2020</v>
      </c>
      <c r="AG511" s="83">
        <v>2017</v>
      </c>
      <c r="AH511" s="83">
        <v>2015</v>
      </c>
      <c r="AI511" s="83">
        <v>2012</v>
      </c>
      <c r="AJ511" s="83">
        <v>2021</v>
      </c>
      <c r="AK511" s="83">
        <v>2018</v>
      </c>
      <c r="AL511" s="83" t="s">
        <v>4746</v>
      </c>
      <c r="AM511" s="83" t="s">
        <v>4750</v>
      </c>
    </row>
    <row r="512" spans="1:39" ht="175.5" hidden="1" x14ac:dyDescent="0.25">
      <c r="A512" s="13" t="s">
        <v>619</v>
      </c>
      <c r="B512" s="13" t="s">
        <v>704</v>
      </c>
      <c r="C512" s="98" t="s">
        <v>708</v>
      </c>
      <c r="D512" s="98"/>
      <c r="E512" s="98"/>
      <c r="F512" s="15" t="s">
        <v>4</v>
      </c>
      <c r="G512" s="13">
        <v>1580</v>
      </c>
      <c r="H512" s="15" t="s">
        <v>709</v>
      </c>
      <c r="I512" s="15" t="s">
        <v>710</v>
      </c>
      <c r="J512" s="14" t="s">
        <v>3854</v>
      </c>
      <c r="K512" s="13"/>
      <c r="L512" s="57" t="s">
        <v>7153</v>
      </c>
      <c r="M512" s="57" t="s">
        <v>3232</v>
      </c>
      <c r="N512" s="20" t="s">
        <v>5195</v>
      </c>
      <c r="O512" s="85">
        <v>2021</v>
      </c>
      <c r="P512" s="20"/>
      <c r="Q512" s="20"/>
      <c r="R512" s="20"/>
      <c r="S512" s="20"/>
      <c r="T512" s="20"/>
      <c r="U512" s="38" t="s">
        <v>4683</v>
      </c>
      <c r="V512" s="38" t="s">
        <v>4718</v>
      </c>
      <c r="W512" s="72">
        <v>11</v>
      </c>
      <c r="X512" s="72">
        <v>2</v>
      </c>
      <c r="Y512" s="51" t="str">
        <f>H512&amp;" "&amp;I512&amp;" "&amp;J512</f>
        <v>Glyphipterix thrasonella (Scopoli, 1763)</v>
      </c>
      <c r="Z512" s="85">
        <v>2021</v>
      </c>
      <c r="AA512" s="83">
        <v>2007</v>
      </c>
      <c r="AB512" s="83">
        <v>2021</v>
      </c>
      <c r="AC512" s="83">
        <v>2020</v>
      </c>
      <c r="AD512" s="83">
        <v>2014</v>
      </c>
      <c r="AE512" s="83">
        <v>1979</v>
      </c>
      <c r="AF512" s="83">
        <v>2021</v>
      </c>
      <c r="AG512" s="83">
        <v>2021</v>
      </c>
      <c r="AH512" s="83">
        <v>2018</v>
      </c>
      <c r="AI512" s="83">
        <v>2013</v>
      </c>
      <c r="AJ512" s="83">
        <v>2021</v>
      </c>
      <c r="AK512" s="83">
        <v>2018</v>
      </c>
      <c r="AL512" s="83" t="s">
        <v>4746</v>
      </c>
      <c r="AM512" s="83" t="s">
        <v>4750</v>
      </c>
    </row>
    <row r="513" spans="1:39" ht="108" hidden="1" x14ac:dyDescent="0.25">
      <c r="A513" s="13" t="s">
        <v>619</v>
      </c>
      <c r="B513" s="13" t="s">
        <v>704</v>
      </c>
      <c r="C513" s="98" t="s">
        <v>708</v>
      </c>
      <c r="D513" s="98"/>
      <c r="E513" s="98"/>
      <c r="F513" s="15" t="s">
        <v>4</v>
      </c>
      <c r="G513" s="13">
        <v>1581</v>
      </c>
      <c r="H513" s="15" t="s">
        <v>709</v>
      </c>
      <c r="I513" s="15" t="s">
        <v>711</v>
      </c>
      <c r="J513" s="14" t="s">
        <v>3656</v>
      </c>
      <c r="K513" s="13"/>
      <c r="L513" s="57" t="s">
        <v>7153</v>
      </c>
      <c r="M513" s="57" t="s">
        <v>3232</v>
      </c>
      <c r="N513" s="20" t="s">
        <v>5196</v>
      </c>
      <c r="O513" s="85">
        <v>2021</v>
      </c>
      <c r="P513" s="20"/>
      <c r="Q513" s="20"/>
      <c r="R513" s="20"/>
      <c r="S513" s="20"/>
      <c r="T513" s="20"/>
      <c r="U513" s="38" t="s">
        <v>4676</v>
      </c>
      <c r="V513" s="38" t="s">
        <v>4671</v>
      </c>
      <c r="W513" s="72">
        <v>7</v>
      </c>
      <c r="X513" s="72">
        <v>3</v>
      </c>
      <c r="Y513" s="51" t="str">
        <f>H513&amp;" "&amp;I513&amp;" "&amp;J513</f>
        <v>Glyphipterix bergstraesserella (Fabricius, 1781)</v>
      </c>
      <c r="Z513" s="85">
        <v>2021</v>
      </c>
      <c r="AA513" s="83"/>
      <c r="AB513" s="83">
        <v>1982</v>
      </c>
      <c r="AC513" s="83">
        <v>2018</v>
      </c>
      <c r="AD513" s="83"/>
      <c r="AE513" s="83">
        <v>2018</v>
      </c>
      <c r="AF513" s="83">
        <v>2021</v>
      </c>
      <c r="AG513" s="83">
        <v>2019</v>
      </c>
      <c r="AH513" s="83">
        <v>2002</v>
      </c>
      <c r="AI513" s="83"/>
      <c r="AJ513" s="83" t="s">
        <v>3560</v>
      </c>
      <c r="AK513" s="83">
        <v>2018</v>
      </c>
      <c r="AL513" s="83" t="s">
        <v>4746</v>
      </c>
      <c r="AM513" s="83">
        <v>2020</v>
      </c>
    </row>
    <row r="514" spans="1:39" ht="189" hidden="1" x14ac:dyDescent="0.25">
      <c r="A514" s="13" t="s">
        <v>619</v>
      </c>
      <c r="B514" s="13" t="s">
        <v>704</v>
      </c>
      <c r="C514" s="98" t="s">
        <v>708</v>
      </c>
      <c r="D514" s="98"/>
      <c r="E514" s="98"/>
      <c r="F514" s="15" t="s">
        <v>4</v>
      </c>
      <c r="G514" s="13">
        <v>1587</v>
      </c>
      <c r="H514" s="15" t="s">
        <v>709</v>
      </c>
      <c r="I514" s="15" t="s">
        <v>712</v>
      </c>
      <c r="J514" s="14" t="s">
        <v>3854</v>
      </c>
      <c r="K514" s="13" t="s">
        <v>2737</v>
      </c>
      <c r="L514" s="57" t="s">
        <v>7153</v>
      </c>
      <c r="M514" s="57" t="s">
        <v>3385</v>
      </c>
      <c r="N514" s="20" t="s">
        <v>5197</v>
      </c>
      <c r="O514" s="86">
        <v>2020</v>
      </c>
      <c r="P514" s="20"/>
      <c r="Q514" s="20"/>
      <c r="R514" s="20"/>
      <c r="S514" s="20"/>
      <c r="T514" s="20"/>
      <c r="U514" s="38" t="s">
        <v>4676</v>
      </c>
      <c r="V514" s="38" t="s">
        <v>4677</v>
      </c>
      <c r="W514" s="72">
        <v>8</v>
      </c>
      <c r="X514" s="72">
        <v>4</v>
      </c>
      <c r="Y514" s="51" t="str">
        <f>H514&amp;" "&amp;I514&amp;" "&amp;J514</f>
        <v>Glyphipterix equitella (Scopoli, 1763)</v>
      </c>
      <c r="Z514" s="86">
        <v>2020</v>
      </c>
      <c r="AA514" s="83" t="s">
        <v>4750</v>
      </c>
      <c r="AB514" s="83">
        <v>2015</v>
      </c>
      <c r="AC514" s="83"/>
      <c r="AD514" s="83" t="s">
        <v>4746</v>
      </c>
      <c r="AE514" s="83">
        <v>2019</v>
      </c>
      <c r="AF514" s="83">
        <v>2019</v>
      </c>
      <c r="AG514" s="83">
        <v>2015</v>
      </c>
      <c r="AH514" s="83">
        <v>2021</v>
      </c>
      <c r="AI514" s="83">
        <v>2005</v>
      </c>
      <c r="AJ514" s="83">
        <v>2020</v>
      </c>
      <c r="AK514" s="83">
        <v>1898</v>
      </c>
      <c r="AL514" s="83" t="s">
        <v>4746</v>
      </c>
      <c r="AM514" s="83" t="s">
        <v>4380</v>
      </c>
    </row>
    <row r="515" spans="1:39" ht="256.5" hidden="1" x14ac:dyDescent="0.25">
      <c r="A515" s="13" t="s">
        <v>619</v>
      </c>
      <c r="B515" s="13" t="s">
        <v>704</v>
      </c>
      <c r="C515" s="98" t="s">
        <v>708</v>
      </c>
      <c r="D515" s="98"/>
      <c r="E515" s="98"/>
      <c r="F515" s="15" t="s">
        <v>4</v>
      </c>
      <c r="G515" s="13">
        <v>1591</v>
      </c>
      <c r="H515" s="15" t="s">
        <v>709</v>
      </c>
      <c r="I515" s="15" t="s">
        <v>713</v>
      </c>
      <c r="J515" s="14" t="s">
        <v>3896</v>
      </c>
      <c r="K515" s="13" t="s">
        <v>2738</v>
      </c>
      <c r="L515" s="57" t="s">
        <v>7153</v>
      </c>
      <c r="M515" s="57" t="s">
        <v>5199</v>
      </c>
      <c r="N515" s="20" t="s">
        <v>5198</v>
      </c>
      <c r="O515" s="86">
        <v>2020</v>
      </c>
      <c r="P515" s="20"/>
      <c r="Q515" s="20"/>
      <c r="R515" s="20"/>
      <c r="S515" s="20"/>
      <c r="T515" s="20"/>
      <c r="U515" s="38" t="s">
        <v>4673</v>
      </c>
      <c r="V515" s="38" t="s">
        <v>4677</v>
      </c>
      <c r="W515" s="72">
        <v>9</v>
      </c>
      <c r="X515" s="72">
        <v>1</v>
      </c>
      <c r="Y515" s="51" t="str">
        <f>H515&amp;" "&amp;I515&amp;" "&amp;J515</f>
        <v>Glyphipterix haworthana (Stephens, 1834)</v>
      </c>
      <c r="Z515" s="86">
        <v>2020</v>
      </c>
      <c r="AA515" s="83" t="s">
        <v>4750</v>
      </c>
      <c r="AB515" s="83">
        <v>2007</v>
      </c>
      <c r="AC515" s="83">
        <v>2014</v>
      </c>
      <c r="AD515" s="83"/>
      <c r="AE515" s="83">
        <v>1993</v>
      </c>
      <c r="AF515" s="83">
        <v>2020</v>
      </c>
      <c r="AG515" s="83">
        <v>2020</v>
      </c>
      <c r="AH515" s="83"/>
      <c r="AI515" s="83">
        <v>2017</v>
      </c>
      <c r="AJ515" s="83">
        <v>2020</v>
      </c>
      <c r="AK515" s="83">
        <v>2018</v>
      </c>
      <c r="AL515" s="83" t="s">
        <v>4750</v>
      </c>
      <c r="AM515" s="83"/>
    </row>
    <row r="516" spans="1:39" ht="67.5" hidden="1" x14ac:dyDescent="0.25">
      <c r="A516" s="13" t="s">
        <v>619</v>
      </c>
      <c r="B516" s="13" t="s">
        <v>704</v>
      </c>
      <c r="C516" s="98" t="s">
        <v>708</v>
      </c>
      <c r="D516" s="98"/>
      <c r="E516" s="98"/>
      <c r="F516" s="15" t="s">
        <v>4</v>
      </c>
      <c r="G516" s="13">
        <v>1592</v>
      </c>
      <c r="H516" s="15" t="s">
        <v>709</v>
      </c>
      <c r="I516" s="15" t="s">
        <v>714</v>
      </c>
      <c r="J516" s="14" t="s">
        <v>3656</v>
      </c>
      <c r="K516" s="13"/>
      <c r="L516" s="57" t="s">
        <v>7153</v>
      </c>
      <c r="M516" s="57" t="s">
        <v>3007</v>
      </c>
      <c r="N516" s="20" t="s">
        <v>5200</v>
      </c>
      <c r="O516" s="85">
        <v>2021</v>
      </c>
      <c r="P516" s="20"/>
      <c r="Q516" s="20"/>
      <c r="R516" s="20"/>
      <c r="S516" s="20"/>
      <c r="T516" s="20"/>
      <c r="U516" s="38" t="s">
        <v>4676</v>
      </c>
      <c r="V516" s="38" t="s">
        <v>4677</v>
      </c>
      <c r="W516" s="72">
        <v>12</v>
      </c>
      <c r="X516" s="72">
        <v>1</v>
      </c>
      <c r="Y516" s="51" t="str">
        <f>H516&amp;" "&amp;I516&amp;" "&amp;J516</f>
        <v>Glyphipterix forsterella (Fabricius, 1781)</v>
      </c>
      <c r="Z516" s="85">
        <v>2021</v>
      </c>
      <c r="AA516" s="83" t="s">
        <v>4750</v>
      </c>
      <c r="AB516" s="83">
        <v>2020</v>
      </c>
      <c r="AC516" s="83">
        <v>2020</v>
      </c>
      <c r="AD516" s="83" t="s">
        <v>4750</v>
      </c>
      <c r="AE516" s="83">
        <v>2001</v>
      </c>
      <c r="AF516" s="83">
        <v>2021</v>
      </c>
      <c r="AG516" s="83">
        <v>2021</v>
      </c>
      <c r="AH516" s="83">
        <v>2018</v>
      </c>
      <c r="AI516" s="83">
        <v>2020</v>
      </c>
      <c r="AJ516" s="83">
        <v>2020</v>
      </c>
      <c r="AK516" s="83">
        <v>2018</v>
      </c>
      <c r="AL516" s="83" t="s">
        <v>4746</v>
      </c>
      <c r="AM516" s="83">
        <v>2010</v>
      </c>
    </row>
    <row r="517" spans="1:39" ht="81" hidden="1" x14ac:dyDescent="0.25">
      <c r="A517" s="13" t="s">
        <v>619</v>
      </c>
      <c r="B517" s="13" t="s">
        <v>704</v>
      </c>
      <c r="C517" s="98" t="s">
        <v>708</v>
      </c>
      <c r="D517" s="98"/>
      <c r="E517" s="98"/>
      <c r="F517" s="15" t="s">
        <v>4</v>
      </c>
      <c r="G517" s="13">
        <v>1594</v>
      </c>
      <c r="H517" s="15" t="s">
        <v>709</v>
      </c>
      <c r="I517" s="15" t="s">
        <v>716</v>
      </c>
      <c r="J517" s="14" t="s">
        <v>3896</v>
      </c>
      <c r="K517" s="13"/>
      <c r="L517" s="57" t="s">
        <v>7153</v>
      </c>
      <c r="M517" s="57" t="s">
        <v>3007</v>
      </c>
      <c r="N517" s="20" t="s">
        <v>5201</v>
      </c>
      <c r="O517" s="85">
        <v>2021</v>
      </c>
      <c r="P517" s="20"/>
      <c r="Q517" s="20"/>
      <c r="R517" s="20"/>
      <c r="S517" s="20"/>
      <c r="T517" s="20"/>
      <c r="U517" s="38" t="s">
        <v>4683</v>
      </c>
      <c r="V517" s="38" t="s">
        <v>4677</v>
      </c>
      <c r="W517" s="72">
        <v>13</v>
      </c>
      <c r="X517" s="72">
        <v>0</v>
      </c>
      <c r="Y517" s="51" t="str">
        <f>H517&amp;" "&amp;I517&amp;" "&amp;J517</f>
        <v>Glyphipterix simpliciella (Stephens, 1834)</v>
      </c>
      <c r="Z517" s="85">
        <v>2021</v>
      </c>
      <c r="AA517" s="83">
        <v>2021</v>
      </c>
      <c r="AB517" s="83">
        <v>2019</v>
      </c>
      <c r="AC517" s="83">
        <v>2020</v>
      </c>
      <c r="AD517" s="83">
        <v>2017</v>
      </c>
      <c r="AE517" s="83">
        <v>2020</v>
      </c>
      <c r="AF517" s="83">
        <v>2021</v>
      </c>
      <c r="AG517" s="83">
        <v>2021</v>
      </c>
      <c r="AH517" s="83">
        <v>2017</v>
      </c>
      <c r="AI517" s="83">
        <v>2021</v>
      </c>
      <c r="AJ517" s="83">
        <v>2015</v>
      </c>
      <c r="AK517" s="83">
        <v>2017</v>
      </c>
      <c r="AL517" s="83" t="s">
        <v>4750</v>
      </c>
      <c r="AM517" s="83">
        <v>2015</v>
      </c>
    </row>
    <row r="518" spans="1:39" ht="81" hidden="1" x14ac:dyDescent="0.25">
      <c r="A518" s="13" t="s">
        <v>619</v>
      </c>
      <c r="B518" s="13" t="s">
        <v>704</v>
      </c>
      <c r="C518" s="98" t="s">
        <v>708</v>
      </c>
      <c r="D518" s="98"/>
      <c r="E518" s="98"/>
      <c r="F518" s="15" t="s">
        <v>4</v>
      </c>
      <c r="G518" s="13">
        <v>1595</v>
      </c>
      <c r="H518" s="15" t="s">
        <v>709</v>
      </c>
      <c r="I518" s="15" t="s">
        <v>717</v>
      </c>
      <c r="J518" s="14" t="s">
        <v>3991</v>
      </c>
      <c r="K518" s="13" t="s">
        <v>2739</v>
      </c>
      <c r="L518" s="57" t="s">
        <v>7153</v>
      </c>
      <c r="M518" s="57" t="s">
        <v>5066</v>
      </c>
      <c r="N518" s="20" t="s">
        <v>5202</v>
      </c>
      <c r="O518" s="85">
        <v>2021</v>
      </c>
      <c r="P518" s="20"/>
      <c r="Q518" s="20"/>
      <c r="R518" s="20"/>
      <c r="S518" s="20"/>
      <c r="T518" s="20"/>
      <c r="U518" s="38" t="s">
        <v>4673</v>
      </c>
      <c r="V518" s="38" t="s">
        <v>4677</v>
      </c>
      <c r="W518" s="72">
        <v>2</v>
      </c>
      <c r="X518" s="72">
        <v>0</v>
      </c>
      <c r="Y518" s="51" t="str">
        <f>H518&amp;" "&amp;I518&amp;" "&amp;J518</f>
        <v>Glyphipterix schoenicolella Boyd, 1858</v>
      </c>
      <c r="Z518" s="85">
        <v>2021</v>
      </c>
      <c r="AA518" s="83"/>
      <c r="AB518" s="83"/>
      <c r="AC518" s="83"/>
      <c r="AD518" s="83"/>
      <c r="AE518" s="83"/>
      <c r="AF518" s="83">
        <v>2021</v>
      </c>
      <c r="AG518" s="83">
        <v>2013</v>
      </c>
      <c r="AH518" s="83"/>
      <c r="AI518" s="83"/>
      <c r="AJ518" s="83"/>
      <c r="AK518" s="83"/>
      <c r="AL518" s="83"/>
      <c r="AM518" s="83"/>
    </row>
    <row r="519" spans="1:39" ht="216" hidden="1" x14ac:dyDescent="0.25">
      <c r="A519" s="13" t="s">
        <v>619</v>
      </c>
      <c r="B519" s="13" t="s">
        <v>704</v>
      </c>
      <c r="C519" s="98" t="s">
        <v>718</v>
      </c>
      <c r="D519" s="98"/>
      <c r="E519" s="98"/>
      <c r="F519" s="15" t="s">
        <v>4</v>
      </c>
      <c r="G519" s="13">
        <v>1550</v>
      </c>
      <c r="H519" s="15" t="s">
        <v>719</v>
      </c>
      <c r="I519" s="15" t="s">
        <v>720</v>
      </c>
      <c r="J519" s="14" t="s">
        <v>3862</v>
      </c>
      <c r="K519" s="13"/>
      <c r="L519" s="69">
        <v>0</v>
      </c>
      <c r="M519" s="69" t="s">
        <v>4365</v>
      </c>
      <c r="N519" s="20" t="s">
        <v>4366</v>
      </c>
      <c r="O519" s="81" t="s">
        <v>4380</v>
      </c>
      <c r="P519" s="20"/>
      <c r="Q519" s="20" t="s">
        <v>3188</v>
      </c>
      <c r="R519" s="20" t="s">
        <v>4297</v>
      </c>
      <c r="S519" s="20" t="s">
        <v>4298</v>
      </c>
      <c r="T519" s="20" t="s">
        <v>3329</v>
      </c>
      <c r="U519" s="38" t="s">
        <v>4670</v>
      </c>
      <c r="V519" s="38" t="s">
        <v>4677</v>
      </c>
      <c r="W519" s="72">
        <v>0</v>
      </c>
      <c r="X519" s="72">
        <v>7</v>
      </c>
      <c r="Y519" s="51" t="str">
        <f>H519&amp;" "&amp;I519&amp;" "&amp;J519</f>
        <v>Digitivalva valeriella (Snellen, 1878)</v>
      </c>
      <c r="Z519" s="81" t="s">
        <v>4380</v>
      </c>
      <c r="AA519" s="72"/>
      <c r="AB519" s="72"/>
      <c r="AC519" s="72" t="s">
        <v>4380</v>
      </c>
      <c r="AD519" s="72"/>
      <c r="AE519" s="72"/>
      <c r="AF519" s="72" t="s">
        <v>4380</v>
      </c>
      <c r="AG519" s="72"/>
      <c r="AH519" s="72" t="s">
        <v>4380</v>
      </c>
      <c r="AI519" s="72" t="s">
        <v>4380</v>
      </c>
      <c r="AJ519" s="72" t="s">
        <v>3560</v>
      </c>
      <c r="AK519" s="72"/>
      <c r="AL519" s="72" t="s">
        <v>4380</v>
      </c>
      <c r="AM519" s="72" t="s">
        <v>4380</v>
      </c>
    </row>
    <row r="520" spans="1:39" ht="135" hidden="1" x14ac:dyDescent="0.25">
      <c r="A520" s="13" t="s">
        <v>619</v>
      </c>
      <c r="B520" s="13" t="s">
        <v>704</v>
      </c>
      <c r="C520" s="98" t="s">
        <v>718</v>
      </c>
      <c r="D520" s="98"/>
      <c r="E520" s="98"/>
      <c r="F520" s="15" t="s">
        <v>4</v>
      </c>
      <c r="G520" s="13">
        <v>1551</v>
      </c>
      <c r="H520" s="15" t="s">
        <v>719</v>
      </c>
      <c r="I520" s="15" t="s">
        <v>721</v>
      </c>
      <c r="J520" s="14" t="s">
        <v>3718</v>
      </c>
      <c r="K520" s="13" t="s">
        <v>2740</v>
      </c>
      <c r="L520" s="58" t="s">
        <v>4667</v>
      </c>
      <c r="M520" s="58" t="s">
        <v>5203</v>
      </c>
      <c r="N520" s="20" t="s">
        <v>5204</v>
      </c>
      <c r="O520" s="86">
        <v>2017</v>
      </c>
      <c r="P520" s="20"/>
      <c r="Q520" s="20" t="s">
        <v>5205</v>
      </c>
      <c r="R520" s="20" t="s">
        <v>5206</v>
      </c>
      <c r="S520" s="20" t="s">
        <v>5206</v>
      </c>
      <c r="T520" s="20"/>
      <c r="U520" s="38" t="s">
        <v>4670</v>
      </c>
      <c r="V520" s="38" t="s">
        <v>4677</v>
      </c>
      <c r="W520" s="72">
        <v>4</v>
      </c>
      <c r="X520" s="72">
        <v>6</v>
      </c>
      <c r="Y520" s="51" t="str">
        <f>H520&amp;" "&amp;I520&amp;" "&amp;J520</f>
        <v>Digitivalva arnicella (Heyden, 1863)</v>
      </c>
      <c r="Z520" s="86">
        <v>2017</v>
      </c>
      <c r="AA520" s="83" t="s">
        <v>4750</v>
      </c>
      <c r="AB520" s="83" t="s">
        <v>4380</v>
      </c>
      <c r="AC520" s="83">
        <v>2015</v>
      </c>
      <c r="AD520" s="83" t="s">
        <v>4380</v>
      </c>
      <c r="AE520" s="83">
        <v>2017</v>
      </c>
      <c r="AF520" s="83" t="s">
        <v>4380</v>
      </c>
      <c r="AG520" s="83">
        <v>2002</v>
      </c>
      <c r="AH520" s="83">
        <v>1960</v>
      </c>
      <c r="AI520" s="83" t="s">
        <v>4380</v>
      </c>
      <c r="AJ520" s="83"/>
      <c r="AK520" s="83">
        <v>1934</v>
      </c>
      <c r="AL520" s="83"/>
      <c r="AM520" s="83"/>
    </row>
    <row r="521" spans="1:39" ht="175.5" hidden="1" x14ac:dyDescent="0.25">
      <c r="A521" s="13" t="s">
        <v>619</v>
      </c>
      <c r="B521" s="13" t="s">
        <v>704</v>
      </c>
      <c r="C521" s="98" t="s">
        <v>718</v>
      </c>
      <c r="D521" s="98"/>
      <c r="E521" s="98"/>
      <c r="F521" s="15" t="s">
        <v>4</v>
      </c>
      <c r="G521" s="13">
        <v>1552</v>
      </c>
      <c r="H521" s="15" t="s">
        <v>719</v>
      </c>
      <c r="I521" s="15" t="s">
        <v>722</v>
      </c>
      <c r="J521" s="14" t="s">
        <v>3738</v>
      </c>
      <c r="K521" s="13"/>
      <c r="L521" s="58" t="s">
        <v>4667</v>
      </c>
      <c r="M521" s="58" t="s">
        <v>3255</v>
      </c>
      <c r="N521" s="20" t="s">
        <v>6365</v>
      </c>
      <c r="O521" s="85">
        <v>2021</v>
      </c>
      <c r="P521" s="20"/>
      <c r="Q521" s="20" t="s">
        <v>5207</v>
      </c>
      <c r="R521" s="20" t="s">
        <v>5206</v>
      </c>
      <c r="S521" s="20" t="s">
        <v>5206</v>
      </c>
      <c r="T521" s="20" t="s">
        <v>5208</v>
      </c>
      <c r="U521" s="38" t="s">
        <v>4670</v>
      </c>
      <c r="V521" s="38" t="s">
        <v>4718</v>
      </c>
      <c r="W521" s="72">
        <v>3</v>
      </c>
      <c r="X521" s="72">
        <v>8</v>
      </c>
      <c r="Y521" s="51" t="str">
        <f>H521&amp;" "&amp;I521&amp;" "&amp;J521</f>
        <v>Digitivalva reticulella (Hübner, 1796)</v>
      </c>
      <c r="Z521" s="85">
        <v>2021</v>
      </c>
      <c r="AA521" s="83"/>
      <c r="AB521" s="83">
        <v>2021</v>
      </c>
      <c r="AC521" s="83">
        <v>1958</v>
      </c>
      <c r="AD521" s="83" t="s">
        <v>4380</v>
      </c>
      <c r="AE521" s="83">
        <v>1986</v>
      </c>
      <c r="AF521" s="83" t="s">
        <v>4380</v>
      </c>
      <c r="AG521" s="83">
        <v>2009</v>
      </c>
      <c r="AH521" s="83"/>
      <c r="AI521" s="83" t="s">
        <v>4380</v>
      </c>
      <c r="AJ521" s="83">
        <v>2003</v>
      </c>
      <c r="AK521" s="83">
        <v>1927</v>
      </c>
      <c r="AL521" s="83" t="s">
        <v>4380</v>
      </c>
      <c r="AM521" s="83" t="s">
        <v>4380</v>
      </c>
    </row>
    <row r="522" spans="1:39" ht="108" hidden="1" x14ac:dyDescent="0.25">
      <c r="A522" s="13" t="s">
        <v>619</v>
      </c>
      <c r="B522" s="13" t="s">
        <v>704</v>
      </c>
      <c r="C522" s="98" t="s">
        <v>718</v>
      </c>
      <c r="D522" s="98"/>
      <c r="E522" s="98"/>
      <c r="F522" s="15" t="s">
        <v>4</v>
      </c>
      <c r="G522" s="13">
        <v>1555</v>
      </c>
      <c r="H522" s="15" t="s">
        <v>719</v>
      </c>
      <c r="I522" s="15" t="s">
        <v>723</v>
      </c>
      <c r="J522" s="14" t="s">
        <v>3869</v>
      </c>
      <c r="K522" s="13"/>
      <c r="L522" s="58" t="s">
        <v>4667</v>
      </c>
      <c r="M522" s="58" t="s">
        <v>3255</v>
      </c>
      <c r="N522" s="20" t="s">
        <v>5210</v>
      </c>
      <c r="O522" s="86">
        <v>2012</v>
      </c>
      <c r="P522" s="20"/>
      <c r="Q522" s="20" t="s">
        <v>5209</v>
      </c>
      <c r="R522" s="20" t="s">
        <v>5206</v>
      </c>
      <c r="S522" s="20" t="s">
        <v>5206</v>
      </c>
      <c r="T522" s="20" t="s">
        <v>5208</v>
      </c>
      <c r="U522" s="38" t="s">
        <v>4670</v>
      </c>
      <c r="V522" s="38" t="s">
        <v>4718</v>
      </c>
      <c r="W522" s="72">
        <v>2</v>
      </c>
      <c r="X522" s="72">
        <v>5</v>
      </c>
      <c r="Y522" s="51" t="str">
        <f>H522&amp;" "&amp;I522&amp;" "&amp;J522</f>
        <v>Digitivalva perlepidella (Stainton, 1849)</v>
      </c>
      <c r="Z522" s="86">
        <v>2012</v>
      </c>
      <c r="AA522" s="83"/>
      <c r="AB522" s="83" t="s">
        <v>4380</v>
      </c>
      <c r="AC522" s="83">
        <v>2012</v>
      </c>
      <c r="AD522" s="83" t="s">
        <v>4380</v>
      </c>
      <c r="AE522" s="83"/>
      <c r="AF522" s="83">
        <v>2009</v>
      </c>
      <c r="AG522" s="83"/>
      <c r="AH522" s="83"/>
      <c r="AI522" s="83"/>
      <c r="AJ522" s="83"/>
      <c r="AK522" s="83" t="s">
        <v>4380</v>
      </c>
      <c r="AL522" s="83" t="s">
        <v>4380</v>
      </c>
      <c r="AM522" s="83" t="s">
        <v>4380</v>
      </c>
    </row>
    <row r="523" spans="1:39" ht="256.5" hidden="1" x14ac:dyDescent="0.25">
      <c r="A523" s="13" t="s">
        <v>619</v>
      </c>
      <c r="B523" s="13" t="s">
        <v>704</v>
      </c>
      <c r="C523" s="98" t="s">
        <v>718</v>
      </c>
      <c r="D523" s="98"/>
      <c r="E523" s="98"/>
      <c r="F523" s="15" t="s">
        <v>4</v>
      </c>
      <c r="G523" s="13">
        <v>1556</v>
      </c>
      <c r="H523" s="15" t="s">
        <v>719</v>
      </c>
      <c r="I523" s="15" t="s">
        <v>724</v>
      </c>
      <c r="J523" s="14" t="s">
        <v>3753</v>
      </c>
      <c r="K523" s="13"/>
      <c r="L523" s="57" t="s">
        <v>7153</v>
      </c>
      <c r="M523" s="57" t="s">
        <v>5067</v>
      </c>
      <c r="N523" s="20" t="s">
        <v>6366</v>
      </c>
      <c r="O523" s="86">
        <v>2019</v>
      </c>
      <c r="P523" s="20"/>
      <c r="Q523" s="20"/>
      <c r="R523" s="20"/>
      <c r="S523" s="20" t="s">
        <v>5211</v>
      </c>
      <c r="T523" s="20"/>
      <c r="U523" s="38" t="s">
        <v>4673</v>
      </c>
      <c r="V523" s="38" t="s">
        <v>4718</v>
      </c>
      <c r="W523" s="72">
        <v>5</v>
      </c>
      <c r="X523" s="72">
        <v>6</v>
      </c>
      <c r="Y523" s="51" t="str">
        <f>H523&amp;" "&amp;I523&amp;" "&amp;J523</f>
        <v>Digitivalva pulicariae (Klimesch, 1956)</v>
      </c>
      <c r="Z523" s="86">
        <v>2019</v>
      </c>
      <c r="AA523" s="83" t="s">
        <v>4380</v>
      </c>
      <c r="AB523" s="83" t="s">
        <v>4380</v>
      </c>
      <c r="AC523" s="83">
        <v>2018</v>
      </c>
      <c r="AD523" s="83"/>
      <c r="AE523" s="83">
        <v>2019</v>
      </c>
      <c r="AF523" s="83">
        <v>2018</v>
      </c>
      <c r="AG523" s="83">
        <v>2014</v>
      </c>
      <c r="AH523" s="83">
        <v>2004</v>
      </c>
      <c r="AI523" s="83" t="s">
        <v>4380</v>
      </c>
      <c r="AJ523" s="83" t="s">
        <v>4746</v>
      </c>
      <c r="AK523" s="83"/>
      <c r="AL523" s="83" t="s">
        <v>4746</v>
      </c>
      <c r="AM523" s="83" t="s">
        <v>4380</v>
      </c>
    </row>
    <row r="524" spans="1:39" ht="202.5" hidden="1" x14ac:dyDescent="0.25">
      <c r="A524" s="13" t="s">
        <v>619</v>
      </c>
      <c r="B524" s="13" t="s">
        <v>704</v>
      </c>
      <c r="C524" s="98" t="s">
        <v>718</v>
      </c>
      <c r="D524" s="98"/>
      <c r="E524" s="98"/>
      <c r="F524" s="15" t="s">
        <v>4</v>
      </c>
      <c r="G524" s="13">
        <v>1562</v>
      </c>
      <c r="H524" s="15" t="s">
        <v>719</v>
      </c>
      <c r="I524" s="15" t="s">
        <v>725</v>
      </c>
      <c r="J524" s="14" t="s">
        <v>3916</v>
      </c>
      <c r="K524" s="13"/>
      <c r="L524" s="57" t="s">
        <v>7153</v>
      </c>
      <c r="M524" s="57" t="s">
        <v>3433</v>
      </c>
      <c r="N524" s="20" t="s">
        <v>6367</v>
      </c>
      <c r="O524" s="86">
        <v>2020</v>
      </c>
      <c r="P524" s="20"/>
      <c r="Q524" s="20"/>
      <c r="R524" s="20"/>
      <c r="S524" s="20"/>
      <c r="T524" s="20" t="s">
        <v>5212</v>
      </c>
      <c r="U524" s="38" t="s">
        <v>4673</v>
      </c>
      <c r="V524" s="38" t="s">
        <v>4677</v>
      </c>
      <c r="W524" s="72">
        <v>4</v>
      </c>
      <c r="X524" s="72">
        <v>4</v>
      </c>
      <c r="Y524" s="51" t="str">
        <f>H524&amp;" "&amp;I524&amp;" "&amp;J524</f>
        <v>Digitivalva granitella (Treitschke, 1833)</v>
      </c>
      <c r="Z524" s="86">
        <v>2020</v>
      </c>
      <c r="AA524" s="83"/>
      <c r="AB524" s="83"/>
      <c r="AC524" s="83">
        <v>2020</v>
      </c>
      <c r="AD524" s="83" t="s">
        <v>4380</v>
      </c>
      <c r="AE524" s="83">
        <v>2020</v>
      </c>
      <c r="AF524" s="83"/>
      <c r="AG524" s="83">
        <v>2009</v>
      </c>
      <c r="AH524" s="83">
        <v>2018</v>
      </c>
      <c r="AI524" s="83"/>
      <c r="AJ524" s="83"/>
      <c r="AK524" s="83">
        <v>1888</v>
      </c>
      <c r="AL524" s="83" t="s">
        <v>4380</v>
      </c>
      <c r="AM524" s="83" t="s">
        <v>4380</v>
      </c>
    </row>
    <row r="525" spans="1:39" ht="67.5" hidden="1" x14ac:dyDescent="0.25">
      <c r="A525" s="13" t="s">
        <v>619</v>
      </c>
      <c r="B525" s="13" t="s">
        <v>704</v>
      </c>
      <c r="C525" s="98" t="s">
        <v>718</v>
      </c>
      <c r="D525" s="98"/>
      <c r="E525" s="98"/>
      <c r="F525" s="15" t="s">
        <v>4</v>
      </c>
      <c r="G525" s="13">
        <v>1565</v>
      </c>
      <c r="H525" s="15" t="s">
        <v>726</v>
      </c>
      <c r="I525" s="15" t="s">
        <v>727</v>
      </c>
      <c r="J525" s="14" t="s">
        <v>3955</v>
      </c>
      <c r="K525" s="13"/>
      <c r="L525" s="57" t="s">
        <v>7153</v>
      </c>
      <c r="M525" s="57" t="s">
        <v>3007</v>
      </c>
      <c r="N525" s="20" t="s">
        <v>5213</v>
      </c>
      <c r="O525" s="85">
        <v>2021</v>
      </c>
      <c r="P525" s="20"/>
      <c r="Q525" s="20"/>
      <c r="R525" s="20"/>
      <c r="S525" s="20"/>
      <c r="T525" s="20"/>
      <c r="U525" s="38" t="s">
        <v>4676</v>
      </c>
      <c r="V525" s="38" t="s">
        <v>4677</v>
      </c>
      <c r="W525" s="72">
        <v>12</v>
      </c>
      <c r="X525" s="72">
        <v>1</v>
      </c>
      <c r="Y525" s="51" t="str">
        <f>H525&amp;" "&amp;I525&amp;" "&amp;J525</f>
        <v>Acrolepiopsis assectella (Zeller, 1839)</v>
      </c>
      <c r="Z525" s="85">
        <v>2021</v>
      </c>
      <c r="AA525" s="83">
        <v>2018</v>
      </c>
      <c r="AB525" s="83">
        <v>2018</v>
      </c>
      <c r="AC525" s="83">
        <v>2021</v>
      </c>
      <c r="AD525" s="83">
        <v>2020</v>
      </c>
      <c r="AE525" s="83">
        <v>2009</v>
      </c>
      <c r="AF525" s="83">
        <v>2019</v>
      </c>
      <c r="AG525" s="83">
        <v>2021</v>
      </c>
      <c r="AH525" s="83">
        <v>2018</v>
      </c>
      <c r="AI525" s="83">
        <v>2010</v>
      </c>
      <c r="AJ525" s="83">
        <v>2020</v>
      </c>
      <c r="AK525" s="83">
        <v>2018</v>
      </c>
      <c r="AL525" s="83" t="s">
        <v>4746</v>
      </c>
      <c r="AM525" s="83" t="s">
        <v>4750</v>
      </c>
    </row>
    <row r="526" spans="1:39" ht="202.5" hidden="1" x14ac:dyDescent="0.25">
      <c r="A526" s="13" t="s">
        <v>619</v>
      </c>
      <c r="B526" s="13" t="s">
        <v>704</v>
      </c>
      <c r="C526" s="98" t="s">
        <v>718</v>
      </c>
      <c r="D526" s="98"/>
      <c r="E526" s="98"/>
      <c r="F526" s="13" t="s">
        <v>4</v>
      </c>
      <c r="G526" s="13">
        <v>1567</v>
      </c>
      <c r="H526" s="15" t="s">
        <v>726</v>
      </c>
      <c r="I526" s="15" t="s">
        <v>728</v>
      </c>
      <c r="J526" s="14" t="s">
        <v>3615</v>
      </c>
      <c r="K526" s="13"/>
      <c r="L526" s="58" t="s">
        <v>4667</v>
      </c>
      <c r="M526" s="58" t="s">
        <v>5214</v>
      </c>
      <c r="N526" s="20" t="s">
        <v>5215</v>
      </c>
      <c r="O526" s="86">
        <v>2020</v>
      </c>
      <c r="P526" s="20"/>
      <c r="Q526" s="20"/>
      <c r="R526" s="20"/>
      <c r="S526" s="20" t="s">
        <v>5216</v>
      </c>
      <c r="T526" s="20"/>
      <c r="U526" s="38" t="s">
        <v>4687</v>
      </c>
      <c r="V526" s="38" t="s">
        <v>4718</v>
      </c>
      <c r="W526" s="72">
        <v>1</v>
      </c>
      <c r="X526" s="72">
        <v>0</v>
      </c>
      <c r="Y526" s="51" t="str">
        <f>H526&amp;" "&amp;I526&amp;" "&amp;J526</f>
        <v>Acrolepiopsis betulella (Curtis, 1838)</v>
      </c>
      <c r="Z526" s="86">
        <v>2020</v>
      </c>
      <c r="AA526" s="72"/>
      <c r="AB526" s="72"/>
      <c r="AC526" s="72"/>
      <c r="AD526" s="72"/>
      <c r="AE526" s="72"/>
      <c r="AF526" s="72"/>
      <c r="AG526" s="83">
        <v>2020</v>
      </c>
      <c r="AH526" s="72"/>
      <c r="AI526" s="72"/>
      <c r="AJ526" s="72"/>
      <c r="AK526" s="72"/>
      <c r="AL526" s="72"/>
      <c r="AM526" s="72"/>
    </row>
    <row r="527" spans="1:39" ht="108" hidden="1" x14ac:dyDescent="0.25">
      <c r="A527" s="13" t="s">
        <v>619</v>
      </c>
      <c r="B527" s="13" t="s">
        <v>704</v>
      </c>
      <c r="C527" s="98" t="s">
        <v>718</v>
      </c>
      <c r="D527" s="98"/>
      <c r="E527" s="98"/>
      <c r="F527" s="13" t="s">
        <v>147</v>
      </c>
      <c r="G527" s="13">
        <v>1570</v>
      </c>
      <c r="H527" s="15" t="s">
        <v>726</v>
      </c>
      <c r="I527" s="15" t="s">
        <v>729</v>
      </c>
      <c r="J527" s="14" t="s">
        <v>3963</v>
      </c>
      <c r="K527" s="13"/>
      <c r="L527" s="62" t="s">
        <v>3262</v>
      </c>
      <c r="M527" s="62" t="s">
        <v>6179</v>
      </c>
      <c r="N527" s="20" t="s">
        <v>5217</v>
      </c>
      <c r="O527" s="81" t="s">
        <v>4660</v>
      </c>
      <c r="P527" s="20"/>
      <c r="Q527" s="20"/>
      <c r="R527" s="20"/>
      <c r="S527" s="20" t="s">
        <v>3066</v>
      </c>
      <c r="T527" s="20" t="s">
        <v>3396</v>
      </c>
      <c r="U527" s="38" t="s">
        <v>4820</v>
      </c>
      <c r="V527" s="38" t="s">
        <v>4718</v>
      </c>
      <c r="W527" s="72">
        <v>0</v>
      </c>
      <c r="X527" s="72" t="s">
        <v>4660</v>
      </c>
      <c r="Y527" s="51" t="str">
        <f>H527&amp;" "&amp;I527&amp;" "&amp;J527</f>
        <v>Acrolepiopsis vesperella (Zeller, 1850)</v>
      </c>
      <c r="Z527" s="81" t="s">
        <v>4660</v>
      </c>
      <c r="AA527" s="72"/>
      <c r="AB527" s="72"/>
      <c r="AC527" s="72"/>
      <c r="AD527" s="72"/>
      <c r="AE527" s="72"/>
      <c r="AF527" s="72"/>
      <c r="AG527" s="72"/>
      <c r="AH527" s="72"/>
      <c r="AI527" s="72"/>
      <c r="AJ527" s="72"/>
      <c r="AK527" s="72"/>
      <c r="AL527" s="72"/>
      <c r="AM527" s="72"/>
    </row>
    <row r="528" spans="1:39" ht="54" hidden="1" x14ac:dyDescent="0.25">
      <c r="A528" s="13" t="s">
        <v>619</v>
      </c>
      <c r="B528" s="13" t="s">
        <v>704</v>
      </c>
      <c r="C528" s="98" t="s">
        <v>718</v>
      </c>
      <c r="D528" s="98"/>
      <c r="E528" s="98"/>
      <c r="F528" s="15" t="s">
        <v>4</v>
      </c>
      <c r="G528" s="13">
        <v>1572</v>
      </c>
      <c r="H528" s="15" t="s">
        <v>730</v>
      </c>
      <c r="I528" s="15" t="s">
        <v>731</v>
      </c>
      <c r="J528" s="14" t="s">
        <v>4001</v>
      </c>
      <c r="K528" s="13"/>
      <c r="L528" s="57" t="s">
        <v>7153</v>
      </c>
      <c r="M528" s="57" t="s">
        <v>3007</v>
      </c>
      <c r="N528" s="20" t="s">
        <v>5218</v>
      </c>
      <c r="O528" s="85">
        <v>2021</v>
      </c>
      <c r="P528" s="20"/>
      <c r="Q528" s="20"/>
      <c r="R528" s="20"/>
      <c r="S528" s="20"/>
      <c r="T528" s="20"/>
      <c r="U528" s="38" t="s">
        <v>4676</v>
      </c>
      <c r="V528" s="38" t="s">
        <v>4677</v>
      </c>
      <c r="W528" s="72">
        <v>11</v>
      </c>
      <c r="X528" s="72">
        <v>2</v>
      </c>
      <c r="Y528" s="51" t="str">
        <f>H528&amp;" "&amp;I528&amp;" "&amp;J528</f>
        <v>Acrolepia autumnitella Curtis, 1838</v>
      </c>
      <c r="Z528" s="85">
        <v>2021</v>
      </c>
      <c r="AA528" s="83" t="s">
        <v>4750</v>
      </c>
      <c r="AB528" s="83">
        <v>2021</v>
      </c>
      <c r="AC528" s="83">
        <v>2020</v>
      </c>
      <c r="AD528" s="83" t="s">
        <v>4380</v>
      </c>
      <c r="AE528" s="83">
        <v>2017</v>
      </c>
      <c r="AF528" s="83">
        <v>2021</v>
      </c>
      <c r="AG528" s="83">
        <v>2019</v>
      </c>
      <c r="AH528" s="83">
        <v>2012</v>
      </c>
      <c r="AI528" s="83">
        <v>2009</v>
      </c>
      <c r="AJ528" s="83">
        <v>2018</v>
      </c>
      <c r="AK528" s="83">
        <v>2018</v>
      </c>
      <c r="AL528" s="83" t="s">
        <v>4380</v>
      </c>
      <c r="AM528" s="83">
        <v>2013</v>
      </c>
    </row>
    <row r="529" spans="1:39" ht="54" hidden="1" x14ac:dyDescent="0.25">
      <c r="A529" s="13" t="s">
        <v>619</v>
      </c>
      <c r="B529" s="13" t="s">
        <v>732</v>
      </c>
      <c r="C529" s="98"/>
      <c r="D529" s="98"/>
      <c r="E529" s="98"/>
      <c r="F529" s="15" t="s">
        <v>4</v>
      </c>
      <c r="G529" s="13">
        <v>1433</v>
      </c>
      <c r="H529" s="15" t="s">
        <v>733</v>
      </c>
      <c r="I529" s="15" t="s">
        <v>734</v>
      </c>
      <c r="J529" s="14" t="s">
        <v>3720</v>
      </c>
      <c r="K529" s="13" t="s">
        <v>2722</v>
      </c>
      <c r="L529" s="57" t="s">
        <v>7153</v>
      </c>
      <c r="M529" s="57" t="s">
        <v>3007</v>
      </c>
      <c r="N529" s="20" t="s">
        <v>5220</v>
      </c>
      <c r="O529" s="86">
        <v>2018</v>
      </c>
      <c r="P529" s="20"/>
      <c r="Q529" s="20"/>
      <c r="R529" s="20"/>
      <c r="S529" s="20"/>
      <c r="T529" s="20"/>
      <c r="U529" s="38" t="s">
        <v>4673</v>
      </c>
      <c r="V529" s="38" t="s">
        <v>4677</v>
      </c>
      <c r="W529" s="72">
        <v>9</v>
      </c>
      <c r="X529" s="72">
        <v>2</v>
      </c>
      <c r="Y529" s="51" t="str">
        <f>H529&amp;" "&amp;I529&amp;" "&amp;J529</f>
        <v>Argyresthia laevigatellus (Heydenreich, 1851)</v>
      </c>
      <c r="Z529" s="86">
        <v>2018</v>
      </c>
      <c r="AA529" s="83" t="s">
        <v>4750</v>
      </c>
      <c r="AB529" s="83">
        <v>2013</v>
      </c>
      <c r="AC529" s="83">
        <v>2018</v>
      </c>
      <c r="AD529" s="83"/>
      <c r="AE529" s="83" t="s">
        <v>4750</v>
      </c>
      <c r="AF529" s="83">
        <v>2014</v>
      </c>
      <c r="AG529" s="83">
        <v>2003</v>
      </c>
      <c r="AH529" s="83">
        <v>2007</v>
      </c>
      <c r="AI529" s="83">
        <v>2008</v>
      </c>
      <c r="AJ529" s="83" t="s">
        <v>4746</v>
      </c>
      <c r="AK529" s="83">
        <v>2018</v>
      </c>
      <c r="AL529" s="83"/>
      <c r="AM529" s="83" t="s">
        <v>4746</v>
      </c>
    </row>
    <row r="530" spans="1:39" ht="283.5" hidden="1" x14ac:dyDescent="0.25">
      <c r="A530" s="13" t="s">
        <v>619</v>
      </c>
      <c r="B530" s="13" t="s">
        <v>732</v>
      </c>
      <c r="C530" s="98"/>
      <c r="D530" s="98"/>
      <c r="E530" s="98"/>
      <c r="F530" s="15" t="s">
        <v>4</v>
      </c>
      <c r="G530" s="13">
        <v>1434</v>
      </c>
      <c r="H530" s="15" t="s">
        <v>733</v>
      </c>
      <c r="I530" s="15" t="s">
        <v>735</v>
      </c>
      <c r="J530" s="14" t="s">
        <v>4222</v>
      </c>
      <c r="K530" s="13" t="s">
        <v>2723</v>
      </c>
      <c r="L530" s="60" t="s">
        <v>3043</v>
      </c>
      <c r="M530" s="61" t="s">
        <v>3155</v>
      </c>
      <c r="N530" s="20" t="s">
        <v>5225</v>
      </c>
      <c r="O530" s="83">
        <v>1940</v>
      </c>
      <c r="P530" s="20"/>
      <c r="Q530" s="20"/>
      <c r="R530" s="20"/>
      <c r="S530" s="20"/>
      <c r="T530" s="20"/>
      <c r="U530" s="38" t="s">
        <v>4820</v>
      </c>
      <c r="V530" s="38" t="s">
        <v>4677</v>
      </c>
      <c r="W530" s="72">
        <v>0</v>
      </c>
      <c r="X530" s="72">
        <v>1</v>
      </c>
      <c r="Y530" s="51" t="str">
        <f>H530&amp;" "&amp;I530&amp;" "&amp;J530</f>
        <v>Argyresthia illuminatella Zeller, 1839</v>
      </c>
      <c r="Z530" s="83">
        <v>1940</v>
      </c>
      <c r="AA530" s="72" t="s">
        <v>4748</v>
      </c>
      <c r="AB530" s="72" t="s">
        <v>4748</v>
      </c>
      <c r="AC530" s="83"/>
      <c r="AD530" s="83"/>
      <c r="AE530" s="83"/>
      <c r="AF530" s="72" t="s">
        <v>4748</v>
      </c>
      <c r="AG530" s="83" t="s">
        <v>5224</v>
      </c>
      <c r="AH530" s="83" t="s">
        <v>5223</v>
      </c>
      <c r="AI530" s="83"/>
      <c r="AJ530" s="72" t="s">
        <v>4748</v>
      </c>
      <c r="AK530" s="83">
        <v>1940</v>
      </c>
      <c r="AL530" s="83"/>
      <c r="AM530" s="72" t="s">
        <v>4748</v>
      </c>
    </row>
    <row r="531" spans="1:39" ht="81" hidden="1" x14ac:dyDescent="0.25">
      <c r="A531" s="13" t="s">
        <v>619</v>
      </c>
      <c r="B531" s="13" t="s">
        <v>732</v>
      </c>
      <c r="C531" s="98"/>
      <c r="D531" s="98"/>
      <c r="E531" s="98"/>
      <c r="F531" s="15" t="s">
        <v>4</v>
      </c>
      <c r="G531" s="13">
        <v>1435</v>
      </c>
      <c r="H531" s="15" t="s">
        <v>733</v>
      </c>
      <c r="I531" s="15" t="s">
        <v>685</v>
      </c>
      <c r="J531" s="14" t="s">
        <v>3960</v>
      </c>
      <c r="K531" s="13" t="s">
        <v>2724</v>
      </c>
      <c r="L531" s="57" t="s">
        <v>7153</v>
      </c>
      <c r="M531" s="57" t="s">
        <v>3007</v>
      </c>
      <c r="N531" s="20" t="s">
        <v>5226</v>
      </c>
      <c r="O531" s="86">
        <v>2020</v>
      </c>
      <c r="P531" s="20"/>
      <c r="Q531" s="20"/>
      <c r="R531" s="20"/>
      <c r="S531" s="20"/>
      <c r="T531" s="20"/>
      <c r="U531" s="38" t="s">
        <v>4676</v>
      </c>
      <c r="V531" s="38" t="s">
        <v>4677</v>
      </c>
      <c r="W531" s="72">
        <v>11</v>
      </c>
      <c r="X531" s="72">
        <v>1</v>
      </c>
      <c r="Y531" s="51" t="str">
        <f>H531&amp;" "&amp;I531&amp;" "&amp;J531</f>
        <v>Argyresthia glabratella (Zeller, 1847)</v>
      </c>
      <c r="Z531" s="86">
        <v>2020</v>
      </c>
      <c r="AA531" s="83" t="s">
        <v>4750</v>
      </c>
      <c r="AB531" s="83">
        <v>2017</v>
      </c>
      <c r="AC531" s="83">
        <v>2020</v>
      </c>
      <c r="AD531" s="83"/>
      <c r="AE531" s="83" t="s">
        <v>4750</v>
      </c>
      <c r="AF531" s="83">
        <v>2019</v>
      </c>
      <c r="AG531" s="83">
        <v>2013</v>
      </c>
      <c r="AH531" s="83">
        <v>2018</v>
      </c>
      <c r="AI531" s="83">
        <v>2007</v>
      </c>
      <c r="AJ531" s="83">
        <v>2012</v>
      </c>
      <c r="AK531" s="83">
        <v>2017</v>
      </c>
      <c r="AL531" s="83" t="s">
        <v>4746</v>
      </c>
      <c r="AM531" s="83" t="s">
        <v>4750</v>
      </c>
    </row>
    <row r="532" spans="1:39" ht="94.5" hidden="1" x14ac:dyDescent="0.25">
      <c r="A532" s="13" t="s">
        <v>619</v>
      </c>
      <c r="B532" s="13" t="s">
        <v>732</v>
      </c>
      <c r="C532" s="98"/>
      <c r="D532" s="98"/>
      <c r="E532" s="98"/>
      <c r="F532" s="13" t="s">
        <v>4</v>
      </c>
      <c r="G532" s="13" t="s">
        <v>736</v>
      </c>
      <c r="H532" s="15" t="s">
        <v>733</v>
      </c>
      <c r="I532" s="15" t="s">
        <v>120</v>
      </c>
      <c r="J532" s="14" t="s">
        <v>3987</v>
      </c>
      <c r="K532" s="13"/>
      <c r="L532" s="58" t="s">
        <v>4667</v>
      </c>
      <c r="M532" s="58" t="s">
        <v>3322</v>
      </c>
      <c r="N532" s="20" t="s">
        <v>5219</v>
      </c>
      <c r="O532" s="76">
        <v>2018</v>
      </c>
      <c r="P532" s="20"/>
      <c r="Q532" s="20"/>
      <c r="R532" s="20"/>
      <c r="S532" s="20"/>
      <c r="T532" s="20"/>
      <c r="U532" s="38" t="s">
        <v>4687</v>
      </c>
      <c r="V532" s="38" t="s">
        <v>4677</v>
      </c>
      <c r="W532" s="72">
        <v>1</v>
      </c>
      <c r="X532" s="72">
        <v>0</v>
      </c>
      <c r="Y532" s="51" t="str">
        <f>H532&amp;" "&amp;I532&amp;" "&amp;J532</f>
        <v>Argyresthia svenssoni Bengtsson &amp; Johansson, 2012</v>
      </c>
      <c r="Z532" s="86">
        <v>2018</v>
      </c>
      <c r="AA532" s="83"/>
      <c r="AB532" s="83"/>
      <c r="AC532" s="83"/>
      <c r="AD532" s="83"/>
      <c r="AE532" s="83"/>
      <c r="AF532" s="83"/>
      <c r="AG532" s="83">
        <v>2018</v>
      </c>
      <c r="AH532" s="83"/>
      <c r="AI532" s="83"/>
      <c r="AJ532" s="83"/>
      <c r="AK532" s="83"/>
      <c r="AL532" s="83"/>
      <c r="AM532" s="83"/>
    </row>
    <row r="533" spans="1:39" ht="270" hidden="1" x14ac:dyDescent="0.25">
      <c r="A533" s="13" t="s">
        <v>619</v>
      </c>
      <c r="B533" s="13" t="s">
        <v>732</v>
      </c>
      <c r="C533" s="98"/>
      <c r="D533" s="98"/>
      <c r="E533" s="98"/>
      <c r="F533" s="15" t="s">
        <v>4</v>
      </c>
      <c r="G533" s="13" t="s">
        <v>737</v>
      </c>
      <c r="H533" s="15" t="s">
        <v>733</v>
      </c>
      <c r="I533" s="15" t="s">
        <v>738</v>
      </c>
      <c r="J533" s="14" t="s">
        <v>3987</v>
      </c>
      <c r="K533" s="13" t="s">
        <v>2725</v>
      </c>
      <c r="L533" s="69">
        <v>0</v>
      </c>
      <c r="M533" s="69" t="s">
        <v>6907</v>
      </c>
      <c r="N533" s="20" t="s">
        <v>6906</v>
      </c>
      <c r="O533" s="89">
        <v>2005</v>
      </c>
      <c r="P533" s="20"/>
      <c r="Q533" s="20" t="s">
        <v>6908</v>
      </c>
      <c r="R533" s="20" t="s">
        <v>6909</v>
      </c>
      <c r="S533" s="20" t="s">
        <v>5221</v>
      </c>
      <c r="T533" s="20" t="s">
        <v>5222</v>
      </c>
      <c r="U533" s="38" t="s">
        <v>4687</v>
      </c>
      <c r="V533" s="38" t="s">
        <v>4677</v>
      </c>
      <c r="W533" s="72">
        <v>1</v>
      </c>
      <c r="X533" s="72">
        <v>1</v>
      </c>
      <c r="Y533" s="51" t="str">
        <f>H533&amp;" "&amp;I533&amp;" "&amp;J533</f>
        <v>Argyresthia kulfani Bengtsson &amp; Johansson, 2012</v>
      </c>
      <c r="Z533" s="89">
        <v>2005</v>
      </c>
      <c r="AA533" s="83"/>
      <c r="AB533" s="83"/>
      <c r="AC533" s="83"/>
      <c r="AD533" s="83"/>
      <c r="AE533" s="83"/>
      <c r="AF533" s="83"/>
      <c r="AG533" s="83">
        <v>2005</v>
      </c>
      <c r="AH533" s="83"/>
      <c r="AI533" s="83"/>
      <c r="AJ533" s="83"/>
      <c r="AK533" s="83">
        <v>1903</v>
      </c>
      <c r="AL533" s="83"/>
      <c r="AM533" s="83"/>
    </row>
    <row r="534" spans="1:39" ht="40.5" hidden="1" x14ac:dyDescent="0.25">
      <c r="A534" s="13" t="s">
        <v>619</v>
      </c>
      <c r="B534" s="13" t="s">
        <v>732</v>
      </c>
      <c r="C534" s="98"/>
      <c r="D534" s="98"/>
      <c r="E534" s="98"/>
      <c r="F534" s="15" t="s">
        <v>4</v>
      </c>
      <c r="G534" s="13">
        <v>1436</v>
      </c>
      <c r="H534" s="15" t="s">
        <v>733</v>
      </c>
      <c r="I534" s="15" t="s">
        <v>739</v>
      </c>
      <c r="J534" s="14" t="s">
        <v>3960</v>
      </c>
      <c r="K534" s="13"/>
      <c r="L534" s="69">
        <v>0</v>
      </c>
      <c r="M534" s="69" t="s">
        <v>6910</v>
      </c>
      <c r="N534" s="20" t="s">
        <v>5227</v>
      </c>
      <c r="O534" s="89">
        <v>2005</v>
      </c>
      <c r="P534" s="20"/>
      <c r="Q534" s="20" t="s">
        <v>3171</v>
      </c>
      <c r="R534" s="20" t="s">
        <v>6911</v>
      </c>
      <c r="S534" s="20" t="s">
        <v>6912</v>
      </c>
      <c r="T534" s="20" t="s">
        <v>6913</v>
      </c>
      <c r="U534" s="38" t="s">
        <v>4670</v>
      </c>
      <c r="V534" s="38" t="s">
        <v>4718</v>
      </c>
      <c r="W534" s="72">
        <v>1</v>
      </c>
      <c r="X534" s="72">
        <v>1</v>
      </c>
      <c r="Y534" s="51" t="str">
        <f>H534&amp;" "&amp;I534&amp;" "&amp;J534</f>
        <v>Argyresthia amiantella (Zeller, 1847)</v>
      </c>
      <c r="Z534" s="89">
        <v>2005</v>
      </c>
      <c r="AA534" s="83"/>
      <c r="AB534" s="83"/>
      <c r="AC534" s="83"/>
      <c r="AD534" s="83"/>
      <c r="AE534" s="83"/>
      <c r="AF534" s="83" t="s">
        <v>4380</v>
      </c>
      <c r="AG534" s="83">
        <v>2005</v>
      </c>
      <c r="AH534" s="83"/>
      <c r="AI534" s="83"/>
      <c r="AJ534" s="83"/>
      <c r="AK534" s="83"/>
      <c r="AL534" s="83"/>
      <c r="AM534" s="83"/>
    </row>
    <row r="535" spans="1:39" ht="81" hidden="1" x14ac:dyDescent="0.25">
      <c r="A535" s="13" t="s">
        <v>619</v>
      </c>
      <c r="B535" s="13" t="s">
        <v>732</v>
      </c>
      <c r="C535" s="98"/>
      <c r="D535" s="98"/>
      <c r="E535" s="98"/>
      <c r="F535" s="15" t="s">
        <v>4</v>
      </c>
      <c r="G535" s="13">
        <v>1437</v>
      </c>
      <c r="H535" s="15" t="s">
        <v>733</v>
      </c>
      <c r="I535" s="15" t="s">
        <v>740</v>
      </c>
      <c r="J535" s="14" t="s">
        <v>3826</v>
      </c>
      <c r="K535" s="13" t="s">
        <v>2726</v>
      </c>
      <c r="L535" s="57" t="s">
        <v>7153</v>
      </c>
      <c r="M535" s="57" t="s">
        <v>3232</v>
      </c>
      <c r="N535" s="20" t="s">
        <v>5228</v>
      </c>
      <c r="O535" s="86">
        <v>2018</v>
      </c>
      <c r="P535" s="20"/>
      <c r="Q535" s="20"/>
      <c r="R535" s="20"/>
      <c r="S535" s="20"/>
      <c r="T535" s="20"/>
      <c r="U535" s="38" t="s">
        <v>4676</v>
      </c>
      <c r="V535" s="38" t="s">
        <v>4718</v>
      </c>
      <c r="W535" s="72">
        <v>9</v>
      </c>
      <c r="X535" s="72">
        <v>3</v>
      </c>
      <c r="Y535" s="51" t="str">
        <f>H535&amp;" "&amp;I535&amp;" "&amp;J535</f>
        <v>Argyresthia bergiella (Ratzeburg, 1840)</v>
      </c>
      <c r="Z535" s="86">
        <v>2018</v>
      </c>
      <c r="AA535" s="83" t="s">
        <v>4750</v>
      </c>
      <c r="AB535" s="83" t="s">
        <v>4746</v>
      </c>
      <c r="AC535" s="83">
        <v>2018</v>
      </c>
      <c r="AD535" s="83">
        <v>2011</v>
      </c>
      <c r="AE535" s="83"/>
      <c r="AF535" s="83">
        <v>2011</v>
      </c>
      <c r="AG535" s="83">
        <v>2012</v>
      </c>
      <c r="AH535" s="83">
        <v>2006</v>
      </c>
      <c r="AI535" s="83" t="s">
        <v>4746</v>
      </c>
      <c r="AJ535" s="83">
        <v>2014</v>
      </c>
      <c r="AK535" s="83">
        <v>2018</v>
      </c>
      <c r="AL535" s="83" t="s">
        <v>4380</v>
      </c>
      <c r="AM535" s="83">
        <v>2010</v>
      </c>
    </row>
    <row r="536" spans="1:39" ht="54" hidden="1" x14ac:dyDescent="0.25">
      <c r="A536" s="13" t="s">
        <v>619</v>
      </c>
      <c r="B536" s="13" t="s">
        <v>732</v>
      </c>
      <c r="C536" s="98"/>
      <c r="D536" s="98"/>
      <c r="E536" s="98"/>
      <c r="F536" s="15" t="s">
        <v>4</v>
      </c>
      <c r="G536" s="13">
        <v>1440</v>
      </c>
      <c r="H536" s="15" t="s">
        <v>733</v>
      </c>
      <c r="I536" s="15" t="s">
        <v>741</v>
      </c>
      <c r="J536" s="14" t="s">
        <v>4222</v>
      </c>
      <c r="K536" s="13" t="s">
        <v>2727</v>
      </c>
      <c r="L536" s="57" t="s">
        <v>7153</v>
      </c>
      <c r="M536" s="57" t="s">
        <v>5066</v>
      </c>
      <c r="N536" s="20" t="s">
        <v>5230</v>
      </c>
      <c r="O536" s="86">
        <v>2018</v>
      </c>
      <c r="P536" s="20"/>
      <c r="Q536" s="20"/>
      <c r="R536" s="20"/>
      <c r="S536" s="20"/>
      <c r="T536" s="20"/>
      <c r="U536" s="38" t="s">
        <v>4673</v>
      </c>
      <c r="V536" s="38" t="s">
        <v>4677</v>
      </c>
      <c r="W536" s="72">
        <v>7</v>
      </c>
      <c r="X536" s="72">
        <v>4</v>
      </c>
      <c r="Y536" s="51" t="str">
        <f>H536&amp;" "&amp;I536&amp;" "&amp;J536</f>
        <v>Argyresthia praecocella Zeller, 1839</v>
      </c>
      <c r="Z536" s="86">
        <v>2018</v>
      </c>
      <c r="AA536" s="83" t="s">
        <v>4746</v>
      </c>
      <c r="AB536" s="83">
        <v>2004</v>
      </c>
      <c r="AC536" s="83">
        <v>2018</v>
      </c>
      <c r="AD536" s="83" t="s">
        <v>4750</v>
      </c>
      <c r="AE536" s="83"/>
      <c r="AF536" s="83">
        <v>2018</v>
      </c>
      <c r="AG536" s="83">
        <v>2005</v>
      </c>
      <c r="AH536" s="83">
        <v>2012</v>
      </c>
      <c r="AI536" s="83" t="s">
        <v>4746</v>
      </c>
      <c r="AJ536" s="83" t="s">
        <v>5229</v>
      </c>
      <c r="AK536" s="83">
        <v>1906</v>
      </c>
      <c r="AL536" s="83"/>
      <c r="AM536" s="83">
        <v>2010</v>
      </c>
    </row>
    <row r="537" spans="1:39" ht="54" hidden="1" x14ac:dyDescent="0.25">
      <c r="A537" s="13" t="s">
        <v>619</v>
      </c>
      <c r="B537" s="13" t="s">
        <v>732</v>
      </c>
      <c r="C537" s="98"/>
      <c r="D537" s="98"/>
      <c r="E537" s="98"/>
      <c r="F537" s="15" t="s">
        <v>4</v>
      </c>
      <c r="G537" s="13">
        <v>1441</v>
      </c>
      <c r="H537" s="15" t="s">
        <v>733</v>
      </c>
      <c r="I537" s="15" t="s">
        <v>742</v>
      </c>
      <c r="J537" s="14" t="s">
        <v>4222</v>
      </c>
      <c r="K537" s="13"/>
      <c r="L537" s="57" t="s">
        <v>7153</v>
      </c>
      <c r="M537" s="57" t="s">
        <v>5066</v>
      </c>
      <c r="N537" s="20" t="s">
        <v>5231</v>
      </c>
      <c r="O537" s="86">
        <v>2020</v>
      </c>
      <c r="P537" s="20"/>
      <c r="Q537" s="20"/>
      <c r="R537" s="20"/>
      <c r="S537" s="20"/>
      <c r="T537" s="20"/>
      <c r="U537" s="38" t="s">
        <v>4673</v>
      </c>
      <c r="V537" s="38" t="s">
        <v>4677</v>
      </c>
      <c r="W537" s="72">
        <v>7</v>
      </c>
      <c r="X537" s="72">
        <v>3</v>
      </c>
      <c r="Y537" s="51" t="str">
        <f>H537&amp;" "&amp;I537&amp;" "&amp;J537</f>
        <v>Argyresthia arceuthina Zeller, 1839</v>
      </c>
      <c r="Z537" s="86">
        <v>2020</v>
      </c>
      <c r="AA537" s="83" t="s">
        <v>4380</v>
      </c>
      <c r="AB537" s="83">
        <v>2019</v>
      </c>
      <c r="AC537" s="83">
        <v>2019</v>
      </c>
      <c r="AD537" s="83">
        <v>2017</v>
      </c>
      <c r="AE537" s="83"/>
      <c r="AF537" s="83">
        <v>2020</v>
      </c>
      <c r="AG537" s="83">
        <v>2012</v>
      </c>
      <c r="AH537" s="83"/>
      <c r="AI537" s="83">
        <v>1998</v>
      </c>
      <c r="AJ537" s="83">
        <v>2004</v>
      </c>
      <c r="AK537" s="83">
        <v>1916</v>
      </c>
      <c r="AL537" s="83"/>
      <c r="AM537" s="83">
        <v>2010</v>
      </c>
    </row>
    <row r="538" spans="1:39" ht="51" hidden="1" x14ac:dyDescent="0.25">
      <c r="A538" s="13" t="s">
        <v>619</v>
      </c>
      <c r="B538" s="13" t="s">
        <v>732</v>
      </c>
      <c r="C538" s="98"/>
      <c r="D538" s="98"/>
      <c r="E538" s="98"/>
      <c r="F538" s="15" t="s">
        <v>4</v>
      </c>
      <c r="G538" s="13">
        <v>1442</v>
      </c>
      <c r="H538" s="15" t="s">
        <v>733</v>
      </c>
      <c r="I538" s="15" t="s">
        <v>743</v>
      </c>
      <c r="J538" s="14" t="s">
        <v>4173</v>
      </c>
      <c r="K538" s="13" t="s">
        <v>2728</v>
      </c>
      <c r="L538" s="57" t="s">
        <v>7153</v>
      </c>
      <c r="M538" s="57" t="s">
        <v>3007</v>
      </c>
      <c r="N538" s="20" t="s">
        <v>5232</v>
      </c>
      <c r="O538" s="85">
        <v>2022</v>
      </c>
      <c r="P538" s="20"/>
      <c r="Q538" s="20"/>
      <c r="R538" s="20"/>
      <c r="S538" s="20"/>
      <c r="T538" s="20"/>
      <c r="U538" s="38" t="s">
        <v>4676</v>
      </c>
      <c r="V538" s="38" t="s">
        <v>4677</v>
      </c>
      <c r="W538" s="72">
        <v>12</v>
      </c>
      <c r="X538" s="72">
        <v>1</v>
      </c>
      <c r="Y538" s="51" t="str">
        <f>H538&amp;" "&amp;I538&amp;" "&amp;J538</f>
        <v>Argyresthia trifasciata Staudinger, 1871</v>
      </c>
      <c r="Z538" s="85">
        <v>2021</v>
      </c>
      <c r="AA538" s="83">
        <v>2017</v>
      </c>
      <c r="AB538" s="83">
        <v>2021</v>
      </c>
      <c r="AC538" s="83">
        <v>2020</v>
      </c>
      <c r="AD538" s="83" t="s">
        <v>4380</v>
      </c>
      <c r="AE538" s="83">
        <v>2017</v>
      </c>
      <c r="AF538" s="83">
        <v>2020</v>
      </c>
      <c r="AG538" s="83">
        <v>2018</v>
      </c>
      <c r="AH538" s="83">
        <v>2018</v>
      </c>
      <c r="AI538" s="83">
        <v>2016</v>
      </c>
      <c r="AJ538" s="83">
        <v>2022</v>
      </c>
      <c r="AK538" s="83">
        <v>2021</v>
      </c>
      <c r="AL538" s="83" t="s">
        <v>4750</v>
      </c>
      <c r="AM538" s="83" t="s">
        <v>4750</v>
      </c>
    </row>
    <row r="539" spans="1:39" ht="76.5" hidden="1" x14ac:dyDescent="0.25">
      <c r="A539" s="13" t="s">
        <v>619</v>
      </c>
      <c r="B539" s="13" t="s">
        <v>732</v>
      </c>
      <c r="C539" s="98"/>
      <c r="D539" s="98"/>
      <c r="E539" s="98"/>
      <c r="F539" s="15" t="s">
        <v>4</v>
      </c>
      <c r="G539" s="13">
        <v>1445</v>
      </c>
      <c r="H539" s="15" t="s">
        <v>733</v>
      </c>
      <c r="I539" s="15" t="s">
        <v>744</v>
      </c>
      <c r="J539" s="14" t="s">
        <v>3813</v>
      </c>
      <c r="K539" s="13" t="s">
        <v>2729</v>
      </c>
      <c r="L539" s="60" t="s">
        <v>3043</v>
      </c>
      <c r="M539" s="61" t="s">
        <v>3154</v>
      </c>
      <c r="N539" s="20" t="s">
        <v>5233</v>
      </c>
      <c r="O539" s="85">
        <v>2022</v>
      </c>
      <c r="P539" s="20"/>
      <c r="Q539" s="20"/>
      <c r="R539" s="20"/>
      <c r="S539" s="20"/>
      <c r="T539" s="20"/>
      <c r="U539" s="38" t="s">
        <v>4673</v>
      </c>
      <c r="V539" s="38" t="s">
        <v>4677</v>
      </c>
      <c r="W539" s="72">
        <v>8</v>
      </c>
      <c r="X539" s="72">
        <v>2</v>
      </c>
      <c r="Y539" s="51" t="str">
        <f>H539&amp;" "&amp;I539&amp;" "&amp;J539</f>
        <v>Argyresthia thuiella (Packard, 1871)</v>
      </c>
      <c r="Z539" s="85">
        <v>2022</v>
      </c>
      <c r="AA539" s="83"/>
      <c r="AB539" s="83">
        <v>2008</v>
      </c>
      <c r="AC539" s="83">
        <v>2001</v>
      </c>
      <c r="AD539" s="83" t="s">
        <v>4380</v>
      </c>
      <c r="AE539" s="83"/>
      <c r="AF539" s="83"/>
      <c r="AG539" s="83" t="s">
        <v>4750</v>
      </c>
      <c r="AH539" s="83">
        <v>2010</v>
      </c>
      <c r="AI539" s="83"/>
      <c r="AJ539" s="83">
        <v>2022</v>
      </c>
      <c r="AK539" s="83">
        <v>2017</v>
      </c>
      <c r="AL539" s="83"/>
      <c r="AM539" s="83" t="s">
        <v>4746</v>
      </c>
    </row>
    <row r="540" spans="1:39" ht="27" hidden="1" x14ac:dyDescent="0.25">
      <c r="A540" s="13" t="s">
        <v>619</v>
      </c>
      <c r="B540" s="13" t="s">
        <v>732</v>
      </c>
      <c r="C540" s="98"/>
      <c r="D540" s="98"/>
      <c r="E540" s="98"/>
      <c r="F540" s="15" t="s">
        <v>4</v>
      </c>
      <c r="G540" s="13">
        <v>1447</v>
      </c>
      <c r="H540" s="15" t="s">
        <v>733</v>
      </c>
      <c r="I540" s="15" t="s">
        <v>745</v>
      </c>
      <c r="J540" s="14" t="s">
        <v>4226</v>
      </c>
      <c r="K540" s="13"/>
      <c r="L540" s="57" t="s">
        <v>7153</v>
      </c>
      <c r="M540" s="57" t="s">
        <v>3304</v>
      </c>
      <c r="N540" s="20" t="s">
        <v>5234</v>
      </c>
      <c r="O540" s="86">
        <v>2019</v>
      </c>
      <c r="P540" s="20"/>
      <c r="Q540" s="20"/>
      <c r="R540" s="20"/>
      <c r="S540" s="20"/>
      <c r="T540" s="20"/>
      <c r="U540" s="38" t="s">
        <v>4673</v>
      </c>
      <c r="V540" s="38" t="s">
        <v>4677</v>
      </c>
      <c r="W540" s="72">
        <v>6</v>
      </c>
      <c r="X540" s="72">
        <v>6</v>
      </c>
      <c r="Y540" s="51" t="str">
        <f>H540&amp;" "&amp;I540&amp;" "&amp;J540</f>
        <v>Argyresthia dilectella Zeller, 1847</v>
      </c>
      <c r="Z540" s="86">
        <v>2019</v>
      </c>
      <c r="AA540" s="83" t="s">
        <v>4750</v>
      </c>
      <c r="AB540" s="83">
        <v>2011</v>
      </c>
      <c r="AC540" s="83">
        <v>2018</v>
      </c>
      <c r="AD540" s="83" t="s">
        <v>4746</v>
      </c>
      <c r="AE540" s="83">
        <v>2019</v>
      </c>
      <c r="AF540" s="83">
        <v>2011</v>
      </c>
      <c r="AG540" s="83">
        <v>2010</v>
      </c>
      <c r="AH540" s="83"/>
      <c r="AI540" s="83">
        <v>1998</v>
      </c>
      <c r="AJ540" s="83" t="s">
        <v>3560</v>
      </c>
      <c r="AK540" s="83">
        <v>1999</v>
      </c>
      <c r="AL540" s="83"/>
      <c r="AM540" s="83" t="s">
        <v>4380</v>
      </c>
    </row>
    <row r="541" spans="1:39" ht="40.5" hidden="1" x14ac:dyDescent="0.25">
      <c r="A541" s="13" t="s">
        <v>619</v>
      </c>
      <c r="B541" s="13" t="s">
        <v>732</v>
      </c>
      <c r="C541" s="98"/>
      <c r="D541" s="98"/>
      <c r="E541" s="98"/>
      <c r="F541" s="13" t="s">
        <v>4</v>
      </c>
      <c r="G541" s="13">
        <v>1449</v>
      </c>
      <c r="H541" s="15" t="s">
        <v>733</v>
      </c>
      <c r="I541" s="15" t="s">
        <v>746</v>
      </c>
      <c r="J541" s="14" t="s">
        <v>4222</v>
      </c>
      <c r="K541" s="13"/>
      <c r="L541" s="57" t="s">
        <v>7153</v>
      </c>
      <c r="M541" s="57" t="s">
        <v>3304</v>
      </c>
      <c r="N541" s="20" t="s">
        <v>5235</v>
      </c>
      <c r="O541" s="85">
        <v>2021</v>
      </c>
      <c r="P541" s="20"/>
      <c r="Q541" s="20"/>
      <c r="R541" s="20"/>
      <c r="S541" s="20"/>
      <c r="T541" s="20"/>
      <c r="U541" s="38" t="s">
        <v>4676</v>
      </c>
      <c r="V541" s="38" t="s">
        <v>4677</v>
      </c>
      <c r="W541" s="72">
        <v>7</v>
      </c>
      <c r="X541" s="72">
        <v>4</v>
      </c>
      <c r="Y541" s="51" t="str">
        <f>H541&amp;" "&amp;I541&amp;" "&amp;J541</f>
        <v>Argyresthia abdominalis Zeller, 1839</v>
      </c>
      <c r="Z541" s="85">
        <v>2021</v>
      </c>
      <c r="AA541" s="83" t="s">
        <v>4380</v>
      </c>
      <c r="AB541" s="83">
        <v>2012</v>
      </c>
      <c r="AC541" s="83">
        <v>2019</v>
      </c>
      <c r="AD541" s="83" t="s">
        <v>4746</v>
      </c>
      <c r="AE541" s="83">
        <v>2019</v>
      </c>
      <c r="AF541" s="83">
        <v>2021</v>
      </c>
      <c r="AG541" s="83">
        <v>2020</v>
      </c>
      <c r="AH541" s="83"/>
      <c r="AI541" s="83">
        <v>1992</v>
      </c>
      <c r="AJ541" s="83">
        <v>1968</v>
      </c>
      <c r="AK541" s="83">
        <v>2017</v>
      </c>
      <c r="AL541" s="83"/>
      <c r="AM541" s="83">
        <v>2010</v>
      </c>
    </row>
    <row r="542" spans="1:39" ht="54" hidden="1" x14ac:dyDescent="0.25">
      <c r="A542" s="13" t="s">
        <v>619</v>
      </c>
      <c r="B542" s="13" t="s">
        <v>732</v>
      </c>
      <c r="C542" s="98"/>
      <c r="D542" s="98"/>
      <c r="E542" s="98"/>
      <c r="F542" s="15" t="s">
        <v>4</v>
      </c>
      <c r="G542" s="13">
        <v>1450</v>
      </c>
      <c r="H542" s="15" t="s">
        <v>733</v>
      </c>
      <c r="I542" s="15" t="s">
        <v>747</v>
      </c>
      <c r="J542" s="14" t="s">
        <v>4157</v>
      </c>
      <c r="K542" s="13"/>
      <c r="L542" s="57" t="s">
        <v>7153</v>
      </c>
      <c r="M542" s="57" t="s">
        <v>3251</v>
      </c>
      <c r="N542" s="20" t="s">
        <v>5236</v>
      </c>
      <c r="O542" s="85">
        <v>2021</v>
      </c>
      <c r="P542" s="20"/>
      <c r="Q542" s="20"/>
      <c r="R542" s="20"/>
      <c r="S542" s="20"/>
      <c r="T542" s="20"/>
      <c r="U542" s="38" t="s">
        <v>4673</v>
      </c>
      <c r="V542" s="38" t="s">
        <v>4677</v>
      </c>
      <c r="W542" s="72">
        <v>4</v>
      </c>
      <c r="X542" s="72">
        <v>5</v>
      </c>
      <c r="Y542" s="51" t="str">
        <f>H542&amp;" "&amp;I542&amp;" "&amp;J542</f>
        <v>Argyresthia aurulentella Stainton, 1849</v>
      </c>
      <c r="Z542" s="85">
        <v>2021</v>
      </c>
      <c r="AA542" s="83" t="s">
        <v>4380</v>
      </c>
      <c r="AB542" s="83">
        <v>2021</v>
      </c>
      <c r="AC542" s="83">
        <v>2015</v>
      </c>
      <c r="AD542" s="83"/>
      <c r="AE542" s="83"/>
      <c r="AF542" s="83" t="s">
        <v>4380</v>
      </c>
      <c r="AG542" s="83">
        <v>2014</v>
      </c>
      <c r="AH542" s="83"/>
      <c r="AI542" s="83" t="s">
        <v>4750</v>
      </c>
      <c r="AJ542" s="83" t="s">
        <v>4380</v>
      </c>
      <c r="AK542" s="83" t="s">
        <v>4380</v>
      </c>
      <c r="AL542" s="83"/>
      <c r="AM542" s="83" t="s">
        <v>4380</v>
      </c>
    </row>
    <row r="543" spans="1:39" ht="409.5" hidden="1" x14ac:dyDescent="0.25">
      <c r="A543" s="13" t="s">
        <v>619</v>
      </c>
      <c r="B543" s="13" t="s">
        <v>732</v>
      </c>
      <c r="C543" s="98"/>
      <c r="D543" s="98"/>
      <c r="E543" s="98"/>
      <c r="F543" s="15" t="s">
        <v>4</v>
      </c>
      <c r="G543" s="13">
        <v>1452</v>
      </c>
      <c r="H543" s="15" t="s">
        <v>733</v>
      </c>
      <c r="I543" s="15" t="s">
        <v>748</v>
      </c>
      <c r="J543" s="14" t="s">
        <v>3698</v>
      </c>
      <c r="K543" s="13"/>
      <c r="L543" s="58" t="s">
        <v>4667</v>
      </c>
      <c r="M543" s="58" t="s">
        <v>5237</v>
      </c>
      <c r="N543" s="20" t="s">
        <v>5239</v>
      </c>
      <c r="O543" s="86">
        <v>2018</v>
      </c>
      <c r="P543" s="20"/>
      <c r="Q543" s="20" t="s">
        <v>2984</v>
      </c>
      <c r="R543" s="20" t="s">
        <v>2984</v>
      </c>
      <c r="S543" s="20" t="s">
        <v>2984</v>
      </c>
      <c r="T543" s="20" t="s">
        <v>5238</v>
      </c>
      <c r="U543" s="38" t="s">
        <v>4670</v>
      </c>
      <c r="V543" s="38" t="s">
        <v>4671</v>
      </c>
      <c r="W543" s="72">
        <v>2</v>
      </c>
      <c r="X543" s="72">
        <v>7</v>
      </c>
      <c r="Y543" s="51" t="str">
        <f>H543&amp;" "&amp;I543&amp;" "&amp;J543</f>
        <v>Argyresthia ivella (Haworth, 1828)</v>
      </c>
      <c r="Z543" s="86">
        <v>2018</v>
      </c>
      <c r="AA543" s="83"/>
      <c r="AB543" s="80"/>
      <c r="AC543" s="83">
        <v>2017</v>
      </c>
      <c r="AD543" s="83" t="s">
        <v>4380</v>
      </c>
      <c r="AE543" s="83">
        <v>2018</v>
      </c>
      <c r="AF543" s="83">
        <v>1888</v>
      </c>
      <c r="AG543" s="83">
        <v>1992</v>
      </c>
      <c r="AH543" s="83">
        <v>1995</v>
      </c>
      <c r="AI543" s="83"/>
      <c r="AJ543" s="83">
        <v>1889</v>
      </c>
      <c r="AK543" s="83" t="s">
        <v>4380</v>
      </c>
      <c r="AL543" s="83"/>
      <c r="AM543" s="83" t="s">
        <v>4380</v>
      </c>
    </row>
    <row r="544" spans="1:39" ht="27" hidden="1" x14ac:dyDescent="0.25">
      <c r="A544" s="13" t="s">
        <v>619</v>
      </c>
      <c r="B544" s="13" t="s">
        <v>732</v>
      </c>
      <c r="C544" s="98"/>
      <c r="D544" s="98"/>
      <c r="E544" s="98"/>
      <c r="F544" s="15" t="s">
        <v>4</v>
      </c>
      <c r="G544" s="13">
        <v>1453</v>
      </c>
      <c r="H544" s="15" t="s">
        <v>733</v>
      </c>
      <c r="I544" s="15" t="s">
        <v>749</v>
      </c>
      <c r="J544" s="14" t="s">
        <v>3728</v>
      </c>
      <c r="K544" s="13"/>
      <c r="L544" s="57" t="s">
        <v>7153</v>
      </c>
      <c r="M544" s="57" t="s">
        <v>3007</v>
      </c>
      <c r="N544" s="20" t="s">
        <v>5240</v>
      </c>
      <c r="O544" s="85">
        <v>2021</v>
      </c>
      <c r="P544" s="20"/>
      <c r="Q544" s="20"/>
      <c r="R544" s="20"/>
      <c r="S544" s="20"/>
      <c r="T544" s="20"/>
      <c r="U544" s="38" t="s">
        <v>4683</v>
      </c>
      <c r="V544" s="38" t="s">
        <v>4677</v>
      </c>
      <c r="W544" s="72">
        <v>12</v>
      </c>
      <c r="X544" s="72">
        <v>1</v>
      </c>
      <c r="Y544" s="51" t="str">
        <f>H544&amp;" "&amp;I544&amp;" "&amp;J544</f>
        <v>Argyresthia brockeella (Hübner, [1813])</v>
      </c>
      <c r="Z544" s="85">
        <v>2021</v>
      </c>
      <c r="AA544" s="83">
        <v>2010</v>
      </c>
      <c r="AB544" s="83">
        <v>2021</v>
      </c>
      <c r="AC544" s="83">
        <v>2020</v>
      </c>
      <c r="AD544" s="83" t="s">
        <v>4746</v>
      </c>
      <c r="AE544" s="83">
        <v>2016</v>
      </c>
      <c r="AF544" s="83">
        <v>2020</v>
      </c>
      <c r="AG544" s="83">
        <v>2021</v>
      </c>
      <c r="AH544" s="83">
        <v>2018</v>
      </c>
      <c r="AI544" s="83">
        <v>2017</v>
      </c>
      <c r="AJ544" s="83">
        <v>2020</v>
      </c>
      <c r="AK544" s="83">
        <v>2021</v>
      </c>
      <c r="AL544" s="83" t="s">
        <v>4750</v>
      </c>
      <c r="AM544" s="83" t="s">
        <v>4750</v>
      </c>
    </row>
    <row r="545" spans="1:39" ht="27" hidden="1" x14ac:dyDescent="0.25">
      <c r="A545" s="13" t="s">
        <v>619</v>
      </c>
      <c r="B545" s="13" t="s">
        <v>732</v>
      </c>
      <c r="C545" s="98"/>
      <c r="D545" s="98"/>
      <c r="E545" s="98"/>
      <c r="F545" s="15" t="s">
        <v>4</v>
      </c>
      <c r="G545" s="13">
        <v>1454</v>
      </c>
      <c r="H545" s="15" t="s">
        <v>733</v>
      </c>
      <c r="I545" s="15" t="s">
        <v>750</v>
      </c>
      <c r="J545" s="14" t="s">
        <v>3763</v>
      </c>
      <c r="K545" s="13"/>
      <c r="L545" s="57" t="s">
        <v>7153</v>
      </c>
      <c r="M545" s="57" t="s">
        <v>3007</v>
      </c>
      <c r="N545" s="20" t="s">
        <v>5241</v>
      </c>
      <c r="O545" s="85">
        <v>2021</v>
      </c>
      <c r="P545" s="20"/>
      <c r="Q545" s="20"/>
      <c r="R545" s="20"/>
      <c r="S545" s="20"/>
      <c r="T545" s="20"/>
      <c r="U545" s="38" t="s">
        <v>4683</v>
      </c>
      <c r="V545" s="38" t="s">
        <v>4677</v>
      </c>
      <c r="W545" s="72">
        <v>12</v>
      </c>
      <c r="X545" s="72">
        <v>1</v>
      </c>
      <c r="Y545" s="51" t="str">
        <f>H545&amp;" "&amp;I545&amp;" "&amp;J545</f>
        <v>Argyresthia goedartella (Linnaeus, 1758)</v>
      </c>
      <c r="Z545" s="85">
        <v>2021</v>
      </c>
      <c r="AA545" s="83">
        <v>2020</v>
      </c>
      <c r="AB545" s="83">
        <v>2021</v>
      </c>
      <c r="AC545" s="83">
        <v>2020</v>
      </c>
      <c r="AD545" s="83">
        <v>2015</v>
      </c>
      <c r="AE545" s="83">
        <v>2019</v>
      </c>
      <c r="AF545" s="83">
        <v>2021</v>
      </c>
      <c r="AG545" s="83">
        <v>2021</v>
      </c>
      <c r="AH545" s="83">
        <v>2018</v>
      </c>
      <c r="AI545" s="83">
        <v>2021</v>
      </c>
      <c r="AJ545" s="83">
        <v>2020</v>
      </c>
      <c r="AK545" s="83">
        <v>2021</v>
      </c>
      <c r="AL545" s="83" t="s">
        <v>4750</v>
      </c>
      <c r="AM545" s="83">
        <v>2019</v>
      </c>
    </row>
    <row r="546" spans="1:39" ht="108" hidden="1" x14ac:dyDescent="0.25">
      <c r="A546" s="13" t="s">
        <v>619</v>
      </c>
      <c r="B546" s="13" t="s">
        <v>732</v>
      </c>
      <c r="C546" s="98"/>
      <c r="D546" s="98"/>
      <c r="E546" s="98"/>
      <c r="F546" s="15" t="s">
        <v>4</v>
      </c>
      <c r="G546" s="13">
        <v>1455</v>
      </c>
      <c r="H546" s="15" t="s">
        <v>733</v>
      </c>
      <c r="I546" s="15" t="s">
        <v>715</v>
      </c>
      <c r="J546" s="14" t="s">
        <v>3562</v>
      </c>
      <c r="K546" s="13"/>
      <c r="L546" s="57" t="s">
        <v>7153</v>
      </c>
      <c r="M546" s="57" t="s">
        <v>3007</v>
      </c>
      <c r="N546" s="20" t="s">
        <v>5242</v>
      </c>
      <c r="O546" s="85">
        <v>2021</v>
      </c>
      <c r="P546" s="20"/>
      <c r="Q546" s="20"/>
      <c r="R546" s="20"/>
      <c r="S546" s="20"/>
      <c r="T546" s="20"/>
      <c r="U546" s="38" t="s">
        <v>4673</v>
      </c>
      <c r="V546" s="38" t="s">
        <v>4677</v>
      </c>
      <c r="W546" s="72">
        <v>10</v>
      </c>
      <c r="X546" s="72">
        <v>3</v>
      </c>
      <c r="Y546" s="51" t="str">
        <f>H546&amp;" "&amp;I546&amp;" "&amp;J546</f>
        <v>Argyresthia pygmaeella ([Denis &amp; Schiffermüller], 1775)</v>
      </c>
      <c r="Z546" s="85">
        <v>2021</v>
      </c>
      <c r="AA546" s="83" t="s">
        <v>4750</v>
      </c>
      <c r="AB546" s="83">
        <v>2018</v>
      </c>
      <c r="AC546" s="83">
        <v>2018</v>
      </c>
      <c r="AD546" s="83">
        <v>1997</v>
      </c>
      <c r="AE546" s="83">
        <v>1999</v>
      </c>
      <c r="AF546" s="83">
        <v>2021</v>
      </c>
      <c r="AG546" s="83">
        <v>2015</v>
      </c>
      <c r="AH546" s="83">
        <v>2011</v>
      </c>
      <c r="AI546" s="83">
        <v>2012</v>
      </c>
      <c r="AJ546" s="83">
        <v>2021</v>
      </c>
      <c r="AK546" s="83">
        <v>2021</v>
      </c>
      <c r="AL546" s="83" t="s">
        <v>4746</v>
      </c>
      <c r="AM546" s="83">
        <v>2016</v>
      </c>
    </row>
    <row r="547" spans="1:39" ht="135" hidden="1" x14ac:dyDescent="0.25">
      <c r="A547" s="13" t="s">
        <v>619</v>
      </c>
      <c r="B547" s="13" t="s">
        <v>732</v>
      </c>
      <c r="C547" s="98"/>
      <c r="D547" s="98"/>
      <c r="E547" s="98"/>
      <c r="F547" s="15" t="s">
        <v>4</v>
      </c>
      <c r="G547" s="13">
        <v>1456</v>
      </c>
      <c r="H547" s="15" t="s">
        <v>733</v>
      </c>
      <c r="I547" s="15" t="s">
        <v>751</v>
      </c>
      <c r="J547" s="14" t="s">
        <v>3916</v>
      </c>
      <c r="K547" s="13"/>
      <c r="L547" s="57" t="s">
        <v>7153</v>
      </c>
      <c r="M547" s="57" t="s">
        <v>3007</v>
      </c>
      <c r="N547" s="20" t="s">
        <v>5243</v>
      </c>
      <c r="O547" s="85">
        <v>2021</v>
      </c>
      <c r="P547" s="20"/>
      <c r="Q547" s="20"/>
      <c r="R547" s="20"/>
      <c r="S547" s="20"/>
      <c r="T547" s="20"/>
      <c r="U547" s="38" t="s">
        <v>4676</v>
      </c>
      <c r="V547" s="38" t="s">
        <v>4677</v>
      </c>
      <c r="W547" s="72">
        <v>10</v>
      </c>
      <c r="X547" s="72">
        <v>3</v>
      </c>
      <c r="Y547" s="51" t="str">
        <f>H547&amp;" "&amp;I547&amp;" "&amp;J547</f>
        <v>Argyresthia sorbiella (Treitschke, 1833)</v>
      </c>
      <c r="Z547" s="85">
        <v>2021</v>
      </c>
      <c r="AA547" s="83" t="s">
        <v>4750</v>
      </c>
      <c r="AB547" s="83">
        <v>2018</v>
      </c>
      <c r="AC547" s="83">
        <v>2019</v>
      </c>
      <c r="AD547" s="83">
        <v>2014</v>
      </c>
      <c r="AE547" s="83">
        <v>2011</v>
      </c>
      <c r="AF547" s="83">
        <v>2021</v>
      </c>
      <c r="AG547" s="83">
        <v>2021</v>
      </c>
      <c r="AH547" s="83">
        <v>2018</v>
      </c>
      <c r="AI547" s="83">
        <v>2014</v>
      </c>
      <c r="AJ547" s="83">
        <v>1992</v>
      </c>
      <c r="AK547" s="83">
        <v>2015</v>
      </c>
      <c r="AL547" s="83" t="s">
        <v>4746</v>
      </c>
      <c r="AM547" s="83" t="s">
        <v>4746</v>
      </c>
    </row>
    <row r="548" spans="1:39" ht="216" hidden="1" x14ac:dyDescent="0.25">
      <c r="A548" s="13" t="s">
        <v>619</v>
      </c>
      <c r="B548" s="13" t="s">
        <v>732</v>
      </c>
      <c r="C548" s="98"/>
      <c r="D548" s="98"/>
      <c r="E548" s="98"/>
      <c r="F548" s="15" t="s">
        <v>4</v>
      </c>
      <c r="G548" s="13">
        <v>1457</v>
      </c>
      <c r="H548" s="15" t="s">
        <v>733</v>
      </c>
      <c r="I548" s="15" t="s">
        <v>752</v>
      </c>
      <c r="J548" s="14" t="s">
        <v>4015</v>
      </c>
      <c r="K548" s="13"/>
      <c r="L548" s="59" t="s">
        <v>4</v>
      </c>
      <c r="M548" s="59" t="s">
        <v>3463</v>
      </c>
      <c r="N548" s="20" t="s">
        <v>5244</v>
      </c>
      <c r="O548" s="86">
        <v>2018</v>
      </c>
      <c r="P548" s="20"/>
      <c r="Q548" s="20"/>
      <c r="R548" s="20"/>
      <c r="S548" s="20"/>
      <c r="T548" s="20"/>
      <c r="U548" s="38" t="s">
        <v>4673</v>
      </c>
      <c r="V548" s="38" t="s">
        <v>4718</v>
      </c>
      <c r="W548" s="72">
        <v>2</v>
      </c>
      <c r="X548" s="72">
        <v>1</v>
      </c>
      <c r="Y548" s="51" t="str">
        <f>H548&amp;" "&amp;I548&amp;" "&amp;J548</f>
        <v>Argyresthia submontana Frey, 1870</v>
      </c>
      <c r="Z548" s="86">
        <v>2018</v>
      </c>
      <c r="AA548" s="83"/>
      <c r="AB548" s="83"/>
      <c r="AC548" s="83"/>
      <c r="AD548" s="83"/>
      <c r="AE548" s="83"/>
      <c r="AF548" s="83">
        <v>2017</v>
      </c>
      <c r="AG548" s="83">
        <v>1973</v>
      </c>
      <c r="AH548" s="83">
        <v>2018</v>
      </c>
      <c r="AI548" s="83"/>
      <c r="AJ548" s="83"/>
      <c r="AK548" s="83"/>
      <c r="AL548" s="83"/>
      <c r="AM548" s="83"/>
    </row>
    <row r="549" spans="1:39" ht="51" hidden="1" x14ac:dyDescent="0.25">
      <c r="A549" s="13" t="s">
        <v>619</v>
      </c>
      <c r="B549" s="13" t="s">
        <v>732</v>
      </c>
      <c r="C549" s="98"/>
      <c r="D549" s="98"/>
      <c r="E549" s="98"/>
      <c r="F549" s="15" t="s">
        <v>4</v>
      </c>
      <c r="G549" s="13">
        <v>1458</v>
      </c>
      <c r="H549" s="15" t="s">
        <v>733</v>
      </c>
      <c r="I549" s="15" t="s">
        <v>753</v>
      </c>
      <c r="J549" s="14" t="s">
        <v>3764</v>
      </c>
      <c r="K549" s="13" t="s">
        <v>2730</v>
      </c>
      <c r="L549" s="57" t="s">
        <v>7153</v>
      </c>
      <c r="M549" s="57" t="s">
        <v>3007</v>
      </c>
      <c r="N549" s="20" t="s">
        <v>5245</v>
      </c>
      <c r="O549" s="85">
        <v>2021</v>
      </c>
      <c r="P549" s="20"/>
      <c r="Q549" s="20"/>
      <c r="R549" s="20"/>
      <c r="S549" s="20"/>
      <c r="T549" s="20"/>
      <c r="U549" s="38" t="s">
        <v>4676</v>
      </c>
      <c r="V549" s="38" t="s">
        <v>4677</v>
      </c>
      <c r="W549" s="72">
        <v>12</v>
      </c>
      <c r="X549" s="72">
        <v>1</v>
      </c>
      <c r="Y549" s="51" t="str">
        <f>H549&amp;" "&amp;I549&amp;" "&amp;J549</f>
        <v>Argyresthia curvella (Linnaeus, 1761)</v>
      </c>
      <c r="Z549" s="85">
        <v>2021</v>
      </c>
      <c r="AA549" s="83">
        <v>2021</v>
      </c>
      <c r="AB549" s="83">
        <v>2021</v>
      </c>
      <c r="AC549" s="83">
        <v>2020</v>
      </c>
      <c r="AD549" s="83">
        <v>2020</v>
      </c>
      <c r="AE549" s="83">
        <v>2019</v>
      </c>
      <c r="AF549" s="83">
        <v>2021</v>
      </c>
      <c r="AG549" s="83">
        <v>2020</v>
      </c>
      <c r="AH549" s="83">
        <v>2018</v>
      </c>
      <c r="AI549" s="83">
        <v>2012</v>
      </c>
      <c r="AJ549" s="83">
        <v>2018</v>
      </c>
      <c r="AK549" s="83">
        <v>2018</v>
      </c>
      <c r="AL549" s="83" t="s">
        <v>4746</v>
      </c>
      <c r="AM549" s="83">
        <v>2016</v>
      </c>
    </row>
    <row r="550" spans="1:39" ht="27" hidden="1" x14ac:dyDescent="0.25">
      <c r="A550" s="13" t="s">
        <v>619</v>
      </c>
      <c r="B550" s="13" t="s">
        <v>732</v>
      </c>
      <c r="C550" s="98"/>
      <c r="D550" s="98"/>
      <c r="E550" s="98"/>
      <c r="F550" s="15" t="s">
        <v>4</v>
      </c>
      <c r="G550" s="13">
        <v>1459</v>
      </c>
      <c r="H550" s="15" t="s">
        <v>733</v>
      </c>
      <c r="I550" s="15" t="s">
        <v>754</v>
      </c>
      <c r="J550" s="14" t="s">
        <v>4222</v>
      </c>
      <c r="K550" s="13"/>
      <c r="L550" s="57" t="s">
        <v>7153</v>
      </c>
      <c r="M550" s="57" t="s">
        <v>3007</v>
      </c>
      <c r="N550" s="20" t="s">
        <v>5246</v>
      </c>
      <c r="O550" s="85">
        <v>2021</v>
      </c>
      <c r="P550" s="20"/>
      <c r="Q550" s="20"/>
      <c r="R550" s="20"/>
      <c r="S550" s="20"/>
      <c r="T550" s="20"/>
      <c r="U550" s="38" t="s">
        <v>4676</v>
      </c>
      <c r="V550" s="38" t="s">
        <v>4677</v>
      </c>
      <c r="W550" s="72">
        <v>13</v>
      </c>
      <c r="X550" s="72">
        <v>0</v>
      </c>
      <c r="Y550" s="51" t="str">
        <f>H550&amp;" "&amp;I550&amp;" "&amp;J550</f>
        <v>Argyresthia retinella Zeller, 1839</v>
      </c>
      <c r="Z550" s="85">
        <v>2021</v>
      </c>
      <c r="AA550" s="83" t="s">
        <v>4750</v>
      </c>
      <c r="AB550" s="83">
        <v>2021</v>
      </c>
      <c r="AC550" s="83">
        <v>2020</v>
      </c>
      <c r="AD550" s="83">
        <v>2011</v>
      </c>
      <c r="AE550" s="83">
        <v>2015</v>
      </c>
      <c r="AF550" s="83">
        <v>2020</v>
      </c>
      <c r="AG550" s="83">
        <v>2020</v>
      </c>
      <c r="AH550" s="83">
        <v>2018</v>
      </c>
      <c r="AI550" s="83">
        <v>2020</v>
      </c>
      <c r="AJ550" s="83">
        <v>2018</v>
      </c>
      <c r="AK550" s="83">
        <v>2021</v>
      </c>
      <c r="AL550" s="83" t="s">
        <v>4750</v>
      </c>
      <c r="AM550" s="83" t="s">
        <v>4750</v>
      </c>
    </row>
    <row r="551" spans="1:39" ht="94.5" hidden="1" x14ac:dyDescent="0.25">
      <c r="A551" s="13" t="s">
        <v>619</v>
      </c>
      <c r="B551" s="13" t="s">
        <v>732</v>
      </c>
      <c r="C551" s="98"/>
      <c r="D551" s="98"/>
      <c r="E551" s="98"/>
      <c r="F551" s="15" t="s">
        <v>4</v>
      </c>
      <c r="G551" s="13">
        <v>1460</v>
      </c>
      <c r="H551" s="15" t="s">
        <v>733</v>
      </c>
      <c r="I551" s="15" t="s">
        <v>755</v>
      </c>
      <c r="J551" s="14" t="s">
        <v>4256</v>
      </c>
      <c r="K551" s="13" t="s">
        <v>2731</v>
      </c>
      <c r="L551" s="57" t="s">
        <v>7153</v>
      </c>
      <c r="M551" s="57" t="s">
        <v>3232</v>
      </c>
      <c r="N551" s="20" t="s">
        <v>5247</v>
      </c>
      <c r="O551" s="85">
        <v>2021</v>
      </c>
      <c r="P551" s="20"/>
      <c r="Q551" s="20"/>
      <c r="R551" s="20"/>
      <c r="S551" s="20"/>
      <c r="T551" s="20"/>
      <c r="U551" s="38" t="s">
        <v>4673</v>
      </c>
      <c r="V551" s="38" t="s">
        <v>4677</v>
      </c>
      <c r="W551" s="72">
        <v>7</v>
      </c>
      <c r="X551" s="72">
        <v>4</v>
      </c>
      <c r="Y551" s="51" t="str">
        <f>H551&amp;" "&amp;I551&amp;" "&amp;J551</f>
        <v>Argyresthia fundella (Fischer von Röslerstamm, 1835)</v>
      </c>
      <c r="Z551" s="85">
        <v>2021</v>
      </c>
      <c r="AA551" s="83" t="s">
        <v>4750</v>
      </c>
      <c r="AB551" s="83">
        <v>2018</v>
      </c>
      <c r="AC551" s="83">
        <v>2014</v>
      </c>
      <c r="AD551" s="83"/>
      <c r="AE551" s="83"/>
      <c r="AF551" s="83">
        <v>2021</v>
      </c>
      <c r="AG551" s="83">
        <v>2019</v>
      </c>
      <c r="AH551" s="83">
        <v>1995</v>
      </c>
      <c r="AI551" s="83">
        <v>2008</v>
      </c>
      <c r="AJ551" s="83" t="s">
        <v>3560</v>
      </c>
      <c r="AK551" s="83">
        <v>2017</v>
      </c>
      <c r="AL551" s="83" t="s">
        <v>4380</v>
      </c>
      <c r="AM551" s="83" t="s">
        <v>4380</v>
      </c>
    </row>
    <row r="552" spans="1:39" ht="175.5" hidden="1" x14ac:dyDescent="0.25">
      <c r="A552" s="13" t="s">
        <v>619</v>
      </c>
      <c r="B552" s="13" t="s">
        <v>732</v>
      </c>
      <c r="C552" s="98"/>
      <c r="D552" s="98"/>
      <c r="E552" s="98"/>
      <c r="F552" s="15" t="s">
        <v>4</v>
      </c>
      <c r="G552" s="13">
        <v>1461</v>
      </c>
      <c r="H552" s="15" t="s">
        <v>733</v>
      </c>
      <c r="I552" s="15" t="s">
        <v>756</v>
      </c>
      <c r="J552" s="14" t="s">
        <v>4222</v>
      </c>
      <c r="K552" s="13"/>
      <c r="L552" s="57" t="s">
        <v>7153</v>
      </c>
      <c r="M552" s="57" t="s">
        <v>3232</v>
      </c>
      <c r="N552" s="20" t="s">
        <v>5248</v>
      </c>
      <c r="O552" s="86">
        <v>2020</v>
      </c>
      <c r="P552" s="20"/>
      <c r="Q552" s="20"/>
      <c r="R552" s="20"/>
      <c r="S552" s="20"/>
      <c r="T552" s="20"/>
      <c r="U552" s="38" t="s">
        <v>4676</v>
      </c>
      <c r="V552" s="38" t="s">
        <v>4671</v>
      </c>
      <c r="W552" s="72">
        <v>7</v>
      </c>
      <c r="X552" s="72">
        <v>4</v>
      </c>
      <c r="Y552" s="51" t="str">
        <f>H552&amp;" "&amp;I552&amp;" "&amp;J552</f>
        <v>Argyresthia glaucinella Zeller, 1839</v>
      </c>
      <c r="Z552" s="86">
        <v>2020</v>
      </c>
      <c r="AA552" s="83" t="s">
        <v>4750</v>
      </c>
      <c r="AB552" s="83" t="s">
        <v>4380</v>
      </c>
      <c r="AC552" s="83">
        <v>2020</v>
      </c>
      <c r="AD552" s="83"/>
      <c r="AE552" s="83">
        <v>1995</v>
      </c>
      <c r="AF552" s="83">
        <v>2009</v>
      </c>
      <c r="AG552" s="83">
        <v>2012</v>
      </c>
      <c r="AH552" s="83">
        <v>2018</v>
      </c>
      <c r="AI552" s="83"/>
      <c r="AJ552" s="83">
        <v>2005</v>
      </c>
      <c r="AK552" s="83">
        <v>2018</v>
      </c>
      <c r="AL552" s="83" t="s">
        <v>4380</v>
      </c>
      <c r="AM552" s="83" t="s">
        <v>4746</v>
      </c>
    </row>
    <row r="553" spans="1:39" ht="67.5" hidden="1" x14ac:dyDescent="0.25">
      <c r="A553" s="13" t="s">
        <v>619</v>
      </c>
      <c r="B553" s="13" t="s">
        <v>732</v>
      </c>
      <c r="C553" s="98"/>
      <c r="D553" s="98"/>
      <c r="E553" s="98"/>
      <c r="F553" s="15" t="s">
        <v>4</v>
      </c>
      <c r="G553" s="13">
        <v>1462</v>
      </c>
      <c r="H553" s="15" t="s">
        <v>733</v>
      </c>
      <c r="I553" s="15" t="s">
        <v>195</v>
      </c>
      <c r="J553" s="14" t="s">
        <v>4157</v>
      </c>
      <c r="K553" s="13" t="s">
        <v>2732</v>
      </c>
      <c r="L553" s="57" t="s">
        <v>7153</v>
      </c>
      <c r="M553" s="57" t="s">
        <v>3007</v>
      </c>
      <c r="N553" s="20" t="s">
        <v>5249</v>
      </c>
      <c r="O553" s="85">
        <v>2021</v>
      </c>
      <c r="P553" s="20"/>
      <c r="Q553" s="20"/>
      <c r="R553" s="20"/>
      <c r="S553" s="20"/>
      <c r="T553" s="20"/>
      <c r="U553" s="38" t="s">
        <v>4683</v>
      </c>
      <c r="V553" s="38" t="s">
        <v>4677</v>
      </c>
      <c r="W553" s="72">
        <v>13</v>
      </c>
      <c r="X553" s="72">
        <v>0</v>
      </c>
      <c r="Y553" s="51" t="str">
        <f>H553&amp;" "&amp;I553&amp;" "&amp;J553</f>
        <v>Argyresthia spinosella Stainton, 1849</v>
      </c>
      <c r="Z553" s="85">
        <v>2021</v>
      </c>
      <c r="AA553" s="83">
        <v>2010</v>
      </c>
      <c r="AB553" s="83">
        <v>2021</v>
      </c>
      <c r="AC553" s="83">
        <v>2020</v>
      </c>
      <c r="AD553" s="83">
        <v>2020</v>
      </c>
      <c r="AE553" s="83">
        <v>2019</v>
      </c>
      <c r="AF553" s="83">
        <v>2021</v>
      </c>
      <c r="AG553" s="83">
        <v>2021</v>
      </c>
      <c r="AH553" s="83">
        <v>2018</v>
      </c>
      <c r="AI553" s="83">
        <v>2014</v>
      </c>
      <c r="AJ553" s="83">
        <v>2019</v>
      </c>
      <c r="AK553" s="83">
        <v>2020</v>
      </c>
      <c r="AL553" s="83" t="s">
        <v>4750</v>
      </c>
      <c r="AM553" s="83">
        <v>2013</v>
      </c>
    </row>
    <row r="554" spans="1:39" ht="54" hidden="1" x14ac:dyDescent="0.25">
      <c r="A554" s="13" t="s">
        <v>619</v>
      </c>
      <c r="B554" s="13" t="s">
        <v>732</v>
      </c>
      <c r="C554" s="98"/>
      <c r="D554" s="98"/>
      <c r="E554" s="98"/>
      <c r="F554" s="15" t="s">
        <v>4</v>
      </c>
      <c r="G554" s="13">
        <v>1463</v>
      </c>
      <c r="H554" s="15" t="s">
        <v>733</v>
      </c>
      <c r="I554" s="15" t="s">
        <v>757</v>
      </c>
      <c r="J554" s="14" t="s">
        <v>4222</v>
      </c>
      <c r="K554" s="13"/>
      <c r="L554" s="57" t="s">
        <v>7153</v>
      </c>
      <c r="M554" s="57" t="s">
        <v>3007</v>
      </c>
      <c r="N554" s="20" t="s">
        <v>5250</v>
      </c>
      <c r="O554" s="85">
        <v>2021</v>
      </c>
      <c r="P554" s="20"/>
      <c r="Q554" s="20"/>
      <c r="R554" s="20"/>
      <c r="S554" s="20"/>
      <c r="T554" s="20"/>
      <c r="U554" s="38" t="s">
        <v>4683</v>
      </c>
      <c r="V554" s="38" t="s">
        <v>4677</v>
      </c>
      <c r="W554" s="72">
        <v>12</v>
      </c>
      <c r="X554" s="72">
        <v>0</v>
      </c>
      <c r="Y554" s="51" t="str">
        <f>H554&amp;" "&amp;I554&amp;" "&amp;J554</f>
        <v>Argyresthia conjugella Zeller, 1839</v>
      </c>
      <c r="Z554" s="85">
        <v>2021</v>
      </c>
      <c r="AA554" s="83">
        <v>2020</v>
      </c>
      <c r="AB554" s="83">
        <v>2020</v>
      </c>
      <c r="AC554" s="83">
        <v>2020</v>
      </c>
      <c r="AD554" s="83"/>
      <c r="AE554" s="83">
        <v>2014</v>
      </c>
      <c r="AF554" s="83">
        <v>2021</v>
      </c>
      <c r="AG554" s="83">
        <v>2021</v>
      </c>
      <c r="AH554" s="83">
        <v>2018</v>
      </c>
      <c r="AI554" s="83">
        <v>2014</v>
      </c>
      <c r="AJ554" s="83">
        <v>2018</v>
      </c>
      <c r="AK554" s="83">
        <v>2021</v>
      </c>
      <c r="AL554" s="83" t="s">
        <v>4750</v>
      </c>
      <c r="AM554" s="83">
        <v>2015</v>
      </c>
    </row>
    <row r="555" spans="1:39" ht="148.5" x14ac:dyDescent="0.25">
      <c r="A555" s="13" t="s">
        <v>619</v>
      </c>
      <c r="B555" s="13" t="s">
        <v>732</v>
      </c>
      <c r="C555" s="98"/>
      <c r="D555" s="98"/>
      <c r="E555" s="98"/>
      <c r="F555" s="15" t="s">
        <v>4</v>
      </c>
      <c r="G555" s="13">
        <v>1464</v>
      </c>
      <c r="H555" s="15" t="s">
        <v>733</v>
      </c>
      <c r="I555" s="15" t="s">
        <v>758</v>
      </c>
      <c r="J555" s="14" t="s">
        <v>4091</v>
      </c>
      <c r="K555" s="13"/>
      <c r="L555" s="59" t="s">
        <v>4</v>
      </c>
      <c r="M555" s="59" t="s">
        <v>3235</v>
      </c>
      <c r="N555" s="20" t="s">
        <v>5251</v>
      </c>
      <c r="O555" s="86">
        <v>2009</v>
      </c>
      <c r="P555" s="20"/>
      <c r="Q555" s="20" t="s">
        <v>147</v>
      </c>
      <c r="R555" s="20" t="s">
        <v>147</v>
      </c>
      <c r="S555" s="20" t="s">
        <v>147</v>
      </c>
      <c r="T555" s="20" t="s">
        <v>147</v>
      </c>
      <c r="U555" s="38" t="s">
        <v>4670</v>
      </c>
      <c r="V555" s="38" t="s">
        <v>4671</v>
      </c>
      <c r="W555" s="72">
        <v>2</v>
      </c>
      <c r="X555" s="72">
        <v>4</v>
      </c>
      <c r="Y555" s="51" t="str">
        <f>H555&amp;" "&amp;I555&amp;" "&amp;J555</f>
        <v>Argyresthia pulchella Lienig &amp; Zeller, 1846</v>
      </c>
      <c r="Z555" s="86">
        <v>2009</v>
      </c>
      <c r="AA555" s="83"/>
      <c r="AB555" s="83"/>
      <c r="AC555" s="83">
        <v>1992</v>
      </c>
      <c r="AD555" s="83">
        <v>1999</v>
      </c>
      <c r="AE555" s="83"/>
      <c r="AF555" s="83">
        <v>2009</v>
      </c>
      <c r="AG555" s="83">
        <v>2001</v>
      </c>
      <c r="AH555" s="83"/>
      <c r="AI555" s="83"/>
      <c r="AJ555" s="83"/>
      <c r="AK555" s="83"/>
      <c r="AL555" s="83" t="s">
        <v>4380</v>
      </c>
      <c r="AM555" s="83" t="s">
        <v>4746</v>
      </c>
    </row>
    <row r="556" spans="1:39" ht="121.5" hidden="1" x14ac:dyDescent="0.25">
      <c r="A556" s="13" t="s">
        <v>619</v>
      </c>
      <c r="B556" s="13" t="s">
        <v>732</v>
      </c>
      <c r="C556" s="98"/>
      <c r="D556" s="98"/>
      <c r="E556" s="98"/>
      <c r="F556" s="15" t="s">
        <v>4</v>
      </c>
      <c r="G556" s="13">
        <v>1465</v>
      </c>
      <c r="H556" s="15" t="s">
        <v>733</v>
      </c>
      <c r="I556" s="15" t="s">
        <v>759</v>
      </c>
      <c r="J556" s="14" t="s">
        <v>3698</v>
      </c>
      <c r="K556" s="13"/>
      <c r="L556" s="57" t="s">
        <v>7153</v>
      </c>
      <c r="M556" s="57" t="s">
        <v>3239</v>
      </c>
      <c r="N556" s="20" t="s">
        <v>5252</v>
      </c>
      <c r="O556" s="86">
        <v>2020</v>
      </c>
      <c r="P556" s="20"/>
      <c r="Q556" s="20"/>
      <c r="R556" s="20"/>
      <c r="S556" s="20"/>
      <c r="T556" s="20"/>
      <c r="U556" s="38" t="s">
        <v>4676</v>
      </c>
      <c r="V556" s="38" t="s">
        <v>4677</v>
      </c>
      <c r="W556" s="72">
        <v>10</v>
      </c>
      <c r="X556" s="72">
        <v>3</v>
      </c>
      <c r="Y556" s="51" t="str">
        <f>H556&amp;" "&amp;I556&amp;" "&amp;J556</f>
        <v>Argyresthia semifusca (Haworth, 1828)</v>
      </c>
      <c r="Z556" s="86">
        <v>2020</v>
      </c>
      <c r="AA556" s="83" t="s">
        <v>4750</v>
      </c>
      <c r="AB556" s="83" t="s">
        <v>4750</v>
      </c>
      <c r="AC556" s="83" t="s">
        <v>4746</v>
      </c>
      <c r="AD556" s="83">
        <v>1999</v>
      </c>
      <c r="AE556" s="83">
        <v>2010</v>
      </c>
      <c r="AF556" s="83">
        <v>2020</v>
      </c>
      <c r="AG556" s="83">
        <v>2012</v>
      </c>
      <c r="AH556" s="83">
        <v>2013</v>
      </c>
      <c r="AI556" s="83">
        <v>2010</v>
      </c>
      <c r="AJ556" s="83">
        <v>2014</v>
      </c>
      <c r="AK556" s="83">
        <v>2005</v>
      </c>
      <c r="AL556" s="83" t="s">
        <v>4746</v>
      </c>
      <c r="AM556" s="83" t="s">
        <v>4750</v>
      </c>
    </row>
    <row r="557" spans="1:39" ht="67.5" hidden="1" x14ac:dyDescent="0.25">
      <c r="A557" s="13" t="s">
        <v>619</v>
      </c>
      <c r="B557" s="13" t="s">
        <v>732</v>
      </c>
      <c r="C557" s="98"/>
      <c r="D557" s="98"/>
      <c r="E557" s="98"/>
      <c r="F557" s="15" t="s">
        <v>4</v>
      </c>
      <c r="G557" s="13">
        <v>1466</v>
      </c>
      <c r="H557" s="15" t="s">
        <v>733</v>
      </c>
      <c r="I557" s="15" t="s">
        <v>760</v>
      </c>
      <c r="J557" s="14" t="s">
        <v>3604</v>
      </c>
      <c r="K557" s="13" t="s">
        <v>2733</v>
      </c>
      <c r="L557" s="57" t="s">
        <v>7153</v>
      </c>
      <c r="M557" s="57" t="s">
        <v>3007</v>
      </c>
      <c r="N557" s="20" t="s">
        <v>5253</v>
      </c>
      <c r="O557" s="85">
        <v>2021</v>
      </c>
      <c r="P557" s="20"/>
      <c r="Q557" s="20"/>
      <c r="R557" s="20"/>
      <c r="S557" s="20"/>
      <c r="T557" s="20"/>
      <c r="U557" s="38" t="s">
        <v>4683</v>
      </c>
      <c r="V557" s="38" t="s">
        <v>4677</v>
      </c>
      <c r="W557" s="72">
        <v>13</v>
      </c>
      <c r="X557" s="72">
        <v>0</v>
      </c>
      <c r="Y557" s="51" t="str">
        <f>H557&amp;" "&amp;I557&amp;" "&amp;J557</f>
        <v>Argyresthia pruniella (Clerck, 1759)</v>
      </c>
      <c r="Z557" s="85">
        <v>2021</v>
      </c>
      <c r="AA557" s="83">
        <v>2018</v>
      </c>
      <c r="AB557" s="83">
        <v>2021</v>
      </c>
      <c r="AC557" s="83">
        <v>2020</v>
      </c>
      <c r="AD557" s="83">
        <v>2011</v>
      </c>
      <c r="AE557" s="83">
        <v>2019</v>
      </c>
      <c r="AF557" s="83">
        <v>2021</v>
      </c>
      <c r="AG557" s="83">
        <v>2021</v>
      </c>
      <c r="AH557" s="83">
        <v>2018</v>
      </c>
      <c r="AI557" s="83">
        <v>2017</v>
      </c>
      <c r="AJ557" s="83">
        <v>2017</v>
      </c>
      <c r="AK557" s="83">
        <v>2021</v>
      </c>
      <c r="AL557" s="83" t="s">
        <v>4750</v>
      </c>
      <c r="AM557" s="83">
        <v>2018</v>
      </c>
    </row>
    <row r="558" spans="1:39" ht="67.5" hidden="1" x14ac:dyDescent="0.25">
      <c r="A558" s="13" t="s">
        <v>619</v>
      </c>
      <c r="B558" s="13" t="s">
        <v>732</v>
      </c>
      <c r="C558" s="98"/>
      <c r="D558" s="98"/>
      <c r="E558" s="98"/>
      <c r="F558" s="15" t="s">
        <v>4</v>
      </c>
      <c r="G558" s="13">
        <v>1467</v>
      </c>
      <c r="H558" s="15" t="s">
        <v>733</v>
      </c>
      <c r="I558" s="15" t="s">
        <v>761</v>
      </c>
      <c r="J558" s="14" t="s">
        <v>3763</v>
      </c>
      <c r="K558" s="13"/>
      <c r="L558" s="57" t="s">
        <v>7153</v>
      </c>
      <c r="M558" s="57" t="s">
        <v>3232</v>
      </c>
      <c r="N558" s="20" t="s">
        <v>5254</v>
      </c>
      <c r="O558" s="85">
        <v>2021</v>
      </c>
      <c r="P558" s="20"/>
      <c r="Q558" s="20"/>
      <c r="R558" s="20"/>
      <c r="S558" s="20"/>
      <c r="T558" s="20"/>
      <c r="U558" s="38" t="s">
        <v>4683</v>
      </c>
      <c r="V558" s="38" t="s">
        <v>4677</v>
      </c>
      <c r="W558" s="72">
        <v>13</v>
      </c>
      <c r="X558" s="72">
        <v>0</v>
      </c>
      <c r="Y558" s="51" t="str">
        <f>H558&amp;" "&amp;I558&amp;" "&amp;J558</f>
        <v>Argyresthia bonnetella (Linnaeus, 1758)</v>
      </c>
      <c r="Z558" s="85">
        <v>2021</v>
      </c>
      <c r="AA558" s="83">
        <v>2019</v>
      </c>
      <c r="AB558" s="83">
        <v>2021</v>
      </c>
      <c r="AC558" s="83">
        <v>2020</v>
      </c>
      <c r="AD558" s="83">
        <v>2017</v>
      </c>
      <c r="AE558" s="83">
        <v>2019</v>
      </c>
      <c r="AF558" s="83">
        <v>2021</v>
      </c>
      <c r="AG558" s="83">
        <v>2018</v>
      </c>
      <c r="AH558" s="83">
        <v>2018</v>
      </c>
      <c r="AI558" s="83" t="s">
        <v>4750</v>
      </c>
      <c r="AJ558" s="83">
        <v>2020</v>
      </c>
      <c r="AK558" s="83">
        <v>2020</v>
      </c>
      <c r="AL558" s="83" t="s">
        <v>4750</v>
      </c>
      <c r="AM558" s="83">
        <v>2018</v>
      </c>
    </row>
    <row r="559" spans="1:39" ht="54" hidden="1" x14ac:dyDescent="0.25">
      <c r="A559" s="13" t="s">
        <v>619</v>
      </c>
      <c r="B559" s="13" t="s">
        <v>732</v>
      </c>
      <c r="C559" s="98"/>
      <c r="D559" s="98"/>
      <c r="E559" s="98"/>
      <c r="F559" s="15" t="s">
        <v>4</v>
      </c>
      <c r="G559" s="13">
        <v>1468</v>
      </c>
      <c r="H559" s="15" t="s">
        <v>733</v>
      </c>
      <c r="I559" s="15" t="s">
        <v>762</v>
      </c>
      <c r="J559" s="14" t="s">
        <v>3698</v>
      </c>
      <c r="K559" s="13"/>
      <c r="L559" s="57" t="s">
        <v>7153</v>
      </c>
      <c r="M559" s="57" t="s">
        <v>3007</v>
      </c>
      <c r="N559" s="20" t="s">
        <v>5255</v>
      </c>
      <c r="O559" s="85">
        <v>2021</v>
      </c>
      <c r="P559" s="20"/>
      <c r="Q559" s="20"/>
      <c r="R559" s="20"/>
      <c r="S559" s="20"/>
      <c r="T559" s="20"/>
      <c r="U559" s="38" t="s">
        <v>4683</v>
      </c>
      <c r="V559" s="38" t="s">
        <v>4677</v>
      </c>
      <c r="W559" s="72">
        <v>13</v>
      </c>
      <c r="X559" s="72">
        <v>0</v>
      </c>
      <c r="Y559" s="51" t="str">
        <f>H559&amp;" "&amp;I559&amp;" "&amp;J559</f>
        <v>Argyresthia albistria (Haworth, 1828)</v>
      </c>
      <c r="Z559" s="85">
        <v>2021</v>
      </c>
      <c r="AA559" s="83">
        <v>2016</v>
      </c>
      <c r="AB559" s="83">
        <v>2021</v>
      </c>
      <c r="AC559" s="83">
        <v>2021</v>
      </c>
      <c r="AD559" s="83">
        <v>2018</v>
      </c>
      <c r="AE559" s="83">
        <v>2018</v>
      </c>
      <c r="AF559" s="83">
        <v>2021</v>
      </c>
      <c r="AG559" s="83">
        <v>2021</v>
      </c>
      <c r="AH559" s="83">
        <v>2018</v>
      </c>
      <c r="AI559" s="83">
        <v>2006</v>
      </c>
      <c r="AJ559" s="83">
        <v>2020</v>
      </c>
      <c r="AK559" s="83">
        <v>2021</v>
      </c>
      <c r="AL559" s="83" t="s">
        <v>4750</v>
      </c>
      <c r="AM559" s="83">
        <v>2011</v>
      </c>
    </row>
    <row r="560" spans="1:39" ht="27" hidden="1" x14ac:dyDescent="0.25">
      <c r="A560" s="13" t="s">
        <v>619</v>
      </c>
      <c r="B560" s="13" t="s">
        <v>732</v>
      </c>
      <c r="C560" s="98"/>
      <c r="D560" s="98"/>
      <c r="E560" s="98"/>
      <c r="F560" s="15" t="s">
        <v>4</v>
      </c>
      <c r="G560" s="13">
        <v>1469</v>
      </c>
      <c r="H560" s="15" t="s">
        <v>733</v>
      </c>
      <c r="I560" s="15" t="s">
        <v>763</v>
      </c>
      <c r="J560" s="14" t="s">
        <v>3612</v>
      </c>
      <c r="K560" s="13"/>
      <c r="L560" s="57" t="s">
        <v>7153</v>
      </c>
      <c r="M560" s="57" t="s">
        <v>3007</v>
      </c>
      <c r="N560" s="20" t="s">
        <v>5256</v>
      </c>
      <c r="O560" s="85">
        <v>2021</v>
      </c>
      <c r="P560" s="20"/>
      <c r="Q560" s="20"/>
      <c r="R560" s="20"/>
      <c r="S560" s="20"/>
      <c r="T560" s="20"/>
      <c r="U560" s="38" t="s">
        <v>4676</v>
      </c>
      <c r="V560" s="38" t="s">
        <v>4677</v>
      </c>
      <c r="W560" s="72">
        <v>12</v>
      </c>
      <c r="X560" s="72">
        <v>1</v>
      </c>
      <c r="Y560" s="51" t="str">
        <f>H560&amp;" "&amp;I560&amp;" "&amp;J560</f>
        <v>Argyresthia semitestacella (Curtis, 1833)</v>
      </c>
      <c r="Z560" s="85">
        <v>2021</v>
      </c>
      <c r="AA560" s="83" t="s">
        <v>4750</v>
      </c>
      <c r="AB560" s="83">
        <v>2018</v>
      </c>
      <c r="AC560" s="83">
        <v>2020</v>
      </c>
      <c r="AD560" s="83">
        <v>2015</v>
      </c>
      <c r="AE560" s="83">
        <v>2017</v>
      </c>
      <c r="AF560" s="83">
        <v>2021</v>
      </c>
      <c r="AG560" s="83">
        <v>2019</v>
      </c>
      <c r="AH560" s="83">
        <v>2018</v>
      </c>
      <c r="AI560" s="83">
        <v>2014</v>
      </c>
      <c r="AJ560" s="83" t="s">
        <v>4746</v>
      </c>
      <c r="AK560" s="83" t="s">
        <v>4750</v>
      </c>
      <c r="AL560" s="83" t="s">
        <v>4750</v>
      </c>
      <c r="AM560" s="83" t="s">
        <v>4750</v>
      </c>
    </row>
    <row r="561" spans="1:39" ht="81" hidden="1" x14ac:dyDescent="0.25">
      <c r="A561" s="13" t="s">
        <v>619</v>
      </c>
      <c r="B561" s="13" t="s">
        <v>764</v>
      </c>
      <c r="C561" s="98" t="s">
        <v>765</v>
      </c>
      <c r="D561" s="98"/>
      <c r="E561" s="98"/>
      <c r="F561" s="15" t="s">
        <v>4</v>
      </c>
      <c r="G561" s="13">
        <v>1606</v>
      </c>
      <c r="H561" s="15" t="s">
        <v>766</v>
      </c>
      <c r="I561" s="15" t="s">
        <v>767</v>
      </c>
      <c r="J561" s="14" t="s">
        <v>3878</v>
      </c>
      <c r="K561" s="13"/>
      <c r="L561" s="57" t="s">
        <v>7153</v>
      </c>
      <c r="M561" s="57" t="s">
        <v>3237</v>
      </c>
      <c r="N561" s="20" t="s">
        <v>5325</v>
      </c>
      <c r="O561" s="86">
        <v>2018</v>
      </c>
      <c r="P561" s="20"/>
      <c r="Q561" s="20"/>
      <c r="R561" s="20"/>
      <c r="S561" s="20"/>
      <c r="T561" s="20"/>
      <c r="U561" s="38" t="s">
        <v>4673</v>
      </c>
      <c r="V561" s="38" t="s">
        <v>4718</v>
      </c>
      <c r="W561" s="72">
        <v>4</v>
      </c>
      <c r="X561" s="72">
        <v>2</v>
      </c>
      <c r="Y561" s="51" t="str">
        <f>H561&amp;" "&amp;I561&amp;" "&amp;J561</f>
        <v>Leucoptera lotella (Stainton, 1859)</v>
      </c>
      <c r="Z561" s="86">
        <v>2018</v>
      </c>
      <c r="AA561" s="83"/>
      <c r="AB561" s="83"/>
      <c r="AC561" s="83"/>
      <c r="AD561" s="83"/>
      <c r="AE561" s="83"/>
      <c r="AF561" s="83">
        <v>2007</v>
      </c>
      <c r="AG561" s="83" t="s">
        <v>3560</v>
      </c>
      <c r="AH561" s="83">
        <v>2012</v>
      </c>
      <c r="AI561" s="83">
        <v>2017</v>
      </c>
      <c r="AJ561" s="83" t="s">
        <v>4746</v>
      </c>
      <c r="AK561" s="83">
        <v>2018</v>
      </c>
      <c r="AL561" s="83"/>
      <c r="AM561" s="83"/>
    </row>
    <row r="562" spans="1:39" ht="94.5" hidden="1" x14ac:dyDescent="0.25">
      <c r="A562" s="13" t="s">
        <v>619</v>
      </c>
      <c r="B562" s="13" t="s">
        <v>764</v>
      </c>
      <c r="C562" s="98" t="s">
        <v>765</v>
      </c>
      <c r="D562" s="98"/>
      <c r="E562" s="98"/>
      <c r="F562" s="15" t="s">
        <v>4</v>
      </c>
      <c r="G562" s="13">
        <v>1607</v>
      </c>
      <c r="H562" s="15" t="s">
        <v>766</v>
      </c>
      <c r="I562" s="15" t="s">
        <v>768</v>
      </c>
      <c r="J562" s="14" t="s">
        <v>4076</v>
      </c>
      <c r="K562" s="13"/>
      <c r="L562" s="69">
        <v>0</v>
      </c>
      <c r="M562" s="69" t="s">
        <v>3157</v>
      </c>
      <c r="N562" s="20" t="s">
        <v>4367</v>
      </c>
      <c r="O562" s="81" t="s">
        <v>4746</v>
      </c>
      <c r="P562" s="20"/>
      <c r="Q562" s="20" t="s">
        <v>3189</v>
      </c>
      <c r="R562" s="20" t="s">
        <v>4300</v>
      </c>
      <c r="S562" s="20" t="s">
        <v>4299</v>
      </c>
      <c r="T562" s="20" t="s">
        <v>3330</v>
      </c>
      <c r="U562" s="38" t="s">
        <v>4687</v>
      </c>
      <c r="V562" s="38" t="s">
        <v>4677</v>
      </c>
      <c r="W562" s="72">
        <v>0</v>
      </c>
      <c r="X562" s="72">
        <v>1</v>
      </c>
      <c r="Y562" s="51" t="str">
        <f>H562&amp;" "&amp;I562&amp;" "&amp;J562</f>
        <v>Leucoptera onobrychidella Klimesch, 1937</v>
      </c>
      <c r="Z562" s="81" t="s">
        <v>4746</v>
      </c>
      <c r="AA562" s="72"/>
      <c r="AB562" s="72"/>
      <c r="AC562" s="72"/>
      <c r="AD562" s="72"/>
      <c r="AE562" s="72"/>
      <c r="AF562" s="72"/>
      <c r="AG562" s="72"/>
      <c r="AH562" s="72"/>
      <c r="AI562" s="72"/>
      <c r="AJ562" s="72"/>
      <c r="AK562" s="72"/>
      <c r="AL562" s="72"/>
      <c r="AM562" s="72" t="s">
        <v>4746</v>
      </c>
    </row>
    <row r="563" spans="1:39" ht="94.5" hidden="1" x14ac:dyDescent="0.25">
      <c r="A563" s="13" t="s">
        <v>619</v>
      </c>
      <c r="B563" s="13" t="s">
        <v>764</v>
      </c>
      <c r="C563" s="98" t="s">
        <v>765</v>
      </c>
      <c r="D563" s="98"/>
      <c r="E563" s="98"/>
      <c r="F563" s="15" t="s">
        <v>4</v>
      </c>
      <c r="G563" s="13">
        <v>1608</v>
      </c>
      <c r="H563" s="15" t="s">
        <v>766</v>
      </c>
      <c r="I563" s="15" t="s">
        <v>769</v>
      </c>
      <c r="J563" s="14" t="s">
        <v>3712</v>
      </c>
      <c r="K563" s="13"/>
      <c r="L563" s="57" t="s">
        <v>7153</v>
      </c>
      <c r="M563" s="57" t="s">
        <v>3323</v>
      </c>
      <c r="N563" s="20" t="s">
        <v>5258</v>
      </c>
      <c r="O563" s="85">
        <v>2021</v>
      </c>
      <c r="P563" s="20"/>
      <c r="Q563" s="20"/>
      <c r="R563" s="20"/>
      <c r="S563" s="20" t="s">
        <v>5257</v>
      </c>
      <c r="T563" s="20"/>
      <c r="U563" s="38" t="s">
        <v>4673</v>
      </c>
      <c r="V563" s="38" t="s">
        <v>4718</v>
      </c>
      <c r="W563" s="72">
        <v>6</v>
      </c>
      <c r="X563" s="72">
        <v>3</v>
      </c>
      <c r="Y563" s="51" t="str">
        <f>H563&amp;" "&amp;I563&amp;" "&amp;J563</f>
        <v>Leucoptera lustratella (Herrich-Schäffer, [1855])</v>
      </c>
      <c r="Z563" s="85">
        <v>2021</v>
      </c>
      <c r="AA563" s="83" t="s">
        <v>4746</v>
      </c>
      <c r="AB563" s="83"/>
      <c r="AC563" s="83">
        <v>2018</v>
      </c>
      <c r="AD563" s="83"/>
      <c r="AE563" s="83">
        <v>1992</v>
      </c>
      <c r="AF563" s="83"/>
      <c r="AG563" s="83" t="s">
        <v>4746</v>
      </c>
      <c r="AH563" s="83">
        <v>2018</v>
      </c>
      <c r="AI563" s="83">
        <v>1993</v>
      </c>
      <c r="AJ563" s="83">
        <v>2021</v>
      </c>
      <c r="AK563" s="83">
        <v>2018</v>
      </c>
      <c r="AL563" s="83"/>
      <c r="AM563" s="83">
        <v>2015</v>
      </c>
    </row>
    <row r="564" spans="1:39" ht="67.5" hidden="1" x14ac:dyDescent="0.25">
      <c r="A564" s="13" t="s">
        <v>619</v>
      </c>
      <c r="B564" s="13" t="s">
        <v>764</v>
      </c>
      <c r="C564" s="98" t="s">
        <v>765</v>
      </c>
      <c r="D564" s="98"/>
      <c r="E564" s="98"/>
      <c r="F564" s="15" t="s">
        <v>4</v>
      </c>
      <c r="G564" s="13">
        <v>1610</v>
      </c>
      <c r="H564" s="15" t="s">
        <v>766</v>
      </c>
      <c r="I564" s="15" t="s">
        <v>770</v>
      </c>
      <c r="J564" s="14" t="s">
        <v>3871</v>
      </c>
      <c r="K564" s="13"/>
      <c r="L564" s="57" t="s">
        <v>7153</v>
      </c>
      <c r="M564" s="57" t="s">
        <v>3007</v>
      </c>
      <c r="N564" s="20" t="s">
        <v>5259</v>
      </c>
      <c r="O564" s="86">
        <v>2018</v>
      </c>
      <c r="P564" s="20"/>
      <c r="Q564" s="20"/>
      <c r="R564" s="20"/>
      <c r="S564" s="20"/>
      <c r="T564" s="20"/>
      <c r="U564" s="38" t="s">
        <v>4676</v>
      </c>
      <c r="V564" s="38" t="s">
        <v>4718</v>
      </c>
      <c r="W564" s="72">
        <v>12</v>
      </c>
      <c r="X564" s="72">
        <v>0</v>
      </c>
      <c r="Y564" s="51" t="str">
        <f>H564&amp;" "&amp;I564&amp;" "&amp;J564</f>
        <v>Leucoptera laburnella (Stainton, 1851)</v>
      </c>
      <c r="Z564" s="86">
        <v>2018</v>
      </c>
      <c r="AA564" s="83" t="s">
        <v>4750</v>
      </c>
      <c r="AB564" s="83">
        <v>2018</v>
      </c>
      <c r="AC564" s="83">
        <v>2016</v>
      </c>
      <c r="AD564" s="83"/>
      <c r="AE564" s="83">
        <v>2011</v>
      </c>
      <c r="AF564" s="83" t="s">
        <v>4750</v>
      </c>
      <c r="AG564" s="83">
        <v>2014</v>
      </c>
      <c r="AH564" s="83">
        <v>2011</v>
      </c>
      <c r="AI564" s="83">
        <v>2009</v>
      </c>
      <c r="AJ564" s="83">
        <v>2008</v>
      </c>
      <c r="AK564" s="83">
        <v>2015</v>
      </c>
      <c r="AL564" s="83" t="s">
        <v>4750</v>
      </c>
      <c r="AM564" s="83">
        <v>2009</v>
      </c>
    </row>
    <row r="565" spans="1:39" ht="27" hidden="1" x14ac:dyDescent="0.25">
      <c r="A565" s="13" t="s">
        <v>619</v>
      </c>
      <c r="B565" s="13" t="s">
        <v>764</v>
      </c>
      <c r="C565" s="98" t="s">
        <v>765</v>
      </c>
      <c r="D565" s="98"/>
      <c r="E565" s="98"/>
      <c r="F565" s="15" t="s">
        <v>4</v>
      </c>
      <c r="G565" s="13">
        <v>1611</v>
      </c>
      <c r="H565" s="15" t="s">
        <v>766</v>
      </c>
      <c r="I565" s="15" t="s">
        <v>771</v>
      </c>
      <c r="J565" s="14" t="s">
        <v>3728</v>
      </c>
      <c r="K565" s="13"/>
      <c r="L565" s="57" t="s">
        <v>7153</v>
      </c>
      <c r="M565" s="57" t="s">
        <v>3232</v>
      </c>
      <c r="N565" s="20" t="s">
        <v>5260</v>
      </c>
      <c r="O565" s="85">
        <v>2021</v>
      </c>
      <c r="P565" s="20"/>
      <c r="Q565" s="20"/>
      <c r="R565" s="20"/>
      <c r="S565" s="20"/>
      <c r="T565" s="20"/>
      <c r="U565" s="38" t="s">
        <v>4676</v>
      </c>
      <c r="V565" s="38" t="s">
        <v>4677</v>
      </c>
      <c r="W565" s="72">
        <v>12</v>
      </c>
      <c r="X565" s="72">
        <v>1</v>
      </c>
      <c r="Y565" s="51" t="str">
        <f>H565&amp;" "&amp;I565&amp;" "&amp;J565</f>
        <v>Leucoptera spartifoliella (Hübner, [1813])</v>
      </c>
      <c r="Z565" s="85">
        <v>2021</v>
      </c>
      <c r="AA565" s="83" t="s">
        <v>4750</v>
      </c>
      <c r="AB565" s="83">
        <v>2021</v>
      </c>
      <c r="AC565" s="83">
        <v>2020</v>
      </c>
      <c r="AD565" s="83">
        <v>2014</v>
      </c>
      <c r="AE565" s="83">
        <v>2018</v>
      </c>
      <c r="AF565" s="83">
        <v>2015</v>
      </c>
      <c r="AG565" s="83">
        <v>2013</v>
      </c>
      <c r="AH565" s="83">
        <v>2018</v>
      </c>
      <c r="AI565" s="83">
        <v>2011</v>
      </c>
      <c r="AJ565" s="83">
        <v>2021</v>
      </c>
      <c r="AK565" s="83">
        <v>2019</v>
      </c>
      <c r="AL565" s="83" t="s">
        <v>4746</v>
      </c>
      <c r="AM565" s="83" t="s">
        <v>4750</v>
      </c>
    </row>
    <row r="566" spans="1:39" ht="81" hidden="1" x14ac:dyDescent="0.25">
      <c r="A566" s="13" t="s">
        <v>619</v>
      </c>
      <c r="B566" s="13" t="s">
        <v>764</v>
      </c>
      <c r="C566" s="98" t="s">
        <v>765</v>
      </c>
      <c r="D566" s="98"/>
      <c r="E566" s="98"/>
      <c r="F566" s="15" t="s">
        <v>4</v>
      </c>
      <c r="G566" s="13">
        <v>1616</v>
      </c>
      <c r="H566" s="15" t="s">
        <v>766</v>
      </c>
      <c r="I566" s="15" t="s">
        <v>772</v>
      </c>
      <c r="J566" s="14" t="s">
        <v>3882</v>
      </c>
      <c r="K566" s="13"/>
      <c r="L566" s="69">
        <v>0</v>
      </c>
      <c r="M566" s="69" t="s">
        <v>6914</v>
      </c>
      <c r="N566" s="20" t="s">
        <v>5261</v>
      </c>
      <c r="O566" s="89">
        <v>2001</v>
      </c>
      <c r="P566" s="20"/>
      <c r="Q566" s="20" t="s">
        <v>5262</v>
      </c>
      <c r="R566" s="20" t="s">
        <v>5263</v>
      </c>
      <c r="S566" s="20" t="s">
        <v>5264</v>
      </c>
      <c r="T566" s="20"/>
      <c r="U566" s="38" t="s">
        <v>4687</v>
      </c>
      <c r="V566" s="38" t="s">
        <v>4671</v>
      </c>
      <c r="W566" s="72">
        <v>1</v>
      </c>
      <c r="X566" s="72">
        <v>3</v>
      </c>
      <c r="Y566" s="51" t="str">
        <f>H566&amp;" "&amp;I566&amp;" "&amp;J566</f>
        <v>Leucoptera lathyrifoliella (Stainton, 1866)</v>
      </c>
      <c r="Z566" s="89">
        <v>2001</v>
      </c>
      <c r="AA566" s="83"/>
      <c r="AB566" s="83"/>
      <c r="AC566" s="83"/>
      <c r="AD566" s="83"/>
      <c r="AE566" s="83"/>
      <c r="AF566" s="83">
        <v>1876</v>
      </c>
      <c r="AG566" s="83">
        <v>2001</v>
      </c>
      <c r="AH566" s="83" t="s">
        <v>4746</v>
      </c>
      <c r="AI566" s="83"/>
      <c r="AJ566" s="83"/>
      <c r="AK566" s="83"/>
      <c r="AL566" s="83"/>
      <c r="AM566" s="83" t="s">
        <v>4380</v>
      </c>
    </row>
    <row r="567" spans="1:39" ht="54" hidden="1" x14ac:dyDescent="0.25">
      <c r="A567" s="13" t="s">
        <v>619</v>
      </c>
      <c r="B567" s="13" t="s">
        <v>764</v>
      </c>
      <c r="C567" s="98" t="s">
        <v>765</v>
      </c>
      <c r="D567" s="98"/>
      <c r="E567" s="98"/>
      <c r="F567" s="15" t="s">
        <v>4</v>
      </c>
      <c r="G567" s="13">
        <v>1617</v>
      </c>
      <c r="H567" s="15" t="s">
        <v>766</v>
      </c>
      <c r="I567" s="15" t="s">
        <v>773</v>
      </c>
      <c r="J567" s="14" t="s">
        <v>3769</v>
      </c>
      <c r="K567" s="13"/>
      <c r="L567" s="58" t="s">
        <v>4667</v>
      </c>
      <c r="M567" s="58" t="s">
        <v>3000</v>
      </c>
      <c r="N567" s="20" t="s">
        <v>5265</v>
      </c>
      <c r="O567" s="86">
        <v>2017</v>
      </c>
      <c r="P567" s="20"/>
      <c r="Q567" s="20"/>
      <c r="R567" s="20"/>
      <c r="S567" s="20"/>
      <c r="T567" s="20" t="s">
        <v>5266</v>
      </c>
      <c r="U567" s="38" t="s">
        <v>4687</v>
      </c>
      <c r="V567" s="38" t="s">
        <v>4677</v>
      </c>
      <c r="W567" s="72">
        <v>1</v>
      </c>
      <c r="X567" s="72">
        <v>0</v>
      </c>
      <c r="Y567" s="51" t="str">
        <f>H567&amp;" "&amp;I567&amp;" "&amp;J567</f>
        <v>Leucoptera genistae (M. Hering, 1933)</v>
      </c>
      <c r="Z567" s="86">
        <v>2017</v>
      </c>
      <c r="AA567" s="83"/>
      <c r="AB567" s="83"/>
      <c r="AC567" s="83"/>
      <c r="AD567" s="83"/>
      <c r="AE567" s="83"/>
      <c r="AF567" s="83"/>
      <c r="AG567" s="83"/>
      <c r="AH567" s="83">
        <v>2017</v>
      </c>
      <c r="AI567" s="83"/>
      <c r="AJ567" s="83"/>
      <c r="AK567" s="83"/>
      <c r="AL567" s="83"/>
      <c r="AM567" s="83"/>
    </row>
    <row r="568" spans="1:39" ht="94.5" hidden="1" x14ac:dyDescent="0.25">
      <c r="A568" s="13" t="s">
        <v>619</v>
      </c>
      <c r="B568" s="13" t="s">
        <v>764</v>
      </c>
      <c r="C568" s="98" t="s">
        <v>765</v>
      </c>
      <c r="D568" s="98"/>
      <c r="E568" s="98"/>
      <c r="F568" s="15" t="s">
        <v>4</v>
      </c>
      <c r="G568" s="13">
        <v>1618</v>
      </c>
      <c r="H568" s="15" t="s">
        <v>766</v>
      </c>
      <c r="I568" s="15" t="s">
        <v>774</v>
      </c>
      <c r="J568" s="14" t="s">
        <v>3805</v>
      </c>
      <c r="K568" s="13" t="s">
        <v>2745</v>
      </c>
      <c r="L568" s="57" t="s">
        <v>7153</v>
      </c>
      <c r="M568" s="57" t="s">
        <v>3232</v>
      </c>
      <c r="N568" s="20" t="s">
        <v>5267</v>
      </c>
      <c r="O568" s="85">
        <v>2021</v>
      </c>
      <c r="P568" s="20"/>
      <c r="Q568" s="20"/>
      <c r="R568" s="20"/>
      <c r="S568" s="20"/>
      <c r="T568" s="20"/>
      <c r="U568" s="38" t="s">
        <v>4676</v>
      </c>
      <c r="V568" s="38" t="s">
        <v>4677</v>
      </c>
      <c r="W568" s="72">
        <v>10</v>
      </c>
      <c r="X568" s="72">
        <v>2</v>
      </c>
      <c r="Y568" s="51" t="str">
        <f>H568&amp;" "&amp;I568&amp;" "&amp;J568</f>
        <v>Leucoptera malifoliella (O. Costa, [1836])</v>
      </c>
      <c r="Z568" s="85">
        <v>2021</v>
      </c>
      <c r="AA568" s="83" t="s">
        <v>4380</v>
      </c>
      <c r="AB568" s="83">
        <v>2020</v>
      </c>
      <c r="AC568" s="83">
        <v>2020</v>
      </c>
      <c r="AD568" s="83">
        <v>2007</v>
      </c>
      <c r="AE568" s="83">
        <v>2020</v>
      </c>
      <c r="AF568" s="83">
        <v>2021</v>
      </c>
      <c r="AG568" s="83">
        <v>2017</v>
      </c>
      <c r="AH568" s="83">
        <v>2015</v>
      </c>
      <c r="AI568" s="83">
        <v>1996</v>
      </c>
      <c r="AJ568" s="83">
        <v>2021</v>
      </c>
      <c r="AK568" s="83">
        <v>2019</v>
      </c>
      <c r="AL568" s="83"/>
      <c r="AM568" s="83">
        <v>2010</v>
      </c>
    </row>
    <row r="569" spans="1:39" ht="229.5" hidden="1" x14ac:dyDescent="0.25">
      <c r="A569" s="13" t="s">
        <v>619</v>
      </c>
      <c r="B569" s="13" t="s">
        <v>764</v>
      </c>
      <c r="C569" s="98" t="s">
        <v>765</v>
      </c>
      <c r="D569" s="98"/>
      <c r="E569" s="98"/>
      <c r="F569" s="15" t="s">
        <v>4</v>
      </c>
      <c r="G569" s="13">
        <v>1620</v>
      </c>
      <c r="H569" s="15" t="s">
        <v>766</v>
      </c>
      <c r="I569" s="15" t="s">
        <v>51</v>
      </c>
      <c r="J569" s="14" t="s">
        <v>3683</v>
      </c>
      <c r="K569" s="13"/>
      <c r="L569" s="69">
        <v>0</v>
      </c>
      <c r="M569" s="69" t="s">
        <v>3511</v>
      </c>
      <c r="N569" s="20" t="s">
        <v>4373</v>
      </c>
      <c r="O569" s="78">
        <v>1903</v>
      </c>
      <c r="P569" s="20"/>
      <c r="Q569" s="20" t="s">
        <v>3159</v>
      </c>
      <c r="R569" s="20" t="s">
        <v>4371</v>
      </c>
      <c r="S569" s="20" t="s">
        <v>4371</v>
      </c>
      <c r="T569" s="20" t="s">
        <v>4372</v>
      </c>
      <c r="U569" s="38" t="s">
        <v>4687</v>
      </c>
      <c r="V569" s="38" t="s">
        <v>4677</v>
      </c>
      <c r="W569" s="72">
        <v>0</v>
      </c>
      <c r="X569" s="72">
        <v>1</v>
      </c>
      <c r="Y569" s="51" t="str">
        <f>H569&amp;" "&amp;I569&amp;" "&amp;J569</f>
        <v>Leucoptera aceris (Fuchs, 1903)</v>
      </c>
      <c r="Z569" s="78">
        <v>1903</v>
      </c>
      <c r="AA569" s="72"/>
      <c r="AB569" s="72"/>
      <c r="AC569" s="72"/>
      <c r="AD569" s="72"/>
      <c r="AE569" s="72">
        <v>1903</v>
      </c>
      <c r="AF569" s="72"/>
      <c r="AG569" s="72"/>
      <c r="AH569" s="72"/>
      <c r="AI569" s="72"/>
      <c r="AJ569" s="72"/>
      <c r="AK569" s="72"/>
      <c r="AL569" s="72"/>
      <c r="AM569" s="72"/>
    </row>
    <row r="570" spans="1:39" ht="148.5" hidden="1" x14ac:dyDescent="0.25">
      <c r="A570" s="13" t="s">
        <v>619</v>
      </c>
      <c r="B570" s="13" t="s">
        <v>764</v>
      </c>
      <c r="C570" s="98" t="s">
        <v>765</v>
      </c>
      <c r="D570" s="98"/>
      <c r="E570" s="98"/>
      <c r="F570" s="15" t="s">
        <v>4</v>
      </c>
      <c r="G570" s="13">
        <v>1623</v>
      </c>
      <c r="H570" s="15" t="s">
        <v>766</v>
      </c>
      <c r="I570" s="15" t="s">
        <v>775</v>
      </c>
      <c r="J570" s="14" t="s">
        <v>3838</v>
      </c>
      <c r="K570" s="13" t="s">
        <v>2746</v>
      </c>
      <c r="L570" s="59" t="s">
        <v>4</v>
      </c>
      <c r="M570" s="59" t="s">
        <v>4832</v>
      </c>
      <c r="N570" s="20" t="s">
        <v>5268</v>
      </c>
      <c r="O570" s="85">
        <v>2021</v>
      </c>
      <c r="P570" s="20"/>
      <c r="Q570" s="20"/>
      <c r="R570" s="20"/>
      <c r="S570" s="20" t="s">
        <v>5269</v>
      </c>
      <c r="T570" s="20"/>
      <c r="U570" s="38" t="s">
        <v>4673</v>
      </c>
      <c r="V570" s="38" t="s">
        <v>4718</v>
      </c>
      <c r="W570" s="72">
        <v>3</v>
      </c>
      <c r="X570" s="72">
        <v>7</v>
      </c>
      <c r="Y570" s="51" t="str">
        <f>H570&amp;" "&amp;I570&amp;" "&amp;J570</f>
        <v>Leucoptera sinuella (Reutti, 1853)</v>
      </c>
      <c r="Z570" s="85">
        <v>2021</v>
      </c>
      <c r="AA570" s="83" t="s">
        <v>4746</v>
      </c>
      <c r="AB570" s="83"/>
      <c r="AC570" s="83" t="s">
        <v>4746</v>
      </c>
      <c r="AD570" s="83"/>
      <c r="AE570" s="83">
        <v>1993</v>
      </c>
      <c r="AF570" s="83" t="s">
        <v>4380</v>
      </c>
      <c r="AG570" s="83">
        <v>1994</v>
      </c>
      <c r="AH570" s="83"/>
      <c r="AI570" s="83" t="s">
        <v>4750</v>
      </c>
      <c r="AJ570" s="83">
        <v>2021</v>
      </c>
      <c r="AK570" s="83">
        <v>2018</v>
      </c>
      <c r="AL570" s="83" t="s">
        <v>4746</v>
      </c>
      <c r="AM570" s="83" t="s">
        <v>4746</v>
      </c>
    </row>
    <row r="571" spans="1:39" ht="148.5" hidden="1" x14ac:dyDescent="0.25">
      <c r="A571" s="13" t="s">
        <v>619</v>
      </c>
      <c r="B571" s="13" t="s">
        <v>764</v>
      </c>
      <c r="C571" s="98" t="s">
        <v>776</v>
      </c>
      <c r="D571" s="101"/>
      <c r="E571" s="101"/>
      <c r="F571" s="15" t="s">
        <v>4</v>
      </c>
      <c r="G571" s="13">
        <v>1627</v>
      </c>
      <c r="H571" s="15" t="s">
        <v>777</v>
      </c>
      <c r="I571" s="15" t="s">
        <v>778</v>
      </c>
      <c r="J571" s="14" t="s">
        <v>3763</v>
      </c>
      <c r="K571" s="13"/>
      <c r="L571" s="57" t="s">
        <v>7153</v>
      </c>
      <c r="M571" s="57" t="s">
        <v>3007</v>
      </c>
      <c r="N571" s="20" t="s">
        <v>5270</v>
      </c>
      <c r="O571" s="85">
        <v>2021</v>
      </c>
      <c r="P571" s="20"/>
      <c r="Q571" s="20"/>
      <c r="R571" s="20"/>
      <c r="S571" s="20"/>
      <c r="T571" s="20"/>
      <c r="U571" s="38" t="s">
        <v>4683</v>
      </c>
      <c r="V571" s="38" t="s">
        <v>4677</v>
      </c>
      <c r="W571" s="72">
        <v>12</v>
      </c>
      <c r="X571" s="72">
        <v>0</v>
      </c>
      <c r="Y571" s="51" t="str">
        <f>H571&amp;" "&amp;I571&amp;" "&amp;J571</f>
        <v>Lyonetia clerkella (Linnaeus, 1758)</v>
      </c>
      <c r="Z571" s="85">
        <v>2021</v>
      </c>
      <c r="AA571" s="83" t="s">
        <v>4750</v>
      </c>
      <c r="AB571" s="83">
        <v>2021</v>
      </c>
      <c r="AC571" s="83">
        <v>2020</v>
      </c>
      <c r="AD571" s="83">
        <v>2007</v>
      </c>
      <c r="AE571" s="83">
        <v>2020</v>
      </c>
      <c r="AF571" s="83">
        <v>2021</v>
      </c>
      <c r="AG571" s="83">
        <v>2019</v>
      </c>
      <c r="AH571" s="83">
        <v>2018</v>
      </c>
      <c r="AI571" s="83">
        <v>2013</v>
      </c>
      <c r="AJ571" s="83">
        <v>2021</v>
      </c>
      <c r="AK571" s="83">
        <v>2021</v>
      </c>
      <c r="AL571" s="83" t="s">
        <v>4750</v>
      </c>
      <c r="AM571" s="83">
        <v>2014</v>
      </c>
    </row>
    <row r="572" spans="1:39" ht="40.5" hidden="1" x14ac:dyDescent="0.25">
      <c r="A572" s="13" t="s">
        <v>619</v>
      </c>
      <c r="B572" s="13" t="s">
        <v>764</v>
      </c>
      <c r="C572" s="98" t="s">
        <v>776</v>
      </c>
      <c r="D572" s="98"/>
      <c r="E572" s="98"/>
      <c r="F572" s="15" t="s">
        <v>4</v>
      </c>
      <c r="G572" s="13">
        <v>1629</v>
      </c>
      <c r="H572" s="15" t="s">
        <v>777</v>
      </c>
      <c r="I572" s="15" t="s">
        <v>779</v>
      </c>
      <c r="J572" s="14" t="s">
        <v>4218</v>
      </c>
      <c r="K572" s="13" t="s">
        <v>5272</v>
      </c>
      <c r="L572" s="57" t="s">
        <v>7153</v>
      </c>
      <c r="M572" s="57" t="s">
        <v>3323</v>
      </c>
      <c r="N572" s="20" t="s">
        <v>5271</v>
      </c>
      <c r="O572" s="85">
        <v>2021</v>
      </c>
      <c r="P572" s="20"/>
      <c r="Q572" s="20"/>
      <c r="R572" s="20"/>
      <c r="S572" s="20"/>
      <c r="T572" s="20"/>
      <c r="U572" s="38" t="s">
        <v>4676</v>
      </c>
      <c r="V572" s="38" t="s">
        <v>4677</v>
      </c>
      <c r="W572" s="72">
        <v>5</v>
      </c>
      <c r="X572" s="72">
        <v>1</v>
      </c>
      <c r="Y572" s="51" t="str">
        <f>H572&amp;" "&amp;I572&amp;" "&amp;J572</f>
        <v>Lyonetia ledi Wocke, 1859</v>
      </c>
      <c r="Z572" s="85">
        <v>2021</v>
      </c>
      <c r="AA572" s="83" t="s">
        <v>4750</v>
      </c>
      <c r="AB572" s="83" t="s">
        <v>4750</v>
      </c>
      <c r="AC572" s="83"/>
      <c r="AD572" s="83"/>
      <c r="AE572" s="83"/>
      <c r="AF572" s="83"/>
      <c r="AG572" s="83"/>
      <c r="AH572" s="83">
        <v>1996</v>
      </c>
      <c r="AI572" s="83">
        <v>2014</v>
      </c>
      <c r="AJ572" s="83">
        <v>2021</v>
      </c>
      <c r="AK572" s="83">
        <v>2018</v>
      </c>
      <c r="AL572" s="83"/>
      <c r="AM572" s="83"/>
    </row>
    <row r="573" spans="1:39" ht="38.25" hidden="1" x14ac:dyDescent="0.25">
      <c r="A573" s="13" t="s">
        <v>619</v>
      </c>
      <c r="B573" s="13" t="s">
        <v>764</v>
      </c>
      <c r="C573" s="98" t="s">
        <v>776</v>
      </c>
      <c r="D573" s="98"/>
      <c r="E573" s="98"/>
      <c r="F573" s="15" t="s">
        <v>4</v>
      </c>
      <c r="G573" s="13">
        <v>1630</v>
      </c>
      <c r="H573" s="15" t="s">
        <v>777</v>
      </c>
      <c r="I573" s="15" t="s">
        <v>780</v>
      </c>
      <c r="J573" s="14" t="s">
        <v>3738</v>
      </c>
      <c r="K573" s="13" t="s">
        <v>2747</v>
      </c>
      <c r="L573" s="57" t="s">
        <v>7153</v>
      </c>
      <c r="M573" s="57" t="s">
        <v>3007</v>
      </c>
      <c r="N573" s="20" t="s">
        <v>5273</v>
      </c>
      <c r="O573" s="85">
        <v>2021</v>
      </c>
      <c r="P573" s="20"/>
      <c r="Q573" s="20"/>
      <c r="R573" s="20"/>
      <c r="S573" s="20"/>
      <c r="T573" s="20"/>
      <c r="U573" s="38" t="s">
        <v>4676</v>
      </c>
      <c r="V573" s="38" t="s">
        <v>4677</v>
      </c>
      <c r="W573" s="72">
        <v>11</v>
      </c>
      <c r="X573" s="72">
        <v>0</v>
      </c>
      <c r="Y573" s="51" t="str">
        <f>H573&amp;" "&amp;I573&amp;" "&amp;J573</f>
        <v>Lyonetia prunifoliella (Hübner, 1796)</v>
      </c>
      <c r="Z573" s="85">
        <v>2021</v>
      </c>
      <c r="AA573" s="83" t="s">
        <v>4750</v>
      </c>
      <c r="AB573" s="83">
        <v>2021</v>
      </c>
      <c r="AC573" s="83">
        <v>2019</v>
      </c>
      <c r="AD573" s="83"/>
      <c r="AE573" s="83">
        <v>2015</v>
      </c>
      <c r="AF573" s="83">
        <v>2019</v>
      </c>
      <c r="AG573" s="83">
        <v>2020</v>
      </c>
      <c r="AH573" s="83">
        <v>2018</v>
      </c>
      <c r="AI573" s="83">
        <v>2013</v>
      </c>
      <c r="AJ573" s="83">
        <v>2018</v>
      </c>
      <c r="AK573" s="83">
        <v>2018</v>
      </c>
      <c r="AL573" s="83"/>
      <c r="AM573" s="83">
        <v>2010</v>
      </c>
    </row>
    <row r="574" spans="1:39" ht="94.5" hidden="1" x14ac:dyDescent="0.25">
      <c r="A574" s="13" t="s">
        <v>619</v>
      </c>
      <c r="B574" s="13" t="s">
        <v>764</v>
      </c>
      <c r="C574" s="98" t="s">
        <v>776</v>
      </c>
      <c r="D574" s="98"/>
      <c r="E574" s="98"/>
      <c r="F574" s="15" t="s">
        <v>4</v>
      </c>
      <c r="G574" s="13">
        <v>1631</v>
      </c>
      <c r="H574" s="15" t="s">
        <v>777</v>
      </c>
      <c r="I574" s="15" t="s">
        <v>781</v>
      </c>
      <c r="J574" s="14" t="s">
        <v>4222</v>
      </c>
      <c r="K574" s="13" t="s">
        <v>2748</v>
      </c>
      <c r="L574" s="69">
        <v>0</v>
      </c>
      <c r="M574" s="69" t="s">
        <v>4269</v>
      </c>
      <c r="N574" s="20" t="s">
        <v>4377</v>
      </c>
      <c r="O574" s="78" t="s">
        <v>3118</v>
      </c>
      <c r="P574" s="20"/>
      <c r="Q574" s="20" t="s">
        <v>4375</v>
      </c>
      <c r="R574" s="20" t="s">
        <v>4376</v>
      </c>
      <c r="S574" s="20" t="s">
        <v>4376</v>
      </c>
      <c r="T574" s="20" t="s">
        <v>4374</v>
      </c>
      <c r="U574" s="38" t="s">
        <v>4670</v>
      </c>
      <c r="V574" s="38" t="s">
        <v>4677</v>
      </c>
      <c r="W574" s="72">
        <v>0</v>
      </c>
      <c r="X574" s="72">
        <v>2</v>
      </c>
      <c r="Y574" s="51" t="str">
        <f>H574&amp;" "&amp;I574&amp;" "&amp;J574</f>
        <v>Lyonetia pulverulentella Zeller, 1839</v>
      </c>
      <c r="Z574" s="78" t="s">
        <v>3118</v>
      </c>
      <c r="AA574" s="72"/>
      <c r="AB574" s="72"/>
      <c r="AC574" s="72"/>
      <c r="AD574" s="72"/>
      <c r="AE574" s="72"/>
      <c r="AF574" s="72"/>
      <c r="AG574" s="72" t="s">
        <v>3118</v>
      </c>
      <c r="AH574" s="72"/>
      <c r="AI574" s="72"/>
      <c r="AJ574" s="72"/>
      <c r="AK574" s="72">
        <v>1897</v>
      </c>
      <c r="AL574" s="72"/>
      <c r="AM574" s="72"/>
    </row>
    <row r="575" spans="1:39" ht="27" hidden="1" x14ac:dyDescent="0.25">
      <c r="A575" s="13" t="s">
        <v>619</v>
      </c>
      <c r="B575" s="13" t="s">
        <v>764</v>
      </c>
      <c r="C575" s="98" t="s">
        <v>776</v>
      </c>
      <c r="D575" s="98"/>
      <c r="E575" s="98"/>
      <c r="F575" s="15" t="s">
        <v>4</v>
      </c>
      <c r="G575" s="13">
        <v>1635</v>
      </c>
      <c r="H575" s="15" t="s">
        <v>782</v>
      </c>
      <c r="I575" s="15" t="s">
        <v>783</v>
      </c>
      <c r="J575" s="14" t="s">
        <v>4172</v>
      </c>
      <c r="K575" s="13" t="s">
        <v>2749</v>
      </c>
      <c r="L575" s="57" t="s">
        <v>7153</v>
      </c>
      <c r="M575" s="57" t="s">
        <v>3237</v>
      </c>
      <c r="N575" s="20" t="s">
        <v>5274</v>
      </c>
      <c r="O575" s="85">
        <v>2021</v>
      </c>
      <c r="P575" s="20"/>
      <c r="Q575" s="20"/>
      <c r="R575" s="20"/>
      <c r="S575" s="20"/>
      <c r="T575" s="20"/>
      <c r="U575" s="38" t="s">
        <v>4673</v>
      </c>
      <c r="V575" s="38" t="s">
        <v>4677</v>
      </c>
      <c r="W575" s="72">
        <v>2</v>
      </c>
      <c r="X575" s="72">
        <v>0</v>
      </c>
      <c r="Y575" s="51" t="str">
        <f>H575&amp;" "&amp;I575&amp;" "&amp;J575</f>
        <v>Phyllobrostis hartmanni Staudinger, 1867</v>
      </c>
      <c r="Z575" s="85">
        <v>2021</v>
      </c>
      <c r="AA575" s="72"/>
      <c r="AB575" s="72"/>
      <c r="AC575" s="72"/>
      <c r="AD575" s="72"/>
      <c r="AE575" s="72"/>
      <c r="AF575" s="83">
        <v>2018</v>
      </c>
      <c r="AG575" s="83">
        <v>2021</v>
      </c>
      <c r="AH575" s="72"/>
      <c r="AI575" s="72"/>
      <c r="AJ575" s="72"/>
      <c r="AK575" s="72"/>
      <c r="AL575" s="72"/>
      <c r="AM575" s="72"/>
    </row>
    <row r="576" spans="1:39" ht="121.5" hidden="1" x14ac:dyDescent="0.25">
      <c r="A576" s="13" t="s">
        <v>619</v>
      </c>
      <c r="B576" s="13" t="s">
        <v>784</v>
      </c>
      <c r="C576" s="98"/>
      <c r="D576" s="98"/>
      <c r="E576" s="98"/>
      <c r="F576" s="15" t="s">
        <v>4</v>
      </c>
      <c r="G576" s="13">
        <v>1422</v>
      </c>
      <c r="H576" s="15" t="s">
        <v>785</v>
      </c>
      <c r="I576" s="15" t="s">
        <v>786</v>
      </c>
      <c r="J576" s="14" t="s">
        <v>3762</v>
      </c>
      <c r="K576" s="13" t="s">
        <v>2721</v>
      </c>
      <c r="L576" s="57" t="s">
        <v>7153</v>
      </c>
      <c r="M576" s="57" t="s">
        <v>3240</v>
      </c>
      <c r="N576" s="20" t="s">
        <v>5275</v>
      </c>
      <c r="O576" s="86">
        <v>2020</v>
      </c>
      <c r="P576" s="20"/>
      <c r="Q576" s="20"/>
      <c r="R576" s="20"/>
      <c r="S576" s="20"/>
      <c r="T576" s="20"/>
      <c r="U576" s="38" t="s">
        <v>4673</v>
      </c>
      <c r="V576" s="38" t="s">
        <v>4677</v>
      </c>
      <c r="W576" s="72">
        <v>7</v>
      </c>
      <c r="X576" s="72">
        <v>3</v>
      </c>
      <c r="Y576" s="51" t="str">
        <f>H576&amp;" "&amp;I576&amp;" "&amp;J576</f>
        <v>Atemelia torquatella (Lienig &amp; Zeller, 1846)</v>
      </c>
      <c r="Z576" s="86">
        <v>2020</v>
      </c>
      <c r="AA576" s="83" t="s">
        <v>4750</v>
      </c>
      <c r="AB576" s="83">
        <v>2020</v>
      </c>
      <c r="AC576" s="83">
        <v>2019</v>
      </c>
      <c r="AD576" s="83"/>
      <c r="AE576" s="83">
        <v>1992</v>
      </c>
      <c r="AF576" s="83">
        <v>2010</v>
      </c>
      <c r="AG576" s="83" t="s">
        <v>4746</v>
      </c>
      <c r="AH576" s="83">
        <v>2002</v>
      </c>
      <c r="AI576" s="83"/>
      <c r="AJ576" s="83">
        <v>2004</v>
      </c>
      <c r="AK576" s="83">
        <v>2015</v>
      </c>
      <c r="AL576" s="83"/>
      <c r="AM576" s="83" t="s">
        <v>4380</v>
      </c>
    </row>
    <row r="577" spans="1:39" ht="27" hidden="1" x14ac:dyDescent="0.25">
      <c r="A577" s="13" t="s">
        <v>619</v>
      </c>
      <c r="B577" s="13" t="s">
        <v>784</v>
      </c>
      <c r="C577" s="98"/>
      <c r="D577" s="98"/>
      <c r="E577" s="98"/>
      <c r="F577" s="15" t="s">
        <v>4</v>
      </c>
      <c r="G577" s="13">
        <v>1424</v>
      </c>
      <c r="H577" s="15" t="s">
        <v>787</v>
      </c>
      <c r="I577" s="15" t="s">
        <v>561</v>
      </c>
      <c r="J577" s="13" t="s">
        <v>3579</v>
      </c>
      <c r="K577" s="13" t="s">
        <v>2744</v>
      </c>
      <c r="L577" s="57" t="s">
        <v>7153</v>
      </c>
      <c r="M577" s="57" t="s">
        <v>3007</v>
      </c>
      <c r="N577" s="20" t="s">
        <v>5276</v>
      </c>
      <c r="O577" s="85">
        <v>2021</v>
      </c>
      <c r="P577" s="20"/>
      <c r="Q577" s="20"/>
      <c r="R577" s="20"/>
      <c r="S577" s="20"/>
      <c r="T577" s="20"/>
      <c r="U577" s="38" t="s">
        <v>4683</v>
      </c>
      <c r="V577" s="38" t="s">
        <v>4677</v>
      </c>
      <c r="W577" s="72">
        <v>13</v>
      </c>
      <c r="X577" s="72">
        <v>0</v>
      </c>
      <c r="Y577" s="51" t="str">
        <f>H577&amp;" "&amp;I577&amp;" "&amp;J577</f>
        <v>Prays fraxinella (Bjerkander, 1784)</v>
      </c>
      <c r="Z577" s="85">
        <v>2021</v>
      </c>
      <c r="AA577" s="83">
        <v>2017</v>
      </c>
      <c r="AB577" s="83">
        <v>2016</v>
      </c>
      <c r="AC577" s="83">
        <v>2020</v>
      </c>
      <c r="AD577" s="83">
        <v>2017</v>
      </c>
      <c r="AE577" s="83">
        <v>2018</v>
      </c>
      <c r="AF577" s="83">
        <v>2021</v>
      </c>
      <c r="AG577" s="83">
        <v>2018</v>
      </c>
      <c r="AH577" s="83">
        <v>2018</v>
      </c>
      <c r="AI577" s="83">
        <v>2014</v>
      </c>
      <c r="AJ577" s="83">
        <v>2017</v>
      </c>
      <c r="AK577" s="83">
        <v>2020</v>
      </c>
      <c r="AL577" s="83" t="s">
        <v>4750</v>
      </c>
      <c r="AM577" s="83">
        <v>2016</v>
      </c>
    </row>
    <row r="578" spans="1:39" ht="27" hidden="1" x14ac:dyDescent="0.25">
      <c r="A578" s="13" t="s">
        <v>619</v>
      </c>
      <c r="B578" s="13" t="s">
        <v>784</v>
      </c>
      <c r="C578" s="98"/>
      <c r="D578" s="98"/>
      <c r="E578" s="98"/>
      <c r="F578" s="15" t="s">
        <v>4</v>
      </c>
      <c r="G578" s="13">
        <v>1425</v>
      </c>
      <c r="H578" s="15" t="s">
        <v>787</v>
      </c>
      <c r="I578" s="15" t="s">
        <v>788</v>
      </c>
      <c r="J578" s="14" t="s">
        <v>3699</v>
      </c>
      <c r="K578" s="13"/>
      <c r="L578" s="57" t="s">
        <v>7153</v>
      </c>
      <c r="M578" s="57" t="s">
        <v>3007</v>
      </c>
      <c r="N578" s="20" t="s">
        <v>5277</v>
      </c>
      <c r="O578" s="85">
        <v>2021</v>
      </c>
      <c r="P578" s="20"/>
      <c r="Q578" s="20"/>
      <c r="R578" s="20"/>
      <c r="S578" s="20"/>
      <c r="T578" s="20"/>
      <c r="U578" s="38" t="s">
        <v>4683</v>
      </c>
      <c r="V578" s="38" t="s">
        <v>4677</v>
      </c>
      <c r="W578" s="72">
        <v>10</v>
      </c>
      <c r="X578" s="72">
        <v>3</v>
      </c>
      <c r="Y578" s="51" t="str">
        <f>H578&amp;" "&amp;I578&amp;" "&amp;J578</f>
        <v>Prays ruficeps (Heinemann, 1854)</v>
      </c>
      <c r="Z578" s="85">
        <v>2021</v>
      </c>
      <c r="AA578" s="83" t="s">
        <v>4750</v>
      </c>
      <c r="AB578" s="83">
        <v>2018</v>
      </c>
      <c r="AC578" s="83">
        <v>2016</v>
      </c>
      <c r="AD578" s="83" t="s">
        <v>4746</v>
      </c>
      <c r="AE578" s="83">
        <v>2013</v>
      </c>
      <c r="AF578" s="83">
        <v>2021</v>
      </c>
      <c r="AG578" s="83">
        <v>2020</v>
      </c>
      <c r="AH578" s="83">
        <v>2018</v>
      </c>
      <c r="AI578" s="83" t="s">
        <v>4746</v>
      </c>
      <c r="AJ578" s="83">
        <v>2021</v>
      </c>
      <c r="AK578" s="83">
        <v>2018</v>
      </c>
      <c r="AL578" s="83" t="s">
        <v>4746</v>
      </c>
      <c r="AM578" s="83" t="s">
        <v>4750</v>
      </c>
    </row>
    <row r="579" spans="1:39" ht="54" hidden="1" x14ac:dyDescent="0.25">
      <c r="A579" s="13" t="s">
        <v>619</v>
      </c>
      <c r="B579" s="13" t="s">
        <v>784</v>
      </c>
      <c r="C579" s="98"/>
      <c r="D579" s="98"/>
      <c r="E579" s="98"/>
      <c r="F579" s="13" t="s">
        <v>135</v>
      </c>
      <c r="G579" s="13">
        <v>1427</v>
      </c>
      <c r="H579" s="15" t="s">
        <v>787</v>
      </c>
      <c r="I579" s="15" t="s">
        <v>789</v>
      </c>
      <c r="J579" s="14" t="s">
        <v>3787</v>
      </c>
      <c r="K579" s="13"/>
      <c r="L579" s="60" t="s">
        <v>3043</v>
      </c>
      <c r="M579" s="61" t="s">
        <v>3043</v>
      </c>
      <c r="N579" s="20" t="s">
        <v>5278</v>
      </c>
      <c r="O579" s="86">
        <v>2017</v>
      </c>
      <c r="P579" s="20"/>
      <c r="Q579" s="20"/>
      <c r="R579" s="20"/>
      <c r="S579" s="20"/>
      <c r="T579" s="20"/>
      <c r="U579" s="38" t="s">
        <v>4687</v>
      </c>
      <c r="V579" s="38" t="s">
        <v>4677</v>
      </c>
      <c r="W579" s="72">
        <v>1</v>
      </c>
      <c r="X579" s="72">
        <v>0</v>
      </c>
      <c r="Y579" s="51" t="str">
        <f>H579&amp;" "&amp;I579&amp;" "&amp;J579</f>
        <v>Prays citri (Millière, 1873)</v>
      </c>
      <c r="Z579" s="86">
        <v>2017</v>
      </c>
      <c r="AA579" s="83"/>
      <c r="AB579" s="83"/>
      <c r="AC579" s="83">
        <v>2017</v>
      </c>
      <c r="AD579" s="83"/>
      <c r="AE579" s="83"/>
      <c r="AF579" s="83"/>
      <c r="AG579" s="83"/>
      <c r="AH579" s="83"/>
      <c r="AI579" s="83"/>
      <c r="AJ579" s="83"/>
      <c r="AK579" s="83"/>
      <c r="AL579" s="83"/>
      <c r="AM579" s="83"/>
    </row>
    <row r="580" spans="1:39" ht="175.5" hidden="1" x14ac:dyDescent="0.25">
      <c r="A580" s="13" t="s">
        <v>619</v>
      </c>
      <c r="B580" s="13" t="s">
        <v>790</v>
      </c>
      <c r="C580" s="98"/>
      <c r="D580" s="98"/>
      <c r="E580" s="98"/>
      <c r="F580" s="15" t="s">
        <v>4</v>
      </c>
      <c r="G580" s="13">
        <v>1598</v>
      </c>
      <c r="H580" s="15" t="s">
        <v>791</v>
      </c>
      <c r="I580" s="15" t="s">
        <v>792</v>
      </c>
      <c r="J580" s="14" t="s">
        <v>3763</v>
      </c>
      <c r="K580" s="13"/>
      <c r="L580" s="58" t="s">
        <v>4667</v>
      </c>
      <c r="M580" s="58" t="s">
        <v>3211</v>
      </c>
      <c r="N580" s="20" t="s">
        <v>5280</v>
      </c>
      <c r="O580" s="86" t="s">
        <v>4750</v>
      </c>
      <c r="P580" s="20"/>
      <c r="Q580" s="20" t="s">
        <v>147</v>
      </c>
      <c r="R580" s="20" t="s">
        <v>147</v>
      </c>
      <c r="S580" s="20" t="s">
        <v>147</v>
      </c>
      <c r="T580" s="39" t="s">
        <v>5279</v>
      </c>
      <c r="U580" s="38" t="s">
        <v>4670</v>
      </c>
      <c r="V580" s="38" t="s">
        <v>4677</v>
      </c>
      <c r="W580" s="72">
        <v>1</v>
      </c>
      <c r="X580" s="72">
        <v>6</v>
      </c>
      <c r="Y580" s="51" t="str">
        <f>H580&amp;" "&amp;I580&amp;" "&amp;J580</f>
        <v>Heliodines roesella (Linnaeus, 1758)</v>
      </c>
      <c r="Z580" s="86" t="s">
        <v>4750</v>
      </c>
      <c r="AA580" s="83"/>
      <c r="AB580" s="83" t="s">
        <v>4380</v>
      </c>
      <c r="AC580" s="83"/>
      <c r="AD580" s="83"/>
      <c r="AE580" s="83" t="s">
        <v>3560</v>
      </c>
      <c r="AF580" s="83" t="s">
        <v>4380</v>
      </c>
      <c r="AG580" s="83" t="s">
        <v>4750</v>
      </c>
      <c r="AH580" s="83"/>
      <c r="AI580" s="83"/>
      <c r="AJ580" s="83" t="s">
        <v>4650</v>
      </c>
      <c r="AK580" s="83">
        <v>1946</v>
      </c>
      <c r="AL580" s="83"/>
      <c r="AM580" s="83" t="s">
        <v>4380</v>
      </c>
    </row>
    <row r="581" spans="1:39" ht="54" hidden="1" x14ac:dyDescent="0.25">
      <c r="A581" s="13" t="s">
        <v>619</v>
      </c>
      <c r="B581" s="13" t="s">
        <v>793</v>
      </c>
      <c r="C581" s="98"/>
      <c r="D581" s="98"/>
      <c r="E581" s="98"/>
      <c r="F581" s="15" t="s">
        <v>4</v>
      </c>
      <c r="G581" s="13">
        <v>1602</v>
      </c>
      <c r="H581" s="15" t="s">
        <v>794</v>
      </c>
      <c r="I581" s="15" t="s">
        <v>795</v>
      </c>
      <c r="J581" s="14" t="s">
        <v>3960</v>
      </c>
      <c r="K581" s="13"/>
      <c r="L581" s="57" t="s">
        <v>7153</v>
      </c>
      <c r="M581" s="57" t="s">
        <v>3240</v>
      </c>
      <c r="N581" s="20" t="s">
        <v>5281</v>
      </c>
      <c r="O581" s="85">
        <v>2021</v>
      </c>
      <c r="P581" s="20"/>
      <c r="Q581" s="20"/>
      <c r="R581" s="20"/>
      <c r="S581" s="20"/>
      <c r="T581" s="20"/>
      <c r="U581" s="38" t="s">
        <v>4676</v>
      </c>
      <c r="V581" s="38" t="s">
        <v>4677</v>
      </c>
      <c r="W581" s="72">
        <v>10</v>
      </c>
      <c r="X581" s="72">
        <v>2</v>
      </c>
      <c r="Y581" s="51" t="str">
        <f>H581&amp;" "&amp;I581&amp;" "&amp;J581</f>
        <v>Bedellia somnulentella (Zeller, 1847)</v>
      </c>
      <c r="Z581" s="85">
        <v>2021</v>
      </c>
      <c r="AA581" s="83">
        <v>2018</v>
      </c>
      <c r="AB581" s="83">
        <v>2021</v>
      </c>
      <c r="AC581" s="83">
        <v>2019</v>
      </c>
      <c r="AD581" s="83">
        <v>2002</v>
      </c>
      <c r="AE581" s="83">
        <v>1964</v>
      </c>
      <c r="AF581" s="83">
        <v>2020</v>
      </c>
      <c r="AG581" s="83">
        <v>2019</v>
      </c>
      <c r="AH581" s="83">
        <v>2021</v>
      </c>
      <c r="AI581" s="83" t="s">
        <v>4750</v>
      </c>
      <c r="AJ581" s="83">
        <v>2018</v>
      </c>
      <c r="AK581" s="83">
        <v>2016</v>
      </c>
      <c r="AL581" s="83"/>
      <c r="AM581" s="83" t="s">
        <v>4750</v>
      </c>
    </row>
    <row r="582" spans="1:39" ht="94.5" hidden="1" x14ac:dyDescent="0.25">
      <c r="A582" s="13" t="s">
        <v>619</v>
      </c>
      <c r="B582" s="13" t="s">
        <v>796</v>
      </c>
      <c r="C582" s="98"/>
      <c r="D582" s="98"/>
      <c r="E582" s="98"/>
      <c r="F582" s="15" t="s">
        <v>4</v>
      </c>
      <c r="G582" s="13">
        <v>1344</v>
      </c>
      <c r="H582" s="15" t="s">
        <v>797</v>
      </c>
      <c r="I582" s="15" t="s">
        <v>90</v>
      </c>
      <c r="J582" s="14" t="s">
        <v>3765</v>
      </c>
      <c r="K582" s="13"/>
      <c r="L582" s="57" t="s">
        <v>7153</v>
      </c>
      <c r="M582" s="57" t="s">
        <v>3007</v>
      </c>
      <c r="N582" s="20" t="s">
        <v>5282</v>
      </c>
      <c r="O582" s="85">
        <v>2021</v>
      </c>
      <c r="P582" s="20"/>
      <c r="Q582" s="20"/>
      <c r="R582" s="20"/>
      <c r="S582" s="20"/>
      <c r="T582" s="20"/>
      <c r="U582" s="38" t="s">
        <v>4683</v>
      </c>
      <c r="V582" s="38" t="s">
        <v>4677</v>
      </c>
      <c r="W582" s="72">
        <v>13</v>
      </c>
      <c r="X582" s="72">
        <v>0</v>
      </c>
      <c r="Y582" s="51" t="str">
        <f>H582&amp;" "&amp;I582&amp;" "&amp;J582</f>
        <v>Scythropia crataegella (Linnaeus, 1767)</v>
      </c>
      <c r="Z582" s="85">
        <v>2021</v>
      </c>
      <c r="AA582" s="83" t="s">
        <v>4750</v>
      </c>
      <c r="AB582" s="83">
        <v>2021</v>
      </c>
      <c r="AC582" s="83">
        <v>2021</v>
      </c>
      <c r="AD582" s="83">
        <v>2019</v>
      </c>
      <c r="AE582" s="83">
        <v>2019</v>
      </c>
      <c r="AF582" s="83">
        <v>2021</v>
      </c>
      <c r="AG582" s="83">
        <v>2021</v>
      </c>
      <c r="AH582" s="83">
        <v>2018</v>
      </c>
      <c r="AI582" s="83">
        <v>2006</v>
      </c>
      <c r="AJ582" s="83">
        <v>2021</v>
      </c>
      <c r="AK582" s="83">
        <v>2021</v>
      </c>
      <c r="AL582" s="83" t="s">
        <v>4750</v>
      </c>
      <c r="AM582" s="83" t="s">
        <v>4750</v>
      </c>
    </row>
    <row r="583" spans="1:39" ht="81" hidden="1" x14ac:dyDescent="0.25">
      <c r="A583" s="13" t="s">
        <v>798</v>
      </c>
      <c r="B583" s="13" t="s">
        <v>799</v>
      </c>
      <c r="C583" s="98"/>
      <c r="D583" s="98"/>
      <c r="E583" s="98"/>
      <c r="F583" s="15" t="s">
        <v>4</v>
      </c>
      <c r="G583" s="13">
        <v>1034</v>
      </c>
      <c r="H583" s="15" t="s">
        <v>800</v>
      </c>
      <c r="I583" s="15" t="s">
        <v>801</v>
      </c>
      <c r="J583" s="14" t="s">
        <v>4222</v>
      </c>
      <c r="K583" s="13"/>
      <c r="L583" s="57" t="s">
        <v>7153</v>
      </c>
      <c r="M583" s="57" t="s">
        <v>3232</v>
      </c>
      <c r="N583" s="20" t="s">
        <v>5283</v>
      </c>
      <c r="O583" s="85">
        <v>2021</v>
      </c>
      <c r="P583" s="20"/>
      <c r="Q583" s="20"/>
      <c r="R583" s="20"/>
      <c r="S583" s="20"/>
      <c r="T583" s="20"/>
      <c r="U583" s="38" t="s">
        <v>4676</v>
      </c>
      <c r="V583" s="38" t="s">
        <v>4677</v>
      </c>
      <c r="W583" s="72">
        <v>7</v>
      </c>
      <c r="X583" s="72">
        <v>4</v>
      </c>
      <c r="Y583" s="51" t="str">
        <f>H583&amp;" "&amp;I583&amp;" "&amp;J583</f>
        <v>Tinagma perdicella Zeller, 1839</v>
      </c>
      <c r="Z583" s="85">
        <v>2021</v>
      </c>
      <c r="AA583" s="83"/>
      <c r="AB583" s="83">
        <v>2020</v>
      </c>
      <c r="AC583" s="83">
        <v>2020</v>
      </c>
      <c r="AD583" s="83">
        <v>2017</v>
      </c>
      <c r="AE583" s="83">
        <v>2018</v>
      </c>
      <c r="AF583" s="83">
        <v>2021</v>
      </c>
      <c r="AG583" s="83">
        <v>2021</v>
      </c>
      <c r="AH583" s="83">
        <v>2017</v>
      </c>
      <c r="AI583" s="83"/>
      <c r="AJ583" s="83" t="s">
        <v>3560</v>
      </c>
      <c r="AK583" s="83">
        <v>2018</v>
      </c>
      <c r="AL583" s="83" t="s">
        <v>4746</v>
      </c>
      <c r="AM583" s="83">
        <v>2012</v>
      </c>
    </row>
    <row r="584" spans="1:39" ht="189" hidden="1" x14ac:dyDescent="0.25">
      <c r="A584" s="13" t="s">
        <v>798</v>
      </c>
      <c r="B584" s="13" t="s">
        <v>799</v>
      </c>
      <c r="C584" s="98"/>
      <c r="D584" s="98"/>
      <c r="E584" s="98"/>
      <c r="F584" s="13" t="s">
        <v>4</v>
      </c>
      <c r="G584" s="13">
        <v>1035</v>
      </c>
      <c r="H584" s="15" t="s">
        <v>800</v>
      </c>
      <c r="I584" s="15" t="s">
        <v>802</v>
      </c>
      <c r="J584" s="14" t="s">
        <v>4024</v>
      </c>
      <c r="K584" s="13"/>
      <c r="L584" s="69">
        <v>0</v>
      </c>
      <c r="M584" s="69" t="s">
        <v>3331</v>
      </c>
      <c r="N584" s="20" t="s">
        <v>4378</v>
      </c>
      <c r="O584" s="81">
        <v>1991</v>
      </c>
      <c r="P584" s="20"/>
      <c r="Q584" s="20"/>
      <c r="R584" s="20"/>
      <c r="S584" s="20" t="s">
        <v>147</v>
      </c>
      <c r="T584" s="20" t="s">
        <v>3332</v>
      </c>
      <c r="U584" s="38" t="s">
        <v>4687</v>
      </c>
      <c r="V584" s="38" t="s">
        <v>4718</v>
      </c>
      <c r="W584" s="72">
        <v>0</v>
      </c>
      <c r="X584" s="72">
        <v>1</v>
      </c>
      <c r="Y584" s="51" t="str">
        <f>H584&amp;" "&amp;I584&amp;" "&amp;J584</f>
        <v>Tinagma signatum Gaedike, 1991</v>
      </c>
      <c r="Z584" s="81">
        <v>1991</v>
      </c>
      <c r="AA584" s="72"/>
      <c r="AB584" s="72"/>
      <c r="AC584" s="72"/>
      <c r="AD584" s="72"/>
      <c r="AE584" s="72"/>
      <c r="AF584" s="72"/>
      <c r="AG584" s="72">
        <v>1991</v>
      </c>
      <c r="AH584" s="72"/>
      <c r="AI584" s="72"/>
      <c r="AJ584" s="72"/>
      <c r="AK584" s="72"/>
      <c r="AL584" s="72"/>
      <c r="AM584" s="72"/>
    </row>
    <row r="585" spans="1:39" ht="54" hidden="1" x14ac:dyDescent="0.25">
      <c r="A585" s="13" t="s">
        <v>798</v>
      </c>
      <c r="B585" s="13" t="s">
        <v>799</v>
      </c>
      <c r="C585" s="98"/>
      <c r="D585" s="98"/>
      <c r="E585" s="98"/>
      <c r="F585" s="13" t="s">
        <v>4</v>
      </c>
      <c r="G585" s="13">
        <v>1036</v>
      </c>
      <c r="H585" s="15" t="s">
        <v>800</v>
      </c>
      <c r="I585" s="15" t="s">
        <v>803</v>
      </c>
      <c r="J585" s="14" t="s">
        <v>4174</v>
      </c>
      <c r="K585" s="13"/>
      <c r="L585" s="58" t="s">
        <v>4667</v>
      </c>
      <c r="M585" s="58" t="s">
        <v>3523</v>
      </c>
      <c r="N585" s="20" t="s">
        <v>4620</v>
      </c>
      <c r="O585" s="86">
        <v>2020</v>
      </c>
      <c r="P585" s="20"/>
      <c r="Q585" s="20"/>
      <c r="R585" s="20"/>
      <c r="S585" s="20"/>
      <c r="T585" s="20"/>
      <c r="U585" s="38" t="s">
        <v>4687</v>
      </c>
      <c r="V585" s="38" t="s">
        <v>4677</v>
      </c>
      <c r="W585" s="72">
        <v>1</v>
      </c>
      <c r="X585" s="72">
        <v>0</v>
      </c>
      <c r="Y585" s="51" t="str">
        <f>H585&amp;" "&amp;I585&amp;" "&amp;J585</f>
        <v>Tinagma dryadis Staudinger, 1872</v>
      </c>
      <c r="Z585" s="76">
        <v>2020</v>
      </c>
      <c r="AA585" s="72"/>
      <c r="AB585" s="72"/>
      <c r="AC585" s="72"/>
      <c r="AD585" s="72"/>
      <c r="AE585" s="72"/>
      <c r="AF585" s="72"/>
      <c r="AG585" s="83">
        <v>2020</v>
      </c>
      <c r="AH585" s="72"/>
      <c r="AI585" s="72"/>
      <c r="AJ585" s="72"/>
      <c r="AK585" s="72"/>
      <c r="AL585" s="72"/>
      <c r="AM585" s="72"/>
    </row>
    <row r="586" spans="1:39" ht="108" hidden="1" x14ac:dyDescent="0.25">
      <c r="A586" s="13" t="s">
        <v>798</v>
      </c>
      <c r="B586" s="13" t="s">
        <v>799</v>
      </c>
      <c r="C586" s="98"/>
      <c r="D586" s="98"/>
      <c r="E586" s="98"/>
      <c r="F586" s="15" t="s">
        <v>4</v>
      </c>
      <c r="G586" s="13">
        <v>1037</v>
      </c>
      <c r="H586" s="15" t="s">
        <v>800</v>
      </c>
      <c r="I586" s="15" t="s">
        <v>804</v>
      </c>
      <c r="J586" s="14" t="s">
        <v>3870</v>
      </c>
      <c r="K586" s="13" t="s">
        <v>2750</v>
      </c>
      <c r="L586" s="57" t="s">
        <v>7153</v>
      </c>
      <c r="M586" s="57" t="s">
        <v>3239</v>
      </c>
      <c r="N586" s="20" t="s">
        <v>5284</v>
      </c>
      <c r="O586" s="85">
        <v>2021</v>
      </c>
      <c r="P586" s="20"/>
      <c r="Q586" s="20"/>
      <c r="R586" s="20"/>
      <c r="S586" s="20"/>
      <c r="T586" s="20"/>
      <c r="U586" s="38" t="s">
        <v>4673</v>
      </c>
      <c r="V586" s="38" t="s">
        <v>4677</v>
      </c>
      <c r="W586" s="72">
        <v>11</v>
      </c>
      <c r="X586" s="72">
        <v>2</v>
      </c>
      <c r="Y586" s="51" t="str">
        <f>H586&amp;" "&amp;I586&amp;" "&amp;J586</f>
        <v>Tinagma ocnerostomella (Stainton, 1850)</v>
      </c>
      <c r="Z586" s="85">
        <v>2021</v>
      </c>
      <c r="AA586" s="83" t="s">
        <v>4746</v>
      </c>
      <c r="AB586" s="83">
        <v>2021</v>
      </c>
      <c r="AC586" s="83">
        <v>2020</v>
      </c>
      <c r="AD586" s="83" t="s">
        <v>4746</v>
      </c>
      <c r="AE586" s="83">
        <v>2010</v>
      </c>
      <c r="AF586" s="83">
        <v>2007</v>
      </c>
      <c r="AG586" s="83">
        <v>2016</v>
      </c>
      <c r="AH586" s="83">
        <v>2018</v>
      </c>
      <c r="AI586" s="83">
        <v>2013</v>
      </c>
      <c r="AJ586" s="83">
        <v>2021</v>
      </c>
      <c r="AK586" s="83">
        <v>2017</v>
      </c>
      <c r="AL586" s="83" t="s">
        <v>4750</v>
      </c>
      <c r="AM586" s="83">
        <v>2018</v>
      </c>
    </row>
    <row r="587" spans="1:39" ht="108" hidden="1" x14ac:dyDescent="0.25">
      <c r="A587" s="13" t="s">
        <v>798</v>
      </c>
      <c r="B587" s="13" t="s">
        <v>799</v>
      </c>
      <c r="C587" s="98"/>
      <c r="D587" s="98"/>
      <c r="E587" s="98"/>
      <c r="F587" s="15" t="s">
        <v>4</v>
      </c>
      <c r="G587" s="13">
        <v>1039</v>
      </c>
      <c r="H587" s="15" t="s">
        <v>800</v>
      </c>
      <c r="I587" s="15" t="s">
        <v>805</v>
      </c>
      <c r="J587" s="14" t="s">
        <v>3575</v>
      </c>
      <c r="K587" s="13"/>
      <c r="L587" s="57" t="s">
        <v>7153</v>
      </c>
      <c r="M587" s="57" t="s">
        <v>3237</v>
      </c>
      <c r="N587" s="20" t="s">
        <v>5286</v>
      </c>
      <c r="O587" s="86">
        <v>2014</v>
      </c>
      <c r="P587" s="20"/>
      <c r="Q587" s="20"/>
      <c r="R587" s="20"/>
      <c r="S587" s="20"/>
      <c r="T587" s="20" t="s">
        <v>5287</v>
      </c>
      <c r="U587" s="38" t="s">
        <v>4687</v>
      </c>
      <c r="V587" s="38" t="s">
        <v>4718</v>
      </c>
      <c r="W587" s="72">
        <v>4</v>
      </c>
      <c r="X587" s="72">
        <v>0</v>
      </c>
      <c r="Y587" s="51" t="str">
        <f>H587&amp;" "&amp;I587&amp;" "&amp;J587</f>
        <v>Tinagma anchusella (Benander, 1936)</v>
      </c>
      <c r="Z587" s="86">
        <v>2014</v>
      </c>
      <c r="AA587" s="83" t="s">
        <v>4750</v>
      </c>
      <c r="AB587" s="83"/>
      <c r="AC587" s="83"/>
      <c r="AD587" s="83"/>
      <c r="AE587" s="83"/>
      <c r="AF587" s="83"/>
      <c r="AG587" s="83"/>
      <c r="AH587" s="83"/>
      <c r="AI587" s="83">
        <v>2003</v>
      </c>
      <c r="AJ587" s="83">
        <v>2014</v>
      </c>
      <c r="AK587" s="83"/>
      <c r="AL587" s="83"/>
      <c r="AM587" s="83" t="s">
        <v>4750</v>
      </c>
    </row>
    <row r="588" spans="1:39" ht="94.5" hidden="1" x14ac:dyDescent="0.25">
      <c r="A588" s="13" t="s">
        <v>798</v>
      </c>
      <c r="B588" s="13" t="s">
        <v>799</v>
      </c>
      <c r="C588" s="98"/>
      <c r="D588" s="98"/>
      <c r="E588" s="98"/>
      <c r="F588" s="15" t="s">
        <v>4</v>
      </c>
      <c r="G588" s="13">
        <v>1040</v>
      </c>
      <c r="H588" s="15" t="s">
        <v>800</v>
      </c>
      <c r="I588" s="15" t="s">
        <v>806</v>
      </c>
      <c r="J588" s="14" t="s">
        <v>4257</v>
      </c>
      <c r="K588" s="13"/>
      <c r="L588" s="57" t="s">
        <v>7153</v>
      </c>
      <c r="M588" s="57" t="s">
        <v>3239</v>
      </c>
      <c r="N588" s="20" t="s">
        <v>5285</v>
      </c>
      <c r="O588" s="85">
        <v>2021</v>
      </c>
      <c r="P588" s="20"/>
      <c r="Q588" s="20"/>
      <c r="R588" s="20"/>
      <c r="S588" s="20"/>
      <c r="T588" s="20"/>
      <c r="U588" s="38" t="s">
        <v>4673</v>
      </c>
      <c r="V588" s="38" t="s">
        <v>4677</v>
      </c>
      <c r="W588" s="72">
        <v>9</v>
      </c>
      <c r="X588" s="72">
        <v>3</v>
      </c>
      <c r="Y588" s="51" t="str">
        <f>H588&amp;" "&amp;I588&amp;" "&amp;J588</f>
        <v>Tinagma balteolella (Fischer von Röslerstamm, 1840)</v>
      </c>
      <c r="Z588" s="85">
        <v>2021</v>
      </c>
      <c r="AA588" s="83" t="s">
        <v>4380</v>
      </c>
      <c r="AB588" s="83">
        <v>2021</v>
      </c>
      <c r="AC588" s="83">
        <v>2020</v>
      </c>
      <c r="AD588" s="83" t="s">
        <v>4746</v>
      </c>
      <c r="AE588" s="83">
        <v>2006</v>
      </c>
      <c r="AF588" s="83">
        <v>2021</v>
      </c>
      <c r="AG588" s="83">
        <v>2016</v>
      </c>
      <c r="AH588" s="83"/>
      <c r="AI588" s="83">
        <v>2012</v>
      </c>
      <c r="AJ588" s="83">
        <v>2020</v>
      </c>
      <c r="AK588" s="83">
        <v>2014</v>
      </c>
      <c r="AL588" s="83" t="s">
        <v>4750</v>
      </c>
      <c r="AM588" s="83" t="s">
        <v>4746</v>
      </c>
    </row>
    <row r="589" spans="1:39" ht="67.5" hidden="1" x14ac:dyDescent="0.25">
      <c r="A589" s="13" t="s">
        <v>798</v>
      </c>
      <c r="B589" s="13" t="s">
        <v>799</v>
      </c>
      <c r="C589" s="98"/>
      <c r="D589" s="98"/>
      <c r="E589" s="98"/>
      <c r="F589" s="15" t="s">
        <v>4</v>
      </c>
      <c r="G589" s="13">
        <v>1045</v>
      </c>
      <c r="H589" s="15" t="s">
        <v>807</v>
      </c>
      <c r="I589" s="15" t="s">
        <v>808</v>
      </c>
      <c r="J589" s="14" t="s">
        <v>3955</v>
      </c>
      <c r="K589" s="13" t="s">
        <v>2751</v>
      </c>
      <c r="L589" s="57" t="s">
        <v>7153</v>
      </c>
      <c r="M589" s="57" t="s">
        <v>3251</v>
      </c>
      <c r="N589" s="20" t="s">
        <v>5288</v>
      </c>
      <c r="O589" s="86">
        <v>2016</v>
      </c>
      <c r="P589" s="20"/>
      <c r="Q589" s="20"/>
      <c r="R589" s="20"/>
      <c r="S589" s="20"/>
      <c r="T589" s="20"/>
      <c r="U589" s="38" t="s">
        <v>4673</v>
      </c>
      <c r="V589" s="38" t="s">
        <v>4718</v>
      </c>
      <c r="W589" s="72">
        <v>3</v>
      </c>
      <c r="X589" s="72">
        <v>3</v>
      </c>
      <c r="Y589" s="51" t="str">
        <f>H589&amp;" "&amp;I589&amp;" "&amp;J589</f>
        <v>Klimeschia transversella (Zeller, 1839)</v>
      </c>
      <c r="Z589" s="86">
        <v>2016</v>
      </c>
      <c r="AA589" s="83"/>
      <c r="AB589" s="83"/>
      <c r="AC589" s="83"/>
      <c r="AD589" s="83" t="s">
        <v>4345</v>
      </c>
      <c r="AE589" s="83"/>
      <c r="AF589" s="83">
        <v>1997</v>
      </c>
      <c r="AG589" s="83">
        <v>2001</v>
      </c>
      <c r="AH589" s="83"/>
      <c r="AI589" s="83">
        <v>2010</v>
      </c>
      <c r="AJ589" s="83">
        <v>1994</v>
      </c>
      <c r="AK589" s="83">
        <v>2016</v>
      </c>
      <c r="AL589" s="83"/>
      <c r="AM589" s="83"/>
    </row>
    <row r="590" spans="1:39" ht="54" hidden="1" x14ac:dyDescent="0.25">
      <c r="A590" s="13" t="s">
        <v>809</v>
      </c>
      <c r="B590" s="13" t="s">
        <v>810</v>
      </c>
      <c r="C590" s="98" t="s">
        <v>811</v>
      </c>
      <c r="D590" s="98" t="s">
        <v>812</v>
      </c>
      <c r="E590" s="98"/>
      <c r="F590" s="15" t="s">
        <v>4</v>
      </c>
      <c r="G590" s="13">
        <v>2938</v>
      </c>
      <c r="H590" s="15" t="s">
        <v>813</v>
      </c>
      <c r="I590" s="15" t="s">
        <v>187</v>
      </c>
      <c r="J590" s="14" t="s">
        <v>4138</v>
      </c>
      <c r="K590" s="13"/>
      <c r="L590" s="57" t="s">
        <v>7153</v>
      </c>
      <c r="M590" s="57" t="s">
        <v>3425</v>
      </c>
      <c r="N590" s="20" t="s">
        <v>5289</v>
      </c>
      <c r="O590" s="86">
        <v>2014</v>
      </c>
      <c r="P590" s="20"/>
      <c r="Q590" s="20"/>
      <c r="R590" s="20"/>
      <c r="S590" s="20"/>
      <c r="T590" s="20"/>
      <c r="U590" s="38" t="s">
        <v>4673</v>
      </c>
      <c r="V590" s="38" t="s">
        <v>4718</v>
      </c>
      <c r="W590" s="72">
        <v>3</v>
      </c>
      <c r="X590" s="72">
        <v>1</v>
      </c>
      <c r="Y590" s="51" t="str">
        <f>H590&amp;" "&amp;I590&amp;" "&amp;J590</f>
        <v>Oegoconia caradjai Popescu-Gorj &amp; Căpușe, 1965</v>
      </c>
      <c r="Z590" s="86">
        <v>2014</v>
      </c>
      <c r="AA590" s="83"/>
      <c r="AB590" s="83"/>
      <c r="AC590" s="83" t="s">
        <v>4750</v>
      </c>
      <c r="AD590" s="83" t="s">
        <v>4380</v>
      </c>
      <c r="AE590" s="83">
        <v>2011</v>
      </c>
      <c r="AF590" s="83">
        <v>2014</v>
      </c>
      <c r="AG590" s="83"/>
      <c r="AH590" s="72" t="s">
        <v>4751</v>
      </c>
      <c r="AI590" s="83"/>
      <c r="AJ590" s="83"/>
      <c r="AK590" s="83"/>
      <c r="AL590" s="83"/>
      <c r="AM590" s="83"/>
    </row>
    <row r="591" spans="1:39" ht="38.25" hidden="1" x14ac:dyDescent="0.25">
      <c r="A591" s="13" t="s">
        <v>809</v>
      </c>
      <c r="B591" s="13" t="s">
        <v>810</v>
      </c>
      <c r="C591" s="98" t="s">
        <v>811</v>
      </c>
      <c r="D591" s="98" t="s">
        <v>812</v>
      </c>
      <c r="E591" s="98"/>
      <c r="F591" s="15" t="s">
        <v>4</v>
      </c>
      <c r="G591" s="13">
        <v>2939</v>
      </c>
      <c r="H591" s="15" t="s">
        <v>813</v>
      </c>
      <c r="I591" s="15" t="s">
        <v>814</v>
      </c>
      <c r="J591" s="14" t="s">
        <v>3711</v>
      </c>
      <c r="K591" s="13"/>
      <c r="L591" s="57" t="s">
        <v>7153</v>
      </c>
      <c r="M591" s="57" t="s">
        <v>3007</v>
      </c>
      <c r="N591" s="20" t="s">
        <v>5290</v>
      </c>
      <c r="O591" s="85">
        <v>2021</v>
      </c>
      <c r="P591" s="20"/>
      <c r="Q591" s="20"/>
      <c r="R591" s="20"/>
      <c r="S591" s="20"/>
      <c r="T591" s="20"/>
      <c r="U591" s="38" t="s">
        <v>4676</v>
      </c>
      <c r="V591" s="38" t="s">
        <v>4718</v>
      </c>
      <c r="W591" s="72">
        <v>11</v>
      </c>
      <c r="X591" s="72">
        <v>2</v>
      </c>
      <c r="Y591" s="51" t="str">
        <f>H591&amp;" "&amp;I591&amp;" "&amp;J591</f>
        <v>Oegoconia deauratella (Herrich-Schäffer, [1854])</v>
      </c>
      <c r="Z591" s="85">
        <v>2021</v>
      </c>
      <c r="AA591" s="83">
        <v>2019</v>
      </c>
      <c r="AB591" s="83">
        <v>2021</v>
      </c>
      <c r="AC591" s="83">
        <v>2020</v>
      </c>
      <c r="AD591" s="83">
        <v>2015</v>
      </c>
      <c r="AE591" s="83">
        <v>2018</v>
      </c>
      <c r="AF591" s="83">
        <v>2021</v>
      </c>
      <c r="AG591" s="83">
        <v>2021</v>
      </c>
      <c r="AH591" s="83">
        <v>2018</v>
      </c>
      <c r="AI591" s="83" t="s">
        <v>4750</v>
      </c>
      <c r="AJ591" s="83">
        <v>2021</v>
      </c>
      <c r="AK591" s="83">
        <v>2018</v>
      </c>
      <c r="AL591" s="83" t="s">
        <v>4746</v>
      </c>
      <c r="AM591" s="83" t="s">
        <v>4746</v>
      </c>
    </row>
    <row r="592" spans="1:39" ht="40.5" hidden="1" x14ac:dyDescent="0.25">
      <c r="A592" s="13" t="s">
        <v>809</v>
      </c>
      <c r="B592" s="13" t="s">
        <v>810</v>
      </c>
      <c r="C592" s="98" t="s">
        <v>811</v>
      </c>
      <c r="D592" s="98" t="s">
        <v>812</v>
      </c>
      <c r="E592" s="98"/>
      <c r="F592" s="15" t="s">
        <v>4</v>
      </c>
      <c r="G592" s="13" t="s">
        <v>815</v>
      </c>
      <c r="H592" s="15" t="s">
        <v>813</v>
      </c>
      <c r="I592" s="15" t="s">
        <v>816</v>
      </c>
      <c r="J592" s="14" t="s">
        <v>3590</v>
      </c>
      <c r="K592" s="13"/>
      <c r="L592" s="60" t="s">
        <v>3043</v>
      </c>
      <c r="M592" s="61" t="s">
        <v>3154</v>
      </c>
      <c r="N592" s="20" t="s">
        <v>5291</v>
      </c>
      <c r="O592" s="85">
        <v>2021</v>
      </c>
      <c r="P592" s="20"/>
      <c r="Q592" s="20"/>
      <c r="R592" s="20"/>
      <c r="S592" s="20"/>
      <c r="T592" s="20"/>
      <c r="U592" s="38" t="s">
        <v>4670</v>
      </c>
      <c r="V592" s="38" t="s">
        <v>4718</v>
      </c>
      <c r="W592" s="72">
        <v>5</v>
      </c>
      <c r="X592" s="72">
        <v>0</v>
      </c>
      <c r="Y592" s="51" t="str">
        <f>H592&amp;" "&amp;I592&amp;" "&amp;J592</f>
        <v>Oegoconia novimundi (Busck, 1915)</v>
      </c>
      <c r="Z592" s="85">
        <v>2021</v>
      </c>
      <c r="AA592" s="83">
        <v>2021</v>
      </c>
      <c r="AB592" s="83">
        <v>2019</v>
      </c>
      <c r="AC592" s="83"/>
      <c r="AD592" s="83">
        <v>2018</v>
      </c>
      <c r="AE592" s="83"/>
      <c r="AF592" s="83">
        <v>2018</v>
      </c>
      <c r="AG592" s="83">
        <v>2020</v>
      </c>
      <c r="AH592" s="83"/>
      <c r="AI592" s="83"/>
      <c r="AJ592" s="83"/>
      <c r="AK592" s="83"/>
      <c r="AL592" s="83"/>
      <c r="AM592" s="83"/>
    </row>
    <row r="593" spans="1:39" ht="27" hidden="1" x14ac:dyDescent="0.25">
      <c r="A593" s="13" t="s">
        <v>809</v>
      </c>
      <c r="B593" s="13" t="s">
        <v>810</v>
      </c>
      <c r="C593" s="98" t="s">
        <v>811</v>
      </c>
      <c r="D593" s="98" t="s">
        <v>812</v>
      </c>
      <c r="E593" s="98"/>
      <c r="F593" s="15" t="s">
        <v>4</v>
      </c>
      <c r="G593" s="13">
        <v>2941</v>
      </c>
      <c r="H593" s="15" t="s">
        <v>813</v>
      </c>
      <c r="I593" s="15" t="s">
        <v>817</v>
      </c>
      <c r="J593" s="14" t="s">
        <v>3698</v>
      </c>
      <c r="K593" s="13"/>
      <c r="L593" s="57" t="s">
        <v>7153</v>
      </c>
      <c r="M593" s="57" t="s">
        <v>3007</v>
      </c>
      <c r="N593" s="20" t="s">
        <v>5293</v>
      </c>
      <c r="O593" s="86">
        <v>2020</v>
      </c>
      <c r="P593" s="20"/>
      <c r="Q593" s="20"/>
      <c r="R593" s="20"/>
      <c r="S593" s="20"/>
      <c r="T593" s="20"/>
      <c r="U593" s="38" t="s">
        <v>4676</v>
      </c>
      <c r="V593" s="38" t="s">
        <v>4718</v>
      </c>
      <c r="W593" s="72">
        <v>5</v>
      </c>
      <c r="X593" s="72">
        <v>0</v>
      </c>
      <c r="Y593" s="51" t="str">
        <f>H593&amp;" "&amp;I593&amp;" "&amp;J593</f>
        <v>Oegoconia quadripuncta (Haworth, 1828)</v>
      </c>
      <c r="Z593" s="86">
        <v>2020</v>
      </c>
      <c r="AA593" s="83"/>
      <c r="AB593" s="83" t="s">
        <v>5292</v>
      </c>
      <c r="AC593" s="83">
        <v>2020</v>
      </c>
      <c r="AD593" s="72" t="s">
        <v>4748</v>
      </c>
      <c r="AE593" s="83">
        <v>2019</v>
      </c>
      <c r="AF593" s="83">
        <v>2020</v>
      </c>
      <c r="AG593" s="83" t="s">
        <v>5224</v>
      </c>
      <c r="AH593" s="83">
        <v>2017</v>
      </c>
      <c r="AI593" s="83"/>
      <c r="AJ593" s="83">
        <v>2005</v>
      </c>
      <c r="AK593" s="83"/>
      <c r="AL593" s="83"/>
      <c r="AM593" s="83" t="s">
        <v>5074</v>
      </c>
    </row>
    <row r="594" spans="1:39" ht="40.5" hidden="1" x14ac:dyDescent="0.25">
      <c r="A594" s="13" t="s">
        <v>809</v>
      </c>
      <c r="B594" s="13" t="s">
        <v>810</v>
      </c>
      <c r="C594" s="98" t="s">
        <v>811</v>
      </c>
      <c r="D594" s="98" t="s">
        <v>812</v>
      </c>
      <c r="E594" s="98"/>
      <c r="F594" s="15" t="s">
        <v>4</v>
      </c>
      <c r="G594" s="13" t="s">
        <v>818</v>
      </c>
      <c r="H594" s="15" t="s">
        <v>813</v>
      </c>
      <c r="I594" s="15" t="s">
        <v>819</v>
      </c>
      <c r="J594" s="14" t="s">
        <v>4138</v>
      </c>
      <c r="K594" s="13"/>
      <c r="L594" s="57" t="s">
        <v>7153</v>
      </c>
      <c r="M594" s="57" t="s">
        <v>3007</v>
      </c>
      <c r="N594" s="20" t="s">
        <v>5294</v>
      </c>
      <c r="O594" s="85">
        <v>2021</v>
      </c>
      <c r="P594" s="20"/>
      <c r="Q594" s="20"/>
      <c r="R594" s="20"/>
      <c r="S594" s="20"/>
      <c r="T594" s="20"/>
      <c r="U594" s="38" t="s">
        <v>4676</v>
      </c>
      <c r="V594" s="38" t="s">
        <v>4718</v>
      </c>
      <c r="W594" s="72">
        <v>5</v>
      </c>
      <c r="X594" s="72">
        <v>2</v>
      </c>
      <c r="Y594" s="51" t="str">
        <f>H594&amp;" "&amp;I594&amp;" "&amp;J594</f>
        <v>Oegoconia uralskella Popescu-Gorj &amp; Căpușe, 1965</v>
      </c>
      <c r="Z594" s="85">
        <v>2021</v>
      </c>
      <c r="AA594" s="83"/>
      <c r="AB594" s="83"/>
      <c r="AC594" s="83"/>
      <c r="AD594" s="83"/>
      <c r="AE594" s="83">
        <v>2019</v>
      </c>
      <c r="AF594" s="83">
        <v>2021</v>
      </c>
      <c r="AG594" s="83">
        <v>2019</v>
      </c>
      <c r="AH594" s="72" t="s">
        <v>4751</v>
      </c>
      <c r="AI594" s="83"/>
      <c r="AJ594" s="83" t="s">
        <v>4750</v>
      </c>
      <c r="AK594" s="83">
        <v>2012</v>
      </c>
      <c r="AL594" s="83" t="s">
        <v>4746</v>
      </c>
      <c r="AM594" s="83" t="s">
        <v>4746</v>
      </c>
    </row>
    <row r="595" spans="1:39" ht="67.5" hidden="1" x14ac:dyDescent="0.25">
      <c r="A595" s="13" t="s">
        <v>809</v>
      </c>
      <c r="B595" s="13" t="s">
        <v>810</v>
      </c>
      <c r="C595" s="98" t="s">
        <v>811</v>
      </c>
      <c r="D595" s="98" t="s">
        <v>820</v>
      </c>
      <c r="E595" s="98"/>
      <c r="F595" s="15" t="s">
        <v>4</v>
      </c>
      <c r="G595" s="13">
        <v>2976</v>
      </c>
      <c r="H595" s="15" t="s">
        <v>822</v>
      </c>
      <c r="I595" s="15" t="s">
        <v>823</v>
      </c>
      <c r="J595" s="14" t="s">
        <v>4048</v>
      </c>
      <c r="K595" s="13"/>
      <c r="L595" s="57" t="s">
        <v>7153</v>
      </c>
      <c r="M595" s="57" t="s">
        <v>3007</v>
      </c>
      <c r="N595" s="20" t="s">
        <v>5295</v>
      </c>
      <c r="O595" s="85">
        <v>2021</v>
      </c>
      <c r="P595" s="20"/>
      <c r="Q595" s="20"/>
      <c r="R595" s="20"/>
      <c r="S595" s="20"/>
      <c r="T595" s="20"/>
      <c r="U595" s="38" t="s">
        <v>4676</v>
      </c>
      <c r="V595" s="38" t="s">
        <v>4671</v>
      </c>
      <c r="W595" s="72">
        <v>6</v>
      </c>
      <c r="X595" s="72">
        <v>0</v>
      </c>
      <c r="Y595" s="51" t="str">
        <f>H595&amp;" "&amp;I595&amp;" "&amp;J595</f>
        <v>Symmoca signatella Herrich-Schäffer, [1854]</v>
      </c>
      <c r="Z595" s="85">
        <v>2021</v>
      </c>
      <c r="AA595" s="83"/>
      <c r="AB595" s="83">
        <v>2020</v>
      </c>
      <c r="AC595" s="83">
        <v>2006</v>
      </c>
      <c r="AD595" s="83">
        <v>2017</v>
      </c>
      <c r="AE595" s="83">
        <v>2019</v>
      </c>
      <c r="AF595" s="83">
        <v>2021</v>
      </c>
      <c r="AG595" s="83"/>
      <c r="AH595" s="83">
        <v>2005</v>
      </c>
      <c r="AI595" s="83"/>
      <c r="AJ595" s="83"/>
      <c r="AK595" s="83"/>
      <c r="AL595" s="83"/>
      <c r="AM595" s="83"/>
    </row>
    <row r="596" spans="1:39" ht="148.5" hidden="1" x14ac:dyDescent="0.25">
      <c r="A596" s="13" t="s">
        <v>809</v>
      </c>
      <c r="B596" s="13" t="s">
        <v>825</v>
      </c>
      <c r="C596" s="98" t="s">
        <v>826</v>
      </c>
      <c r="D596" s="98"/>
      <c r="E596" s="98"/>
      <c r="F596" s="15" t="s">
        <v>4</v>
      </c>
      <c r="G596" s="13">
        <v>2414</v>
      </c>
      <c r="H596" s="15" t="s">
        <v>827</v>
      </c>
      <c r="I596" s="15" t="s">
        <v>828</v>
      </c>
      <c r="J596" s="14" t="s">
        <v>3918</v>
      </c>
      <c r="K596" s="13"/>
      <c r="L596" s="58" t="s">
        <v>4667</v>
      </c>
      <c r="M596" s="58" t="s">
        <v>3480</v>
      </c>
      <c r="N596" s="20" t="s">
        <v>5296</v>
      </c>
      <c r="O596" s="86">
        <v>2015</v>
      </c>
      <c r="P596" s="20"/>
      <c r="Q596" s="20" t="s">
        <v>147</v>
      </c>
      <c r="R596" s="20" t="s">
        <v>147</v>
      </c>
      <c r="S596" s="20" t="s">
        <v>147</v>
      </c>
      <c r="T596" s="20"/>
      <c r="U596" s="38" t="s">
        <v>4670</v>
      </c>
      <c r="V596" s="38" t="s">
        <v>4671</v>
      </c>
      <c r="W596" s="72">
        <v>1</v>
      </c>
      <c r="X596" s="72">
        <v>0</v>
      </c>
      <c r="Y596" s="51" t="str">
        <f>H596&amp;" "&amp;I596&amp;" "&amp;J596</f>
        <v>Homaloxestis briantiella (Turati, 1879)</v>
      </c>
      <c r="Z596" s="86">
        <v>2015</v>
      </c>
      <c r="AA596" s="83"/>
      <c r="AB596" s="83"/>
      <c r="AC596" s="83"/>
      <c r="AD596" s="83"/>
      <c r="AE596" s="83">
        <v>2015</v>
      </c>
      <c r="AF596" s="83"/>
      <c r="AG596" s="83"/>
      <c r="AH596" s="83"/>
      <c r="AI596" s="83"/>
      <c r="AJ596" s="83"/>
      <c r="AK596" s="83"/>
      <c r="AL596" s="83"/>
      <c r="AM596" s="83"/>
    </row>
    <row r="597" spans="1:39" ht="108" hidden="1" x14ac:dyDescent="0.25">
      <c r="A597" s="13" t="s">
        <v>809</v>
      </c>
      <c r="B597" s="13" t="s">
        <v>825</v>
      </c>
      <c r="C597" s="98" t="s">
        <v>826</v>
      </c>
      <c r="D597" s="98"/>
      <c r="E597" s="98"/>
      <c r="F597" s="15" t="s">
        <v>4</v>
      </c>
      <c r="G597" s="13">
        <v>2416</v>
      </c>
      <c r="H597" s="15" t="s">
        <v>829</v>
      </c>
      <c r="I597" s="15" t="s">
        <v>830</v>
      </c>
      <c r="J597" s="14" t="s">
        <v>3641</v>
      </c>
      <c r="K597" s="13"/>
      <c r="L597" s="69">
        <v>0</v>
      </c>
      <c r="M597" s="69" t="s">
        <v>4269</v>
      </c>
      <c r="N597" s="20" t="s">
        <v>4301</v>
      </c>
      <c r="O597" s="71" t="s">
        <v>7360</v>
      </c>
      <c r="P597" s="20"/>
      <c r="Q597" s="20" t="s">
        <v>3159</v>
      </c>
      <c r="R597" s="20" t="s">
        <v>4302</v>
      </c>
      <c r="S597" s="20" t="s">
        <v>4302</v>
      </c>
      <c r="T597" s="20" t="s">
        <v>4539</v>
      </c>
      <c r="U597" s="38" t="s">
        <v>4687</v>
      </c>
      <c r="V597" s="38" t="s">
        <v>4671</v>
      </c>
      <c r="W597" s="72">
        <v>0</v>
      </c>
      <c r="X597" s="72">
        <v>1</v>
      </c>
      <c r="Y597" s="51" t="str">
        <f>H597&amp;" "&amp;I597&amp;" "&amp;J597</f>
        <v>Lecithocera nigrana (Duponchel, [1836])</v>
      </c>
      <c r="Z597" s="71" t="s">
        <v>7361</v>
      </c>
      <c r="AA597" s="72"/>
      <c r="AB597" s="72"/>
      <c r="AC597" s="72"/>
      <c r="AD597" s="72"/>
      <c r="AE597" s="72">
        <v>1879</v>
      </c>
      <c r="AF597" s="72" t="s">
        <v>4748</v>
      </c>
      <c r="AG597" s="72"/>
      <c r="AH597" s="72"/>
      <c r="AI597" s="72"/>
      <c r="AJ597" s="72"/>
      <c r="AK597" s="72"/>
      <c r="AL597" s="72"/>
      <c r="AM597" s="72"/>
    </row>
    <row r="598" spans="1:39" ht="94.5" hidden="1" x14ac:dyDescent="0.25">
      <c r="A598" s="13" t="s">
        <v>809</v>
      </c>
      <c r="B598" s="13" t="s">
        <v>825</v>
      </c>
      <c r="C598" s="98" t="s">
        <v>826</v>
      </c>
      <c r="D598" s="98"/>
      <c r="E598" s="98"/>
      <c r="F598" s="13" t="s">
        <v>147</v>
      </c>
      <c r="G598" s="13">
        <v>2420</v>
      </c>
      <c r="H598" s="15" t="s">
        <v>831</v>
      </c>
      <c r="I598" s="15" t="s">
        <v>832</v>
      </c>
      <c r="J598" s="14" t="s">
        <v>3597</v>
      </c>
      <c r="K598" s="13"/>
      <c r="L598" s="62" t="s">
        <v>3262</v>
      </c>
      <c r="M598" s="62" t="s">
        <v>6178</v>
      </c>
      <c r="N598" s="20" t="s">
        <v>3258</v>
      </c>
      <c r="O598" s="81" t="s">
        <v>4751</v>
      </c>
      <c r="P598" s="20" t="s">
        <v>5297</v>
      </c>
      <c r="Q598" s="20"/>
      <c r="R598" s="20"/>
      <c r="S598" s="20"/>
      <c r="T598" s="20" t="s">
        <v>5298</v>
      </c>
      <c r="U598" s="38" t="s">
        <v>4820</v>
      </c>
      <c r="V598" s="38" t="s">
        <v>4671</v>
      </c>
      <c r="W598" s="72">
        <v>0</v>
      </c>
      <c r="X598" s="72" t="s">
        <v>4660</v>
      </c>
      <c r="Y598" s="51" t="str">
        <f>H598&amp;" "&amp;I598&amp;" "&amp;J598</f>
        <v>Eurodachtha canigella (Caradja, 1920)</v>
      </c>
      <c r="Z598" s="81" t="s">
        <v>4751</v>
      </c>
      <c r="AA598" s="72"/>
      <c r="AB598" s="72"/>
      <c r="AC598" s="72"/>
      <c r="AD598" s="72"/>
      <c r="AE598" s="72" t="s">
        <v>4751</v>
      </c>
      <c r="AF598" s="72"/>
      <c r="AG598" s="72"/>
      <c r="AH598" s="72"/>
      <c r="AI598" s="72"/>
      <c r="AJ598" s="72"/>
      <c r="AK598" s="72"/>
      <c r="AL598" s="72"/>
      <c r="AM598" s="72"/>
    </row>
    <row r="599" spans="1:39" ht="94.5" hidden="1" x14ac:dyDescent="0.25">
      <c r="A599" s="13" t="s">
        <v>809</v>
      </c>
      <c r="B599" s="13" t="s">
        <v>833</v>
      </c>
      <c r="C599" s="98"/>
      <c r="D599" s="98"/>
      <c r="E599" s="98"/>
      <c r="F599" s="15" t="s">
        <v>4</v>
      </c>
      <c r="G599" s="13">
        <v>2898</v>
      </c>
      <c r="H599" s="15" t="s">
        <v>834</v>
      </c>
      <c r="I599" s="15" t="s">
        <v>835</v>
      </c>
      <c r="J599" s="14" t="s">
        <v>3955</v>
      </c>
      <c r="K599" s="13"/>
      <c r="L599" s="57" t="s">
        <v>7153</v>
      </c>
      <c r="M599" s="57" t="s">
        <v>3007</v>
      </c>
      <c r="N599" s="20" t="s">
        <v>5299</v>
      </c>
      <c r="O599" s="85">
        <v>2021</v>
      </c>
      <c r="P599" s="20"/>
      <c r="Q599" s="20"/>
      <c r="R599" s="20"/>
      <c r="S599" s="20"/>
      <c r="T599" s="20"/>
      <c r="U599" s="38" t="s">
        <v>4676</v>
      </c>
      <c r="V599" s="38" t="s">
        <v>4718</v>
      </c>
      <c r="W599" s="72">
        <v>12</v>
      </c>
      <c r="X599" s="72">
        <v>1</v>
      </c>
      <c r="Y599" s="51" t="str">
        <f>H599&amp;" "&amp;I599&amp;" "&amp;J599</f>
        <v>Blastobasis phycidella (Zeller, 1839)</v>
      </c>
      <c r="Z599" s="85">
        <v>2021</v>
      </c>
      <c r="AA599" s="83" t="s">
        <v>4750</v>
      </c>
      <c r="AB599" s="83">
        <v>2021</v>
      </c>
      <c r="AC599" s="83">
        <v>2021</v>
      </c>
      <c r="AD599" s="83">
        <v>2019</v>
      </c>
      <c r="AE599" s="83">
        <v>2020</v>
      </c>
      <c r="AF599" s="83">
        <v>2021</v>
      </c>
      <c r="AG599" s="83">
        <v>2017</v>
      </c>
      <c r="AH599" s="83">
        <v>2018</v>
      </c>
      <c r="AI599" s="83">
        <v>2016</v>
      </c>
      <c r="AJ599" s="83">
        <v>2020</v>
      </c>
      <c r="AK599" s="83">
        <v>2020</v>
      </c>
      <c r="AL599" s="83" t="s">
        <v>4746</v>
      </c>
      <c r="AM599" s="83">
        <v>2020</v>
      </c>
    </row>
    <row r="600" spans="1:39" ht="121.5" hidden="1" x14ac:dyDescent="0.25">
      <c r="A600" s="13" t="s">
        <v>809</v>
      </c>
      <c r="B600" s="13" t="s">
        <v>833</v>
      </c>
      <c r="C600" s="98"/>
      <c r="D600" s="98"/>
      <c r="E600" s="98"/>
      <c r="F600" s="15" t="s">
        <v>4</v>
      </c>
      <c r="G600" s="13">
        <v>2899</v>
      </c>
      <c r="H600" s="15" t="s">
        <v>834</v>
      </c>
      <c r="I600" s="15" t="s">
        <v>836</v>
      </c>
      <c r="J600" s="14" t="s">
        <v>3841</v>
      </c>
      <c r="K600" s="13"/>
      <c r="L600" s="57" t="s">
        <v>7153</v>
      </c>
      <c r="M600" s="57" t="s">
        <v>3313</v>
      </c>
      <c r="N600" s="20" t="s">
        <v>5300</v>
      </c>
      <c r="O600" s="85">
        <v>2021</v>
      </c>
      <c r="P600" s="20"/>
      <c r="Q600" s="20"/>
      <c r="R600" s="20"/>
      <c r="S600" s="20"/>
      <c r="T600" s="20"/>
      <c r="U600" s="38" t="s">
        <v>4676</v>
      </c>
      <c r="V600" s="38" t="s">
        <v>4671</v>
      </c>
      <c r="W600" s="72">
        <v>7</v>
      </c>
      <c r="X600" s="72">
        <v>0</v>
      </c>
      <c r="Y600" s="51" t="str">
        <f>H600&amp;" "&amp;I600&amp;" "&amp;J600</f>
        <v>Blastobasis glandulella (Riley, 1871)</v>
      </c>
      <c r="Z600" s="85">
        <v>2021</v>
      </c>
      <c r="AA600" s="83"/>
      <c r="AB600" s="83">
        <v>2021</v>
      </c>
      <c r="AC600" s="83"/>
      <c r="AD600" s="83"/>
      <c r="AE600" s="83">
        <v>2017</v>
      </c>
      <c r="AF600" s="83">
        <v>2021</v>
      </c>
      <c r="AG600" s="83" t="s">
        <v>4750</v>
      </c>
      <c r="AH600" s="83">
        <v>2018</v>
      </c>
      <c r="AI600" s="83"/>
      <c r="AJ600" s="83">
        <v>2021</v>
      </c>
      <c r="AK600" s="83">
        <v>2021</v>
      </c>
      <c r="AL600" s="83"/>
      <c r="AM600" s="83"/>
    </row>
    <row r="601" spans="1:39" ht="27" hidden="1" x14ac:dyDescent="0.25">
      <c r="A601" s="13" t="s">
        <v>809</v>
      </c>
      <c r="B601" s="13" t="s">
        <v>833</v>
      </c>
      <c r="C601" s="98"/>
      <c r="D601" s="98"/>
      <c r="E601" s="98"/>
      <c r="F601" s="13" t="s">
        <v>135</v>
      </c>
      <c r="G601" s="13" t="s">
        <v>2975</v>
      </c>
      <c r="H601" s="15" t="s">
        <v>834</v>
      </c>
      <c r="I601" s="15" t="s">
        <v>837</v>
      </c>
      <c r="J601" s="14" t="s">
        <v>3948</v>
      </c>
      <c r="K601" s="13"/>
      <c r="L601" s="60" t="s">
        <v>3043</v>
      </c>
      <c r="M601" s="61" t="s">
        <v>3043</v>
      </c>
      <c r="N601" s="20" t="s">
        <v>3084</v>
      </c>
      <c r="O601" s="76">
        <v>2017</v>
      </c>
      <c r="P601" s="20"/>
      <c r="Q601" s="20"/>
      <c r="R601" s="20"/>
      <c r="S601" s="20"/>
      <c r="T601" s="20"/>
      <c r="U601" s="38" t="s">
        <v>4687</v>
      </c>
      <c r="V601" s="38" t="s">
        <v>4671</v>
      </c>
      <c r="W601" s="72">
        <v>1</v>
      </c>
      <c r="X601" s="72">
        <v>0</v>
      </c>
      <c r="Y601" s="51" t="str">
        <f>H601&amp;" "&amp;I601&amp;" "&amp;J601</f>
        <v>Blastobasis desertarum (Wollaston, 1858)</v>
      </c>
      <c r="Z601" s="76">
        <v>2017</v>
      </c>
      <c r="AA601" s="83"/>
      <c r="AB601" s="83"/>
      <c r="AC601" s="83"/>
      <c r="AD601" s="83"/>
      <c r="AE601" s="83"/>
      <c r="AF601" s="83"/>
      <c r="AG601" s="83"/>
      <c r="AH601" s="83"/>
      <c r="AI601" s="83"/>
      <c r="AJ601" s="72">
        <v>2017</v>
      </c>
      <c r="AK601" s="83"/>
      <c r="AL601" s="83"/>
      <c r="AM601" s="83"/>
    </row>
    <row r="602" spans="1:39" ht="81" hidden="1" x14ac:dyDescent="0.25">
      <c r="A602" s="13" t="s">
        <v>809</v>
      </c>
      <c r="B602" s="13" t="s">
        <v>833</v>
      </c>
      <c r="C602" s="98"/>
      <c r="D602" s="98"/>
      <c r="E602" s="98"/>
      <c r="F602" s="15" t="s">
        <v>4</v>
      </c>
      <c r="G602" s="13">
        <v>2910</v>
      </c>
      <c r="H602" s="15" t="s">
        <v>840</v>
      </c>
      <c r="I602" s="15" t="s">
        <v>841</v>
      </c>
      <c r="J602" s="14" t="s">
        <v>3909</v>
      </c>
      <c r="K602" s="13"/>
      <c r="L602" s="57" t="s">
        <v>7153</v>
      </c>
      <c r="M602" s="57" t="s">
        <v>3007</v>
      </c>
      <c r="N602" s="20" t="s">
        <v>5301</v>
      </c>
      <c r="O602" s="85">
        <v>2021</v>
      </c>
      <c r="P602" s="20"/>
      <c r="Q602" s="20"/>
      <c r="R602" s="20"/>
      <c r="S602" s="20"/>
      <c r="T602" s="20"/>
      <c r="U602" s="38" t="s">
        <v>4676</v>
      </c>
      <c r="V602" s="38" t="s">
        <v>4671</v>
      </c>
      <c r="W602" s="72">
        <v>12</v>
      </c>
      <c r="X602" s="72">
        <v>0</v>
      </c>
      <c r="Y602" s="51" t="str">
        <f>H602&amp;" "&amp;I602&amp;" "&amp;J602</f>
        <v>Hypatopa binotella (Thunberg, 1794)</v>
      </c>
      <c r="Z602" s="85">
        <v>2021</v>
      </c>
      <c r="AA602" s="83">
        <v>2013</v>
      </c>
      <c r="AB602" s="83">
        <v>2021</v>
      </c>
      <c r="AC602" s="83">
        <v>2020</v>
      </c>
      <c r="AD602" s="83"/>
      <c r="AE602" s="83">
        <v>2019</v>
      </c>
      <c r="AF602" s="83">
        <v>2021</v>
      </c>
      <c r="AG602" s="83">
        <v>2021</v>
      </c>
      <c r="AH602" s="83">
        <v>2018</v>
      </c>
      <c r="AI602" s="83">
        <v>2017</v>
      </c>
      <c r="AJ602" s="83">
        <v>2021</v>
      </c>
      <c r="AK602" s="83">
        <v>2017</v>
      </c>
      <c r="AL602" s="83" t="s">
        <v>4750</v>
      </c>
      <c r="AM602" s="83">
        <v>2010</v>
      </c>
    </row>
    <row r="603" spans="1:39" ht="54" hidden="1" x14ac:dyDescent="0.25">
      <c r="A603" s="13" t="s">
        <v>809</v>
      </c>
      <c r="B603" s="13" t="s">
        <v>833</v>
      </c>
      <c r="C603" s="98"/>
      <c r="D603" s="98"/>
      <c r="E603" s="98"/>
      <c r="F603" s="15" t="s">
        <v>4</v>
      </c>
      <c r="G603" s="13">
        <v>2911</v>
      </c>
      <c r="H603" s="15" t="s">
        <v>840</v>
      </c>
      <c r="I603" s="15" t="s">
        <v>842</v>
      </c>
      <c r="J603" s="14" t="s">
        <v>3955</v>
      </c>
      <c r="K603" s="13" t="s">
        <v>2752</v>
      </c>
      <c r="L603" s="57" t="s">
        <v>7153</v>
      </c>
      <c r="M603" s="57" t="s">
        <v>3440</v>
      </c>
      <c r="N603" s="20" t="s">
        <v>5302</v>
      </c>
      <c r="O603" s="85">
        <v>2021</v>
      </c>
      <c r="P603" s="20"/>
      <c r="Q603" s="20"/>
      <c r="R603" s="20"/>
      <c r="S603" s="20"/>
      <c r="T603" s="20"/>
      <c r="U603" s="38" t="s">
        <v>4676</v>
      </c>
      <c r="V603" s="38" t="s">
        <v>4671</v>
      </c>
      <c r="W603" s="72">
        <v>7</v>
      </c>
      <c r="X603" s="72">
        <v>0</v>
      </c>
      <c r="Y603" s="51" t="str">
        <f>H603&amp;" "&amp;I603&amp;" "&amp;J603</f>
        <v>Hypatopa inunctella (Zeller, 1839)</v>
      </c>
      <c r="Z603" s="85">
        <v>2021</v>
      </c>
      <c r="AA603" s="83" t="s">
        <v>4750</v>
      </c>
      <c r="AB603" s="83">
        <v>2021</v>
      </c>
      <c r="AC603" s="83">
        <v>2019</v>
      </c>
      <c r="AD603" s="83"/>
      <c r="AE603" s="83"/>
      <c r="AF603" s="83"/>
      <c r="AG603" s="83">
        <v>2017</v>
      </c>
      <c r="AH603" s="83"/>
      <c r="AI603" s="83">
        <v>2010</v>
      </c>
      <c r="AJ603" s="83">
        <v>2020</v>
      </c>
      <c r="AK603" s="83">
        <v>2016</v>
      </c>
      <c r="AL603" s="83"/>
      <c r="AM603" s="83"/>
    </row>
    <row r="604" spans="1:39" ht="40.5" hidden="1" x14ac:dyDescent="0.25">
      <c r="A604" s="13" t="s">
        <v>809</v>
      </c>
      <c r="B604" s="13" t="s">
        <v>833</v>
      </c>
      <c r="C604" s="98"/>
      <c r="D604" s="98"/>
      <c r="E604" s="98"/>
      <c r="F604" s="15" t="s">
        <v>4</v>
      </c>
      <c r="G604" s="13">
        <v>2912</v>
      </c>
      <c r="H604" s="15" t="s">
        <v>840</v>
      </c>
      <c r="I604" s="15" t="s">
        <v>843</v>
      </c>
      <c r="J604" s="14" t="s">
        <v>3971</v>
      </c>
      <c r="K604" s="13"/>
      <c r="L604" s="59" t="s">
        <v>4</v>
      </c>
      <c r="M604" s="59" t="s">
        <v>4</v>
      </c>
      <c r="N604" s="20" t="s">
        <v>5303</v>
      </c>
      <c r="O604" s="86">
        <v>2019</v>
      </c>
      <c r="P604" s="20"/>
      <c r="Q604" s="20"/>
      <c r="R604" s="20"/>
      <c r="S604" s="20"/>
      <c r="T604" s="20"/>
      <c r="U604" s="38" t="s">
        <v>4670</v>
      </c>
      <c r="V604" s="38" t="s">
        <v>4671</v>
      </c>
      <c r="W604" s="72">
        <v>4</v>
      </c>
      <c r="X604" s="72">
        <v>1</v>
      </c>
      <c r="Y604" s="51" t="str">
        <f>H604&amp;" "&amp;I604&amp;" "&amp;J604</f>
        <v>Hypatopa segnella (Zeller, 1873)</v>
      </c>
      <c r="Z604" s="86">
        <v>2019</v>
      </c>
      <c r="AA604" s="83"/>
      <c r="AB604" s="83">
        <v>2019</v>
      </c>
      <c r="AC604" s="83"/>
      <c r="AD604" s="83">
        <v>2018</v>
      </c>
      <c r="AE604" s="83"/>
      <c r="AF604" s="83">
        <v>2007</v>
      </c>
      <c r="AG604" s="83">
        <v>2013</v>
      </c>
      <c r="AH604" s="83"/>
      <c r="AI604" s="83"/>
      <c r="AJ604" s="83" t="s">
        <v>4746</v>
      </c>
      <c r="AK604" s="83"/>
      <c r="AL604" s="83"/>
      <c r="AM604" s="83"/>
    </row>
    <row r="605" spans="1:39" ht="121.5" hidden="1" x14ac:dyDescent="0.25">
      <c r="A605" s="13" t="s">
        <v>809</v>
      </c>
      <c r="B605" s="13" t="s">
        <v>844</v>
      </c>
      <c r="C605" s="98" t="s">
        <v>845</v>
      </c>
      <c r="D605" s="98" t="s">
        <v>846</v>
      </c>
      <c r="E605" s="98"/>
      <c r="F605" s="15" t="s">
        <v>4</v>
      </c>
      <c r="G605" s="13">
        <v>2242</v>
      </c>
      <c r="H605" s="15" t="s">
        <v>847</v>
      </c>
      <c r="I605" s="15" t="s">
        <v>848</v>
      </c>
      <c r="J605" s="14" t="s">
        <v>3562</v>
      </c>
      <c r="K605" s="13"/>
      <c r="L605" s="57" t="s">
        <v>7153</v>
      </c>
      <c r="M605" s="57" t="s">
        <v>3007</v>
      </c>
      <c r="N605" s="20" t="s">
        <v>5304</v>
      </c>
      <c r="O605" s="85">
        <v>2021</v>
      </c>
      <c r="P605" s="20"/>
      <c r="Q605" s="20"/>
      <c r="R605" s="20"/>
      <c r="S605" s="20"/>
      <c r="T605" s="20"/>
      <c r="U605" s="38" t="s">
        <v>4676</v>
      </c>
      <c r="V605" s="38" t="s">
        <v>4718</v>
      </c>
      <c r="W605" s="72">
        <v>13</v>
      </c>
      <c r="X605" s="72">
        <v>0</v>
      </c>
      <c r="Y605" s="51" t="str">
        <f>H605&amp;" "&amp;I605&amp;" "&amp;J605</f>
        <v>Promalactis procerella ([Denis &amp; Schiffermüller], 1775)</v>
      </c>
      <c r="Z605" s="85">
        <v>2021</v>
      </c>
      <c r="AA605" s="83">
        <v>2013</v>
      </c>
      <c r="AB605" s="83">
        <v>2021</v>
      </c>
      <c r="AC605" s="83">
        <v>2020</v>
      </c>
      <c r="AD605" s="83">
        <v>2011</v>
      </c>
      <c r="AE605" s="83">
        <v>2019</v>
      </c>
      <c r="AF605" s="83">
        <v>2021</v>
      </c>
      <c r="AG605" s="83">
        <v>2021</v>
      </c>
      <c r="AH605" s="83">
        <v>2018</v>
      </c>
      <c r="AI605" s="83">
        <v>2016</v>
      </c>
      <c r="AJ605" s="83">
        <v>2016</v>
      </c>
      <c r="AK605" s="83">
        <v>2020</v>
      </c>
      <c r="AL605" s="83" t="s">
        <v>4750</v>
      </c>
      <c r="AM605" s="83">
        <v>2019</v>
      </c>
    </row>
    <row r="606" spans="1:39" ht="67.5" hidden="1" x14ac:dyDescent="0.25">
      <c r="A606" s="13" t="s">
        <v>809</v>
      </c>
      <c r="B606" s="13" t="s">
        <v>844</v>
      </c>
      <c r="C606" s="98" t="s">
        <v>845</v>
      </c>
      <c r="D606" s="98" t="s">
        <v>846</v>
      </c>
      <c r="E606" s="98"/>
      <c r="F606" s="15" t="s">
        <v>4</v>
      </c>
      <c r="G606" s="13">
        <v>2246</v>
      </c>
      <c r="H606" s="15" t="s">
        <v>849</v>
      </c>
      <c r="I606" s="15" t="s">
        <v>850</v>
      </c>
      <c r="J606" s="14" t="s">
        <v>3763</v>
      </c>
      <c r="K606" s="13"/>
      <c r="L606" s="57" t="s">
        <v>7153</v>
      </c>
      <c r="M606" s="57" t="s">
        <v>3007</v>
      </c>
      <c r="N606" s="20" t="s">
        <v>5305</v>
      </c>
      <c r="O606" s="85">
        <v>2021</v>
      </c>
      <c r="P606" s="20"/>
      <c r="Q606" s="20"/>
      <c r="R606" s="20"/>
      <c r="S606" s="20"/>
      <c r="T606" s="20"/>
      <c r="U606" s="38" t="s">
        <v>4676</v>
      </c>
      <c r="V606" s="38" t="s">
        <v>4718</v>
      </c>
      <c r="W606" s="72">
        <v>12</v>
      </c>
      <c r="X606" s="72">
        <v>0</v>
      </c>
      <c r="Y606" s="51" t="str">
        <f>H606&amp;" "&amp;I606&amp;" "&amp;J606</f>
        <v>Schiffermuelleria schaefferella (Linnaeus, 1758)</v>
      </c>
      <c r="Z606" s="85">
        <v>2021</v>
      </c>
      <c r="AA606" s="83" t="s">
        <v>4750</v>
      </c>
      <c r="AB606" s="83">
        <v>2021</v>
      </c>
      <c r="AC606" s="83" t="s">
        <v>4750</v>
      </c>
      <c r="AD606" s="83"/>
      <c r="AE606" s="83">
        <v>2017</v>
      </c>
      <c r="AF606" s="83">
        <v>2019</v>
      </c>
      <c r="AG606" s="83">
        <v>2017</v>
      </c>
      <c r="AH606" s="83">
        <v>2018</v>
      </c>
      <c r="AI606" s="83" t="s">
        <v>4750</v>
      </c>
      <c r="AJ606" s="83">
        <v>2020</v>
      </c>
      <c r="AK606" s="83">
        <v>2021</v>
      </c>
      <c r="AL606" s="83">
        <v>2015</v>
      </c>
      <c r="AM606" s="83">
        <v>2018</v>
      </c>
    </row>
    <row r="607" spans="1:39" ht="67.5" hidden="1" x14ac:dyDescent="0.25">
      <c r="A607" s="13" t="s">
        <v>809</v>
      </c>
      <c r="B607" s="13" t="s">
        <v>844</v>
      </c>
      <c r="C607" s="98" t="s">
        <v>845</v>
      </c>
      <c r="D607" s="98" t="s">
        <v>846</v>
      </c>
      <c r="E607" s="98"/>
      <c r="F607" s="15" t="s">
        <v>4</v>
      </c>
      <c r="G607" s="13">
        <v>2248</v>
      </c>
      <c r="H607" s="15" t="s">
        <v>849</v>
      </c>
      <c r="I607" s="15" t="s">
        <v>851</v>
      </c>
      <c r="J607" s="14" t="s">
        <v>3628</v>
      </c>
      <c r="K607" s="13"/>
      <c r="L607" s="59" t="s">
        <v>4</v>
      </c>
      <c r="M607" s="59" t="s">
        <v>3524</v>
      </c>
      <c r="N607" s="20" t="s">
        <v>5306</v>
      </c>
      <c r="O607" s="86">
        <v>2019</v>
      </c>
      <c r="P607" s="20"/>
      <c r="Q607" s="20"/>
      <c r="R607" s="20"/>
      <c r="S607" s="20"/>
      <c r="T607" s="20"/>
      <c r="U607" s="38" t="s">
        <v>4673</v>
      </c>
      <c r="V607" s="38" t="s">
        <v>4671</v>
      </c>
      <c r="W607" s="72">
        <v>4</v>
      </c>
      <c r="X607" s="72">
        <v>2</v>
      </c>
      <c r="Y607" s="51" t="str">
        <f>H607&amp;" "&amp;I607&amp;" "&amp;J607</f>
        <v>Schiffermuelleria grandis (Desvignes, 1842)</v>
      </c>
      <c r="Z607" s="86">
        <v>2019</v>
      </c>
      <c r="AA607" s="83"/>
      <c r="AB607" s="83"/>
      <c r="AC607" s="83">
        <v>2019</v>
      </c>
      <c r="AD607" s="83" t="s">
        <v>4750</v>
      </c>
      <c r="AE607" s="83">
        <v>2018</v>
      </c>
      <c r="AF607" s="83">
        <v>2006</v>
      </c>
      <c r="AG607" s="83">
        <v>1994</v>
      </c>
      <c r="AH607" s="83" t="s">
        <v>4380</v>
      </c>
      <c r="AI607" s="83"/>
      <c r="AJ607" s="83"/>
      <c r="AK607" s="83"/>
      <c r="AL607" s="83"/>
      <c r="AM607" s="83"/>
    </row>
    <row r="608" spans="1:39" ht="67.5" hidden="1" x14ac:dyDescent="0.25">
      <c r="A608" s="13" t="s">
        <v>809</v>
      </c>
      <c r="B608" s="13" t="s">
        <v>844</v>
      </c>
      <c r="C608" s="98" t="s">
        <v>845</v>
      </c>
      <c r="D608" s="98" t="s">
        <v>846</v>
      </c>
      <c r="E608" s="98"/>
      <c r="F608" s="15" t="s">
        <v>4</v>
      </c>
      <c r="G608" s="13">
        <v>2252</v>
      </c>
      <c r="H608" s="15" t="s">
        <v>852</v>
      </c>
      <c r="I608" s="15" t="s">
        <v>853</v>
      </c>
      <c r="J608" s="14" t="s">
        <v>4090</v>
      </c>
      <c r="K608" s="13"/>
      <c r="L608" s="58" t="s">
        <v>4667</v>
      </c>
      <c r="M608" s="58" t="s">
        <v>3324</v>
      </c>
      <c r="N608" s="20" t="s">
        <v>3353</v>
      </c>
      <c r="O608" s="86">
        <v>2015</v>
      </c>
      <c r="P608" s="20"/>
      <c r="Q608" s="20" t="s">
        <v>147</v>
      </c>
      <c r="R608" s="20" t="s">
        <v>147</v>
      </c>
      <c r="S608" s="20" t="s">
        <v>147</v>
      </c>
      <c r="T608" s="20"/>
      <c r="U608" s="38" t="s">
        <v>4687</v>
      </c>
      <c r="V608" s="38" t="s">
        <v>4671</v>
      </c>
      <c r="W608" s="72">
        <v>1</v>
      </c>
      <c r="X608" s="72">
        <v>0</v>
      </c>
      <c r="Y608" s="51" t="str">
        <f>H608&amp;" "&amp;I608&amp;" "&amp;J608</f>
        <v>Buvatina tineiformis Leraut, 1984</v>
      </c>
      <c r="Z608" s="86">
        <v>2015</v>
      </c>
      <c r="AA608" s="83"/>
      <c r="AB608" s="83"/>
      <c r="AC608" s="83"/>
      <c r="AD608" s="83"/>
      <c r="AE608" s="83"/>
      <c r="AF608" s="83"/>
      <c r="AG608" s="83">
        <v>2015</v>
      </c>
      <c r="AH608" s="83"/>
      <c r="AI608" s="83"/>
      <c r="AJ608" s="83"/>
      <c r="AK608" s="83"/>
      <c r="AL608" s="83"/>
      <c r="AM608" s="83"/>
    </row>
    <row r="609" spans="1:39" ht="54" x14ac:dyDescent="0.25">
      <c r="A609" s="13" t="s">
        <v>809</v>
      </c>
      <c r="B609" s="13" t="s">
        <v>844</v>
      </c>
      <c r="C609" s="98" t="s">
        <v>845</v>
      </c>
      <c r="D609" s="98" t="s">
        <v>846</v>
      </c>
      <c r="E609" s="98"/>
      <c r="F609" s="15" t="s">
        <v>4</v>
      </c>
      <c r="G609" s="13">
        <v>2250</v>
      </c>
      <c r="H609" s="15" t="s">
        <v>854</v>
      </c>
      <c r="I609" s="15" t="s">
        <v>855</v>
      </c>
      <c r="J609" s="14" t="s">
        <v>3655</v>
      </c>
      <c r="K609" s="13"/>
      <c r="L609" s="59" t="s">
        <v>4</v>
      </c>
      <c r="M609" s="59" t="s">
        <v>5308</v>
      </c>
      <c r="N609" s="20" t="s">
        <v>5307</v>
      </c>
      <c r="O609" s="86">
        <v>2016</v>
      </c>
      <c r="P609" s="20"/>
      <c r="Q609" s="20" t="s">
        <v>147</v>
      </c>
      <c r="R609" s="20" t="s">
        <v>147</v>
      </c>
      <c r="S609" s="20" t="s">
        <v>147</v>
      </c>
      <c r="T609" s="20" t="s">
        <v>147</v>
      </c>
      <c r="U609" s="38" t="s">
        <v>4687</v>
      </c>
      <c r="V609" s="38" t="s">
        <v>4671</v>
      </c>
      <c r="W609" s="72">
        <v>1</v>
      </c>
      <c r="X609" s="72">
        <v>2</v>
      </c>
      <c r="Y609" s="51" t="str">
        <f>H609&amp;" "&amp;I609&amp;" "&amp;J609</f>
        <v>Denisia stroemella (Fabricius, 1779)</v>
      </c>
      <c r="Z609" s="86">
        <v>2016</v>
      </c>
      <c r="AA609" s="83"/>
      <c r="AB609" s="83"/>
      <c r="AC609" s="83"/>
      <c r="AD609" s="83"/>
      <c r="AE609" s="83"/>
      <c r="AF609" s="83"/>
      <c r="AG609" s="83">
        <v>2016</v>
      </c>
      <c r="AH609" s="83"/>
      <c r="AI609" s="83" t="s">
        <v>4746</v>
      </c>
      <c r="AJ609" s="83" t="s">
        <v>4746</v>
      </c>
      <c r="AK609" s="83"/>
      <c r="AL609" s="83"/>
      <c r="AM609" s="83"/>
    </row>
    <row r="610" spans="1:39" ht="283.5" hidden="1" x14ac:dyDescent="0.25">
      <c r="A610" s="13" t="s">
        <v>809</v>
      </c>
      <c r="B610" s="13" t="s">
        <v>844</v>
      </c>
      <c r="C610" s="98" t="s">
        <v>845</v>
      </c>
      <c r="D610" s="98" t="s">
        <v>846</v>
      </c>
      <c r="E610" s="98"/>
      <c r="F610" s="13" t="s">
        <v>135</v>
      </c>
      <c r="G610" s="13">
        <v>2258</v>
      </c>
      <c r="H610" s="15" t="s">
        <v>854</v>
      </c>
      <c r="I610" s="15" t="s">
        <v>857</v>
      </c>
      <c r="J610" s="14" t="s">
        <v>3644</v>
      </c>
      <c r="K610" s="13"/>
      <c r="L610" s="69">
        <v>0</v>
      </c>
      <c r="M610" s="69" t="s">
        <v>4379</v>
      </c>
      <c r="N610" s="20" t="s">
        <v>4303</v>
      </c>
      <c r="O610" s="71" t="s">
        <v>4749</v>
      </c>
      <c r="P610" s="39" t="s">
        <v>3077</v>
      </c>
      <c r="Q610" s="20"/>
      <c r="R610" s="20" t="s">
        <v>147</v>
      </c>
      <c r="S610" s="20" t="s">
        <v>147</v>
      </c>
      <c r="T610" s="39" t="s">
        <v>3333</v>
      </c>
      <c r="U610" s="40" t="s">
        <v>4820</v>
      </c>
      <c r="V610" s="40" t="s">
        <v>4718</v>
      </c>
      <c r="W610" s="72">
        <v>0</v>
      </c>
      <c r="X610" s="72" t="s">
        <v>5058</v>
      </c>
      <c r="Y610" s="51" t="str">
        <f>H610&amp;" "&amp;I610&amp;" "&amp;J610</f>
        <v>Denisia luctuosella (Duponchel, [1840])</v>
      </c>
      <c r="Z610" s="71" t="s">
        <v>4749</v>
      </c>
      <c r="AA610" s="84"/>
      <c r="AB610" s="84"/>
      <c r="AC610" s="84"/>
      <c r="AD610" s="84"/>
      <c r="AE610" s="84" t="s">
        <v>4749</v>
      </c>
      <c r="AF610" s="84"/>
      <c r="AG610" s="84"/>
      <c r="AH610" s="84"/>
      <c r="AI610" s="84"/>
      <c r="AJ610" s="84"/>
      <c r="AK610" s="84"/>
      <c r="AL610" s="84"/>
      <c r="AM610" s="84"/>
    </row>
    <row r="611" spans="1:39" ht="175.5" hidden="1" x14ac:dyDescent="0.25">
      <c r="A611" s="13" t="s">
        <v>809</v>
      </c>
      <c r="B611" s="13" t="s">
        <v>844</v>
      </c>
      <c r="C611" s="98" t="s">
        <v>845</v>
      </c>
      <c r="D611" s="98" t="s">
        <v>846</v>
      </c>
      <c r="E611" s="98"/>
      <c r="F611" s="15" t="s">
        <v>4</v>
      </c>
      <c r="G611" s="13">
        <v>2260</v>
      </c>
      <c r="H611" s="15" t="s">
        <v>854</v>
      </c>
      <c r="I611" s="15" t="s">
        <v>858</v>
      </c>
      <c r="J611" s="14" t="s">
        <v>3738</v>
      </c>
      <c r="K611" s="13" t="s">
        <v>2753</v>
      </c>
      <c r="L611" s="58" t="s">
        <v>4667</v>
      </c>
      <c r="M611" s="58" t="s">
        <v>4327</v>
      </c>
      <c r="N611" s="20" t="s">
        <v>5310</v>
      </c>
      <c r="O611" s="86">
        <v>2019</v>
      </c>
      <c r="P611" s="20"/>
      <c r="Q611" s="20" t="s">
        <v>147</v>
      </c>
      <c r="R611" s="20" t="s">
        <v>147</v>
      </c>
      <c r="S611" s="20" t="s">
        <v>147</v>
      </c>
      <c r="T611" s="20" t="s">
        <v>5309</v>
      </c>
      <c r="U611" s="38" t="s">
        <v>4687</v>
      </c>
      <c r="V611" s="38" t="s">
        <v>4671</v>
      </c>
      <c r="W611" s="72">
        <v>1</v>
      </c>
      <c r="X611" s="72">
        <v>6</v>
      </c>
      <c r="Y611" s="51" t="str">
        <f>H611&amp;" "&amp;I611&amp;" "&amp;J611</f>
        <v>Denisia augustella (Hübner, 1796)</v>
      </c>
      <c r="Z611" s="86">
        <v>2019</v>
      </c>
      <c r="AA611" s="83"/>
      <c r="AB611" s="83"/>
      <c r="AC611" s="83" t="s">
        <v>4380</v>
      </c>
      <c r="AD611" s="83"/>
      <c r="AE611" s="83"/>
      <c r="AF611" s="83" t="s">
        <v>4380</v>
      </c>
      <c r="AG611" s="83">
        <v>2019</v>
      </c>
      <c r="AH611" s="83">
        <v>1914</v>
      </c>
      <c r="AI611" s="83"/>
      <c r="AJ611" s="83" t="s">
        <v>4746</v>
      </c>
      <c r="AK611" s="83" t="s">
        <v>4746</v>
      </c>
      <c r="AL611" s="83" t="s">
        <v>4746</v>
      </c>
      <c r="AM611" s="83"/>
    </row>
    <row r="612" spans="1:39" ht="94.5" hidden="1" x14ac:dyDescent="0.25">
      <c r="A612" s="13" t="s">
        <v>809</v>
      </c>
      <c r="B612" s="13" t="s">
        <v>844</v>
      </c>
      <c r="C612" s="98" t="s">
        <v>845</v>
      </c>
      <c r="D612" s="98" t="s">
        <v>846</v>
      </c>
      <c r="E612" s="98"/>
      <c r="F612" s="13" t="s">
        <v>4</v>
      </c>
      <c r="G612" s="13">
        <v>2261</v>
      </c>
      <c r="H612" s="15" t="s">
        <v>854</v>
      </c>
      <c r="I612" s="15" t="s">
        <v>859</v>
      </c>
      <c r="J612" s="14" t="s">
        <v>3698</v>
      </c>
      <c r="K612" s="13"/>
      <c r="L612" s="57" t="s">
        <v>7153</v>
      </c>
      <c r="M612" s="57" t="s">
        <v>2977</v>
      </c>
      <c r="N612" s="20" t="s">
        <v>5311</v>
      </c>
      <c r="O612" s="85">
        <v>2021</v>
      </c>
      <c r="P612" s="20"/>
      <c r="Q612" s="20"/>
      <c r="R612" s="20"/>
      <c r="S612" s="20"/>
      <c r="T612" s="20" t="s">
        <v>5309</v>
      </c>
      <c r="U612" s="38" t="s">
        <v>4673</v>
      </c>
      <c r="V612" s="38" t="s">
        <v>4671</v>
      </c>
      <c r="W612" s="72">
        <v>7</v>
      </c>
      <c r="X612" s="72">
        <v>6</v>
      </c>
      <c r="Y612" s="51" t="str">
        <f>H612&amp;" "&amp;I612&amp;" "&amp;J612</f>
        <v>Denisia albimaculea (Haworth, 1828)</v>
      </c>
      <c r="Z612" s="85">
        <v>2021</v>
      </c>
      <c r="AA612" s="83" t="s">
        <v>4380</v>
      </c>
      <c r="AB612" s="83">
        <v>2020</v>
      </c>
      <c r="AC612" s="83">
        <v>2009</v>
      </c>
      <c r="AD612" s="83">
        <v>2018</v>
      </c>
      <c r="AE612" s="83">
        <v>2002</v>
      </c>
      <c r="AF612" s="83" t="s">
        <v>4380</v>
      </c>
      <c r="AG612" s="83" t="s">
        <v>3560</v>
      </c>
      <c r="AH612" s="83" t="s">
        <v>4380</v>
      </c>
      <c r="AI612" s="83">
        <v>2006</v>
      </c>
      <c r="AJ612" s="83">
        <v>2021</v>
      </c>
      <c r="AK612" s="83">
        <v>2008</v>
      </c>
      <c r="AL612" s="83" t="s">
        <v>4746</v>
      </c>
      <c r="AM612" s="83" t="s">
        <v>3560</v>
      </c>
    </row>
    <row r="613" spans="1:39" ht="94.5" hidden="1" x14ac:dyDescent="0.25">
      <c r="A613" s="13" t="s">
        <v>809</v>
      </c>
      <c r="B613" s="13" t="s">
        <v>844</v>
      </c>
      <c r="C613" s="98" t="s">
        <v>845</v>
      </c>
      <c r="D613" s="98" t="s">
        <v>846</v>
      </c>
      <c r="E613" s="98"/>
      <c r="F613" s="15" t="s">
        <v>4</v>
      </c>
      <c r="G613" s="13">
        <v>2262</v>
      </c>
      <c r="H613" s="15" t="s">
        <v>854</v>
      </c>
      <c r="I613" s="15" t="s">
        <v>860</v>
      </c>
      <c r="J613" s="14" t="s">
        <v>3738</v>
      </c>
      <c r="K613" s="13"/>
      <c r="L613" s="57" t="s">
        <v>7153</v>
      </c>
      <c r="M613" s="57" t="s">
        <v>3232</v>
      </c>
      <c r="N613" s="20" t="s">
        <v>5312</v>
      </c>
      <c r="O613" s="85">
        <v>2021</v>
      </c>
      <c r="P613" s="20"/>
      <c r="Q613" s="20"/>
      <c r="R613" s="20"/>
      <c r="S613" s="20"/>
      <c r="T613" s="20"/>
      <c r="U613" s="38" t="s">
        <v>4676</v>
      </c>
      <c r="V613" s="38" t="s">
        <v>4671</v>
      </c>
      <c r="W613" s="72">
        <v>12</v>
      </c>
      <c r="X613" s="72">
        <v>1</v>
      </c>
      <c r="Y613" s="51" t="str">
        <f>H613&amp;" "&amp;I613&amp;" "&amp;J613</f>
        <v>Denisia similella (Hübner, 1796)</v>
      </c>
      <c r="Z613" s="85">
        <v>2021</v>
      </c>
      <c r="AA613" s="83" t="s">
        <v>4750</v>
      </c>
      <c r="AB613" s="83">
        <v>2021</v>
      </c>
      <c r="AC613" s="83">
        <v>2019</v>
      </c>
      <c r="AD613" s="83">
        <v>1994</v>
      </c>
      <c r="AE613" s="83">
        <v>2018</v>
      </c>
      <c r="AF613" s="83">
        <v>2021</v>
      </c>
      <c r="AG613" s="83">
        <v>2015</v>
      </c>
      <c r="AH613" s="83">
        <v>2018</v>
      </c>
      <c r="AI613" s="83">
        <v>2011</v>
      </c>
      <c r="AJ613" s="83">
        <v>2021</v>
      </c>
      <c r="AK613" s="83">
        <v>2018</v>
      </c>
      <c r="AL613" s="83" t="s">
        <v>4750</v>
      </c>
      <c r="AM613" s="83" t="s">
        <v>4750</v>
      </c>
    </row>
    <row r="614" spans="1:39" ht="81" hidden="1" x14ac:dyDescent="0.25">
      <c r="A614" s="13" t="s">
        <v>809</v>
      </c>
      <c r="B614" s="13" t="s">
        <v>844</v>
      </c>
      <c r="C614" s="98" t="s">
        <v>845</v>
      </c>
      <c r="D614" s="98" t="s">
        <v>846</v>
      </c>
      <c r="E614" s="98"/>
      <c r="F614" s="15" t="s">
        <v>4</v>
      </c>
      <c r="G614" s="13">
        <v>2264</v>
      </c>
      <c r="H614" s="15" t="s">
        <v>854</v>
      </c>
      <c r="I614" s="15" t="s">
        <v>861</v>
      </c>
      <c r="J614" s="14" t="s">
        <v>3763</v>
      </c>
      <c r="K614" s="13"/>
      <c r="L614" s="57" t="s">
        <v>7153</v>
      </c>
      <c r="M614" s="57" t="s">
        <v>3007</v>
      </c>
      <c r="N614" s="20" t="s">
        <v>5313</v>
      </c>
      <c r="O614" s="77">
        <v>2020</v>
      </c>
      <c r="P614" s="20"/>
      <c r="Q614" s="20"/>
      <c r="R614" s="20"/>
      <c r="S614" s="20"/>
      <c r="T614" s="20"/>
      <c r="U614" s="38" t="s">
        <v>4683</v>
      </c>
      <c r="V614" s="38" t="s">
        <v>4718</v>
      </c>
      <c r="W614" s="72">
        <v>13</v>
      </c>
      <c r="X614" s="72">
        <v>0</v>
      </c>
      <c r="Y614" s="51" t="str">
        <f>H614&amp;" "&amp;I614&amp;" "&amp;J614</f>
        <v>Denisia stipella (Linnaeus, 1758)</v>
      </c>
      <c r="Z614" s="85">
        <v>2021</v>
      </c>
      <c r="AA614" s="83">
        <v>2011</v>
      </c>
      <c r="AB614" s="83">
        <v>2021</v>
      </c>
      <c r="AC614" s="83">
        <v>2021</v>
      </c>
      <c r="AD614" s="83">
        <v>2014</v>
      </c>
      <c r="AE614" s="83">
        <v>2017</v>
      </c>
      <c r="AF614" s="83">
        <v>2021</v>
      </c>
      <c r="AG614" s="83">
        <v>2021</v>
      </c>
      <c r="AH614" s="83">
        <v>2015</v>
      </c>
      <c r="AI614" s="83">
        <v>2012</v>
      </c>
      <c r="AJ614" s="83">
        <v>2020</v>
      </c>
      <c r="AK614" s="83">
        <v>2021</v>
      </c>
      <c r="AL614" s="83" t="s">
        <v>4750</v>
      </c>
      <c r="AM614" s="83">
        <v>2019</v>
      </c>
    </row>
    <row r="615" spans="1:39" ht="243" hidden="1" x14ac:dyDescent="0.25">
      <c r="A615" s="13" t="s">
        <v>809</v>
      </c>
      <c r="B615" s="13" t="s">
        <v>844</v>
      </c>
      <c r="C615" s="98" t="s">
        <v>845</v>
      </c>
      <c r="D615" s="98" t="s">
        <v>846</v>
      </c>
      <c r="E615" s="98"/>
      <c r="F615" s="15" t="s">
        <v>4</v>
      </c>
      <c r="G615" s="13">
        <v>2265</v>
      </c>
      <c r="H615" s="15" t="s">
        <v>854</v>
      </c>
      <c r="I615" s="15" t="s">
        <v>862</v>
      </c>
      <c r="J615" s="14" t="s">
        <v>3711</v>
      </c>
      <c r="K615" s="13" t="s">
        <v>2754</v>
      </c>
      <c r="L615" s="57" t="s">
        <v>7153</v>
      </c>
      <c r="M615" s="57" t="s">
        <v>3007</v>
      </c>
      <c r="N615" s="20" t="s">
        <v>5335</v>
      </c>
      <c r="O615" s="86">
        <v>2020</v>
      </c>
      <c r="P615" s="20"/>
      <c r="Q615" s="20"/>
      <c r="R615" s="20"/>
      <c r="S615" s="20"/>
      <c r="T615" s="20"/>
      <c r="U615" s="38" t="s">
        <v>4670</v>
      </c>
      <c r="V615" s="38" t="s">
        <v>4671</v>
      </c>
      <c r="W615" s="72">
        <v>3</v>
      </c>
      <c r="X615" s="72">
        <v>0</v>
      </c>
      <c r="Y615" s="51" t="str">
        <f>H615&amp;" "&amp;I615&amp;" "&amp;J615</f>
        <v>Denisia nubilosella (Herrich-Schäffer, [1854])</v>
      </c>
      <c r="Z615" s="86">
        <v>2009</v>
      </c>
      <c r="AA615" s="83"/>
      <c r="AB615" s="72" t="s">
        <v>4748</v>
      </c>
      <c r="AC615" s="83"/>
      <c r="AD615" s="83"/>
      <c r="AE615" s="83"/>
      <c r="AF615" s="83">
        <v>2020</v>
      </c>
      <c r="AG615" s="83">
        <v>2009</v>
      </c>
      <c r="AH615" s="83"/>
      <c r="AI615" s="83"/>
      <c r="AJ615" s="83"/>
      <c r="AK615" s="83">
        <v>2003</v>
      </c>
      <c r="AL615" s="83"/>
      <c r="AM615" s="83"/>
    </row>
    <row r="616" spans="1:39" ht="81" hidden="1" x14ac:dyDescent="0.25">
      <c r="A616" s="13" t="s">
        <v>809</v>
      </c>
      <c r="B616" s="13" t="s">
        <v>844</v>
      </c>
      <c r="C616" s="98" t="s">
        <v>845</v>
      </c>
      <c r="D616" s="98" t="s">
        <v>846</v>
      </c>
      <c r="E616" s="98"/>
      <c r="F616" s="15" t="s">
        <v>4</v>
      </c>
      <c r="G616" s="13">
        <v>2270</v>
      </c>
      <c r="H616" s="15" t="s">
        <v>863</v>
      </c>
      <c r="I616" s="15" t="s">
        <v>864</v>
      </c>
      <c r="J616" s="14" t="s">
        <v>3711</v>
      </c>
      <c r="K616" s="13" t="s">
        <v>2755</v>
      </c>
      <c r="L616" s="57" t="s">
        <v>7153</v>
      </c>
      <c r="M616" s="57" t="s">
        <v>3007</v>
      </c>
      <c r="N616" s="20" t="s">
        <v>5314</v>
      </c>
      <c r="O616" s="85">
        <v>2021</v>
      </c>
      <c r="P616" s="20"/>
      <c r="Q616" s="20"/>
      <c r="R616" s="20"/>
      <c r="S616" s="20"/>
      <c r="T616" s="20"/>
      <c r="U616" s="38" t="s">
        <v>4683</v>
      </c>
      <c r="V616" s="38" t="s">
        <v>4677</v>
      </c>
      <c r="W616" s="72">
        <v>11</v>
      </c>
      <c r="X616" s="72">
        <v>0</v>
      </c>
      <c r="Y616" s="51" t="str">
        <f>H616&amp;" "&amp;I616&amp;" "&amp;J616</f>
        <v>Eratophyes amasiella (Herrich-Schäffer, [1854])</v>
      </c>
      <c r="Z616" s="85">
        <v>2021</v>
      </c>
      <c r="AA616" s="83">
        <v>2018</v>
      </c>
      <c r="AB616" s="83">
        <v>2021</v>
      </c>
      <c r="AC616" s="83">
        <v>2021</v>
      </c>
      <c r="AD616" s="83">
        <v>2012</v>
      </c>
      <c r="AE616" s="83">
        <v>2021</v>
      </c>
      <c r="AF616" s="83">
        <v>2021</v>
      </c>
      <c r="AG616" s="83">
        <v>2021</v>
      </c>
      <c r="AH616" s="83">
        <v>2018</v>
      </c>
      <c r="AI616" s="83"/>
      <c r="AJ616" s="83">
        <v>2021</v>
      </c>
      <c r="AK616" s="83">
        <v>2013</v>
      </c>
      <c r="AL616" s="83"/>
      <c r="AM616" s="83"/>
    </row>
    <row r="617" spans="1:39" ht="108" hidden="1" x14ac:dyDescent="0.25">
      <c r="A617" s="13" t="s">
        <v>809</v>
      </c>
      <c r="B617" s="13" t="s">
        <v>844</v>
      </c>
      <c r="C617" s="98" t="s">
        <v>845</v>
      </c>
      <c r="D617" s="98" t="s">
        <v>846</v>
      </c>
      <c r="E617" s="98"/>
      <c r="F617" s="15" t="s">
        <v>4</v>
      </c>
      <c r="G617" s="13">
        <v>2272</v>
      </c>
      <c r="H617" s="15" t="s">
        <v>865</v>
      </c>
      <c r="I617" s="15" t="s">
        <v>866</v>
      </c>
      <c r="J617" s="14" t="s">
        <v>3822</v>
      </c>
      <c r="K617" s="13"/>
      <c r="L617" s="57" t="s">
        <v>7153</v>
      </c>
      <c r="M617" s="57" t="s">
        <v>3007</v>
      </c>
      <c r="N617" s="20" t="s">
        <v>5315</v>
      </c>
      <c r="O617" s="86">
        <v>2020</v>
      </c>
      <c r="P617" s="20"/>
      <c r="Q617" s="20"/>
      <c r="R617" s="20"/>
      <c r="S617" s="20"/>
      <c r="T617" s="20"/>
      <c r="U617" s="38" t="s">
        <v>4676</v>
      </c>
      <c r="V617" s="38" t="s">
        <v>4677</v>
      </c>
      <c r="W617" s="72">
        <v>5</v>
      </c>
      <c r="X617" s="72">
        <v>0</v>
      </c>
      <c r="Y617" s="51" t="str">
        <f>H617&amp;" "&amp;I617&amp;" "&amp;J617</f>
        <v>Goidanichiana jourdheuillella (Ragonot, 1875)</v>
      </c>
      <c r="Z617" s="86">
        <v>2020</v>
      </c>
      <c r="AA617" s="83"/>
      <c r="AB617" s="83"/>
      <c r="AC617" s="83">
        <v>2020</v>
      </c>
      <c r="AD617" s="83"/>
      <c r="AE617" s="83">
        <v>2019</v>
      </c>
      <c r="AF617" s="83">
        <v>2020</v>
      </c>
      <c r="AG617" s="83">
        <v>2017</v>
      </c>
      <c r="AH617" s="83">
        <v>2018</v>
      </c>
      <c r="AI617" s="83"/>
      <c r="AJ617" s="83"/>
      <c r="AK617" s="83"/>
      <c r="AL617" s="83"/>
      <c r="AM617" s="83"/>
    </row>
    <row r="618" spans="1:39" ht="121.5" hidden="1" x14ac:dyDescent="0.25">
      <c r="A618" s="13" t="s">
        <v>809</v>
      </c>
      <c r="B618" s="13" t="s">
        <v>844</v>
      </c>
      <c r="C618" s="98" t="s">
        <v>845</v>
      </c>
      <c r="D618" s="98" t="s">
        <v>846</v>
      </c>
      <c r="E618" s="98"/>
      <c r="F618" s="15" t="s">
        <v>4</v>
      </c>
      <c r="G618" s="13">
        <v>2274</v>
      </c>
      <c r="H618" s="15" t="s">
        <v>867</v>
      </c>
      <c r="I618" s="15" t="s">
        <v>868</v>
      </c>
      <c r="J618" s="14" t="s">
        <v>3955</v>
      </c>
      <c r="K618" s="13"/>
      <c r="L618" s="57" t="s">
        <v>7153</v>
      </c>
      <c r="M618" s="57" t="s">
        <v>5120</v>
      </c>
      <c r="N618" s="20" t="s">
        <v>5316</v>
      </c>
      <c r="O618" s="86">
        <v>2017</v>
      </c>
      <c r="P618" s="20"/>
      <c r="Q618" s="20"/>
      <c r="R618" s="20"/>
      <c r="S618" s="20"/>
      <c r="T618" s="20"/>
      <c r="U618" s="38" t="s">
        <v>4673</v>
      </c>
      <c r="V618" s="38" t="s">
        <v>4718</v>
      </c>
      <c r="W618" s="72">
        <v>3</v>
      </c>
      <c r="X618" s="72">
        <v>4</v>
      </c>
      <c r="Y618" s="51" t="str">
        <f>H618&amp;" "&amp;I618&amp;" "&amp;J618</f>
        <v>Decantha borkhausenii (Zeller, 1839)</v>
      </c>
      <c r="Z618" s="86">
        <v>2017</v>
      </c>
      <c r="AA618" s="83"/>
      <c r="AB618" s="83"/>
      <c r="AC618" s="83"/>
      <c r="AD618" s="83" t="s">
        <v>3560</v>
      </c>
      <c r="AE618" s="83" t="s">
        <v>4380</v>
      </c>
      <c r="AF618" s="83" t="s">
        <v>4750</v>
      </c>
      <c r="AG618" s="83">
        <v>2017</v>
      </c>
      <c r="AH618" s="83"/>
      <c r="AI618" s="83" t="s">
        <v>3560</v>
      </c>
      <c r="AJ618" s="83" t="s">
        <v>4746</v>
      </c>
      <c r="AK618" s="83">
        <v>2017</v>
      </c>
      <c r="AL618" s="83"/>
      <c r="AM618" s="83"/>
    </row>
    <row r="619" spans="1:39" ht="121.5" hidden="1" x14ac:dyDescent="0.25">
      <c r="A619" s="13" t="s">
        <v>809</v>
      </c>
      <c r="B619" s="13" t="s">
        <v>844</v>
      </c>
      <c r="C619" s="98" t="s">
        <v>845</v>
      </c>
      <c r="D619" s="98" t="s">
        <v>846</v>
      </c>
      <c r="E619" s="98"/>
      <c r="F619" s="15" t="s">
        <v>4</v>
      </c>
      <c r="G619" s="13">
        <v>2278</v>
      </c>
      <c r="H619" s="15" t="s">
        <v>869</v>
      </c>
      <c r="I619" s="15" t="s">
        <v>870</v>
      </c>
      <c r="J619" s="14" t="s">
        <v>3955</v>
      </c>
      <c r="K619" s="13" t="s">
        <v>2756</v>
      </c>
      <c r="L619" s="57" t="s">
        <v>7153</v>
      </c>
      <c r="M619" s="57" t="s">
        <v>3007</v>
      </c>
      <c r="N619" s="20" t="s">
        <v>5317</v>
      </c>
      <c r="O619" s="85">
        <v>2021</v>
      </c>
      <c r="P619" s="20"/>
      <c r="Q619" s="20"/>
      <c r="R619" s="20"/>
      <c r="S619" s="20"/>
      <c r="T619" s="20"/>
      <c r="U619" s="38" t="s">
        <v>4676</v>
      </c>
      <c r="V619" s="38" t="s">
        <v>4671</v>
      </c>
      <c r="W619" s="72">
        <v>12</v>
      </c>
      <c r="X619" s="72">
        <v>1</v>
      </c>
      <c r="Y619" s="51" t="str">
        <f>H619&amp;" "&amp;I619&amp;" "&amp;J619</f>
        <v>Metalampra cinnamomea (Zeller, 1839)</v>
      </c>
      <c r="Z619" s="85">
        <v>2021</v>
      </c>
      <c r="AA619" s="83" t="s">
        <v>4750</v>
      </c>
      <c r="AB619" s="83">
        <v>2019</v>
      </c>
      <c r="AC619" s="83">
        <v>2019</v>
      </c>
      <c r="AD619" s="83">
        <v>2015</v>
      </c>
      <c r="AE619" s="83">
        <v>2019</v>
      </c>
      <c r="AF619" s="83">
        <v>2021</v>
      </c>
      <c r="AG619" s="83">
        <v>2019</v>
      </c>
      <c r="AH619" s="83">
        <v>2018</v>
      </c>
      <c r="AI619" s="83">
        <v>2015</v>
      </c>
      <c r="AJ619" s="83">
        <v>2021</v>
      </c>
      <c r="AK619" s="83">
        <v>2017</v>
      </c>
      <c r="AL619" s="83" t="s">
        <v>4746</v>
      </c>
      <c r="AM619" s="83" t="s">
        <v>4750</v>
      </c>
    </row>
    <row r="620" spans="1:39" ht="94.5" hidden="1" x14ac:dyDescent="0.25">
      <c r="A620" s="13" t="s">
        <v>809</v>
      </c>
      <c r="B620" s="13" t="s">
        <v>844</v>
      </c>
      <c r="C620" s="98" t="s">
        <v>845</v>
      </c>
      <c r="D620" s="98" t="s">
        <v>846</v>
      </c>
      <c r="E620" s="98"/>
      <c r="F620" s="15" t="s">
        <v>4</v>
      </c>
      <c r="G620" s="13">
        <v>2279</v>
      </c>
      <c r="H620" s="15" t="s">
        <v>869</v>
      </c>
      <c r="I620" s="15" t="s">
        <v>18</v>
      </c>
      <c r="J620" s="14" t="s">
        <v>3981</v>
      </c>
      <c r="K620" s="13"/>
      <c r="L620" s="57" t="s">
        <v>7153</v>
      </c>
      <c r="M620" s="57" t="s">
        <v>3007</v>
      </c>
      <c r="N620" s="20" t="s">
        <v>5318</v>
      </c>
      <c r="O620" s="85">
        <v>2021</v>
      </c>
      <c r="P620" s="20"/>
      <c r="Q620" s="20"/>
      <c r="R620" s="20"/>
      <c r="S620" s="20"/>
      <c r="T620" s="20"/>
      <c r="U620" s="38" t="s">
        <v>4676</v>
      </c>
      <c r="V620" s="38" t="s">
        <v>4671</v>
      </c>
      <c r="W620" s="72">
        <v>3</v>
      </c>
      <c r="X620" s="72">
        <v>0</v>
      </c>
      <c r="Y620" s="51" t="str">
        <f>H620&amp;" "&amp;I620&amp;" "&amp;J620</f>
        <v>Metalampra italica Baldizzone, 1977</v>
      </c>
      <c r="Z620" s="85">
        <v>2021</v>
      </c>
      <c r="AA620" s="83"/>
      <c r="AB620" s="83">
        <v>2021</v>
      </c>
      <c r="AC620" s="83">
        <v>2021</v>
      </c>
      <c r="AD620" s="83">
        <v>2018</v>
      </c>
      <c r="AE620" s="83">
        <v>2019</v>
      </c>
      <c r="AF620" s="83">
        <v>2021</v>
      </c>
      <c r="AG620" s="83">
        <v>2021</v>
      </c>
      <c r="AH620" s="83">
        <v>2018</v>
      </c>
      <c r="AI620" s="83"/>
      <c r="AJ620" s="83"/>
      <c r="AK620" s="83"/>
      <c r="AL620" s="83"/>
      <c r="AM620" s="83"/>
    </row>
    <row r="621" spans="1:39" ht="40.5" hidden="1" x14ac:dyDescent="0.25">
      <c r="A621" s="13" t="s">
        <v>809</v>
      </c>
      <c r="B621" s="13" t="s">
        <v>844</v>
      </c>
      <c r="C621" s="98" t="s">
        <v>845</v>
      </c>
      <c r="D621" s="98" t="s">
        <v>846</v>
      </c>
      <c r="E621" s="98"/>
      <c r="F621" s="15" t="s">
        <v>4</v>
      </c>
      <c r="G621" s="13">
        <v>2282</v>
      </c>
      <c r="H621" s="15" t="s">
        <v>871</v>
      </c>
      <c r="I621" s="15" t="s">
        <v>872</v>
      </c>
      <c r="J621" s="14" t="s">
        <v>3763</v>
      </c>
      <c r="K621" s="13" t="s">
        <v>2757</v>
      </c>
      <c r="L621" s="57" t="s">
        <v>7153</v>
      </c>
      <c r="M621" s="57" t="s">
        <v>3007</v>
      </c>
      <c r="N621" s="20" t="s">
        <v>5319</v>
      </c>
      <c r="O621" s="85">
        <v>2021</v>
      </c>
      <c r="P621" s="20"/>
      <c r="Q621" s="20"/>
      <c r="R621" s="20"/>
      <c r="S621" s="20"/>
      <c r="T621" s="20"/>
      <c r="U621" s="38" t="s">
        <v>4683</v>
      </c>
      <c r="V621" s="38" t="s">
        <v>4718</v>
      </c>
      <c r="W621" s="72">
        <v>11</v>
      </c>
      <c r="X621" s="72">
        <v>2</v>
      </c>
      <c r="Y621" s="51" t="str">
        <f>H621&amp;" "&amp;I621&amp;" "&amp;J621</f>
        <v>Endrosis sarcitrella (Linnaeus, 1758)</v>
      </c>
      <c r="Z621" s="85">
        <v>2021</v>
      </c>
      <c r="AA621" s="83">
        <v>2021</v>
      </c>
      <c r="AB621" s="83">
        <v>2021</v>
      </c>
      <c r="AC621" s="83">
        <v>2020</v>
      </c>
      <c r="AD621" s="83">
        <v>2000</v>
      </c>
      <c r="AE621" s="83">
        <v>2016</v>
      </c>
      <c r="AF621" s="83">
        <v>2021</v>
      </c>
      <c r="AG621" s="83">
        <v>2016</v>
      </c>
      <c r="AH621" s="83">
        <v>2018</v>
      </c>
      <c r="AI621" s="83">
        <v>2008</v>
      </c>
      <c r="AJ621" s="83" t="s">
        <v>4750</v>
      </c>
      <c r="AK621" s="83">
        <v>2019</v>
      </c>
      <c r="AL621" s="83" t="s">
        <v>4746</v>
      </c>
      <c r="AM621" s="83" t="s">
        <v>4750</v>
      </c>
    </row>
    <row r="622" spans="1:39" ht="34.5" hidden="1" customHeight="1" x14ac:dyDescent="0.25">
      <c r="A622" s="13" t="s">
        <v>809</v>
      </c>
      <c r="B622" s="13" t="s">
        <v>844</v>
      </c>
      <c r="C622" s="98" t="s">
        <v>845</v>
      </c>
      <c r="D622" s="98" t="s">
        <v>846</v>
      </c>
      <c r="E622" s="98"/>
      <c r="F622" s="15" t="s">
        <v>4</v>
      </c>
      <c r="G622" s="13">
        <v>2284</v>
      </c>
      <c r="H622" s="15" t="s">
        <v>873</v>
      </c>
      <c r="I622" s="15" t="s">
        <v>874</v>
      </c>
      <c r="J622" s="14" t="s">
        <v>3869</v>
      </c>
      <c r="K622" s="13" t="s">
        <v>2758</v>
      </c>
      <c r="L622" s="57" t="s">
        <v>7153</v>
      </c>
      <c r="M622" s="57" t="s">
        <v>3007</v>
      </c>
      <c r="N622" s="20" t="s">
        <v>5321</v>
      </c>
      <c r="O622" s="85">
        <v>2021</v>
      </c>
      <c r="P622" s="20"/>
      <c r="Q622" s="20"/>
      <c r="R622" s="20"/>
      <c r="S622" s="20"/>
      <c r="T622" s="20"/>
      <c r="U622" s="38" t="s">
        <v>4683</v>
      </c>
      <c r="V622" s="38" t="s">
        <v>4718</v>
      </c>
      <c r="W622" s="72">
        <v>12</v>
      </c>
      <c r="X622" s="72">
        <v>1</v>
      </c>
      <c r="Y622" s="51" t="str">
        <f>H622&amp;" "&amp;I622&amp;" "&amp;J622</f>
        <v>Hofmannophila pseudospretella (Stainton, 1849)</v>
      </c>
      <c r="Z622" s="85">
        <v>2021</v>
      </c>
      <c r="AA622" s="83">
        <v>2021</v>
      </c>
      <c r="AB622" s="83">
        <v>2021</v>
      </c>
      <c r="AC622" s="83">
        <v>2021</v>
      </c>
      <c r="AD622" s="83">
        <v>2019</v>
      </c>
      <c r="AE622" s="83">
        <v>2021</v>
      </c>
      <c r="AF622" s="83">
        <v>2021</v>
      </c>
      <c r="AG622" s="83">
        <v>2021</v>
      </c>
      <c r="AH622" s="83">
        <v>2018</v>
      </c>
      <c r="AI622" s="83">
        <v>2021</v>
      </c>
      <c r="AJ622" s="83">
        <v>2021</v>
      </c>
      <c r="AK622" s="83">
        <v>2021</v>
      </c>
      <c r="AL622" s="83" t="s">
        <v>4746</v>
      </c>
      <c r="AM622" s="83">
        <v>2020</v>
      </c>
    </row>
    <row r="623" spans="1:39" ht="27" hidden="1" x14ac:dyDescent="0.25">
      <c r="A623" s="13" t="s">
        <v>809</v>
      </c>
      <c r="B623" s="13" t="s">
        <v>844</v>
      </c>
      <c r="C623" s="98" t="s">
        <v>845</v>
      </c>
      <c r="D623" s="98" t="s">
        <v>846</v>
      </c>
      <c r="E623" s="98"/>
      <c r="F623" s="15" t="s">
        <v>4</v>
      </c>
      <c r="G623" s="13">
        <v>2286</v>
      </c>
      <c r="H623" s="15" t="s">
        <v>875</v>
      </c>
      <c r="I623" s="15" t="s">
        <v>876</v>
      </c>
      <c r="J623" s="14" t="s">
        <v>3763</v>
      </c>
      <c r="K623" s="13"/>
      <c r="L623" s="57" t="s">
        <v>7153</v>
      </c>
      <c r="M623" s="57" t="s">
        <v>3007</v>
      </c>
      <c r="N623" s="20" t="s">
        <v>5321</v>
      </c>
      <c r="O623" s="85">
        <v>2021</v>
      </c>
      <c r="P623" s="20"/>
      <c r="Q623" s="20"/>
      <c r="R623" s="20"/>
      <c r="S623" s="20"/>
      <c r="T623" s="20"/>
      <c r="U623" s="38" t="s">
        <v>4683</v>
      </c>
      <c r="V623" s="38" t="s">
        <v>4718</v>
      </c>
      <c r="W623" s="72">
        <v>13</v>
      </c>
      <c r="X623" s="72">
        <v>0</v>
      </c>
      <c r="Y623" s="51" t="str">
        <f>H623&amp;" "&amp;I623&amp;" "&amp;J623</f>
        <v>Borkhausenia minutella (Linnaeus, 1758)</v>
      </c>
      <c r="Z623" s="85">
        <v>2021</v>
      </c>
      <c r="AA623" s="83" t="s">
        <v>4750</v>
      </c>
      <c r="AB623" s="83">
        <v>2021</v>
      </c>
      <c r="AC623" s="83">
        <v>2021</v>
      </c>
      <c r="AD623" s="83">
        <v>2018</v>
      </c>
      <c r="AE623" s="83">
        <v>2019</v>
      </c>
      <c r="AF623" s="83">
        <v>2021</v>
      </c>
      <c r="AG623" s="83">
        <v>2021</v>
      </c>
      <c r="AH623" s="83">
        <v>2018</v>
      </c>
      <c r="AI623" s="83">
        <v>2020</v>
      </c>
      <c r="AJ623" s="83">
        <v>2021</v>
      </c>
      <c r="AK623" s="83">
        <v>2021</v>
      </c>
      <c r="AL623" s="83">
        <v>2015</v>
      </c>
      <c r="AM623" s="83" t="s">
        <v>4750</v>
      </c>
    </row>
    <row r="624" spans="1:39" ht="27" hidden="1" x14ac:dyDescent="0.25">
      <c r="A624" s="13" t="s">
        <v>809</v>
      </c>
      <c r="B624" s="13" t="s">
        <v>844</v>
      </c>
      <c r="C624" s="98" t="s">
        <v>845</v>
      </c>
      <c r="D624" s="98" t="s">
        <v>846</v>
      </c>
      <c r="E624" s="98"/>
      <c r="F624" s="15" t="s">
        <v>4</v>
      </c>
      <c r="G624" s="13">
        <v>2287</v>
      </c>
      <c r="H624" s="15" t="s">
        <v>875</v>
      </c>
      <c r="I624" s="15" t="s">
        <v>877</v>
      </c>
      <c r="J624" s="14" t="s">
        <v>3698</v>
      </c>
      <c r="K624" s="13"/>
      <c r="L624" s="57" t="s">
        <v>7153</v>
      </c>
      <c r="M624" s="57" t="s">
        <v>3007</v>
      </c>
      <c r="N624" s="20" t="s">
        <v>5321</v>
      </c>
      <c r="O624" s="85">
        <v>2021</v>
      </c>
      <c r="P624" s="20"/>
      <c r="Q624" s="20"/>
      <c r="R624" s="20"/>
      <c r="S624" s="20"/>
      <c r="T624" s="20"/>
      <c r="U624" s="38" t="s">
        <v>4683</v>
      </c>
      <c r="V624" s="38" t="s">
        <v>4718</v>
      </c>
      <c r="W624" s="72">
        <v>13</v>
      </c>
      <c r="X624" s="72">
        <v>0</v>
      </c>
      <c r="Y624" s="51" t="str">
        <f>H624&amp;" "&amp;I624&amp;" "&amp;J624</f>
        <v>Borkhausenia fuscescens (Haworth, 1828)</v>
      </c>
      <c r="Z624" s="85">
        <v>2021</v>
      </c>
      <c r="AA624" s="83">
        <v>2021</v>
      </c>
      <c r="AB624" s="83">
        <v>2021</v>
      </c>
      <c r="AC624" s="83">
        <v>2020</v>
      </c>
      <c r="AD624" s="83">
        <v>2016</v>
      </c>
      <c r="AE624" s="83">
        <v>2016</v>
      </c>
      <c r="AF624" s="83">
        <v>2021</v>
      </c>
      <c r="AG624" s="83">
        <v>2021</v>
      </c>
      <c r="AH624" s="83">
        <v>2018</v>
      </c>
      <c r="AI624" s="83" t="s">
        <v>4750</v>
      </c>
      <c r="AJ624" s="83">
        <v>2021</v>
      </c>
      <c r="AK624" s="83">
        <v>2020</v>
      </c>
      <c r="AL624" s="83" t="s">
        <v>4750</v>
      </c>
      <c r="AM624" s="83">
        <v>2015</v>
      </c>
    </row>
    <row r="625" spans="1:39" ht="38.25" hidden="1" x14ac:dyDescent="0.25">
      <c r="A625" s="13" t="s">
        <v>809</v>
      </c>
      <c r="B625" s="13" t="s">
        <v>844</v>
      </c>
      <c r="C625" s="98" t="s">
        <v>845</v>
      </c>
      <c r="D625" s="98" t="s">
        <v>846</v>
      </c>
      <c r="E625" s="98"/>
      <c r="F625" s="15" t="s">
        <v>4</v>
      </c>
      <c r="G625" s="13">
        <v>2288</v>
      </c>
      <c r="H625" s="15" t="s">
        <v>875</v>
      </c>
      <c r="I625" s="15" t="s">
        <v>878</v>
      </c>
      <c r="J625" s="14" t="s">
        <v>3713</v>
      </c>
      <c r="K625" s="13"/>
      <c r="L625" s="57" t="s">
        <v>7153</v>
      </c>
      <c r="M625" s="57" t="s">
        <v>3007</v>
      </c>
      <c r="N625" s="20" t="s">
        <v>5322</v>
      </c>
      <c r="O625" s="86">
        <v>2016</v>
      </c>
      <c r="P625" s="20"/>
      <c r="Q625" s="20"/>
      <c r="R625" s="20"/>
      <c r="S625" s="20"/>
      <c r="T625" s="20"/>
      <c r="U625" s="38" t="s">
        <v>4676</v>
      </c>
      <c r="V625" s="38" t="s">
        <v>4718</v>
      </c>
      <c r="W625" s="72">
        <v>10</v>
      </c>
      <c r="X625" s="72">
        <v>2</v>
      </c>
      <c r="Y625" s="51" t="str">
        <f>H625&amp;" "&amp;I625&amp;" "&amp;J625</f>
        <v>Borkhausenia luridicomella (Herrich-Schäffer, [1856])</v>
      </c>
      <c r="Z625" s="86">
        <v>2016</v>
      </c>
      <c r="AA625" s="83">
        <v>2007</v>
      </c>
      <c r="AB625" s="83">
        <v>2014</v>
      </c>
      <c r="AC625" s="83">
        <v>2017</v>
      </c>
      <c r="AD625" s="83" t="s">
        <v>4380</v>
      </c>
      <c r="AE625" s="83" t="s">
        <v>4750</v>
      </c>
      <c r="AF625" s="83" t="s">
        <v>4750</v>
      </c>
      <c r="AG625" s="83">
        <v>2010</v>
      </c>
      <c r="AH625" s="83">
        <v>2016</v>
      </c>
      <c r="AI625" s="83">
        <v>2016</v>
      </c>
      <c r="AJ625" s="83">
        <v>2000</v>
      </c>
      <c r="AK625" s="83">
        <v>2011</v>
      </c>
      <c r="AL625" s="83"/>
      <c r="AM625" s="83" t="s">
        <v>4746</v>
      </c>
    </row>
    <row r="626" spans="1:39" ht="67.5" hidden="1" x14ac:dyDescent="0.25">
      <c r="A626" s="13" t="s">
        <v>809</v>
      </c>
      <c r="B626" s="13" t="s">
        <v>844</v>
      </c>
      <c r="C626" s="98" t="s">
        <v>845</v>
      </c>
      <c r="D626" s="98" t="s">
        <v>846</v>
      </c>
      <c r="E626" s="98"/>
      <c r="F626" s="13" t="s">
        <v>4</v>
      </c>
      <c r="G626" s="13">
        <v>2289</v>
      </c>
      <c r="H626" s="15" t="s">
        <v>875</v>
      </c>
      <c r="I626" s="15" t="s">
        <v>879</v>
      </c>
      <c r="J626" s="14" t="s">
        <v>4052</v>
      </c>
      <c r="K626" s="13"/>
      <c r="L626" s="59" t="s">
        <v>4</v>
      </c>
      <c r="M626" s="59" t="s">
        <v>4</v>
      </c>
      <c r="N626" s="20" t="s">
        <v>5320</v>
      </c>
      <c r="O626" s="86">
        <v>2013</v>
      </c>
      <c r="P626" s="20"/>
      <c r="Q626" s="20"/>
      <c r="R626" s="20"/>
      <c r="S626" s="20"/>
      <c r="T626" s="20"/>
      <c r="U626" s="38" t="s">
        <v>4687</v>
      </c>
      <c r="V626" s="38" t="s">
        <v>4718</v>
      </c>
      <c r="W626" s="72">
        <v>1</v>
      </c>
      <c r="X626" s="72">
        <v>1</v>
      </c>
      <c r="Y626" s="51" t="str">
        <f>H626&amp;" "&amp;I626&amp;" "&amp;J626</f>
        <v>Borkhausenia nefrax Hodges, 1974</v>
      </c>
      <c r="Z626" s="86">
        <v>2013</v>
      </c>
      <c r="AA626" s="83"/>
      <c r="AB626" s="83"/>
      <c r="AC626" s="83"/>
      <c r="AD626" s="83"/>
      <c r="AE626" s="83"/>
      <c r="AF626" s="83"/>
      <c r="AG626" s="83"/>
      <c r="AH626" s="83">
        <v>1961</v>
      </c>
      <c r="AI626" s="83">
        <v>2013</v>
      </c>
      <c r="AJ626" s="83"/>
      <c r="AK626" s="83"/>
      <c r="AL626" s="83"/>
      <c r="AM626" s="83"/>
    </row>
    <row r="627" spans="1:39" ht="40.5" hidden="1" x14ac:dyDescent="0.25">
      <c r="A627" s="13" t="s">
        <v>809</v>
      </c>
      <c r="B627" s="13" t="s">
        <v>844</v>
      </c>
      <c r="C627" s="98" t="s">
        <v>845</v>
      </c>
      <c r="D627" s="98" t="s">
        <v>846</v>
      </c>
      <c r="E627" s="98"/>
      <c r="F627" s="15" t="s">
        <v>4</v>
      </c>
      <c r="G627" s="13">
        <v>2293</v>
      </c>
      <c r="H627" s="15" t="s">
        <v>880</v>
      </c>
      <c r="I627" s="15" t="s">
        <v>881</v>
      </c>
      <c r="J627" s="14" t="s">
        <v>4173</v>
      </c>
      <c r="K627" s="13"/>
      <c r="L627" s="57" t="s">
        <v>7153</v>
      </c>
      <c r="M627" s="57" t="s">
        <v>3007</v>
      </c>
      <c r="N627" s="20" t="s">
        <v>5323</v>
      </c>
      <c r="O627" s="85">
        <v>2021</v>
      </c>
      <c r="P627" s="20"/>
      <c r="Q627" s="20"/>
      <c r="R627" s="20"/>
      <c r="S627" s="20"/>
      <c r="T627" s="20"/>
      <c r="U627" s="38" t="s">
        <v>4676</v>
      </c>
      <c r="V627" s="38" t="s">
        <v>4671</v>
      </c>
      <c r="W627" s="72">
        <v>7</v>
      </c>
      <c r="X627" s="72">
        <v>1</v>
      </c>
      <c r="Y627" s="51" t="str">
        <f>H627&amp;" "&amp;I627&amp;" "&amp;J627</f>
        <v>Herrichia excelsella Staudinger, 1871</v>
      </c>
      <c r="Z627" s="85">
        <v>2021</v>
      </c>
      <c r="AA627" s="83">
        <v>2007</v>
      </c>
      <c r="AB627" s="83"/>
      <c r="AC627" s="83">
        <v>2018</v>
      </c>
      <c r="AD627" s="83" t="s">
        <v>4750</v>
      </c>
      <c r="AE627" s="83">
        <v>1996</v>
      </c>
      <c r="AF627" s="83">
        <v>2021</v>
      </c>
      <c r="AG627" s="83">
        <v>2018</v>
      </c>
      <c r="AH627" s="83">
        <v>2015</v>
      </c>
      <c r="AI627" s="83"/>
      <c r="AJ627" s="83"/>
      <c r="AK627" s="83"/>
      <c r="AL627" s="83"/>
      <c r="AM627" s="83">
        <v>2016</v>
      </c>
    </row>
    <row r="628" spans="1:39" ht="27" hidden="1" x14ac:dyDescent="0.25">
      <c r="A628" s="13" t="s">
        <v>809</v>
      </c>
      <c r="B628" s="13" t="s">
        <v>844</v>
      </c>
      <c r="C628" s="98" t="s">
        <v>845</v>
      </c>
      <c r="D628" s="98" t="s">
        <v>846</v>
      </c>
      <c r="E628" s="98"/>
      <c r="F628" s="15" t="s">
        <v>4</v>
      </c>
      <c r="G628" s="13">
        <v>2298</v>
      </c>
      <c r="H628" s="15" t="s">
        <v>882</v>
      </c>
      <c r="I628" s="15" t="s">
        <v>883</v>
      </c>
      <c r="J628" s="14" t="s">
        <v>3738</v>
      </c>
      <c r="K628" s="13"/>
      <c r="L628" s="57" t="s">
        <v>7153</v>
      </c>
      <c r="M628" s="57" t="s">
        <v>3007</v>
      </c>
      <c r="N628" s="20" t="s">
        <v>5327</v>
      </c>
      <c r="O628" s="85">
        <v>2021</v>
      </c>
      <c r="P628" s="20"/>
      <c r="Q628" s="20"/>
      <c r="R628" s="20"/>
      <c r="S628" s="20"/>
      <c r="T628" s="20"/>
      <c r="U628" s="38" t="s">
        <v>4683</v>
      </c>
      <c r="V628" s="38" t="s">
        <v>4718</v>
      </c>
      <c r="W628" s="72">
        <v>13</v>
      </c>
      <c r="X628" s="72">
        <v>0</v>
      </c>
      <c r="Y628" s="51" t="str">
        <f>H628&amp;" "&amp;I628&amp;" "&amp;J628</f>
        <v>Crassa tinctella (Hübner, 1796)</v>
      </c>
      <c r="Z628" s="85">
        <v>2021</v>
      </c>
      <c r="AA628" s="83">
        <v>2020</v>
      </c>
      <c r="AB628" s="83">
        <v>2021</v>
      </c>
      <c r="AC628" s="83">
        <v>2020</v>
      </c>
      <c r="AD628" s="83">
        <v>2019</v>
      </c>
      <c r="AE628" s="83">
        <v>2020</v>
      </c>
      <c r="AF628" s="83">
        <v>2021</v>
      </c>
      <c r="AG628" s="83">
        <v>2019</v>
      </c>
      <c r="AH628" s="83">
        <v>2018</v>
      </c>
      <c r="AI628" s="83">
        <v>2016</v>
      </c>
      <c r="AJ628" s="83">
        <v>2021</v>
      </c>
      <c r="AK628" s="83">
        <v>2019</v>
      </c>
      <c r="AL628" s="83" t="s">
        <v>4750</v>
      </c>
      <c r="AM628" s="83">
        <v>2019</v>
      </c>
    </row>
    <row r="629" spans="1:39" ht="27" hidden="1" x14ac:dyDescent="0.25">
      <c r="A629" s="13" t="s">
        <v>809</v>
      </c>
      <c r="B629" s="13" t="s">
        <v>844</v>
      </c>
      <c r="C629" s="98" t="s">
        <v>845</v>
      </c>
      <c r="D629" s="98" t="s">
        <v>846</v>
      </c>
      <c r="E629" s="98"/>
      <c r="F629" s="15" t="s">
        <v>4</v>
      </c>
      <c r="G629" s="13">
        <v>2299</v>
      </c>
      <c r="H629" s="15" t="s">
        <v>882</v>
      </c>
      <c r="I629" s="15" t="s">
        <v>884</v>
      </c>
      <c r="J629" s="14" t="s">
        <v>3738</v>
      </c>
      <c r="K629" s="13"/>
      <c r="L629" s="57" t="s">
        <v>7153</v>
      </c>
      <c r="M629" s="57" t="s">
        <v>3007</v>
      </c>
      <c r="N629" s="20" t="s">
        <v>5327</v>
      </c>
      <c r="O629" s="85">
        <v>2021</v>
      </c>
      <c r="P629" s="20"/>
      <c r="Q629" s="20"/>
      <c r="R629" s="20"/>
      <c r="S629" s="20"/>
      <c r="T629" s="20"/>
      <c r="U629" s="38" t="s">
        <v>4683</v>
      </c>
      <c r="V629" s="38" t="s">
        <v>4718</v>
      </c>
      <c r="W629" s="72">
        <v>13</v>
      </c>
      <c r="X629" s="72">
        <v>0</v>
      </c>
      <c r="Y629" s="51" t="str">
        <f>H629&amp;" "&amp;I629&amp;" "&amp;J629</f>
        <v>Crassa unitella (Hübner, 1796)</v>
      </c>
      <c r="Z629" s="85">
        <v>2021</v>
      </c>
      <c r="AA629" s="83">
        <v>2019</v>
      </c>
      <c r="AB629" s="83">
        <v>2021</v>
      </c>
      <c r="AC629" s="83">
        <v>2021</v>
      </c>
      <c r="AD629" s="83">
        <v>2019</v>
      </c>
      <c r="AE629" s="83">
        <v>2019</v>
      </c>
      <c r="AF629" s="83">
        <v>2021</v>
      </c>
      <c r="AG629" s="83">
        <v>2021</v>
      </c>
      <c r="AH629" s="83">
        <v>2018</v>
      </c>
      <c r="AI629" s="83">
        <v>2014</v>
      </c>
      <c r="AJ629" s="83">
        <v>2021</v>
      </c>
      <c r="AK629" s="83">
        <v>2019</v>
      </c>
      <c r="AL629" s="83" t="s">
        <v>4750</v>
      </c>
      <c r="AM629" s="83">
        <v>2019</v>
      </c>
    </row>
    <row r="630" spans="1:39" ht="38.25" hidden="1" x14ac:dyDescent="0.25">
      <c r="A630" s="13" t="s">
        <v>809</v>
      </c>
      <c r="B630" s="13" t="s">
        <v>844</v>
      </c>
      <c r="C630" s="98" t="s">
        <v>845</v>
      </c>
      <c r="D630" s="98" t="s">
        <v>846</v>
      </c>
      <c r="E630" s="98"/>
      <c r="F630" s="15" t="s">
        <v>4</v>
      </c>
      <c r="G630" s="13">
        <v>2301</v>
      </c>
      <c r="H630" s="15" t="s">
        <v>885</v>
      </c>
      <c r="I630" s="15" t="s">
        <v>886</v>
      </c>
      <c r="J630" s="14" t="s">
        <v>3630</v>
      </c>
      <c r="K630" s="13" t="s">
        <v>2759</v>
      </c>
      <c r="L630" s="57" t="s">
        <v>7153</v>
      </c>
      <c r="M630" s="57" t="s">
        <v>3232</v>
      </c>
      <c r="N630" s="20" t="s">
        <v>5328</v>
      </c>
      <c r="O630" s="85">
        <v>2021</v>
      </c>
      <c r="P630" s="20"/>
      <c r="Q630" s="20"/>
      <c r="R630" s="20"/>
      <c r="S630" s="20"/>
      <c r="T630" s="20"/>
      <c r="U630" s="38" t="s">
        <v>4676</v>
      </c>
      <c r="V630" s="38" t="s">
        <v>4677</v>
      </c>
      <c r="W630" s="72">
        <v>11</v>
      </c>
      <c r="X630" s="72">
        <v>1</v>
      </c>
      <c r="Y630" s="51" t="str">
        <f>H630&amp;" "&amp;I630&amp;" "&amp;J630</f>
        <v>Batia lambdella (Donovan, 1793)</v>
      </c>
      <c r="Z630" s="85">
        <v>2021</v>
      </c>
      <c r="AA630" s="83" t="s">
        <v>4746</v>
      </c>
      <c r="AB630" s="83">
        <v>2021</v>
      </c>
      <c r="AC630" s="83">
        <v>2021</v>
      </c>
      <c r="AD630" s="83" t="s">
        <v>4746</v>
      </c>
      <c r="AE630" s="83">
        <v>2019</v>
      </c>
      <c r="AF630" s="83">
        <v>2021</v>
      </c>
      <c r="AG630" s="83">
        <v>2016</v>
      </c>
      <c r="AH630" s="83">
        <v>2018</v>
      </c>
      <c r="AI630" s="83">
        <v>2016</v>
      </c>
      <c r="AJ630" s="83">
        <v>2021</v>
      </c>
      <c r="AK630" s="83">
        <v>2019</v>
      </c>
      <c r="AL630" s="83"/>
      <c r="AM630" s="83" t="s">
        <v>4750</v>
      </c>
    </row>
    <row r="631" spans="1:39" ht="38.25" hidden="1" x14ac:dyDescent="0.25">
      <c r="A631" s="13" t="s">
        <v>809</v>
      </c>
      <c r="B631" s="13" t="s">
        <v>844</v>
      </c>
      <c r="C631" s="98" t="s">
        <v>845</v>
      </c>
      <c r="D631" s="98" t="s">
        <v>846</v>
      </c>
      <c r="E631" s="98"/>
      <c r="F631" s="15" t="s">
        <v>4</v>
      </c>
      <c r="G631" s="13">
        <v>2302</v>
      </c>
      <c r="H631" s="15" t="s">
        <v>885</v>
      </c>
      <c r="I631" s="15" t="s">
        <v>887</v>
      </c>
      <c r="J631" s="14" t="s">
        <v>4065</v>
      </c>
      <c r="K631" s="13" t="s">
        <v>2760</v>
      </c>
      <c r="L631" s="57" t="s">
        <v>7153</v>
      </c>
      <c r="M631" s="57" t="s">
        <v>3232</v>
      </c>
      <c r="N631" s="20" t="s">
        <v>5329</v>
      </c>
      <c r="O631" s="85">
        <v>2021</v>
      </c>
      <c r="P631" s="20"/>
      <c r="Q631" s="20"/>
      <c r="R631" s="20"/>
      <c r="S631" s="20"/>
      <c r="T631" s="20"/>
      <c r="U631" s="38" t="s">
        <v>4676</v>
      </c>
      <c r="V631" s="38" t="s">
        <v>4718</v>
      </c>
      <c r="W631" s="72">
        <v>12</v>
      </c>
      <c r="X631" s="72">
        <v>1</v>
      </c>
      <c r="Y631" s="51" t="str">
        <f>H631&amp;" "&amp;I631&amp;" "&amp;J631</f>
        <v>Batia internella Jäckh, 1972</v>
      </c>
      <c r="Z631" s="85">
        <v>2021</v>
      </c>
      <c r="AA631" s="83" t="s">
        <v>4750</v>
      </c>
      <c r="AB631" s="83">
        <v>2021</v>
      </c>
      <c r="AC631" s="83">
        <v>2015</v>
      </c>
      <c r="AD631" s="83" t="s">
        <v>4750</v>
      </c>
      <c r="AE631" s="83" t="s">
        <v>4750</v>
      </c>
      <c r="AF631" s="83">
        <v>2020</v>
      </c>
      <c r="AG631" s="83">
        <v>2013</v>
      </c>
      <c r="AH631" s="83">
        <v>2006</v>
      </c>
      <c r="AI631" s="83">
        <v>2014</v>
      </c>
      <c r="AJ631" s="83">
        <v>2021</v>
      </c>
      <c r="AK631" s="83">
        <v>2019</v>
      </c>
      <c r="AL631" s="83" t="s">
        <v>4750</v>
      </c>
      <c r="AM631" s="83" t="s">
        <v>4746</v>
      </c>
    </row>
    <row r="632" spans="1:39" ht="40.5" hidden="1" x14ac:dyDescent="0.25">
      <c r="A632" s="13" t="s">
        <v>809</v>
      </c>
      <c r="B632" s="13" t="s">
        <v>844</v>
      </c>
      <c r="C632" s="98" t="s">
        <v>845</v>
      </c>
      <c r="D632" s="98" t="s">
        <v>846</v>
      </c>
      <c r="E632" s="98"/>
      <c r="F632" s="15" t="s">
        <v>4</v>
      </c>
      <c r="G632" s="13">
        <v>2303</v>
      </c>
      <c r="H632" s="15" t="s">
        <v>885</v>
      </c>
      <c r="I632" s="15" t="s">
        <v>888</v>
      </c>
      <c r="J632" s="14" t="s">
        <v>3698</v>
      </c>
      <c r="K632" s="13" t="s">
        <v>2761</v>
      </c>
      <c r="L632" s="57" t="s">
        <v>7153</v>
      </c>
      <c r="M632" s="57" t="s">
        <v>3232</v>
      </c>
      <c r="N632" s="20" t="s">
        <v>5330</v>
      </c>
      <c r="O632" s="85">
        <v>2021</v>
      </c>
      <c r="P632" s="20"/>
      <c r="Q632" s="20"/>
      <c r="R632" s="20"/>
      <c r="S632" s="20"/>
      <c r="T632" s="20"/>
      <c r="U632" s="38" t="s">
        <v>4676</v>
      </c>
      <c r="V632" s="38" t="s">
        <v>4718</v>
      </c>
      <c r="W632" s="72">
        <v>10</v>
      </c>
      <c r="X632" s="72">
        <v>1</v>
      </c>
      <c r="Y632" s="51" t="str">
        <f>H632&amp;" "&amp;I632&amp;" "&amp;J632</f>
        <v>Batia lunaris (Haworth, 1828)</v>
      </c>
      <c r="Z632" s="85">
        <v>2021</v>
      </c>
      <c r="AA632" s="83">
        <v>2020</v>
      </c>
      <c r="AB632" s="83">
        <v>2021</v>
      </c>
      <c r="AC632" s="83">
        <v>2021</v>
      </c>
      <c r="AD632" s="83" t="s">
        <v>4746</v>
      </c>
      <c r="AE632" s="83">
        <v>2020</v>
      </c>
      <c r="AF632" s="83">
        <v>2021</v>
      </c>
      <c r="AG632" s="83">
        <v>2017</v>
      </c>
      <c r="AH632" s="83">
        <v>2018</v>
      </c>
      <c r="AI632" s="83">
        <v>2016</v>
      </c>
      <c r="AJ632" s="83">
        <v>2021</v>
      </c>
      <c r="AK632" s="83">
        <v>2019</v>
      </c>
      <c r="AL632" s="83"/>
      <c r="AM632" s="83"/>
    </row>
    <row r="633" spans="1:39" ht="175.5" hidden="1" x14ac:dyDescent="0.25">
      <c r="A633" s="13" t="s">
        <v>809</v>
      </c>
      <c r="B633" s="13" t="s">
        <v>844</v>
      </c>
      <c r="C633" s="98" t="s">
        <v>845</v>
      </c>
      <c r="D633" s="98" t="s">
        <v>846</v>
      </c>
      <c r="E633" s="98"/>
      <c r="F633" s="15" t="s">
        <v>4</v>
      </c>
      <c r="G633" s="13">
        <v>2310</v>
      </c>
      <c r="H633" s="15" t="s">
        <v>889</v>
      </c>
      <c r="I633" s="15" t="s">
        <v>890</v>
      </c>
      <c r="J633" s="14" t="s">
        <v>3562</v>
      </c>
      <c r="K633" s="13"/>
      <c r="L633" s="57" t="s">
        <v>7153</v>
      </c>
      <c r="M633" s="57" t="s">
        <v>3007</v>
      </c>
      <c r="N633" s="20" t="s">
        <v>5331</v>
      </c>
      <c r="O633" s="85">
        <v>2021</v>
      </c>
      <c r="P633" s="20"/>
      <c r="Q633" s="20"/>
      <c r="R633" s="20"/>
      <c r="S633" s="20"/>
      <c r="T633" s="20"/>
      <c r="U633" s="38" t="s">
        <v>4683</v>
      </c>
      <c r="V633" s="38" t="s">
        <v>4718</v>
      </c>
      <c r="W633" s="72">
        <v>11</v>
      </c>
      <c r="X633" s="72">
        <v>2</v>
      </c>
      <c r="Y633" s="51" t="str">
        <f>H633&amp;" "&amp;I633&amp;" "&amp;J633</f>
        <v>Epicallima formosella ([Denis &amp; Schiffermüller], 1775)</v>
      </c>
      <c r="Z633" s="85">
        <v>2021</v>
      </c>
      <c r="AA633" s="83" t="s">
        <v>4750</v>
      </c>
      <c r="AB633" s="83">
        <v>2021</v>
      </c>
      <c r="AC633" s="83">
        <v>2019</v>
      </c>
      <c r="AD633" s="83" t="s">
        <v>4380</v>
      </c>
      <c r="AE633" s="83">
        <v>2019</v>
      </c>
      <c r="AF633" s="83">
        <v>2021</v>
      </c>
      <c r="AG633" s="83">
        <v>2020</v>
      </c>
      <c r="AH633" s="83">
        <v>2018</v>
      </c>
      <c r="AI633" s="83">
        <v>2010</v>
      </c>
      <c r="AJ633" s="83">
        <v>2021</v>
      </c>
      <c r="AK633" s="83">
        <v>2020</v>
      </c>
      <c r="AL633" s="83" t="s">
        <v>4746</v>
      </c>
      <c r="AM633" s="83" t="s">
        <v>4750</v>
      </c>
    </row>
    <row r="634" spans="1:39" ht="243" hidden="1" x14ac:dyDescent="0.25">
      <c r="A634" s="13" t="s">
        <v>809</v>
      </c>
      <c r="B634" s="13" t="s">
        <v>844</v>
      </c>
      <c r="C634" s="98" t="s">
        <v>845</v>
      </c>
      <c r="D634" s="98" t="s">
        <v>846</v>
      </c>
      <c r="E634" s="98"/>
      <c r="F634" s="15" t="s">
        <v>4</v>
      </c>
      <c r="G634" s="13">
        <v>2312</v>
      </c>
      <c r="H634" s="15" t="s">
        <v>891</v>
      </c>
      <c r="I634" s="15" t="s">
        <v>892</v>
      </c>
      <c r="J634" s="14" t="s">
        <v>3654</v>
      </c>
      <c r="K634" s="13" t="s">
        <v>2762</v>
      </c>
      <c r="L634" s="59" t="s">
        <v>4</v>
      </c>
      <c r="M634" s="59" t="s">
        <v>4</v>
      </c>
      <c r="N634" s="20" t="s">
        <v>5332</v>
      </c>
      <c r="O634" s="86">
        <v>2020</v>
      </c>
      <c r="P634" s="20"/>
      <c r="Q634" s="20"/>
      <c r="R634" s="20"/>
      <c r="S634" s="20"/>
      <c r="T634" s="20"/>
      <c r="U634" s="38" t="s">
        <v>4670</v>
      </c>
      <c r="V634" s="38" t="s">
        <v>4671</v>
      </c>
      <c r="W634" s="72">
        <v>2</v>
      </c>
      <c r="X634" s="72">
        <v>1</v>
      </c>
      <c r="Y634" s="51" t="str">
        <f>H634&amp;" "&amp;I634&amp;" "&amp;J634</f>
        <v>Esperia sulphurella (Fabricius, 1775)</v>
      </c>
      <c r="Z634" s="86">
        <v>2020</v>
      </c>
      <c r="AA634" s="83"/>
      <c r="AB634" s="83">
        <v>2019</v>
      </c>
      <c r="AC634" s="83">
        <v>2020</v>
      </c>
      <c r="AD634" s="83"/>
      <c r="AE634" s="83"/>
      <c r="AF634" s="83"/>
      <c r="AG634" s="83" t="s">
        <v>3560</v>
      </c>
      <c r="AH634" s="83"/>
      <c r="AI634" s="72" t="s">
        <v>4749</v>
      </c>
      <c r="AJ634" s="83"/>
      <c r="AK634" s="83"/>
      <c r="AL634" s="72" t="s">
        <v>4749</v>
      </c>
      <c r="AM634" s="83"/>
    </row>
    <row r="635" spans="1:39" ht="67.5" hidden="1" x14ac:dyDescent="0.25">
      <c r="A635" s="13" t="s">
        <v>809</v>
      </c>
      <c r="B635" s="13" t="s">
        <v>844</v>
      </c>
      <c r="C635" s="98" t="s">
        <v>845</v>
      </c>
      <c r="D635" s="98" t="s">
        <v>846</v>
      </c>
      <c r="E635" s="98"/>
      <c r="F635" s="15" t="s">
        <v>4</v>
      </c>
      <c r="G635" s="13">
        <v>2314</v>
      </c>
      <c r="H635" s="15" t="s">
        <v>893</v>
      </c>
      <c r="I635" s="15" t="s">
        <v>894</v>
      </c>
      <c r="J635" s="14" t="s">
        <v>3658</v>
      </c>
      <c r="K635" s="13"/>
      <c r="L635" s="59" t="s">
        <v>4</v>
      </c>
      <c r="M635" s="59" t="s">
        <v>4832</v>
      </c>
      <c r="N635" s="20" t="s">
        <v>5337</v>
      </c>
      <c r="O635" s="85">
        <v>2021</v>
      </c>
      <c r="P635" s="20"/>
      <c r="Q635" s="20"/>
      <c r="R635" s="20"/>
      <c r="S635" s="20"/>
      <c r="T635" s="20"/>
      <c r="U635" s="38" t="s">
        <v>4676</v>
      </c>
      <c r="V635" s="38" t="s">
        <v>4718</v>
      </c>
      <c r="W635" s="72">
        <v>4</v>
      </c>
      <c r="X635" s="72">
        <v>4</v>
      </c>
      <c r="Y635" s="51" t="str">
        <f>H635&amp;" "&amp;I635&amp;" "&amp;J635</f>
        <v>Dasycera oliviella (Fabricius, 1794)</v>
      </c>
      <c r="Z635" s="85">
        <v>2021</v>
      </c>
      <c r="AA635" s="83" t="s">
        <v>4380</v>
      </c>
      <c r="AB635" s="83"/>
      <c r="AC635" s="83">
        <v>2017</v>
      </c>
      <c r="AD635" s="83">
        <v>2015</v>
      </c>
      <c r="AE635" s="83">
        <v>2021</v>
      </c>
      <c r="AF635" s="83">
        <v>2021</v>
      </c>
      <c r="AG635" s="83">
        <v>1993</v>
      </c>
      <c r="AH635" s="72">
        <v>2015</v>
      </c>
      <c r="AI635" s="83"/>
      <c r="AJ635" s="83" t="s">
        <v>3560</v>
      </c>
      <c r="AK635" s="83"/>
      <c r="AL635" s="83"/>
      <c r="AM635" s="83" t="s">
        <v>4380</v>
      </c>
    </row>
    <row r="636" spans="1:39" ht="27" hidden="1" x14ac:dyDescent="0.25">
      <c r="A636" s="13" t="s">
        <v>809</v>
      </c>
      <c r="B636" s="13" t="s">
        <v>844</v>
      </c>
      <c r="C636" s="98" t="s">
        <v>845</v>
      </c>
      <c r="D636" s="98" t="s">
        <v>846</v>
      </c>
      <c r="E636" s="98"/>
      <c r="F636" s="15" t="s">
        <v>4</v>
      </c>
      <c r="G636" s="13">
        <v>2317</v>
      </c>
      <c r="H636" s="15" t="s">
        <v>895</v>
      </c>
      <c r="I636" s="15" t="s">
        <v>896</v>
      </c>
      <c r="J636" s="14" t="s">
        <v>3763</v>
      </c>
      <c r="K636" s="13"/>
      <c r="L636" s="57" t="s">
        <v>7153</v>
      </c>
      <c r="M636" s="57" t="s">
        <v>3007</v>
      </c>
      <c r="N636" s="20" t="s">
        <v>5333</v>
      </c>
      <c r="O636" s="85">
        <v>2021</v>
      </c>
      <c r="P636" s="20"/>
      <c r="Q636" s="20"/>
      <c r="R636" s="20"/>
      <c r="S636" s="20"/>
      <c r="T636" s="20"/>
      <c r="U636" s="38" t="s">
        <v>4683</v>
      </c>
      <c r="V636" s="38" t="s">
        <v>4718</v>
      </c>
      <c r="W636" s="72">
        <v>13</v>
      </c>
      <c r="X636" s="72">
        <v>0</v>
      </c>
      <c r="Y636" s="51" t="str">
        <f>H636&amp;" "&amp;I636&amp;" "&amp;J636</f>
        <v>Oecophora bractella (Linnaeus, 1758)</v>
      </c>
      <c r="Z636" s="85">
        <v>2021</v>
      </c>
      <c r="AA636" s="83">
        <v>2019</v>
      </c>
      <c r="AB636" s="83">
        <v>2021</v>
      </c>
      <c r="AC636" s="83">
        <v>2020</v>
      </c>
      <c r="AD636" s="83">
        <v>2018</v>
      </c>
      <c r="AE636" s="83">
        <v>2019</v>
      </c>
      <c r="AF636" s="83">
        <v>2020</v>
      </c>
      <c r="AG636" s="83">
        <v>2019</v>
      </c>
      <c r="AH636" s="83">
        <v>2018</v>
      </c>
      <c r="AI636" s="83">
        <v>2014</v>
      </c>
      <c r="AJ636" s="83">
        <v>2021</v>
      </c>
      <c r="AK636" s="83">
        <v>2021</v>
      </c>
      <c r="AL636" s="83" t="s">
        <v>4750</v>
      </c>
      <c r="AM636" s="83">
        <v>2017</v>
      </c>
    </row>
    <row r="637" spans="1:39" ht="54" hidden="1" x14ac:dyDescent="0.25">
      <c r="A637" s="13" t="s">
        <v>809</v>
      </c>
      <c r="B637" s="13" t="s">
        <v>844</v>
      </c>
      <c r="C637" s="98" t="s">
        <v>845</v>
      </c>
      <c r="D637" s="98" t="s">
        <v>846</v>
      </c>
      <c r="E637" s="98"/>
      <c r="F637" s="15" t="s">
        <v>4</v>
      </c>
      <c r="G637" s="13">
        <v>2321</v>
      </c>
      <c r="H637" s="15" t="s">
        <v>897</v>
      </c>
      <c r="I637" s="15" t="s">
        <v>898</v>
      </c>
      <c r="J637" s="14" t="s">
        <v>3765</v>
      </c>
      <c r="K637" s="13"/>
      <c r="L637" s="57" t="s">
        <v>7153</v>
      </c>
      <c r="M637" s="57" t="s">
        <v>3232</v>
      </c>
      <c r="N637" s="20" t="s">
        <v>5334</v>
      </c>
      <c r="O637" s="85">
        <v>2021</v>
      </c>
      <c r="P637" s="20"/>
      <c r="Q637" s="20"/>
      <c r="R637" s="20"/>
      <c r="S637" s="20"/>
      <c r="T637" s="20"/>
      <c r="U637" s="38" t="s">
        <v>4683</v>
      </c>
      <c r="V637" s="38" t="s">
        <v>4718</v>
      </c>
      <c r="W637" s="72">
        <v>8</v>
      </c>
      <c r="X637" s="72">
        <v>1</v>
      </c>
      <c r="Y637" s="51" t="str">
        <f>H637&amp;" "&amp;I637&amp;" "&amp;J637</f>
        <v>Alabonia geoffrella (Linnaeus, 1767)</v>
      </c>
      <c r="Z637" s="85">
        <v>2021</v>
      </c>
      <c r="AA637" s="83"/>
      <c r="AB637" s="83" t="s">
        <v>4750</v>
      </c>
      <c r="AC637" s="83">
        <v>2020</v>
      </c>
      <c r="AD637" s="83">
        <v>2020</v>
      </c>
      <c r="AE637" s="83">
        <v>2021</v>
      </c>
      <c r="AF637" s="83">
        <v>2021</v>
      </c>
      <c r="AG637" s="83">
        <v>2017</v>
      </c>
      <c r="AH637" s="83">
        <v>2018</v>
      </c>
      <c r="AI637" s="83"/>
      <c r="AJ637" s="83" t="s">
        <v>3560</v>
      </c>
      <c r="AK637" s="83"/>
      <c r="AL637" s="83"/>
      <c r="AM637" s="83" t="s">
        <v>4750</v>
      </c>
    </row>
    <row r="638" spans="1:39" ht="27" hidden="1" x14ac:dyDescent="0.25">
      <c r="A638" s="13" t="s">
        <v>809</v>
      </c>
      <c r="B638" s="13" t="s">
        <v>844</v>
      </c>
      <c r="C638" s="98" t="s">
        <v>845</v>
      </c>
      <c r="D638" s="98" t="s">
        <v>846</v>
      </c>
      <c r="E638" s="98"/>
      <c r="F638" s="15" t="s">
        <v>4</v>
      </c>
      <c r="G638" s="13">
        <v>2326</v>
      </c>
      <c r="H638" s="15" t="s">
        <v>899</v>
      </c>
      <c r="I638" s="15" t="s">
        <v>900</v>
      </c>
      <c r="J638" s="14" t="s">
        <v>3854</v>
      </c>
      <c r="K638" s="13"/>
      <c r="L638" s="57" t="s">
        <v>7153</v>
      </c>
      <c r="M638" s="57" t="s">
        <v>3007</v>
      </c>
      <c r="N638" s="20" t="s">
        <v>5336</v>
      </c>
      <c r="O638" s="85">
        <v>2021</v>
      </c>
      <c r="P638" s="20"/>
      <c r="Q638" s="20"/>
      <c r="R638" s="20"/>
      <c r="S638" s="20"/>
      <c r="T638" s="20"/>
      <c r="U638" s="38" t="s">
        <v>4683</v>
      </c>
      <c r="V638" s="38" t="s">
        <v>4718</v>
      </c>
      <c r="W638" s="72">
        <v>13</v>
      </c>
      <c r="X638" s="72">
        <v>0</v>
      </c>
      <c r="Y638" s="51" t="str">
        <f>H638&amp;" "&amp;I638&amp;" "&amp;J638</f>
        <v>Harpella forficella (Scopoli, 1763)</v>
      </c>
      <c r="Z638" s="85">
        <v>2021</v>
      </c>
      <c r="AA638" s="83">
        <v>2020</v>
      </c>
      <c r="AB638" s="83">
        <v>2021</v>
      </c>
      <c r="AC638" s="83">
        <v>2021</v>
      </c>
      <c r="AD638" s="83">
        <v>2020</v>
      </c>
      <c r="AE638" s="83">
        <v>2020</v>
      </c>
      <c r="AF638" s="83">
        <v>2021</v>
      </c>
      <c r="AG638" s="83">
        <v>2021</v>
      </c>
      <c r="AH638" s="83">
        <v>2018</v>
      </c>
      <c r="AI638" s="83">
        <v>2014</v>
      </c>
      <c r="AJ638" s="83">
        <v>2021</v>
      </c>
      <c r="AK638" s="83">
        <v>2021</v>
      </c>
      <c r="AL638" s="83">
        <v>2019</v>
      </c>
      <c r="AM638" s="83">
        <v>2019</v>
      </c>
    </row>
    <row r="639" spans="1:39" ht="81" hidden="1" x14ac:dyDescent="0.25">
      <c r="A639" s="13" t="s">
        <v>809</v>
      </c>
      <c r="B639" s="13" t="s">
        <v>844</v>
      </c>
      <c r="C639" s="98" t="s">
        <v>845</v>
      </c>
      <c r="D639" s="98" t="s">
        <v>901</v>
      </c>
      <c r="E639" s="98"/>
      <c r="F639" s="15" t="s">
        <v>4</v>
      </c>
      <c r="G639" s="13">
        <v>2328</v>
      </c>
      <c r="H639" s="15" t="s">
        <v>902</v>
      </c>
      <c r="I639" s="15" t="s">
        <v>903</v>
      </c>
      <c r="J639" s="14" t="s">
        <v>3654</v>
      </c>
      <c r="K639" s="13"/>
      <c r="L639" s="57" t="s">
        <v>7153</v>
      </c>
      <c r="M639" s="57" t="s">
        <v>3007</v>
      </c>
      <c r="N639" s="20" t="s">
        <v>5338</v>
      </c>
      <c r="O639" s="85">
        <v>2021</v>
      </c>
      <c r="P639" s="20"/>
      <c r="Q639" s="20"/>
      <c r="R639" s="20"/>
      <c r="S639" s="20"/>
      <c r="T639" s="20"/>
      <c r="U639" s="38" t="s">
        <v>5137</v>
      </c>
      <c r="V639" s="38" t="s">
        <v>4677</v>
      </c>
      <c r="W639" s="72">
        <v>13</v>
      </c>
      <c r="X639" s="72">
        <v>0</v>
      </c>
      <c r="Y639" s="51" t="str">
        <f>H639&amp;" "&amp;I639&amp;" "&amp;J639</f>
        <v>Carcina quercana (Fabricius, 1775)</v>
      </c>
      <c r="Z639" s="85">
        <v>2021</v>
      </c>
      <c r="AA639" s="83">
        <v>2021</v>
      </c>
      <c r="AB639" s="83">
        <v>2021</v>
      </c>
      <c r="AC639" s="83">
        <v>2021</v>
      </c>
      <c r="AD639" s="83">
        <v>2020</v>
      </c>
      <c r="AE639" s="83">
        <v>2020</v>
      </c>
      <c r="AF639" s="83">
        <v>2021</v>
      </c>
      <c r="AG639" s="83">
        <v>2021</v>
      </c>
      <c r="AH639" s="83">
        <v>2018</v>
      </c>
      <c r="AI639" s="83">
        <v>2014</v>
      </c>
      <c r="AJ639" s="83">
        <v>2021</v>
      </c>
      <c r="AK639" s="83">
        <v>2021</v>
      </c>
      <c r="AL639" s="83" t="s">
        <v>4750</v>
      </c>
      <c r="AM639" s="83">
        <v>2020</v>
      </c>
    </row>
    <row r="640" spans="1:39" ht="162" hidden="1" x14ac:dyDescent="0.25">
      <c r="A640" s="13" t="s">
        <v>809</v>
      </c>
      <c r="B640" s="13" t="s">
        <v>844</v>
      </c>
      <c r="C640" s="98" t="s">
        <v>845</v>
      </c>
      <c r="D640" s="98" t="s">
        <v>904</v>
      </c>
      <c r="E640" s="98"/>
      <c r="F640" s="15" t="s">
        <v>4</v>
      </c>
      <c r="G640" s="13">
        <v>2340</v>
      </c>
      <c r="H640" s="15" t="s">
        <v>905</v>
      </c>
      <c r="I640" s="15" t="s">
        <v>906</v>
      </c>
      <c r="J640" s="14" t="s">
        <v>3562</v>
      </c>
      <c r="K640" s="13"/>
      <c r="L640" s="69">
        <v>0</v>
      </c>
      <c r="M640" s="69" t="s">
        <v>6175</v>
      </c>
      <c r="N640" s="20" t="s">
        <v>7362</v>
      </c>
      <c r="O640" s="81" t="s">
        <v>7363</v>
      </c>
      <c r="P640" s="39" t="s">
        <v>3067</v>
      </c>
      <c r="Q640" s="20" t="s">
        <v>147</v>
      </c>
      <c r="R640" s="20" t="s">
        <v>4540</v>
      </c>
      <c r="S640" s="20" t="s">
        <v>4540</v>
      </c>
      <c r="T640" s="39" t="s">
        <v>4599</v>
      </c>
      <c r="U640" s="40" t="s">
        <v>4820</v>
      </c>
      <c r="V640" s="40" t="s">
        <v>4671</v>
      </c>
      <c r="W640" s="72" t="s">
        <v>5341</v>
      </c>
      <c r="X640" s="72" t="s">
        <v>5341</v>
      </c>
      <c r="Y640" s="51" t="str">
        <f>H640&amp;" "&amp;I640&amp;" "&amp;J640</f>
        <v>Pleurota marginella ([Denis &amp; Schiffermüller], 1775)</v>
      </c>
      <c r="Z640" s="81" t="s">
        <v>7363</v>
      </c>
      <c r="AA640" s="72"/>
      <c r="AB640" s="72" t="s">
        <v>5339</v>
      </c>
      <c r="AC640" s="72" t="s">
        <v>5339</v>
      </c>
      <c r="AD640" s="72"/>
      <c r="AE640" s="72"/>
      <c r="AF640" s="72"/>
      <c r="AG640" s="72"/>
      <c r="AH640" s="72"/>
      <c r="AI640" s="72"/>
      <c r="AJ640" s="72" t="s">
        <v>5340</v>
      </c>
      <c r="AK640" s="72" t="s">
        <v>4751</v>
      </c>
      <c r="AL640" s="72"/>
      <c r="AM640" s="72"/>
    </row>
    <row r="641" spans="1:39" ht="121.5" hidden="1" x14ac:dyDescent="0.25">
      <c r="A641" s="13" t="s">
        <v>809</v>
      </c>
      <c r="B641" s="13" t="s">
        <v>844</v>
      </c>
      <c r="C641" s="98" t="s">
        <v>845</v>
      </c>
      <c r="D641" s="98" t="s">
        <v>904</v>
      </c>
      <c r="E641" s="98"/>
      <c r="F641" s="15" t="s">
        <v>4</v>
      </c>
      <c r="G641" s="13">
        <v>2341</v>
      </c>
      <c r="H641" s="15" t="s">
        <v>905</v>
      </c>
      <c r="I641" s="15" t="s">
        <v>907</v>
      </c>
      <c r="J641" s="14" t="s">
        <v>3562</v>
      </c>
      <c r="K641" s="13"/>
      <c r="L641" s="69">
        <v>0</v>
      </c>
      <c r="M641" s="69" t="s">
        <v>6176</v>
      </c>
      <c r="N641" s="20" t="s">
        <v>3334</v>
      </c>
      <c r="O641" s="81" t="s">
        <v>6407</v>
      </c>
      <c r="P641" s="39" t="s">
        <v>4304</v>
      </c>
      <c r="Q641" s="20"/>
      <c r="R641" s="20" t="s">
        <v>147</v>
      </c>
      <c r="S641" s="20" t="s">
        <v>147</v>
      </c>
      <c r="T641" s="39" t="s">
        <v>4304</v>
      </c>
      <c r="U641" s="40" t="s">
        <v>4820</v>
      </c>
      <c r="V641" s="40" t="s">
        <v>4671</v>
      </c>
      <c r="W641" s="72">
        <v>0</v>
      </c>
      <c r="X641" s="72" t="s">
        <v>5342</v>
      </c>
      <c r="Y641" s="51" t="str">
        <f>H641&amp;" "&amp;I641&amp;" "&amp;J641</f>
        <v>Pleurota pyropella ([Denis &amp; Schiffermüller], 1775)</v>
      </c>
      <c r="Z641" s="81" t="s">
        <v>6407</v>
      </c>
      <c r="AA641" s="72"/>
      <c r="AB641" s="72"/>
      <c r="AC641" s="72"/>
      <c r="AD641" s="72"/>
      <c r="AE641" s="72"/>
      <c r="AF641" s="72"/>
      <c r="AG641" s="72" t="s">
        <v>5343</v>
      </c>
      <c r="AH641" s="72" t="s">
        <v>4748</v>
      </c>
      <c r="AI641" s="72"/>
      <c r="AJ641" s="72" t="s">
        <v>4749</v>
      </c>
      <c r="AK641" s="72"/>
      <c r="AL641" s="72"/>
      <c r="AM641" s="72"/>
    </row>
    <row r="642" spans="1:39" ht="40.5" hidden="1" x14ac:dyDescent="0.25">
      <c r="A642" s="13" t="s">
        <v>809</v>
      </c>
      <c r="B642" s="13" t="s">
        <v>844</v>
      </c>
      <c r="C642" s="98" t="s">
        <v>845</v>
      </c>
      <c r="D642" s="98" t="s">
        <v>904</v>
      </c>
      <c r="E642" s="98"/>
      <c r="F642" s="15" t="s">
        <v>4</v>
      </c>
      <c r="G642" s="13">
        <v>2348</v>
      </c>
      <c r="H642" s="15" t="s">
        <v>905</v>
      </c>
      <c r="I642" s="15" t="s">
        <v>908</v>
      </c>
      <c r="J642" s="14" t="s">
        <v>3604</v>
      </c>
      <c r="K642" s="13"/>
      <c r="L642" s="57" t="s">
        <v>7153</v>
      </c>
      <c r="M642" s="57" t="s">
        <v>6012</v>
      </c>
      <c r="N642" s="20" t="s">
        <v>5344</v>
      </c>
      <c r="O642" s="85">
        <v>2021</v>
      </c>
      <c r="P642" s="20"/>
      <c r="Q642" s="20"/>
      <c r="R642" s="20"/>
      <c r="S642" s="20"/>
      <c r="T642" s="20"/>
      <c r="U642" s="38" t="s">
        <v>4676</v>
      </c>
      <c r="V642" s="38" t="s">
        <v>4677</v>
      </c>
      <c r="W642" s="72">
        <v>12</v>
      </c>
      <c r="X642" s="72">
        <v>1</v>
      </c>
      <c r="Y642" s="51" t="str">
        <f>H642&amp;" "&amp;I642&amp;" "&amp;J642</f>
        <v>Pleurota bicostella (Clerck, 1759)</v>
      </c>
      <c r="Z642" s="85">
        <v>2021</v>
      </c>
      <c r="AA642" s="83" t="s">
        <v>4750</v>
      </c>
      <c r="AB642" s="83">
        <v>2021</v>
      </c>
      <c r="AC642" s="83">
        <v>2020</v>
      </c>
      <c r="AD642" s="83" t="s">
        <v>4380</v>
      </c>
      <c r="AE642" s="83">
        <v>2015</v>
      </c>
      <c r="AF642" s="83">
        <v>2020</v>
      </c>
      <c r="AG642" s="83">
        <v>2021</v>
      </c>
      <c r="AH642" s="83">
        <v>2008</v>
      </c>
      <c r="AI642" s="83">
        <v>2013</v>
      </c>
      <c r="AJ642" s="83">
        <v>2021</v>
      </c>
      <c r="AK642" s="83">
        <v>2021</v>
      </c>
      <c r="AL642" s="83" t="s">
        <v>4750</v>
      </c>
      <c r="AM642" s="83" t="s">
        <v>4750</v>
      </c>
    </row>
    <row r="643" spans="1:39" ht="67.5" hidden="1" x14ac:dyDescent="0.25">
      <c r="A643" s="13" t="s">
        <v>809</v>
      </c>
      <c r="B643" s="13" t="s">
        <v>844</v>
      </c>
      <c r="C643" s="98" t="s">
        <v>845</v>
      </c>
      <c r="D643" s="98" t="s">
        <v>904</v>
      </c>
      <c r="E643" s="98"/>
      <c r="F643" s="13" t="s">
        <v>147</v>
      </c>
      <c r="G643" s="13">
        <v>2352</v>
      </c>
      <c r="H643" s="15" t="s">
        <v>905</v>
      </c>
      <c r="I643" s="15" t="s">
        <v>909</v>
      </c>
      <c r="J643" s="14" t="s">
        <v>3647</v>
      </c>
      <c r="K643" s="13"/>
      <c r="L643" s="62" t="s">
        <v>3262</v>
      </c>
      <c r="M643" s="62" t="s">
        <v>6178</v>
      </c>
      <c r="N643" s="20" t="s">
        <v>5345</v>
      </c>
      <c r="O643" s="81" t="s">
        <v>4751</v>
      </c>
      <c r="P643" s="20"/>
      <c r="Q643" s="20"/>
      <c r="R643" s="20"/>
      <c r="S643" s="20"/>
      <c r="T643" s="39" t="s">
        <v>3396</v>
      </c>
      <c r="U643" s="38" t="s">
        <v>4820</v>
      </c>
      <c r="V643" s="38" t="s">
        <v>4677</v>
      </c>
      <c r="W643" s="72">
        <v>0</v>
      </c>
      <c r="X643" s="72" t="s">
        <v>5058</v>
      </c>
      <c r="Y643" s="51" t="str">
        <f>H643&amp;" "&amp;I643&amp;" "&amp;J643</f>
        <v>Pleurota ericella (Duponchel, 1838)</v>
      </c>
      <c r="Z643" s="81" t="s">
        <v>4751</v>
      </c>
      <c r="AA643" s="83"/>
      <c r="AB643" s="83"/>
      <c r="AC643" s="83"/>
      <c r="AD643" s="83"/>
      <c r="AE643" s="83"/>
      <c r="AF643" s="83"/>
      <c r="AG643" s="83"/>
      <c r="AH643" s="83"/>
      <c r="AI643" s="83"/>
      <c r="AJ643" s="83"/>
      <c r="AK643" s="83"/>
      <c r="AL643" s="83"/>
      <c r="AM643" s="83"/>
    </row>
    <row r="644" spans="1:39" ht="81" hidden="1" x14ac:dyDescent="0.25">
      <c r="A644" s="13" t="s">
        <v>809</v>
      </c>
      <c r="B644" s="13" t="s">
        <v>844</v>
      </c>
      <c r="C644" s="98" t="s">
        <v>845</v>
      </c>
      <c r="D644" s="98" t="s">
        <v>904</v>
      </c>
      <c r="E644" s="98"/>
      <c r="F644" s="15" t="s">
        <v>4</v>
      </c>
      <c r="G644" s="13">
        <v>2360</v>
      </c>
      <c r="H644" s="15" t="s">
        <v>905</v>
      </c>
      <c r="I644" s="15" t="s">
        <v>910</v>
      </c>
      <c r="J644" s="14" t="s">
        <v>3765</v>
      </c>
      <c r="K644" s="13"/>
      <c r="L644" s="57" t="s">
        <v>7153</v>
      </c>
      <c r="M644" s="57" t="s">
        <v>5347</v>
      </c>
      <c r="N644" s="20" t="s">
        <v>5346</v>
      </c>
      <c r="O644" s="85">
        <v>2021</v>
      </c>
      <c r="P644" s="20"/>
      <c r="Q644" s="20"/>
      <c r="R644" s="20"/>
      <c r="S644" s="20"/>
      <c r="T644" s="20"/>
      <c r="U644" s="38" t="s">
        <v>4676</v>
      </c>
      <c r="V644" s="38" t="s">
        <v>4718</v>
      </c>
      <c r="W644" s="72">
        <v>6</v>
      </c>
      <c r="X644" s="72">
        <v>2</v>
      </c>
      <c r="Y644" s="51" t="str">
        <f>H644&amp;" "&amp;I644&amp;" "&amp;J644</f>
        <v>Pleurota aristella (Linnaeus, 1767)</v>
      </c>
      <c r="Z644" s="85">
        <v>2021</v>
      </c>
      <c r="AA644" s="83"/>
      <c r="AB644" s="83"/>
      <c r="AC644" s="83">
        <v>2020</v>
      </c>
      <c r="AD644" s="83" t="s">
        <v>4380</v>
      </c>
      <c r="AE644" s="83">
        <v>2021</v>
      </c>
      <c r="AF644" s="83">
        <v>2020</v>
      </c>
      <c r="AG644" s="83">
        <v>2018</v>
      </c>
      <c r="AH644" s="83">
        <v>1993</v>
      </c>
      <c r="AI644" s="83"/>
      <c r="AJ644" s="83"/>
      <c r="AK644" s="83"/>
      <c r="AL644" s="83" t="s">
        <v>4750</v>
      </c>
      <c r="AM644" s="83">
        <v>2020</v>
      </c>
    </row>
    <row r="645" spans="1:39" ht="310.5" hidden="1" x14ac:dyDescent="0.25">
      <c r="A645" s="13" t="s">
        <v>809</v>
      </c>
      <c r="B645" s="13" t="s">
        <v>844</v>
      </c>
      <c r="C645" s="98" t="s">
        <v>845</v>
      </c>
      <c r="D645" s="98" t="s">
        <v>904</v>
      </c>
      <c r="E645" s="98"/>
      <c r="F645" s="15" t="s">
        <v>4</v>
      </c>
      <c r="G645" s="13">
        <v>2380</v>
      </c>
      <c r="H645" s="15" t="s">
        <v>913</v>
      </c>
      <c r="I645" s="15" t="s">
        <v>914</v>
      </c>
      <c r="J645" s="14" t="s">
        <v>4082</v>
      </c>
      <c r="K645" s="13"/>
      <c r="L645" s="69">
        <v>0</v>
      </c>
      <c r="M645" s="69" t="s">
        <v>6915</v>
      </c>
      <c r="N645" s="20" t="s">
        <v>5353</v>
      </c>
      <c r="O645" s="89">
        <v>2005</v>
      </c>
      <c r="P645" s="20"/>
      <c r="Q645" s="20" t="s">
        <v>5349</v>
      </c>
      <c r="R645" s="20" t="s">
        <v>5352</v>
      </c>
      <c r="S645" s="20" t="s">
        <v>5352</v>
      </c>
      <c r="T645" s="20"/>
      <c r="U645" s="38" t="s">
        <v>4687</v>
      </c>
      <c r="V645" s="38" t="s">
        <v>4718</v>
      </c>
      <c r="W645" s="72">
        <v>1</v>
      </c>
      <c r="X645" s="72">
        <v>1</v>
      </c>
      <c r="Y645" s="51" t="str">
        <f>H645&amp;" "&amp;I645&amp;" "&amp;J645</f>
        <v>Holoscolia huebneri Koçak, 1980</v>
      </c>
      <c r="Z645" s="89">
        <v>2005</v>
      </c>
      <c r="AA645" s="83"/>
      <c r="AB645" s="83"/>
      <c r="AC645" s="83"/>
      <c r="AD645" s="83"/>
      <c r="AE645" s="83"/>
      <c r="AF645" s="83"/>
      <c r="AG645" s="72" t="s">
        <v>5348</v>
      </c>
      <c r="AH645" s="83"/>
      <c r="AI645" s="83"/>
      <c r="AJ645" s="83"/>
      <c r="AK645" s="83"/>
      <c r="AL645" s="83">
        <v>2005</v>
      </c>
      <c r="AM645" s="83" t="s">
        <v>4380</v>
      </c>
    </row>
    <row r="646" spans="1:39" ht="54" hidden="1" x14ac:dyDescent="0.25">
      <c r="A646" s="13" t="s">
        <v>809</v>
      </c>
      <c r="B646" s="13" t="s">
        <v>844</v>
      </c>
      <c r="C646" s="98" t="s">
        <v>845</v>
      </c>
      <c r="D646" s="98" t="s">
        <v>904</v>
      </c>
      <c r="E646" s="98"/>
      <c r="F646" s="15" t="s">
        <v>4</v>
      </c>
      <c r="G646" s="13">
        <v>2384</v>
      </c>
      <c r="H646" s="15" t="s">
        <v>915</v>
      </c>
      <c r="I646" s="15" t="s">
        <v>916</v>
      </c>
      <c r="J646" s="14" t="s">
        <v>3698</v>
      </c>
      <c r="K646" s="13" t="s">
        <v>2763</v>
      </c>
      <c r="L646" s="59" t="s">
        <v>4</v>
      </c>
      <c r="M646" s="59" t="s">
        <v>4</v>
      </c>
      <c r="N646" s="20" t="s">
        <v>5351</v>
      </c>
      <c r="O646" s="85">
        <v>2021</v>
      </c>
      <c r="P646" s="20"/>
      <c r="Q646" s="20"/>
      <c r="R646" s="20"/>
      <c r="S646" s="20"/>
      <c r="T646" s="20"/>
      <c r="U646" s="38" t="s">
        <v>4673</v>
      </c>
      <c r="V646" s="38" t="s">
        <v>4671</v>
      </c>
      <c r="W646" s="72">
        <v>6</v>
      </c>
      <c r="X646" s="72">
        <v>2</v>
      </c>
      <c r="Y646" s="51" t="str">
        <f>H646&amp;" "&amp;I646&amp;" "&amp;J646</f>
        <v>Aplota palpellus (Haworth, 1828)</v>
      </c>
      <c r="Z646" s="85">
        <v>2021</v>
      </c>
      <c r="AA646" s="83"/>
      <c r="AB646" s="83">
        <v>2019</v>
      </c>
      <c r="AC646" s="83">
        <v>2020</v>
      </c>
      <c r="AD646" s="83" t="s">
        <v>3560</v>
      </c>
      <c r="AE646" s="83">
        <v>2011</v>
      </c>
      <c r="AF646" s="83">
        <v>2021</v>
      </c>
      <c r="AG646" s="83" t="s">
        <v>4750</v>
      </c>
      <c r="AH646" s="83" t="s">
        <v>4750</v>
      </c>
      <c r="AI646" s="83"/>
      <c r="AJ646" s="83" t="s">
        <v>3560</v>
      </c>
      <c r="AK646" s="83"/>
      <c r="AL646" s="83"/>
      <c r="AM646" s="83"/>
    </row>
    <row r="647" spans="1:39" ht="175.5" hidden="1" x14ac:dyDescent="0.25">
      <c r="A647" s="13" t="s">
        <v>809</v>
      </c>
      <c r="B647" s="13" t="s">
        <v>844</v>
      </c>
      <c r="C647" s="98" t="s">
        <v>845</v>
      </c>
      <c r="D647" s="98" t="s">
        <v>904</v>
      </c>
      <c r="E647" s="98"/>
      <c r="F647" s="13" t="s">
        <v>4</v>
      </c>
      <c r="G647" s="13">
        <v>2385</v>
      </c>
      <c r="H647" s="15" t="s">
        <v>915</v>
      </c>
      <c r="I647" s="15" t="s">
        <v>917</v>
      </c>
      <c r="J647" s="14" t="s">
        <v>3965</v>
      </c>
      <c r="K647" s="13"/>
      <c r="L647" s="58" t="s">
        <v>4667</v>
      </c>
      <c r="M647" s="58" t="s">
        <v>3211</v>
      </c>
      <c r="N647" s="20" t="s">
        <v>5350</v>
      </c>
      <c r="O647" s="76">
        <v>2017</v>
      </c>
      <c r="P647" s="20"/>
      <c r="Q647" s="20" t="s">
        <v>147</v>
      </c>
      <c r="R647" s="20" t="s">
        <v>147</v>
      </c>
      <c r="S647" s="20" t="s">
        <v>147</v>
      </c>
      <c r="T647" s="20"/>
      <c r="U647" s="38" t="s">
        <v>4687</v>
      </c>
      <c r="V647" s="38" t="s">
        <v>4671</v>
      </c>
      <c r="W647" s="72">
        <v>1</v>
      </c>
      <c r="X647" s="72">
        <v>1</v>
      </c>
      <c r="Y647" s="51" t="str">
        <f>H647&amp;" "&amp;I647&amp;" "&amp;J647</f>
        <v>Aplota nigricans (Zeller, 1852)</v>
      </c>
      <c r="Z647" s="76">
        <v>2017</v>
      </c>
      <c r="AA647" s="72"/>
      <c r="AB647" s="72"/>
      <c r="AC647" s="72"/>
      <c r="AD647" s="72"/>
      <c r="AE647" s="72">
        <v>2017</v>
      </c>
      <c r="AF647" s="72"/>
      <c r="AG647" s="72"/>
      <c r="AH647" s="72"/>
      <c r="AI647" s="72"/>
      <c r="AJ647" s="72"/>
      <c r="AK647" s="72">
        <v>1893</v>
      </c>
      <c r="AL647" s="72"/>
      <c r="AM647" s="72"/>
    </row>
    <row r="648" spans="1:39" ht="202.5" hidden="1" x14ac:dyDescent="0.25">
      <c r="A648" s="13" t="s">
        <v>809</v>
      </c>
      <c r="B648" s="13" t="s">
        <v>918</v>
      </c>
      <c r="C648" s="98"/>
      <c r="D648" s="98"/>
      <c r="E648" s="98"/>
      <c r="F648" s="15" t="s">
        <v>4</v>
      </c>
      <c r="G648" s="13">
        <v>742</v>
      </c>
      <c r="H648" s="15" t="s">
        <v>919</v>
      </c>
      <c r="I648" s="15" t="s">
        <v>920</v>
      </c>
      <c r="J648" s="14" t="s">
        <v>3562</v>
      </c>
      <c r="K648" s="13"/>
      <c r="L648" s="59" t="s">
        <v>4</v>
      </c>
      <c r="M648" s="59" t="s">
        <v>3235</v>
      </c>
      <c r="N648" s="20" t="s">
        <v>5356</v>
      </c>
      <c r="O648" s="86">
        <v>2016</v>
      </c>
      <c r="P648" s="20"/>
      <c r="Q648" s="20"/>
      <c r="R648" s="20"/>
      <c r="S648" s="20"/>
      <c r="T648" s="20"/>
      <c r="U648" s="38" t="s">
        <v>4670</v>
      </c>
      <c r="V648" s="38" t="s">
        <v>4671</v>
      </c>
      <c r="W648" s="72">
        <v>5</v>
      </c>
      <c r="X648" s="72">
        <v>3</v>
      </c>
      <c r="Y648" s="51" t="str">
        <f>H648&amp;" "&amp;I648&amp;" "&amp;J648</f>
        <v>Lypusa maurella ([Denis &amp; Schiffermüller], 1775)</v>
      </c>
      <c r="Z648" s="86">
        <v>2016</v>
      </c>
      <c r="AA648" s="83"/>
      <c r="AB648" s="83">
        <v>1970</v>
      </c>
      <c r="AC648" s="83">
        <v>2016</v>
      </c>
      <c r="AD648" s="83"/>
      <c r="AE648" s="83">
        <v>2011</v>
      </c>
      <c r="AF648" s="83">
        <v>2011</v>
      </c>
      <c r="AG648" s="83">
        <v>2006</v>
      </c>
      <c r="AH648" s="83"/>
      <c r="AI648" s="83"/>
      <c r="AJ648" s="83">
        <v>2000</v>
      </c>
      <c r="AK648" s="83" t="s">
        <v>4746</v>
      </c>
      <c r="AL648" s="83"/>
      <c r="AM648" s="83" t="s">
        <v>4750</v>
      </c>
    </row>
    <row r="649" spans="1:39" ht="162" hidden="1" x14ac:dyDescent="0.25">
      <c r="A649" s="13" t="s">
        <v>809</v>
      </c>
      <c r="B649" s="13" t="s">
        <v>918</v>
      </c>
      <c r="C649" s="98"/>
      <c r="D649" s="98"/>
      <c r="E649" s="98"/>
      <c r="F649" s="15" t="s">
        <v>4</v>
      </c>
      <c r="G649" s="13">
        <v>3054</v>
      </c>
      <c r="H649" s="15" t="s">
        <v>921</v>
      </c>
      <c r="I649" s="15" t="s">
        <v>922</v>
      </c>
      <c r="J649" s="14" t="s">
        <v>3742</v>
      </c>
      <c r="K649" s="13"/>
      <c r="L649" s="59" t="s">
        <v>4</v>
      </c>
      <c r="M649" s="59" t="s">
        <v>3463</v>
      </c>
      <c r="N649" s="20" t="s">
        <v>5357</v>
      </c>
      <c r="O649" s="86">
        <v>2019</v>
      </c>
      <c r="P649" s="20"/>
      <c r="Q649" s="20"/>
      <c r="R649" s="20"/>
      <c r="S649" s="20"/>
      <c r="T649" s="20"/>
      <c r="U649" s="38" t="s">
        <v>4673</v>
      </c>
      <c r="V649" s="38" t="s">
        <v>4671</v>
      </c>
      <c r="W649" s="72">
        <v>9</v>
      </c>
      <c r="X649" s="72">
        <v>3</v>
      </c>
      <c r="Y649" s="51" t="str">
        <f>H649&amp;" "&amp;I649&amp;" "&amp;J649</f>
        <v>Agnoea latipennella (Jäckh, 1959)</v>
      </c>
      <c r="Z649" s="86">
        <v>2019</v>
      </c>
      <c r="AA649" s="83" t="s">
        <v>4750</v>
      </c>
      <c r="AB649" s="83" t="s">
        <v>4746</v>
      </c>
      <c r="AC649" s="83">
        <v>2017</v>
      </c>
      <c r="AD649" s="83" t="s">
        <v>4380</v>
      </c>
      <c r="AE649" s="83">
        <v>2013</v>
      </c>
      <c r="AF649" s="83">
        <v>2006</v>
      </c>
      <c r="AG649" s="83">
        <v>1991</v>
      </c>
      <c r="AH649" s="83">
        <v>2014</v>
      </c>
      <c r="AI649" s="83" t="s">
        <v>4750</v>
      </c>
      <c r="AJ649" s="83">
        <v>2019</v>
      </c>
      <c r="AK649" s="83">
        <v>2004</v>
      </c>
      <c r="AL649" s="83"/>
      <c r="AM649" s="83" t="s">
        <v>4750</v>
      </c>
    </row>
    <row r="650" spans="1:39" ht="216" hidden="1" x14ac:dyDescent="0.25">
      <c r="A650" s="13" t="s">
        <v>809</v>
      </c>
      <c r="B650" s="13" t="s">
        <v>918</v>
      </c>
      <c r="C650" s="98"/>
      <c r="D650" s="98"/>
      <c r="E650" s="98"/>
      <c r="F650" s="15" t="s">
        <v>4</v>
      </c>
      <c r="G650" s="13">
        <v>3058</v>
      </c>
      <c r="H650" s="15" t="s">
        <v>921</v>
      </c>
      <c r="I650" s="15" t="s">
        <v>923</v>
      </c>
      <c r="J650" s="14" t="s">
        <v>3562</v>
      </c>
      <c r="K650" s="13"/>
      <c r="L650" s="57" t="s">
        <v>7153</v>
      </c>
      <c r="M650" s="57" t="s">
        <v>3007</v>
      </c>
      <c r="N650" s="20" t="s">
        <v>5358</v>
      </c>
      <c r="O650" s="85">
        <v>2021</v>
      </c>
      <c r="P650" s="20"/>
      <c r="Q650" s="20"/>
      <c r="R650" s="20"/>
      <c r="S650" s="20"/>
      <c r="T650" s="20"/>
      <c r="U650" s="38" t="s">
        <v>4676</v>
      </c>
      <c r="V650" s="38" t="s">
        <v>4671</v>
      </c>
      <c r="W650" s="72">
        <v>12</v>
      </c>
      <c r="X650" s="72">
        <v>1</v>
      </c>
      <c r="Y650" s="51" t="str">
        <f>H650&amp;" "&amp;I650&amp;" "&amp;J650</f>
        <v>Agnoea flavifrontella ([Denis &amp; Schiffermüller], 1775)</v>
      </c>
      <c r="Z650" s="85">
        <v>2021</v>
      </c>
      <c r="AA650" s="83" t="s">
        <v>4750</v>
      </c>
      <c r="AB650" s="83">
        <v>2020</v>
      </c>
      <c r="AC650" s="83">
        <v>2020</v>
      </c>
      <c r="AD650" s="83">
        <v>2011</v>
      </c>
      <c r="AE650" s="83">
        <v>2019</v>
      </c>
      <c r="AF650" s="83">
        <v>2019</v>
      </c>
      <c r="AG650" s="83" t="s">
        <v>4750</v>
      </c>
      <c r="AH650" s="83">
        <v>2018</v>
      </c>
      <c r="AI650" s="83">
        <v>2009</v>
      </c>
      <c r="AJ650" s="83">
        <v>2021</v>
      </c>
      <c r="AK650" s="83">
        <v>2007</v>
      </c>
      <c r="AL650" s="83" t="s">
        <v>4746</v>
      </c>
      <c r="AM650" s="83">
        <v>2008</v>
      </c>
    </row>
    <row r="651" spans="1:39" ht="148.5" hidden="1" x14ac:dyDescent="0.25">
      <c r="A651" s="13" t="s">
        <v>809</v>
      </c>
      <c r="B651" s="13" t="s">
        <v>918</v>
      </c>
      <c r="C651" s="98"/>
      <c r="D651" s="98"/>
      <c r="E651" s="98"/>
      <c r="F651" s="15" t="s">
        <v>4</v>
      </c>
      <c r="G651" s="13">
        <v>3062</v>
      </c>
      <c r="H651" s="15" t="s">
        <v>921</v>
      </c>
      <c r="I651" s="15" t="s">
        <v>924</v>
      </c>
      <c r="J651" s="14" t="s">
        <v>3631</v>
      </c>
      <c r="K651" s="13"/>
      <c r="L651" s="57" t="s">
        <v>7153</v>
      </c>
      <c r="M651" s="57" t="s">
        <v>3007</v>
      </c>
      <c r="N651" s="20" t="s">
        <v>5359</v>
      </c>
      <c r="O651" s="85">
        <v>2021</v>
      </c>
      <c r="P651" s="20"/>
      <c r="Q651" s="20"/>
      <c r="R651" s="20"/>
      <c r="S651" s="20"/>
      <c r="T651" s="20"/>
      <c r="U651" s="38" t="s">
        <v>4676</v>
      </c>
      <c r="V651" s="38" t="s">
        <v>4671</v>
      </c>
      <c r="W651" s="72">
        <v>11</v>
      </c>
      <c r="X651" s="72">
        <v>2</v>
      </c>
      <c r="Y651" s="51" t="str">
        <f>H651&amp;" "&amp;I651&amp;" "&amp;J651</f>
        <v>Agnoea subochreella (Doubleday, 1859)</v>
      </c>
      <c r="Z651" s="85">
        <v>2021</v>
      </c>
      <c r="AA651" s="83" t="s">
        <v>4750</v>
      </c>
      <c r="AB651" s="83">
        <v>2021</v>
      </c>
      <c r="AC651" s="83">
        <v>2020</v>
      </c>
      <c r="AD651" s="83">
        <v>2015</v>
      </c>
      <c r="AE651" s="83">
        <v>2019</v>
      </c>
      <c r="AF651" s="83">
        <v>2021</v>
      </c>
      <c r="AG651" s="83">
        <v>2006</v>
      </c>
      <c r="AH651" s="83">
        <v>2019</v>
      </c>
      <c r="AI651" s="83">
        <v>2011</v>
      </c>
      <c r="AJ651" s="83">
        <v>2014</v>
      </c>
      <c r="AK651" s="83">
        <v>2019</v>
      </c>
      <c r="AL651" s="83" t="s">
        <v>4746</v>
      </c>
      <c r="AM651" s="83" t="s">
        <v>4746</v>
      </c>
    </row>
    <row r="652" spans="1:39" ht="324" hidden="1" x14ac:dyDescent="0.25">
      <c r="A652" s="13" t="s">
        <v>809</v>
      </c>
      <c r="B652" s="13" t="s">
        <v>918</v>
      </c>
      <c r="C652" s="98"/>
      <c r="D652" s="98"/>
      <c r="E652" s="98"/>
      <c r="F652" s="15" t="s">
        <v>4</v>
      </c>
      <c r="G652" s="13">
        <v>3069</v>
      </c>
      <c r="H652" s="15" t="s">
        <v>921</v>
      </c>
      <c r="I652" s="15" t="s">
        <v>925</v>
      </c>
      <c r="J652" s="14" t="s">
        <v>3742</v>
      </c>
      <c r="K652" s="13"/>
      <c r="L652" s="69">
        <v>0</v>
      </c>
      <c r="M652" s="69" t="s">
        <v>6910</v>
      </c>
      <c r="N652" s="20" t="s">
        <v>7369</v>
      </c>
      <c r="O652" s="89">
        <v>2005</v>
      </c>
      <c r="P652" s="20"/>
      <c r="Q652" s="20" t="s">
        <v>6917</v>
      </c>
      <c r="R652" s="20" t="s">
        <v>6916</v>
      </c>
      <c r="S652" s="20" t="s">
        <v>5360</v>
      </c>
      <c r="T652" s="20"/>
      <c r="U652" s="38" t="s">
        <v>4670</v>
      </c>
      <c r="V652" s="38" t="s">
        <v>4671</v>
      </c>
      <c r="W652" s="72">
        <v>1</v>
      </c>
      <c r="X652" s="72">
        <v>5</v>
      </c>
      <c r="Y652" s="51" t="str">
        <f>H652&amp;" "&amp;I652&amp;" "&amp;J652</f>
        <v>Agnoea synchrozella (Jäckh, 1959)</v>
      </c>
      <c r="Z652" s="89">
        <v>2005</v>
      </c>
      <c r="AA652" s="83"/>
      <c r="AB652" s="83"/>
      <c r="AC652" s="83" t="s">
        <v>4746</v>
      </c>
      <c r="AD652" s="83"/>
      <c r="AE652" s="83">
        <v>1949</v>
      </c>
      <c r="AF652" s="83">
        <v>1995</v>
      </c>
      <c r="AG652" s="83">
        <v>2005</v>
      </c>
      <c r="AH652" s="83"/>
      <c r="AI652" s="83"/>
      <c r="AJ652" s="83"/>
      <c r="AK652" s="83"/>
      <c r="AL652" s="83">
        <v>1996</v>
      </c>
      <c r="AM652" s="83" t="s">
        <v>4746</v>
      </c>
    </row>
    <row r="653" spans="1:39" ht="40.5" hidden="1" x14ac:dyDescent="0.25">
      <c r="A653" s="13" t="s">
        <v>809</v>
      </c>
      <c r="B653" s="13" t="s">
        <v>918</v>
      </c>
      <c r="C653" s="98"/>
      <c r="D653" s="98"/>
      <c r="E653" s="98"/>
      <c r="F653" s="15" t="s">
        <v>4</v>
      </c>
      <c r="G653" s="13">
        <v>3055</v>
      </c>
      <c r="H653" s="15" t="s">
        <v>921</v>
      </c>
      <c r="I653" s="15" t="s">
        <v>926</v>
      </c>
      <c r="J653" s="14" t="s">
        <v>3913</v>
      </c>
      <c r="K653" s="13"/>
      <c r="L653" s="57" t="s">
        <v>7153</v>
      </c>
      <c r="M653" s="57" t="s">
        <v>3007</v>
      </c>
      <c r="N653" s="20" t="s">
        <v>5361</v>
      </c>
      <c r="O653" s="85">
        <v>2021</v>
      </c>
      <c r="P653" s="20"/>
      <c r="Q653" s="20"/>
      <c r="R653" s="20"/>
      <c r="S653" s="20"/>
      <c r="T653" s="20"/>
      <c r="U653" s="38" t="s">
        <v>4676</v>
      </c>
      <c r="V653" s="38" t="s">
        <v>4671</v>
      </c>
      <c r="W653" s="72">
        <v>12</v>
      </c>
      <c r="X653" s="72">
        <v>1</v>
      </c>
      <c r="Y653" s="51" t="str">
        <f>H653&amp;" "&amp;I653&amp;" "&amp;J653</f>
        <v>Agnoea josephinae (Toll, 1956)</v>
      </c>
      <c r="Z653" s="85">
        <v>2021</v>
      </c>
      <c r="AA653" s="83">
        <v>2007</v>
      </c>
      <c r="AB653" s="83">
        <v>2021</v>
      </c>
      <c r="AC653" s="83">
        <v>2020</v>
      </c>
      <c r="AD653" s="83" t="s">
        <v>4380</v>
      </c>
      <c r="AE653" s="83">
        <v>2019</v>
      </c>
      <c r="AF653" s="83">
        <v>2021</v>
      </c>
      <c r="AG653" s="83">
        <v>2015</v>
      </c>
      <c r="AH653" s="83">
        <v>2018</v>
      </c>
      <c r="AI653" s="83">
        <v>2013</v>
      </c>
      <c r="AJ653" s="83">
        <v>2021</v>
      </c>
      <c r="AK653" s="83">
        <v>2015</v>
      </c>
      <c r="AL653" s="83" t="s">
        <v>4750</v>
      </c>
      <c r="AM653" s="83">
        <v>2020</v>
      </c>
    </row>
    <row r="654" spans="1:39" ht="162" hidden="1" x14ac:dyDescent="0.25">
      <c r="A654" s="13" t="s">
        <v>809</v>
      </c>
      <c r="B654" s="13" t="s">
        <v>918</v>
      </c>
      <c r="C654" s="98"/>
      <c r="D654" s="98"/>
      <c r="E654" s="98"/>
      <c r="F654" s="15" t="s">
        <v>4</v>
      </c>
      <c r="G654" s="13">
        <v>3056</v>
      </c>
      <c r="H654" s="15" t="s">
        <v>921</v>
      </c>
      <c r="I654" s="15" t="s">
        <v>927</v>
      </c>
      <c r="J654" s="14" t="s">
        <v>3901</v>
      </c>
      <c r="K654" s="13"/>
      <c r="L654" s="57" t="s">
        <v>7153</v>
      </c>
      <c r="M654" s="57" t="s">
        <v>3406</v>
      </c>
      <c r="N654" s="20" t="s">
        <v>5362</v>
      </c>
      <c r="O654" s="85">
        <v>2021</v>
      </c>
      <c r="P654" s="20"/>
      <c r="Q654" s="20"/>
      <c r="R654" s="20"/>
      <c r="S654" s="20"/>
      <c r="T654" s="20"/>
      <c r="U654" s="38" t="s">
        <v>4673</v>
      </c>
      <c r="V654" s="38" t="s">
        <v>4671</v>
      </c>
      <c r="W654" s="72">
        <v>4</v>
      </c>
      <c r="X654" s="72">
        <v>1</v>
      </c>
      <c r="Y654" s="51" t="str">
        <f>H654&amp;" "&amp;I654&amp;" "&amp;J654</f>
        <v>Agnoea elsae (Svensson, 1982)</v>
      </c>
      <c r="Z654" s="85">
        <v>2021</v>
      </c>
      <c r="AA654" s="83"/>
      <c r="AB654" s="83"/>
      <c r="AC654" s="83"/>
      <c r="AD654" s="83"/>
      <c r="AE654" s="83"/>
      <c r="AF654" s="83"/>
      <c r="AG654" s="83" t="s">
        <v>4750</v>
      </c>
      <c r="AH654" s="83"/>
      <c r="AI654" s="83" t="s">
        <v>4750</v>
      </c>
      <c r="AJ654" s="83">
        <v>2021</v>
      </c>
      <c r="AK654" s="83">
        <v>2015</v>
      </c>
      <c r="AL654" s="83" t="s">
        <v>4380</v>
      </c>
      <c r="AM654" s="83"/>
    </row>
    <row r="655" spans="1:39" ht="108" hidden="1" x14ac:dyDescent="0.25">
      <c r="A655" s="13" t="s">
        <v>809</v>
      </c>
      <c r="B655" s="13" t="s">
        <v>918</v>
      </c>
      <c r="C655" s="98"/>
      <c r="D655" s="98"/>
      <c r="E655" s="98"/>
      <c r="F655" s="15" t="s">
        <v>4</v>
      </c>
      <c r="G655" s="13">
        <v>3071</v>
      </c>
      <c r="H655" s="15" t="s">
        <v>928</v>
      </c>
      <c r="I655" s="15" t="s">
        <v>929</v>
      </c>
      <c r="J655" s="14" t="s">
        <v>3869</v>
      </c>
      <c r="K655" s="13"/>
      <c r="L655" s="57" t="s">
        <v>7153</v>
      </c>
      <c r="M655" s="57" t="s">
        <v>5067</v>
      </c>
      <c r="N655" s="20" t="s">
        <v>5363</v>
      </c>
      <c r="O655" s="86">
        <v>2020</v>
      </c>
      <c r="P655" s="20"/>
      <c r="Q655" s="20"/>
      <c r="R655" s="20"/>
      <c r="S655" s="20"/>
      <c r="T655" s="20"/>
      <c r="U655" s="38" t="s">
        <v>4673</v>
      </c>
      <c r="V655" s="38" t="s">
        <v>4718</v>
      </c>
      <c r="W655" s="72">
        <v>8</v>
      </c>
      <c r="X655" s="72">
        <v>1</v>
      </c>
      <c r="Y655" s="51" t="str">
        <f>H655&amp;" "&amp;I655&amp;" "&amp;J655</f>
        <v>Amphisbatis incongruella (Stainton, 1849)</v>
      </c>
      <c r="Z655" s="86">
        <v>2020</v>
      </c>
      <c r="AA655" s="83" t="s">
        <v>4750</v>
      </c>
      <c r="AB655" s="83">
        <v>2020</v>
      </c>
      <c r="AC655" s="83">
        <v>2013</v>
      </c>
      <c r="AD655" s="83"/>
      <c r="AE655" s="83"/>
      <c r="AF655" s="83">
        <v>1993</v>
      </c>
      <c r="AG655" s="83">
        <v>2013</v>
      </c>
      <c r="AH655" s="83"/>
      <c r="AI655" s="83">
        <v>2013</v>
      </c>
      <c r="AJ655" s="83">
        <v>2019</v>
      </c>
      <c r="AK655" s="83">
        <v>2015</v>
      </c>
      <c r="AL655" s="83"/>
      <c r="AM655" s="83" t="s">
        <v>4750</v>
      </c>
    </row>
    <row r="656" spans="1:39" ht="38.25" hidden="1" x14ac:dyDescent="0.25">
      <c r="A656" s="13" t="s">
        <v>809</v>
      </c>
      <c r="B656" s="13" t="s">
        <v>930</v>
      </c>
      <c r="C656" s="98"/>
      <c r="D656" s="98"/>
      <c r="E656" s="98"/>
      <c r="F656" s="15" t="s">
        <v>4</v>
      </c>
      <c r="G656" s="13">
        <v>2231</v>
      </c>
      <c r="H656" s="15" t="s">
        <v>931</v>
      </c>
      <c r="I656" s="15" t="s">
        <v>932</v>
      </c>
      <c r="J656" s="14" t="s">
        <v>3562</v>
      </c>
      <c r="K656" s="13" t="s">
        <v>2764</v>
      </c>
      <c r="L656" s="57" t="s">
        <v>7153</v>
      </c>
      <c r="M656" s="57" t="s">
        <v>3007</v>
      </c>
      <c r="N656" s="20" t="s">
        <v>5364</v>
      </c>
      <c r="O656" s="85">
        <v>2021</v>
      </c>
      <c r="P656" s="20"/>
      <c r="Q656" s="20"/>
      <c r="R656" s="20"/>
      <c r="S656" s="20"/>
      <c r="T656" s="20"/>
      <c r="U656" s="38" t="s">
        <v>5137</v>
      </c>
      <c r="V656" s="38" t="s">
        <v>4677</v>
      </c>
      <c r="W656" s="72">
        <v>13</v>
      </c>
      <c r="X656" s="72">
        <v>0</v>
      </c>
      <c r="Y656" s="51" t="str">
        <f>H656&amp;" "&amp;I656&amp;" "&amp;J656</f>
        <v>Diurnea fagella ([Denis &amp; Schiffermüller], 1775)</v>
      </c>
      <c r="Z656" s="85">
        <v>2021</v>
      </c>
      <c r="AA656" s="83">
        <v>2021</v>
      </c>
      <c r="AB656" s="83">
        <v>2021</v>
      </c>
      <c r="AC656" s="83">
        <v>2020</v>
      </c>
      <c r="AD656" s="83">
        <v>2020</v>
      </c>
      <c r="AE656" s="83">
        <v>2020</v>
      </c>
      <c r="AF656" s="83">
        <v>2021</v>
      </c>
      <c r="AG656" s="83">
        <v>2021</v>
      </c>
      <c r="AH656" s="83">
        <v>2018</v>
      </c>
      <c r="AI656" s="83">
        <v>2021</v>
      </c>
      <c r="AJ656" s="83">
        <v>2021</v>
      </c>
      <c r="AK656" s="83">
        <v>2021</v>
      </c>
      <c r="AL656" s="83" t="s">
        <v>4750</v>
      </c>
      <c r="AM656" s="83">
        <v>2021</v>
      </c>
    </row>
    <row r="657" spans="1:39" ht="81" hidden="1" x14ac:dyDescent="0.25">
      <c r="A657" s="13" t="s">
        <v>809</v>
      </c>
      <c r="B657" s="13" t="s">
        <v>930</v>
      </c>
      <c r="C657" s="98"/>
      <c r="D657" s="98"/>
      <c r="E657" s="98"/>
      <c r="F657" s="15" t="s">
        <v>4</v>
      </c>
      <c r="G657" s="13">
        <v>2232</v>
      </c>
      <c r="H657" s="15" t="s">
        <v>931</v>
      </c>
      <c r="I657" s="15" t="s">
        <v>933</v>
      </c>
      <c r="J657" s="14" t="s">
        <v>3562</v>
      </c>
      <c r="K657" s="13"/>
      <c r="L657" s="57" t="s">
        <v>7153</v>
      </c>
      <c r="M657" s="57" t="s">
        <v>3007</v>
      </c>
      <c r="N657" s="20" t="s">
        <v>5365</v>
      </c>
      <c r="O657" s="85">
        <v>2021</v>
      </c>
      <c r="P657" s="20"/>
      <c r="Q657" s="20"/>
      <c r="R657" s="20"/>
      <c r="S657" s="20"/>
      <c r="T657" s="20"/>
      <c r="U657" s="38" t="s">
        <v>4683</v>
      </c>
      <c r="V657" s="38" t="s">
        <v>4677</v>
      </c>
      <c r="W657" s="72">
        <v>12</v>
      </c>
      <c r="X657" s="72">
        <v>1</v>
      </c>
      <c r="Y657" s="51" t="str">
        <f>H657&amp;" "&amp;I657&amp;" "&amp;J657</f>
        <v>Diurnea lipsiella ([Denis &amp; Schiffermüller], 1775)</v>
      </c>
      <c r="Z657" s="85">
        <v>2021</v>
      </c>
      <c r="AA657" s="83">
        <v>2013</v>
      </c>
      <c r="AB657" s="83">
        <v>2021</v>
      </c>
      <c r="AC657" s="83">
        <v>2020</v>
      </c>
      <c r="AD657" s="83">
        <v>2020</v>
      </c>
      <c r="AE657" s="83">
        <v>2019</v>
      </c>
      <c r="AF657" s="83">
        <v>2021</v>
      </c>
      <c r="AG657" s="83">
        <v>2020</v>
      </c>
      <c r="AH657" s="83">
        <v>2018</v>
      </c>
      <c r="AI657" s="83">
        <v>2020</v>
      </c>
      <c r="AJ657" s="83">
        <v>2021</v>
      </c>
      <c r="AK657" s="83">
        <v>2021</v>
      </c>
      <c r="AL657" s="83" t="s">
        <v>4746</v>
      </c>
      <c r="AM657" s="83">
        <v>2019</v>
      </c>
    </row>
    <row r="658" spans="1:39" ht="94.5" hidden="1" x14ac:dyDescent="0.25">
      <c r="A658" s="13" t="s">
        <v>809</v>
      </c>
      <c r="B658" s="13" t="s">
        <v>930</v>
      </c>
      <c r="C658" s="98"/>
      <c r="D658" s="98"/>
      <c r="E658" s="98"/>
      <c r="F658" s="15" t="s">
        <v>4</v>
      </c>
      <c r="G658" s="13">
        <v>2234</v>
      </c>
      <c r="H658" s="15" t="s">
        <v>934</v>
      </c>
      <c r="I658" s="15" t="s">
        <v>935</v>
      </c>
      <c r="J658" s="14" t="s">
        <v>3738</v>
      </c>
      <c r="K658" s="13"/>
      <c r="L658" s="57" t="s">
        <v>7153</v>
      </c>
      <c r="M658" s="57" t="s">
        <v>3385</v>
      </c>
      <c r="N658" s="20" t="s">
        <v>5366</v>
      </c>
      <c r="O658" s="76">
        <v>2018</v>
      </c>
      <c r="P658" s="20"/>
      <c r="Q658" s="20"/>
      <c r="R658" s="20"/>
      <c r="S658" s="20"/>
      <c r="T658" s="20"/>
      <c r="U658" s="38" t="s">
        <v>4673</v>
      </c>
      <c r="V658" s="38" t="s">
        <v>4718</v>
      </c>
      <c r="W658" s="72">
        <v>6</v>
      </c>
      <c r="X658" s="72">
        <v>6</v>
      </c>
      <c r="Y658" s="51" t="str">
        <f>H658&amp;" "&amp;I658&amp;" "&amp;J658</f>
        <v>Dasystoma salicella (Hübner, 1796)</v>
      </c>
      <c r="Z658" s="86">
        <v>2018</v>
      </c>
      <c r="AA658" s="83" t="s">
        <v>4380</v>
      </c>
      <c r="AB658" s="83" t="s">
        <v>4750</v>
      </c>
      <c r="AC658" s="83">
        <v>2018</v>
      </c>
      <c r="AD658" s="83" t="s">
        <v>3560</v>
      </c>
      <c r="AE658" s="83">
        <v>2017</v>
      </c>
      <c r="AF658" s="83">
        <v>2018</v>
      </c>
      <c r="AG658" s="83">
        <v>2014</v>
      </c>
      <c r="AH658" s="83" t="s">
        <v>4380</v>
      </c>
      <c r="AI658" s="83" t="s">
        <v>4380</v>
      </c>
      <c r="AJ658" s="83">
        <v>1982</v>
      </c>
      <c r="AK658" s="83">
        <v>2015</v>
      </c>
      <c r="AL658" s="83"/>
      <c r="AM658" s="83">
        <v>2010</v>
      </c>
    </row>
    <row r="659" spans="1:39" ht="40.5" hidden="1" x14ac:dyDescent="0.25">
      <c r="A659" s="13" t="s">
        <v>809</v>
      </c>
      <c r="B659" s="13" t="s">
        <v>936</v>
      </c>
      <c r="C659" s="98" t="s">
        <v>937</v>
      </c>
      <c r="D659" s="98"/>
      <c r="E659" s="98"/>
      <c r="F659" s="15" t="s">
        <v>4</v>
      </c>
      <c r="G659" s="13">
        <v>1834</v>
      </c>
      <c r="H659" s="15" t="s">
        <v>938</v>
      </c>
      <c r="I659" s="15" t="s">
        <v>939</v>
      </c>
      <c r="J659" s="14" t="s">
        <v>3909</v>
      </c>
      <c r="K659" s="13"/>
      <c r="L659" s="57" t="s">
        <v>7153</v>
      </c>
      <c r="M659" s="57" t="s">
        <v>3238</v>
      </c>
      <c r="N659" s="20" t="s">
        <v>5367</v>
      </c>
      <c r="O659" s="86">
        <v>2019</v>
      </c>
      <c r="P659" s="20"/>
      <c r="Q659" s="20"/>
      <c r="R659" s="20"/>
      <c r="S659" s="20"/>
      <c r="T659" s="20"/>
      <c r="U659" s="38" t="s">
        <v>4673</v>
      </c>
      <c r="V659" s="38" t="s">
        <v>4671</v>
      </c>
      <c r="W659" s="72">
        <v>3</v>
      </c>
      <c r="X659" s="72">
        <v>5</v>
      </c>
      <c r="Y659" s="51" t="str">
        <f>H659&amp;" "&amp;I659&amp;" "&amp;J659</f>
        <v>Perittia farinella (Thunberg, 1794)</v>
      </c>
      <c r="Z659" s="86">
        <v>2019</v>
      </c>
      <c r="AA659" s="83">
        <v>2006</v>
      </c>
      <c r="AB659" s="83">
        <v>2019</v>
      </c>
      <c r="AC659" s="83"/>
      <c r="AD659" s="83"/>
      <c r="AE659" s="83"/>
      <c r="AF659" s="83" t="s">
        <v>4380</v>
      </c>
      <c r="AG659" s="83" t="s">
        <v>4746</v>
      </c>
      <c r="AH659" s="83" t="s">
        <v>4746</v>
      </c>
      <c r="AI659" s="83"/>
      <c r="AJ659" s="83"/>
      <c r="AK659" s="83">
        <v>2016</v>
      </c>
      <c r="AL659" s="83" t="s">
        <v>4380</v>
      </c>
      <c r="AM659" s="83" t="s">
        <v>4380</v>
      </c>
    </row>
    <row r="660" spans="1:39" ht="54" hidden="1" x14ac:dyDescent="0.25">
      <c r="A660" s="13" t="s">
        <v>809</v>
      </c>
      <c r="B660" s="13" t="s">
        <v>936</v>
      </c>
      <c r="C660" s="98" t="s">
        <v>937</v>
      </c>
      <c r="D660" s="98"/>
      <c r="E660" s="98"/>
      <c r="F660" s="15" t="s">
        <v>4</v>
      </c>
      <c r="G660" s="13">
        <v>1837</v>
      </c>
      <c r="H660" s="15" t="s">
        <v>938</v>
      </c>
      <c r="I660" s="15" t="s">
        <v>940</v>
      </c>
      <c r="J660" s="14" t="s">
        <v>3712</v>
      </c>
      <c r="K660" s="13"/>
      <c r="L660" s="57" t="s">
        <v>7153</v>
      </c>
      <c r="M660" s="57" t="s">
        <v>3232</v>
      </c>
      <c r="N660" s="20" t="s">
        <v>5368</v>
      </c>
      <c r="O660" s="85">
        <v>2021</v>
      </c>
      <c r="P660" s="20"/>
      <c r="Q660" s="20"/>
      <c r="R660" s="20"/>
      <c r="S660" s="20"/>
      <c r="T660" s="20"/>
      <c r="U660" s="38" t="s">
        <v>4676</v>
      </c>
      <c r="V660" s="38" t="s">
        <v>4677</v>
      </c>
      <c r="W660" s="72">
        <v>9</v>
      </c>
      <c r="X660" s="72">
        <v>3</v>
      </c>
      <c r="Y660" s="51" t="str">
        <f>H660&amp;" "&amp;I660&amp;" "&amp;J660</f>
        <v>Perittia herrichiella (Herrich-Schäffer, [1855])</v>
      </c>
      <c r="Z660" s="85">
        <v>2021</v>
      </c>
      <c r="AA660" s="83" t="s">
        <v>4380</v>
      </c>
      <c r="AB660" s="83">
        <v>2021</v>
      </c>
      <c r="AC660" s="83">
        <v>2020</v>
      </c>
      <c r="AD660" s="83">
        <v>2009</v>
      </c>
      <c r="AE660" s="83">
        <v>2018</v>
      </c>
      <c r="AF660" s="83">
        <v>2021</v>
      </c>
      <c r="AG660" s="83">
        <v>2019</v>
      </c>
      <c r="AH660" s="83">
        <v>2018</v>
      </c>
      <c r="AI660" s="83"/>
      <c r="AJ660" s="83" t="s">
        <v>4746</v>
      </c>
      <c r="AK660" s="83">
        <v>2018</v>
      </c>
      <c r="AL660" s="83" t="s">
        <v>4746</v>
      </c>
      <c r="AM660" s="83" t="s">
        <v>4750</v>
      </c>
    </row>
    <row r="661" spans="1:39" ht="27" hidden="1" x14ac:dyDescent="0.25">
      <c r="A661" s="13" t="s">
        <v>809</v>
      </c>
      <c r="B661" s="13" t="s">
        <v>936</v>
      </c>
      <c r="C661" s="98" t="s">
        <v>937</v>
      </c>
      <c r="D661" s="98"/>
      <c r="E661" s="98"/>
      <c r="F661" s="15" t="s">
        <v>4</v>
      </c>
      <c r="G661" s="13">
        <v>1839</v>
      </c>
      <c r="H661" s="15" t="s">
        <v>938</v>
      </c>
      <c r="I661" s="15" t="s">
        <v>941</v>
      </c>
      <c r="J661" s="14" t="s">
        <v>3868</v>
      </c>
      <c r="K661" s="13"/>
      <c r="L661" s="57" t="s">
        <v>7153</v>
      </c>
      <c r="M661" s="57" t="s">
        <v>3232</v>
      </c>
      <c r="N661" s="20" t="s">
        <v>5369</v>
      </c>
      <c r="O661" s="86">
        <v>2020</v>
      </c>
      <c r="P661" s="20"/>
      <c r="Q661" s="20"/>
      <c r="R661" s="20"/>
      <c r="S661" s="20"/>
      <c r="T661" s="20"/>
      <c r="U661" s="38" t="s">
        <v>4673</v>
      </c>
      <c r="V661" s="38" t="s">
        <v>4677</v>
      </c>
      <c r="W661" s="72">
        <v>9</v>
      </c>
      <c r="X661" s="72">
        <v>0</v>
      </c>
      <c r="Y661" s="51" t="str">
        <f>H661&amp;" "&amp;I661&amp;" "&amp;J661</f>
        <v>Perittia obscurepunctella (Stainton, 1848)</v>
      </c>
      <c r="Z661" s="86">
        <v>2020</v>
      </c>
      <c r="AA661" s="83" t="s">
        <v>4750</v>
      </c>
      <c r="AB661" s="83">
        <v>2016</v>
      </c>
      <c r="AC661" s="83">
        <v>2020</v>
      </c>
      <c r="AD661" s="83"/>
      <c r="AE661" s="83">
        <v>2019</v>
      </c>
      <c r="AF661" s="83">
        <v>2020</v>
      </c>
      <c r="AG661" s="83"/>
      <c r="AH661" s="83">
        <v>2006</v>
      </c>
      <c r="AI661" s="83">
        <v>2015</v>
      </c>
      <c r="AJ661" s="83">
        <v>2009</v>
      </c>
      <c r="AK661" s="83">
        <v>2005</v>
      </c>
      <c r="AL661" s="83"/>
      <c r="AM661" s="83"/>
    </row>
    <row r="662" spans="1:39" ht="189" hidden="1" x14ac:dyDescent="0.25">
      <c r="A662" s="13" t="s">
        <v>809</v>
      </c>
      <c r="B662" s="13" t="s">
        <v>936</v>
      </c>
      <c r="C662" s="98" t="s">
        <v>937</v>
      </c>
      <c r="D662" s="98"/>
      <c r="E662" s="98"/>
      <c r="F662" s="15" t="s">
        <v>4</v>
      </c>
      <c r="G662" s="13">
        <v>1844</v>
      </c>
      <c r="H662" s="15" t="s">
        <v>942</v>
      </c>
      <c r="I662" s="15" t="s">
        <v>943</v>
      </c>
      <c r="J662" s="14" t="s">
        <v>3871</v>
      </c>
      <c r="K662" s="13"/>
      <c r="L662" s="69">
        <v>0</v>
      </c>
      <c r="M662" s="69" t="s">
        <v>3183</v>
      </c>
      <c r="N662" s="20" t="s">
        <v>5370</v>
      </c>
      <c r="O662" s="81">
        <v>1995</v>
      </c>
      <c r="P662" s="20"/>
      <c r="Q662" s="20"/>
      <c r="R662" s="20"/>
      <c r="S662" s="20"/>
      <c r="T662" s="20"/>
      <c r="U662" s="38" t="s">
        <v>4670</v>
      </c>
      <c r="V662" s="38" t="s">
        <v>4718</v>
      </c>
      <c r="W662" s="72">
        <v>0</v>
      </c>
      <c r="X662" s="72">
        <v>3</v>
      </c>
      <c r="Y662" s="51" t="str">
        <f>H662&amp;" "&amp;I662&amp;" "&amp;J662</f>
        <v>Stephensia abbreviatella (Stainton, 1851)</v>
      </c>
      <c r="Z662" s="88">
        <v>1995</v>
      </c>
      <c r="AA662" s="83"/>
      <c r="AB662" s="83"/>
      <c r="AC662" s="83"/>
      <c r="AD662" s="83"/>
      <c r="AE662" s="83"/>
      <c r="AF662" s="83">
        <v>1995</v>
      </c>
      <c r="AG662" s="83" t="s">
        <v>4380</v>
      </c>
      <c r="AH662" s="83"/>
      <c r="AI662" s="83"/>
      <c r="AJ662" s="83"/>
      <c r="AK662" s="83"/>
      <c r="AL662" s="83"/>
      <c r="AM662" s="83" t="s">
        <v>4380</v>
      </c>
    </row>
    <row r="663" spans="1:39" ht="94.5" hidden="1" x14ac:dyDescent="0.25">
      <c r="A663" s="13" t="s">
        <v>809</v>
      </c>
      <c r="B663" s="13" t="s">
        <v>936</v>
      </c>
      <c r="C663" s="98" t="s">
        <v>937</v>
      </c>
      <c r="D663" s="98"/>
      <c r="E663" s="98"/>
      <c r="F663" s="15" t="s">
        <v>4</v>
      </c>
      <c r="G663" s="13">
        <v>1845</v>
      </c>
      <c r="H663" s="15" t="s">
        <v>942</v>
      </c>
      <c r="I663" s="15" t="s">
        <v>944</v>
      </c>
      <c r="J663" s="14" t="s">
        <v>3765</v>
      </c>
      <c r="K663" s="13"/>
      <c r="L663" s="57" t="s">
        <v>7153</v>
      </c>
      <c r="M663" s="57" t="s">
        <v>3323</v>
      </c>
      <c r="N663" s="20" t="s">
        <v>6368</v>
      </c>
      <c r="O663" s="86">
        <v>2020</v>
      </c>
      <c r="P663" s="20"/>
      <c r="Q663" s="20"/>
      <c r="R663" s="20"/>
      <c r="S663" s="20"/>
      <c r="T663" s="20"/>
      <c r="U663" s="38" t="s">
        <v>4673</v>
      </c>
      <c r="V663" s="38" t="s">
        <v>4677</v>
      </c>
      <c r="W663" s="72">
        <v>6</v>
      </c>
      <c r="X663" s="72">
        <v>3</v>
      </c>
      <c r="Y663" s="51" t="str">
        <f>H663&amp;" "&amp;I663&amp;" "&amp;J663</f>
        <v>Stephensia brunnichella (Linnaeus, 1767)</v>
      </c>
      <c r="Z663" s="86">
        <v>2020</v>
      </c>
      <c r="AA663" s="83"/>
      <c r="AB663" s="83" t="s">
        <v>4746</v>
      </c>
      <c r="AC663" s="83">
        <v>2020</v>
      </c>
      <c r="AD663" s="83"/>
      <c r="AE663" s="83">
        <v>1993</v>
      </c>
      <c r="AF663" s="83">
        <v>2020</v>
      </c>
      <c r="AG663" s="83">
        <v>2001</v>
      </c>
      <c r="AH663" s="83">
        <v>2012</v>
      </c>
      <c r="AI663" s="83" t="s">
        <v>4380</v>
      </c>
      <c r="AJ663" s="83"/>
      <c r="AK663" s="83">
        <v>2013</v>
      </c>
      <c r="AL663" s="83"/>
      <c r="AM663" s="83">
        <v>2014</v>
      </c>
    </row>
    <row r="664" spans="1:39" ht="27" hidden="1" x14ac:dyDescent="0.25">
      <c r="A664" s="13" t="s">
        <v>809</v>
      </c>
      <c r="B664" s="13" t="s">
        <v>936</v>
      </c>
      <c r="C664" s="98" t="s">
        <v>937</v>
      </c>
      <c r="D664" s="98"/>
      <c r="E664" s="98"/>
      <c r="F664" s="15" t="s">
        <v>4</v>
      </c>
      <c r="G664" s="13">
        <v>1863</v>
      </c>
      <c r="H664" s="15" t="s">
        <v>945</v>
      </c>
      <c r="I664" s="15" t="s">
        <v>946</v>
      </c>
      <c r="J664" s="14" t="s">
        <v>3604</v>
      </c>
      <c r="K664" s="13"/>
      <c r="L664" s="57" t="s">
        <v>7153</v>
      </c>
      <c r="M664" s="57" t="s">
        <v>3007</v>
      </c>
      <c r="N664" s="20" t="s">
        <v>5371</v>
      </c>
      <c r="O664" s="85">
        <v>2021</v>
      </c>
      <c r="P664" s="20"/>
      <c r="Q664" s="20"/>
      <c r="R664" s="20"/>
      <c r="S664" s="20"/>
      <c r="T664" s="20"/>
      <c r="U664" s="38" t="s">
        <v>4683</v>
      </c>
      <c r="V664" s="38" t="s">
        <v>4718</v>
      </c>
      <c r="W664" s="72">
        <v>12</v>
      </c>
      <c r="X664" s="72">
        <v>1</v>
      </c>
      <c r="Y664" s="51" t="str">
        <f>H664&amp;" "&amp;I664&amp;" "&amp;J664</f>
        <v>Elachista argentella (Clerck, 1759)</v>
      </c>
      <c r="Z664" s="85">
        <v>2021</v>
      </c>
      <c r="AA664" s="83">
        <v>2020</v>
      </c>
      <c r="AB664" s="83">
        <v>2021</v>
      </c>
      <c r="AC664" s="83">
        <v>2020</v>
      </c>
      <c r="AD664" s="83" t="s">
        <v>4746</v>
      </c>
      <c r="AE664" s="83">
        <v>2016</v>
      </c>
      <c r="AF664" s="83">
        <v>2021</v>
      </c>
      <c r="AG664" s="83">
        <v>2021</v>
      </c>
      <c r="AH664" s="83">
        <v>2018</v>
      </c>
      <c r="AI664" s="83">
        <v>2012</v>
      </c>
      <c r="AJ664" s="83">
        <v>2018</v>
      </c>
      <c r="AK664" s="83">
        <v>2018</v>
      </c>
      <c r="AL664" s="83">
        <v>2015</v>
      </c>
      <c r="AM664" s="83" t="s">
        <v>4750</v>
      </c>
    </row>
    <row r="665" spans="1:39" ht="135" hidden="1" x14ac:dyDescent="0.25">
      <c r="A665" s="13" t="s">
        <v>809</v>
      </c>
      <c r="B665" s="13" t="s">
        <v>936</v>
      </c>
      <c r="C665" s="98" t="s">
        <v>937</v>
      </c>
      <c r="D665" s="98"/>
      <c r="E665" s="98"/>
      <c r="F665" s="15" t="s">
        <v>4</v>
      </c>
      <c r="G665" s="13">
        <v>2031</v>
      </c>
      <c r="H665" s="15" t="s">
        <v>945</v>
      </c>
      <c r="I665" s="15" t="s">
        <v>947</v>
      </c>
      <c r="J665" s="14" t="s">
        <v>3698</v>
      </c>
      <c r="K665" s="13"/>
      <c r="L665" s="57" t="s">
        <v>7153</v>
      </c>
      <c r="M665" s="57" t="s">
        <v>5066</v>
      </c>
      <c r="N665" s="20" t="s">
        <v>5498</v>
      </c>
      <c r="O665" s="76">
        <v>2012</v>
      </c>
      <c r="P665" s="20"/>
      <c r="Q665" s="20"/>
      <c r="R665" s="20"/>
      <c r="S665" s="20"/>
      <c r="T665" s="20"/>
      <c r="U665" s="38" t="s">
        <v>4670</v>
      </c>
      <c r="V665" s="38" t="s">
        <v>4677</v>
      </c>
      <c r="W665" s="72">
        <v>3</v>
      </c>
      <c r="X665" s="72">
        <v>0</v>
      </c>
      <c r="Y665" s="51" t="str">
        <f>H665&amp;" "&amp;I665&amp;" "&amp;J665</f>
        <v>Elachista triatomea (Haworth, 1828)</v>
      </c>
      <c r="Z665" s="86">
        <v>2012</v>
      </c>
      <c r="AA665" s="83">
        <v>2006</v>
      </c>
      <c r="AB665" s="83">
        <v>2005</v>
      </c>
      <c r="AC665" s="83"/>
      <c r="AD665" s="83"/>
      <c r="AE665" s="83"/>
      <c r="AF665" s="83"/>
      <c r="AG665" s="83"/>
      <c r="AH665" s="83"/>
      <c r="AI665" s="83">
        <v>2012</v>
      </c>
      <c r="AJ665" s="83"/>
      <c r="AK665" s="83"/>
      <c r="AL665" s="83"/>
      <c r="AM665" s="83"/>
    </row>
    <row r="666" spans="1:39" ht="67.5" hidden="1" x14ac:dyDescent="0.25">
      <c r="A666" s="13" t="s">
        <v>809</v>
      </c>
      <c r="B666" s="13" t="s">
        <v>936</v>
      </c>
      <c r="C666" s="98" t="s">
        <v>937</v>
      </c>
      <c r="D666" s="98"/>
      <c r="E666" s="98"/>
      <c r="F666" s="15" t="s">
        <v>4</v>
      </c>
      <c r="G666" s="13">
        <v>1852</v>
      </c>
      <c r="H666" s="15" t="s">
        <v>945</v>
      </c>
      <c r="I666" s="15" t="s">
        <v>948</v>
      </c>
      <c r="J666" s="14" t="s">
        <v>4159</v>
      </c>
      <c r="K666" s="13"/>
      <c r="L666" s="57" t="s">
        <v>7153</v>
      </c>
      <c r="M666" s="57" t="s">
        <v>3232</v>
      </c>
      <c r="N666" s="20" t="s">
        <v>5372</v>
      </c>
      <c r="O666" s="85">
        <v>2021</v>
      </c>
      <c r="P666" s="20"/>
      <c r="Q666" s="20"/>
      <c r="R666" s="20"/>
      <c r="S666" s="20"/>
      <c r="T666" s="20"/>
      <c r="U666" s="38" t="s">
        <v>4676</v>
      </c>
      <c r="V666" s="38" t="s">
        <v>4677</v>
      </c>
      <c r="W666" s="72">
        <v>10</v>
      </c>
      <c r="X666" s="72">
        <v>2</v>
      </c>
      <c r="Y666" s="51" t="str">
        <f>H666&amp;" "&amp;I666&amp;" "&amp;J666</f>
        <v>Elachista adscitella Stainton, 1851</v>
      </c>
      <c r="Z666" s="85">
        <v>2021</v>
      </c>
      <c r="AA666" s="83" t="s">
        <v>4750</v>
      </c>
      <c r="AB666" s="83">
        <v>1988</v>
      </c>
      <c r="AC666" s="83">
        <v>2018</v>
      </c>
      <c r="AD666" s="83"/>
      <c r="AE666" s="83">
        <v>2001</v>
      </c>
      <c r="AF666" s="83">
        <v>2016</v>
      </c>
      <c r="AG666" s="83">
        <v>2021</v>
      </c>
      <c r="AH666" s="83">
        <v>2002</v>
      </c>
      <c r="AI666" s="83">
        <v>2005</v>
      </c>
      <c r="AJ666" s="83" t="s">
        <v>4746</v>
      </c>
      <c r="AK666" s="83">
        <v>2009</v>
      </c>
      <c r="AL666" s="83">
        <v>2010</v>
      </c>
      <c r="AM666" s="83">
        <v>2014</v>
      </c>
    </row>
    <row r="667" spans="1:39" ht="67.5" hidden="1" x14ac:dyDescent="0.25">
      <c r="A667" s="13" t="s">
        <v>809</v>
      </c>
      <c r="B667" s="13" t="s">
        <v>936</v>
      </c>
      <c r="C667" s="98" t="s">
        <v>937</v>
      </c>
      <c r="D667" s="98"/>
      <c r="E667" s="98"/>
      <c r="F667" s="15" t="s">
        <v>4</v>
      </c>
      <c r="G667" s="13">
        <v>1871</v>
      </c>
      <c r="H667" s="15" t="s">
        <v>945</v>
      </c>
      <c r="I667" s="15" t="s">
        <v>949</v>
      </c>
      <c r="J667" s="14" t="s">
        <v>3856</v>
      </c>
      <c r="K667" s="13"/>
      <c r="L667" s="57" t="s">
        <v>7153</v>
      </c>
      <c r="M667" s="57" t="s">
        <v>3232</v>
      </c>
      <c r="N667" s="20" t="s">
        <v>5373</v>
      </c>
      <c r="O667" s="85">
        <v>2021</v>
      </c>
      <c r="P667" s="20"/>
      <c r="Q667" s="20"/>
      <c r="R667" s="20"/>
      <c r="S667" s="20"/>
      <c r="T667" s="20"/>
      <c r="U667" s="38" t="s">
        <v>4676</v>
      </c>
      <c r="V667" s="38" t="s">
        <v>4718</v>
      </c>
      <c r="W667" s="72">
        <v>10</v>
      </c>
      <c r="X667" s="72">
        <v>2</v>
      </c>
      <c r="Y667" s="51" t="str">
        <f>H667&amp;" "&amp;I667&amp;" "&amp;J667</f>
        <v>Elachista bedellella (Sircom, 1848)</v>
      </c>
      <c r="Z667" s="85">
        <v>2021</v>
      </c>
      <c r="AA667" s="83" t="s">
        <v>4746</v>
      </c>
      <c r="AB667" s="83">
        <v>2021</v>
      </c>
      <c r="AC667" s="83">
        <v>2020</v>
      </c>
      <c r="AD667" s="83"/>
      <c r="AE667" s="83">
        <v>2011</v>
      </c>
      <c r="AF667" s="83">
        <v>2020</v>
      </c>
      <c r="AG667" s="83">
        <v>2014</v>
      </c>
      <c r="AH667" s="83" t="s">
        <v>4746</v>
      </c>
      <c r="AI667" s="83">
        <v>2011</v>
      </c>
      <c r="AJ667" s="83">
        <v>2007</v>
      </c>
      <c r="AK667" s="83">
        <v>2018</v>
      </c>
      <c r="AL667" s="83" t="s">
        <v>4750</v>
      </c>
      <c r="AM667" s="83">
        <v>2014</v>
      </c>
    </row>
    <row r="668" spans="1:39" ht="94.5" hidden="1" x14ac:dyDescent="0.25">
      <c r="A668" s="13" t="s">
        <v>809</v>
      </c>
      <c r="B668" s="13" t="s">
        <v>936</v>
      </c>
      <c r="C668" s="98" t="s">
        <v>937</v>
      </c>
      <c r="D668" s="98"/>
      <c r="E668" s="98"/>
      <c r="F668" s="15" t="s">
        <v>4</v>
      </c>
      <c r="G668" s="13">
        <v>1877</v>
      </c>
      <c r="H668" s="15" t="s">
        <v>945</v>
      </c>
      <c r="I668" s="15" t="s">
        <v>950</v>
      </c>
      <c r="J668" s="14" t="s">
        <v>3645</v>
      </c>
      <c r="K668" s="13"/>
      <c r="L668" s="57" t="s">
        <v>7153</v>
      </c>
      <c r="M668" s="57" t="s">
        <v>3232</v>
      </c>
      <c r="N668" s="20" t="s">
        <v>5374</v>
      </c>
      <c r="O668" s="85">
        <v>2021</v>
      </c>
      <c r="P668" s="20"/>
      <c r="Q668" s="20"/>
      <c r="R668" s="20"/>
      <c r="S668" s="20"/>
      <c r="T668" s="20"/>
      <c r="U668" s="38" t="s">
        <v>4676</v>
      </c>
      <c r="V668" s="38" t="s">
        <v>4677</v>
      </c>
      <c r="W668" s="72">
        <v>7</v>
      </c>
      <c r="X668" s="72">
        <v>5</v>
      </c>
      <c r="Y668" s="51" t="str">
        <f>H668&amp;" "&amp;I668&amp;" "&amp;J668</f>
        <v>Elachista bisulcella (Duponchel, [1843])</v>
      </c>
      <c r="Z668" s="85">
        <v>2021</v>
      </c>
      <c r="AA668" s="83" t="s">
        <v>4750</v>
      </c>
      <c r="AB668" s="83">
        <v>2021</v>
      </c>
      <c r="AC668" s="83">
        <v>2019</v>
      </c>
      <c r="AD668" s="83" t="s">
        <v>4746</v>
      </c>
      <c r="AE668" s="83"/>
      <c r="AF668" s="83" t="s">
        <v>4746</v>
      </c>
      <c r="AG668" s="83">
        <v>2014</v>
      </c>
      <c r="AH668" s="83"/>
      <c r="AI668" s="83">
        <v>2017</v>
      </c>
      <c r="AJ668" s="83">
        <v>2020</v>
      </c>
      <c r="AK668" s="83">
        <v>2019</v>
      </c>
      <c r="AL668" s="83" t="s">
        <v>4746</v>
      </c>
      <c r="AM668" s="83" t="s">
        <v>4746</v>
      </c>
    </row>
    <row r="669" spans="1:39" ht="40.5" hidden="1" x14ac:dyDescent="0.25">
      <c r="A669" s="13" t="s">
        <v>809</v>
      </c>
      <c r="B669" s="13" t="s">
        <v>936</v>
      </c>
      <c r="C669" s="98" t="s">
        <v>937</v>
      </c>
      <c r="D669" s="98"/>
      <c r="E669" s="98"/>
      <c r="F669" s="15" t="s">
        <v>4</v>
      </c>
      <c r="G669" s="13">
        <v>1888</v>
      </c>
      <c r="H669" s="15" t="s">
        <v>945</v>
      </c>
      <c r="I669" s="15" t="s">
        <v>951</v>
      </c>
      <c r="J669" s="14" t="s">
        <v>4229</v>
      </c>
      <c r="K669" s="13"/>
      <c r="L669" s="57" t="s">
        <v>7153</v>
      </c>
      <c r="M669" s="57" t="s">
        <v>3232</v>
      </c>
      <c r="N669" s="20" t="s">
        <v>5375</v>
      </c>
      <c r="O669" s="85">
        <v>2021</v>
      </c>
      <c r="P669" s="20"/>
      <c r="Q669" s="20"/>
      <c r="R669" s="20"/>
      <c r="S669" s="20"/>
      <c r="T669" s="20"/>
      <c r="U669" s="38" t="s">
        <v>4676</v>
      </c>
      <c r="V669" s="38" t="s">
        <v>4677</v>
      </c>
      <c r="W669" s="72">
        <v>9</v>
      </c>
      <c r="X669" s="72">
        <v>2</v>
      </c>
      <c r="Y669" s="51" t="str">
        <f>H669&amp;" "&amp;I669&amp;" "&amp;J669</f>
        <v>Elachista chrysodesmella Zeller, 1850</v>
      </c>
      <c r="Z669" s="85">
        <v>2021</v>
      </c>
      <c r="AA669" s="83"/>
      <c r="AB669" s="83"/>
      <c r="AC669" s="83">
        <v>2020</v>
      </c>
      <c r="AD669" s="83" t="s">
        <v>4750</v>
      </c>
      <c r="AE669" s="83" t="s">
        <v>4750</v>
      </c>
      <c r="AF669" s="83">
        <v>2019</v>
      </c>
      <c r="AG669" s="83">
        <v>2017</v>
      </c>
      <c r="AH669" s="83">
        <v>2018</v>
      </c>
      <c r="AI669" s="83" t="s">
        <v>4380</v>
      </c>
      <c r="AJ669" s="83">
        <v>2019</v>
      </c>
      <c r="AK669" s="83">
        <v>2002</v>
      </c>
      <c r="AL669" s="83" t="s">
        <v>4380</v>
      </c>
      <c r="AM669" s="83">
        <v>2010</v>
      </c>
    </row>
    <row r="670" spans="1:39" ht="216" hidden="1" x14ac:dyDescent="0.25">
      <c r="A670" s="13" t="s">
        <v>809</v>
      </c>
      <c r="B670" s="13" t="s">
        <v>936</v>
      </c>
      <c r="C670" s="98" t="s">
        <v>937</v>
      </c>
      <c r="D670" s="98"/>
      <c r="E670" s="98"/>
      <c r="F670" s="15" t="s">
        <v>4</v>
      </c>
      <c r="G670" s="13">
        <v>1890</v>
      </c>
      <c r="H670" s="15" t="s">
        <v>945</v>
      </c>
      <c r="I670" s="15" t="s">
        <v>952</v>
      </c>
      <c r="J670" s="14" t="s">
        <v>3712</v>
      </c>
      <c r="K670" s="13"/>
      <c r="L670" s="59" t="s">
        <v>4</v>
      </c>
      <c r="M670" s="59" t="s">
        <v>4</v>
      </c>
      <c r="N670" s="20" t="s">
        <v>5380</v>
      </c>
      <c r="O670" s="86">
        <v>2018</v>
      </c>
      <c r="P670" s="39" t="s">
        <v>5377</v>
      </c>
      <c r="Q670" s="20"/>
      <c r="R670" s="20"/>
      <c r="S670" s="20"/>
      <c r="T670" s="20" t="s">
        <v>5376</v>
      </c>
      <c r="U670" s="38" t="s">
        <v>4820</v>
      </c>
      <c r="V670" s="38" t="s">
        <v>4671</v>
      </c>
      <c r="W670" s="72">
        <v>6</v>
      </c>
      <c r="X670" s="72">
        <v>2</v>
      </c>
      <c r="Y670" s="51" t="str">
        <f>H670&amp;" "&amp;I670&amp;" "&amp;J670</f>
        <v>Elachista cingillella (Herrich-Schäffer, [1855])</v>
      </c>
      <c r="Z670" s="86">
        <v>2018</v>
      </c>
      <c r="AA670" s="83"/>
      <c r="AB670" s="83"/>
      <c r="AC670" s="83">
        <v>2012</v>
      </c>
      <c r="AD670" s="83"/>
      <c r="AE670" s="83">
        <v>2015</v>
      </c>
      <c r="AF670" s="83">
        <v>2005</v>
      </c>
      <c r="AG670" s="83">
        <v>2012</v>
      </c>
      <c r="AH670" s="83">
        <v>2018</v>
      </c>
      <c r="AI670" s="83">
        <v>1984</v>
      </c>
      <c r="AJ670" s="83">
        <v>2012</v>
      </c>
      <c r="AK670" s="83"/>
      <c r="AL670" s="83"/>
      <c r="AM670" s="83" t="s">
        <v>4746</v>
      </c>
    </row>
    <row r="671" spans="1:39" ht="189" hidden="1" x14ac:dyDescent="0.25">
      <c r="A671" s="13" t="s">
        <v>809</v>
      </c>
      <c r="B671" s="13" t="s">
        <v>936</v>
      </c>
      <c r="C671" s="98" t="s">
        <v>937</v>
      </c>
      <c r="D671" s="98"/>
      <c r="E671" s="98"/>
      <c r="F671" s="15" t="s">
        <v>4</v>
      </c>
      <c r="G671" s="13" t="s">
        <v>961</v>
      </c>
      <c r="H671" s="15" t="s">
        <v>945</v>
      </c>
      <c r="I671" s="15" t="s">
        <v>962</v>
      </c>
      <c r="J671" s="14" t="s">
        <v>4068</v>
      </c>
      <c r="K671" s="13"/>
      <c r="L671" s="59" t="s">
        <v>4</v>
      </c>
      <c r="M671" s="59" t="s">
        <v>4</v>
      </c>
      <c r="N671" s="20" t="s">
        <v>5379</v>
      </c>
      <c r="O671" s="85">
        <v>2021</v>
      </c>
      <c r="P671" s="39" t="s">
        <v>5378</v>
      </c>
      <c r="Q671" s="20"/>
      <c r="R671" s="20"/>
      <c r="S671" s="20"/>
      <c r="T671" s="20"/>
      <c r="U671" s="38" t="s">
        <v>4820</v>
      </c>
      <c r="V671" s="38" t="s">
        <v>4671</v>
      </c>
      <c r="W671" s="72">
        <v>2</v>
      </c>
      <c r="X671" s="72">
        <v>0</v>
      </c>
      <c r="Y671" s="51" t="str">
        <f>H671&amp;" "&amp;I671&amp;" "&amp;J671</f>
        <v>Elachista metella Kaila, 2002</v>
      </c>
      <c r="Z671" s="85">
        <v>2021</v>
      </c>
      <c r="AA671" s="83"/>
      <c r="AB671" s="83"/>
      <c r="AC671" s="83">
        <v>2013</v>
      </c>
      <c r="AD671" s="83"/>
      <c r="AE671" s="83"/>
      <c r="AF671" s="83"/>
      <c r="AG671" s="83"/>
      <c r="AH671" s="83">
        <v>2021</v>
      </c>
      <c r="AI671" s="83"/>
      <c r="AJ671" s="83"/>
      <c r="AK671" s="83"/>
      <c r="AL671" s="83"/>
      <c r="AM671" s="83"/>
    </row>
    <row r="672" spans="1:39" ht="40.5" hidden="1" x14ac:dyDescent="0.25">
      <c r="A672" s="13" t="s">
        <v>809</v>
      </c>
      <c r="B672" s="13" t="s">
        <v>936</v>
      </c>
      <c r="C672" s="98" t="s">
        <v>937</v>
      </c>
      <c r="D672" s="98"/>
      <c r="E672" s="98"/>
      <c r="F672" s="15" t="s">
        <v>4</v>
      </c>
      <c r="G672" s="13" t="s">
        <v>3259</v>
      </c>
      <c r="H672" s="15" t="s">
        <v>945</v>
      </c>
      <c r="I672" s="15" t="s">
        <v>953</v>
      </c>
      <c r="J672" s="14" t="s">
        <v>4014</v>
      </c>
      <c r="K672" s="13"/>
      <c r="L672" s="59" t="s">
        <v>4</v>
      </c>
      <c r="M672" s="59" t="s">
        <v>4</v>
      </c>
      <c r="N672" s="20" t="s">
        <v>5381</v>
      </c>
      <c r="O672" s="85">
        <v>2021</v>
      </c>
      <c r="P672" s="20"/>
      <c r="Q672" s="20"/>
      <c r="R672" s="20"/>
      <c r="S672" s="20"/>
      <c r="T672" s="20"/>
      <c r="U672" s="38" t="s">
        <v>4673</v>
      </c>
      <c r="V672" s="38" t="s">
        <v>4671</v>
      </c>
      <c r="W672" s="72">
        <v>5</v>
      </c>
      <c r="X672" s="72">
        <v>2</v>
      </c>
      <c r="Y672" s="51" t="str">
        <f>H672&amp;" "&amp;I672&amp;" "&amp;J672</f>
        <v>Elachista lugdunensis Frey, 1859</v>
      </c>
      <c r="Z672" s="85">
        <v>2021</v>
      </c>
      <c r="AA672" s="83"/>
      <c r="AB672" s="83"/>
      <c r="AC672" s="83">
        <v>2012</v>
      </c>
      <c r="AD672" s="83" t="s">
        <v>4380</v>
      </c>
      <c r="AE672" s="83">
        <v>2013</v>
      </c>
      <c r="AF672" s="83">
        <v>2020</v>
      </c>
      <c r="AG672" s="83">
        <v>2017</v>
      </c>
      <c r="AH672" s="83">
        <v>2021</v>
      </c>
      <c r="AI672" s="83"/>
      <c r="AJ672" s="83">
        <v>1921</v>
      </c>
      <c r="AK672" s="83"/>
      <c r="AL672" s="83"/>
      <c r="AM672" s="83">
        <v>2019</v>
      </c>
    </row>
    <row r="673" spans="1:39" ht="81" hidden="1" x14ac:dyDescent="0.25">
      <c r="A673" s="13" t="s">
        <v>809</v>
      </c>
      <c r="B673" s="13" t="s">
        <v>936</v>
      </c>
      <c r="C673" s="98" t="s">
        <v>937</v>
      </c>
      <c r="D673" s="98"/>
      <c r="E673" s="98"/>
      <c r="F673" s="15" t="s">
        <v>4</v>
      </c>
      <c r="G673" s="13">
        <v>1893</v>
      </c>
      <c r="H673" s="15" t="s">
        <v>945</v>
      </c>
      <c r="I673" s="15" t="s">
        <v>954</v>
      </c>
      <c r="J673" s="14" t="s">
        <v>3645</v>
      </c>
      <c r="K673" s="13"/>
      <c r="L673" s="57" t="s">
        <v>7153</v>
      </c>
      <c r="M673" s="57" t="s">
        <v>3304</v>
      </c>
      <c r="N673" s="20" t="s">
        <v>5390</v>
      </c>
      <c r="O673" s="86">
        <v>2018</v>
      </c>
      <c r="P673" s="20"/>
      <c r="Q673" s="20"/>
      <c r="R673" s="20"/>
      <c r="S673" s="20"/>
      <c r="T673" s="20"/>
      <c r="U673" s="38" t="s">
        <v>4673</v>
      </c>
      <c r="V673" s="38" t="s">
        <v>4677</v>
      </c>
      <c r="W673" s="72">
        <v>6</v>
      </c>
      <c r="X673" s="72">
        <v>2</v>
      </c>
      <c r="Y673" s="51" t="str">
        <f>H673&amp;" "&amp;I673&amp;" "&amp;J673</f>
        <v>Elachista collitella (Duponchel, [1843])</v>
      </c>
      <c r="Z673" s="86">
        <v>2018</v>
      </c>
      <c r="AA673" s="83"/>
      <c r="AB673" s="83" t="s">
        <v>4746</v>
      </c>
      <c r="AC673" s="83">
        <v>2016</v>
      </c>
      <c r="AD673" s="83"/>
      <c r="AE673" s="83"/>
      <c r="AF673" s="83">
        <v>2018</v>
      </c>
      <c r="AG673" s="83">
        <v>2014</v>
      </c>
      <c r="AH673" s="83"/>
      <c r="AI673" s="83"/>
      <c r="AJ673" s="83">
        <v>2017</v>
      </c>
      <c r="AK673" s="83">
        <v>2001</v>
      </c>
      <c r="AL673" s="83" t="s">
        <v>4746</v>
      </c>
      <c r="AM673" s="83">
        <v>2014</v>
      </c>
    </row>
    <row r="674" spans="1:39" ht="351" hidden="1" x14ac:dyDescent="0.25">
      <c r="A674" s="13" t="s">
        <v>809</v>
      </c>
      <c r="B674" s="13" t="s">
        <v>936</v>
      </c>
      <c r="C674" s="98" t="s">
        <v>937</v>
      </c>
      <c r="D674" s="98"/>
      <c r="E674" s="98"/>
      <c r="F674" s="15" t="s">
        <v>4</v>
      </c>
      <c r="G674" s="13">
        <v>1905</v>
      </c>
      <c r="H674" s="15" t="s">
        <v>945</v>
      </c>
      <c r="I674" s="15" t="s">
        <v>955</v>
      </c>
      <c r="J674" s="14" t="s">
        <v>4222</v>
      </c>
      <c r="K674" s="13" t="s">
        <v>2765</v>
      </c>
      <c r="L674" s="57" t="s">
        <v>7153</v>
      </c>
      <c r="M674" s="57" t="s">
        <v>3238</v>
      </c>
      <c r="N674" s="20" t="s">
        <v>5382</v>
      </c>
      <c r="O674" s="86">
        <v>2017</v>
      </c>
      <c r="P674" s="20"/>
      <c r="Q674" s="20"/>
      <c r="R674" s="20"/>
      <c r="S674" s="20"/>
      <c r="T674" s="20"/>
      <c r="U674" s="38" t="s">
        <v>4673</v>
      </c>
      <c r="V674" s="38" t="s">
        <v>4677</v>
      </c>
      <c r="W674" s="72">
        <v>5</v>
      </c>
      <c r="X674" s="72">
        <v>6</v>
      </c>
      <c r="Y674" s="51" t="str">
        <f>H674&amp;" "&amp;I674&amp;" "&amp;J674</f>
        <v>Elachista dispilella Zeller, 1839</v>
      </c>
      <c r="Z674" s="86">
        <v>2017</v>
      </c>
      <c r="AA674" s="83" t="s">
        <v>4380</v>
      </c>
      <c r="AB674" s="83">
        <v>2005</v>
      </c>
      <c r="AC674" s="83"/>
      <c r="AD674" s="83" t="s">
        <v>4380</v>
      </c>
      <c r="AE674" s="83"/>
      <c r="AF674" s="83" t="s">
        <v>4380</v>
      </c>
      <c r="AG674" s="83" t="s">
        <v>4380</v>
      </c>
      <c r="AH674" s="83">
        <v>2017</v>
      </c>
      <c r="AI674" s="83">
        <v>1999</v>
      </c>
      <c r="AJ674" s="83">
        <v>2004</v>
      </c>
      <c r="AK674" s="83">
        <v>2013</v>
      </c>
      <c r="AL674" s="83" t="s">
        <v>4746</v>
      </c>
      <c r="AM674" s="83">
        <v>2006</v>
      </c>
    </row>
    <row r="675" spans="1:39" ht="121.5" hidden="1" x14ac:dyDescent="0.25">
      <c r="A675" s="13" t="s">
        <v>809</v>
      </c>
      <c r="B675" s="13" t="s">
        <v>936</v>
      </c>
      <c r="C675" s="98" t="s">
        <v>937</v>
      </c>
      <c r="D675" s="98"/>
      <c r="E675" s="98"/>
      <c r="F675" s="15" t="s">
        <v>4</v>
      </c>
      <c r="G675" s="13" t="s">
        <v>956</v>
      </c>
      <c r="H675" s="15" t="s">
        <v>945</v>
      </c>
      <c r="I675" s="15" t="s">
        <v>957</v>
      </c>
      <c r="J675" s="14" t="s">
        <v>4014</v>
      </c>
      <c r="K675" s="13"/>
      <c r="L675" s="57" t="s">
        <v>7153</v>
      </c>
      <c r="M675" s="57" t="s">
        <v>3238</v>
      </c>
      <c r="N675" s="20" t="s">
        <v>5385</v>
      </c>
      <c r="O675" s="86">
        <v>2020</v>
      </c>
      <c r="P675" s="20"/>
      <c r="Q675" s="20"/>
      <c r="R675" s="20"/>
      <c r="S675" s="20"/>
      <c r="T675" s="20"/>
      <c r="U675" s="38" t="s">
        <v>4673</v>
      </c>
      <c r="V675" s="38" t="s">
        <v>4677</v>
      </c>
      <c r="W675" s="72">
        <v>3</v>
      </c>
      <c r="X675" s="72">
        <v>1</v>
      </c>
      <c r="Y675" s="51" t="str">
        <f>H675&amp;" "&amp;I675&amp;" "&amp;J675</f>
        <v>Elachista distigmatella Frey, 1859</v>
      </c>
      <c r="Z675" s="86">
        <v>2020</v>
      </c>
      <c r="AA675" s="83"/>
      <c r="AB675" s="83">
        <v>2020</v>
      </c>
      <c r="AC675" s="83"/>
      <c r="AD675" s="83"/>
      <c r="AE675" s="83"/>
      <c r="AF675" s="83"/>
      <c r="AG675" s="83" t="s">
        <v>4750</v>
      </c>
      <c r="AH675" s="83"/>
      <c r="AI675" s="83"/>
      <c r="AJ675" s="83"/>
      <c r="AK675" s="83">
        <v>2017</v>
      </c>
      <c r="AL675" s="83"/>
      <c r="AM675" s="83" t="s">
        <v>3560</v>
      </c>
    </row>
    <row r="676" spans="1:39" ht="121.5" hidden="1" x14ac:dyDescent="0.25">
      <c r="A676" s="13" t="s">
        <v>809</v>
      </c>
      <c r="B676" s="13" t="s">
        <v>936</v>
      </c>
      <c r="C676" s="98" t="s">
        <v>937</v>
      </c>
      <c r="D676" s="98"/>
      <c r="E676" s="98"/>
      <c r="F676" s="15" t="s">
        <v>147</v>
      </c>
      <c r="G676" s="13">
        <v>1915</v>
      </c>
      <c r="H676" s="15" t="s">
        <v>945</v>
      </c>
      <c r="I676" s="15" t="s">
        <v>958</v>
      </c>
      <c r="J676" s="14" t="s">
        <v>4231</v>
      </c>
      <c r="K676" s="13"/>
      <c r="L676" s="62" t="s">
        <v>3262</v>
      </c>
      <c r="M676" s="62" t="s">
        <v>6285</v>
      </c>
      <c r="N676" s="20" t="s">
        <v>5383</v>
      </c>
      <c r="O676" s="82" t="s">
        <v>4747</v>
      </c>
      <c r="P676" s="20" t="s">
        <v>3068</v>
      </c>
      <c r="Q676" s="20"/>
      <c r="R676" s="20"/>
      <c r="S676" s="20"/>
      <c r="T676" s="20" t="s">
        <v>3397</v>
      </c>
      <c r="U676" s="38" t="s">
        <v>4820</v>
      </c>
      <c r="V676" s="38" t="s">
        <v>4718</v>
      </c>
      <c r="W676" s="72">
        <v>0</v>
      </c>
      <c r="X676" s="72">
        <v>0</v>
      </c>
      <c r="Y676" s="51" t="str">
        <f>H676&amp;" "&amp;I676&amp;" "&amp;J676</f>
        <v>Elachista festucicolella Zeller, 1853</v>
      </c>
      <c r="Z676" s="82" t="s">
        <v>4747</v>
      </c>
      <c r="AA676" s="72" t="s">
        <v>4747</v>
      </c>
      <c r="AB676" s="83"/>
      <c r="AC676" s="83"/>
      <c r="AD676" s="83"/>
      <c r="AE676" s="83"/>
      <c r="AF676" s="72" t="s">
        <v>4748</v>
      </c>
      <c r="AG676" s="83"/>
      <c r="AH676" s="83"/>
      <c r="AI676" s="83"/>
      <c r="AJ676" s="72" t="s">
        <v>4749</v>
      </c>
      <c r="AK676" s="83"/>
      <c r="AL676" s="83"/>
      <c r="AM676" s="83"/>
    </row>
    <row r="677" spans="1:39" ht="27" hidden="1" x14ac:dyDescent="0.25">
      <c r="A677" s="13" t="s">
        <v>809</v>
      </c>
      <c r="B677" s="13" t="s">
        <v>936</v>
      </c>
      <c r="C677" s="98" t="s">
        <v>937</v>
      </c>
      <c r="D677" s="98"/>
      <c r="E677" s="98"/>
      <c r="F677" s="15" t="s">
        <v>4</v>
      </c>
      <c r="G677" s="13">
        <v>1921</v>
      </c>
      <c r="H677" s="15" t="s">
        <v>945</v>
      </c>
      <c r="I677" s="15" t="s">
        <v>959</v>
      </c>
      <c r="J677" s="14" t="s">
        <v>4229</v>
      </c>
      <c r="K677" s="13"/>
      <c r="L677" s="57" t="s">
        <v>7153</v>
      </c>
      <c r="M677" s="57" t="s">
        <v>3232</v>
      </c>
      <c r="N677" s="20" t="s">
        <v>6369</v>
      </c>
      <c r="O677" s="86">
        <v>2020</v>
      </c>
      <c r="P677" s="20"/>
      <c r="Q677" s="20"/>
      <c r="R677" s="20"/>
      <c r="S677" s="20"/>
      <c r="T677" s="20"/>
      <c r="U677" s="38" t="s">
        <v>4673</v>
      </c>
      <c r="V677" s="38" t="s">
        <v>4718</v>
      </c>
      <c r="W677" s="72">
        <v>10</v>
      </c>
      <c r="X677" s="72">
        <v>2</v>
      </c>
      <c r="Y677" s="51" t="str">
        <f>H677&amp;" "&amp;I677&amp;" "&amp;J677</f>
        <v>Elachista gangabella Zeller, 1850</v>
      </c>
      <c r="Z677" s="86">
        <v>2020</v>
      </c>
      <c r="AA677" s="83" t="s">
        <v>4750</v>
      </c>
      <c r="AB677" s="83"/>
      <c r="AC677" s="83">
        <v>2020</v>
      </c>
      <c r="AD677" s="83">
        <v>2017</v>
      </c>
      <c r="AE677" s="83">
        <v>2017</v>
      </c>
      <c r="AF677" s="83">
        <v>2017</v>
      </c>
      <c r="AG677" s="83">
        <v>2014</v>
      </c>
      <c r="AH677" s="83">
        <v>2015</v>
      </c>
      <c r="AI677" s="83" t="s">
        <v>4746</v>
      </c>
      <c r="AJ677" s="83">
        <v>2003</v>
      </c>
      <c r="AK677" s="83">
        <v>2018</v>
      </c>
      <c r="AL677" s="83" t="s">
        <v>4750</v>
      </c>
      <c r="AM677" s="83">
        <v>2009</v>
      </c>
    </row>
    <row r="678" spans="1:39" ht="135" hidden="1" x14ac:dyDescent="0.25">
      <c r="A678" s="13" t="s">
        <v>809</v>
      </c>
      <c r="B678" s="13" t="s">
        <v>936</v>
      </c>
      <c r="C678" s="98" t="s">
        <v>937</v>
      </c>
      <c r="D678" s="98"/>
      <c r="E678" s="98"/>
      <c r="F678" s="15" t="s">
        <v>4</v>
      </c>
      <c r="G678" s="13">
        <v>1933</v>
      </c>
      <c r="H678" s="15" t="s">
        <v>945</v>
      </c>
      <c r="I678" s="15" t="s">
        <v>290</v>
      </c>
      <c r="J678" s="14" t="s">
        <v>4015</v>
      </c>
      <c r="K678" s="13" t="s">
        <v>2766</v>
      </c>
      <c r="L678" s="69">
        <v>0</v>
      </c>
      <c r="M678" s="69" t="s">
        <v>5384</v>
      </c>
      <c r="N678" s="20" t="s">
        <v>4305</v>
      </c>
      <c r="O678" s="78">
        <v>1922</v>
      </c>
      <c r="P678" s="20"/>
      <c r="Q678" s="20" t="s">
        <v>3175</v>
      </c>
      <c r="R678" s="20" t="s">
        <v>4307</v>
      </c>
      <c r="S678" s="20" t="s">
        <v>4306</v>
      </c>
      <c r="T678" s="20"/>
      <c r="U678" s="38" t="s">
        <v>4687</v>
      </c>
      <c r="V678" s="38" t="s">
        <v>4677</v>
      </c>
      <c r="W678" s="72">
        <v>0</v>
      </c>
      <c r="X678" s="72">
        <v>1</v>
      </c>
      <c r="Y678" s="51" t="str">
        <f>H678&amp;" "&amp;I678&amp;" "&amp;J678</f>
        <v>Elachista heinemanni Frey, 1870</v>
      </c>
      <c r="Z678" s="78">
        <v>1922</v>
      </c>
      <c r="AA678" s="72"/>
      <c r="AB678" s="72"/>
      <c r="AC678" s="72"/>
      <c r="AD678" s="72"/>
      <c r="AE678" s="72"/>
      <c r="AF678" s="72"/>
      <c r="AG678" s="72">
        <v>1922</v>
      </c>
      <c r="AH678" s="72"/>
      <c r="AI678" s="72"/>
      <c r="AJ678" s="72"/>
      <c r="AK678" s="72"/>
      <c r="AL678" s="72"/>
      <c r="AM678" s="72"/>
    </row>
    <row r="679" spans="1:39" ht="40.5" hidden="1" x14ac:dyDescent="0.25">
      <c r="A679" s="13" t="s">
        <v>809</v>
      </c>
      <c r="B679" s="13" t="s">
        <v>936</v>
      </c>
      <c r="C679" s="98" t="s">
        <v>937</v>
      </c>
      <c r="D679" s="98"/>
      <c r="E679" s="98"/>
      <c r="F679" s="15" t="s">
        <v>4</v>
      </c>
      <c r="G679" s="13">
        <v>1962</v>
      </c>
      <c r="H679" s="15" t="s">
        <v>945</v>
      </c>
      <c r="I679" s="15" t="s">
        <v>960</v>
      </c>
      <c r="J679" s="14" t="s">
        <v>4089</v>
      </c>
      <c r="K679" s="13"/>
      <c r="L679" s="69">
        <v>0</v>
      </c>
      <c r="M679" s="69" t="s">
        <v>4316</v>
      </c>
      <c r="N679" s="20" t="s">
        <v>4308</v>
      </c>
      <c r="O679" s="81">
        <v>1999</v>
      </c>
      <c r="P679" s="20"/>
      <c r="Q679" s="20" t="s">
        <v>3209</v>
      </c>
      <c r="R679" s="20" t="s">
        <v>4309</v>
      </c>
      <c r="S679" s="20" t="s">
        <v>4310</v>
      </c>
      <c r="T679" s="20" t="s">
        <v>3335</v>
      </c>
      <c r="U679" s="38" t="s">
        <v>4670</v>
      </c>
      <c r="V679" s="38" t="s">
        <v>4718</v>
      </c>
      <c r="W679" s="72">
        <v>0</v>
      </c>
      <c r="X679" s="72">
        <v>1</v>
      </c>
      <c r="Y679" s="51" t="str">
        <f>H679&amp;" "&amp;I679&amp;" "&amp;J679</f>
        <v>Elachista littoricola Le Marchand, 1938</v>
      </c>
      <c r="Z679" s="81">
        <v>1999</v>
      </c>
      <c r="AA679" s="72"/>
      <c r="AB679" s="72"/>
      <c r="AC679" s="72"/>
      <c r="AD679" s="72"/>
      <c r="AE679" s="72">
        <v>1999</v>
      </c>
      <c r="AF679" s="72"/>
      <c r="AG679" s="72"/>
      <c r="AH679" s="72"/>
      <c r="AI679" s="72"/>
      <c r="AJ679" s="72"/>
      <c r="AK679" s="72"/>
      <c r="AL679" s="72"/>
      <c r="AM679" s="72"/>
    </row>
    <row r="680" spans="1:39" ht="108" hidden="1" x14ac:dyDescent="0.25">
      <c r="A680" s="13" t="s">
        <v>809</v>
      </c>
      <c r="B680" s="13" t="s">
        <v>936</v>
      </c>
      <c r="C680" s="98" t="s">
        <v>937</v>
      </c>
      <c r="D680" s="98"/>
      <c r="E680" s="98"/>
      <c r="F680" s="15" t="s">
        <v>4</v>
      </c>
      <c r="G680" s="13">
        <v>1973</v>
      </c>
      <c r="H680" s="15" t="s">
        <v>945</v>
      </c>
      <c r="I680" s="15" t="s">
        <v>77</v>
      </c>
      <c r="J680" s="14" t="s">
        <v>4160</v>
      </c>
      <c r="K680" s="13"/>
      <c r="L680" s="59" t="s">
        <v>4</v>
      </c>
      <c r="M680" s="59" t="s">
        <v>4832</v>
      </c>
      <c r="N680" s="20" t="s">
        <v>5391</v>
      </c>
      <c r="O680" s="85">
        <v>2021</v>
      </c>
      <c r="P680" s="20"/>
      <c r="Q680" s="20"/>
      <c r="R680" s="20"/>
      <c r="S680" s="20"/>
      <c r="T680" s="20"/>
      <c r="U680" s="38" t="s">
        <v>4673</v>
      </c>
      <c r="V680" s="38" t="s">
        <v>4718</v>
      </c>
      <c r="W680" s="72">
        <v>5</v>
      </c>
      <c r="X680" s="72">
        <v>4</v>
      </c>
      <c r="Y680" s="51" t="str">
        <f>H680&amp;" "&amp;I680&amp;" "&amp;J680</f>
        <v>Elachista obliquella Stainton, 1854</v>
      </c>
      <c r="Z680" s="85">
        <v>2021</v>
      </c>
      <c r="AA680" s="83" t="s">
        <v>4380</v>
      </c>
      <c r="AB680" s="83">
        <v>2021</v>
      </c>
      <c r="AC680" s="83">
        <v>1993</v>
      </c>
      <c r="AD680" s="83"/>
      <c r="AE680" s="83">
        <v>1968</v>
      </c>
      <c r="AF680" s="83">
        <v>2002</v>
      </c>
      <c r="AG680" s="83">
        <v>2007</v>
      </c>
      <c r="AH680" s="72" t="s">
        <v>4747</v>
      </c>
      <c r="AI680" s="83" t="s">
        <v>4380</v>
      </c>
      <c r="AJ680" s="83">
        <v>2017</v>
      </c>
      <c r="AK680" s="83">
        <v>2014</v>
      </c>
      <c r="AL680" s="83"/>
      <c r="AM680" s="83"/>
    </row>
    <row r="681" spans="1:39" ht="67.5" hidden="1" x14ac:dyDescent="0.25">
      <c r="A681" s="13" t="s">
        <v>809</v>
      </c>
      <c r="B681" s="13" t="s">
        <v>936</v>
      </c>
      <c r="C681" s="98" t="s">
        <v>937</v>
      </c>
      <c r="D681" s="98"/>
      <c r="E681" s="98"/>
      <c r="F681" s="15" t="s">
        <v>4</v>
      </c>
      <c r="G681" s="13">
        <v>1982</v>
      </c>
      <c r="H681" s="15" t="s">
        <v>945</v>
      </c>
      <c r="I681" s="15" t="s">
        <v>963</v>
      </c>
      <c r="J681" s="14" t="s">
        <v>3712</v>
      </c>
      <c r="K681" s="13"/>
      <c r="L681" s="57" t="s">
        <v>7153</v>
      </c>
      <c r="M681" s="57" t="s">
        <v>3238</v>
      </c>
      <c r="N681" s="20" t="s">
        <v>5386</v>
      </c>
      <c r="O681" s="86">
        <v>2014</v>
      </c>
      <c r="P681" s="20"/>
      <c r="Q681" s="20"/>
      <c r="R681" s="20"/>
      <c r="S681" s="20"/>
      <c r="T681" s="20"/>
      <c r="U681" s="38" t="s">
        <v>4673</v>
      </c>
      <c r="V681" s="38" t="s">
        <v>4677</v>
      </c>
      <c r="W681" s="72">
        <v>4</v>
      </c>
      <c r="X681" s="72">
        <v>2</v>
      </c>
      <c r="Y681" s="51" t="str">
        <f>H681&amp;" "&amp;I681&amp;" "&amp;J681</f>
        <v>Elachista nitidulella (Herrich-Schäffer, [1855])</v>
      </c>
      <c r="Z681" s="86">
        <v>2014</v>
      </c>
      <c r="AA681" s="83"/>
      <c r="AB681" s="83"/>
      <c r="AC681" s="83">
        <v>2013</v>
      </c>
      <c r="AD681" s="83" t="s">
        <v>4380</v>
      </c>
      <c r="AE681" s="83">
        <v>2013</v>
      </c>
      <c r="AF681" s="83">
        <v>2010</v>
      </c>
      <c r="AG681" s="83" t="s">
        <v>4746</v>
      </c>
      <c r="AH681" s="83">
        <v>2014</v>
      </c>
      <c r="AI681" s="83"/>
      <c r="AJ681" s="83"/>
      <c r="AK681" s="83"/>
      <c r="AL681" s="83"/>
      <c r="AM681" s="83"/>
    </row>
    <row r="682" spans="1:39" ht="81" hidden="1" x14ac:dyDescent="0.25">
      <c r="A682" s="13" t="s">
        <v>809</v>
      </c>
      <c r="B682" s="13" t="s">
        <v>936</v>
      </c>
      <c r="C682" s="98" t="s">
        <v>937</v>
      </c>
      <c r="D682" s="98"/>
      <c r="E682" s="98"/>
      <c r="F682" s="15" t="s">
        <v>4</v>
      </c>
      <c r="G682" s="13">
        <v>1984</v>
      </c>
      <c r="H682" s="15" t="s">
        <v>945</v>
      </c>
      <c r="I682" s="15" t="s">
        <v>964</v>
      </c>
      <c r="J682" s="14" t="s">
        <v>4178</v>
      </c>
      <c r="K682" s="13"/>
      <c r="L682" s="69">
        <v>0</v>
      </c>
      <c r="M682" s="69" t="s">
        <v>4316</v>
      </c>
      <c r="N682" s="20" t="s">
        <v>4311</v>
      </c>
      <c r="O682" s="81">
        <v>1985</v>
      </c>
      <c r="P682" s="20"/>
      <c r="Q682" s="20" t="s">
        <v>4312</v>
      </c>
      <c r="R682" s="20" t="s">
        <v>4313</v>
      </c>
      <c r="S682" s="20" t="s">
        <v>4314</v>
      </c>
      <c r="T682" s="20" t="s">
        <v>4315</v>
      </c>
      <c r="U682" s="38" t="s">
        <v>4687</v>
      </c>
      <c r="V682" s="38" t="s">
        <v>4718</v>
      </c>
      <c r="W682" s="72">
        <v>0</v>
      </c>
      <c r="X682" s="72">
        <v>1</v>
      </c>
      <c r="Y682" s="51" t="str">
        <f>H682&amp;" "&amp;I682&amp;" "&amp;J682</f>
        <v>Elachista nolckeni Šulcs, 1992</v>
      </c>
      <c r="Z682" s="81">
        <v>1985</v>
      </c>
      <c r="AA682" s="72"/>
      <c r="AB682" s="72"/>
      <c r="AC682" s="72"/>
      <c r="AD682" s="72"/>
      <c r="AE682" s="72"/>
      <c r="AF682" s="72"/>
      <c r="AG682" s="72"/>
      <c r="AH682" s="72"/>
      <c r="AI682" s="72"/>
      <c r="AJ682" s="72">
        <v>1985</v>
      </c>
      <c r="AK682" s="72"/>
      <c r="AL682" s="72"/>
      <c r="AM682" s="72"/>
    </row>
    <row r="683" spans="1:39" ht="40.5" hidden="1" x14ac:dyDescent="0.25">
      <c r="A683" s="13" t="s">
        <v>809</v>
      </c>
      <c r="B683" s="13" t="s">
        <v>936</v>
      </c>
      <c r="C683" s="98" t="s">
        <v>937</v>
      </c>
      <c r="D683" s="98"/>
      <c r="E683" s="98"/>
      <c r="F683" s="15" t="s">
        <v>4</v>
      </c>
      <c r="G683" s="13">
        <v>1997</v>
      </c>
      <c r="H683" s="15" t="s">
        <v>945</v>
      </c>
      <c r="I683" s="15" t="s">
        <v>965</v>
      </c>
      <c r="J683" s="14" t="s">
        <v>4222</v>
      </c>
      <c r="K683" s="13"/>
      <c r="L683" s="57" t="s">
        <v>7153</v>
      </c>
      <c r="M683" s="57" t="s">
        <v>3239</v>
      </c>
      <c r="N683" s="20" t="s">
        <v>5387</v>
      </c>
      <c r="O683" s="85">
        <v>2021</v>
      </c>
      <c r="P683" s="20"/>
      <c r="Q683" s="20"/>
      <c r="R683" s="20"/>
      <c r="S683" s="20"/>
      <c r="T683" s="20"/>
      <c r="U683" s="38" t="s">
        <v>4676</v>
      </c>
      <c r="V683" s="38" t="s">
        <v>4718</v>
      </c>
      <c r="W683" s="72">
        <v>12</v>
      </c>
      <c r="X683" s="72">
        <v>1</v>
      </c>
      <c r="Y683" s="51" t="str">
        <f>H683&amp;" "&amp;I683&amp;" "&amp;J683</f>
        <v>Elachista pollinariella Zeller, 1839</v>
      </c>
      <c r="Z683" s="85">
        <v>2021</v>
      </c>
      <c r="AA683" s="83">
        <v>2007</v>
      </c>
      <c r="AB683" s="83">
        <v>2021</v>
      </c>
      <c r="AC683" s="83">
        <v>2019</v>
      </c>
      <c r="AD683" s="83">
        <v>2017</v>
      </c>
      <c r="AE683" s="83">
        <v>2010</v>
      </c>
      <c r="AF683" s="83">
        <v>2018</v>
      </c>
      <c r="AG683" s="83">
        <v>2021</v>
      </c>
      <c r="AH683" s="83">
        <v>2018</v>
      </c>
      <c r="AI683" s="83">
        <v>2011</v>
      </c>
      <c r="AJ683" s="83">
        <v>2020</v>
      </c>
      <c r="AK683" s="83">
        <v>2019</v>
      </c>
      <c r="AL683" s="83" t="s">
        <v>4746</v>
      </c>
      <c r="AM683" s="83">
        <v>2014</v>
      </c>
    </row>
    <row r="684" spans="1:39" ht="54" hidden="1" x14ac:dyDescent="0.25">
      <c r="A684" s="13" t="s">
        <v>809</v>
      </c>
      <c r="B684" s="13" t="s">
        <v>936</v>
      </c>
      <c r="C684" s="98" t="s">
        <v>937</v>
      </c>
      <c r="D684" s="98"/>
      <c r="E684" s="98"/>
      <c r="F684" s="15" t="s">
        <v>4</v>
      </c>
      <c r="G684" s="13">
        <v>2002</v>
      </c>
      <c r="H684" s="15" t="s">
        <v>945</v>
      </c>
      <c r="I684" s="15" t="s">
        <v>966</v>
      </c>
      <c r="J684" s="14" t="s">
        <v>4222</v>
      </c>
      <c r="K684" s="13"/>
      <c r="L684" s="57" t="s">
        <v>7153</v>
      </c>
      <c r="M684" s="57" t="s">
        <v>3385</v>
      </c>
      <c r="N684" s="20" t="s">
        <v>5388</v>
      </c>
      <c r="O684" s="85">
        <v>2021</v>
      </c>
      <c r="P684" s="20"/>
      <c r="Q684" s="20"/>
      <c r="R684" s="20"/>
      <c r="S684" s="20"/>
      <c r="T684" s="20"/>
      <c r="U684" s="38" t="s">
        <v>4676</v>
      </c>
      <c r="V684" s="38" t="s">
        <v>4718</v>
      </c>
      <c r="W684" s="72">
        <v>9</v>
      </c>
      <c r="X684" s="72">
        <v>3</v>
      </c>
      <c r="Y684" s="51" t="str">
        <f>H684&amp;" "&amp;I684&amp;" "&amp;J684</f>
        <v>Elachista pullicomella Zeller, 1839</v>
      </c>
      <c r="Z684" s="85">
        <v>2021</v>
      </c>
      <c r="AA684" s="83"/>
      <c r="AB684" s="83">
        <v>2021</v>
      </c>
      <c r="AC684" s="83">
        <v>2020</v>
      </c>
      <c r="AD684" s="83" t="s">
        <v>4746</v>
      </c>
      <c r="AE684" s="83">
        <v>2008</v>
      </c>
      <c r="AF684" s="83">
        <v>2019</v>
      </c>
      <c r="AG684" s="83">
        <v>2015</v>
      </c>
      <c r="AH684" s="83">
        <v>2011</v>
      </c>
      <c r="AI684" s="83">
        <v>2006</v>
      </c>
      <c r="AJ684" s="83">
        <v>2020</v>
      </c>
      <c r="AK684" s="83">
        <v>2018</v>
      </c>
      <c r="AL684" s="83" t="s">
        <v>4746</v>
      </c>
      <c r="AM684" s="83" t="s">
        <v>4746</v>
      </c>
    </row>
    <row r="685" spans="1:39" ht="94.5" hidden="1" x14ac:dyDescent="0.25">
      <c r="A685" s="13" t="s">
        <v>809</v>
      </c>
      <c r="B685" s="13" t="s">
        <v>936</v>
      </c>
      <c r="C685" s="98" t="s">
        <v>937</v>
      </c>
      <c r="D685" s="98"/>
      <c r="E685" s="98"/>
      <c r="F685" s="15" t="s">
        <v>4</v>
      </c>
      <c r="G685" s="13">
        <v>2008</v>
      </c>
      <c r="H685" s="15" t="s">
        <v>945</v>
      </c>
      <c r="I685" s="15" t="s">
        <v>967</v>
      </c>
      <c r="J685" s="14" t="s">
        <v>4159</v>
      </c>
      <c r="K685" s="13"/>
      <c r="L685" s="58" t="s">
        <v>4667</v>
      </c>
      <c r="M685" s="58" t="s">
        <v>4753</v>
      </c>
      <c r="N685" s="20" t="s">
        <v>6370</v>
      </c>
      <c r="O685" s="86">
        <v>2010</v>
      </c>
      <c r="P685" s="20"/>
      <c r="Q685" s="20"/>
      <c r="R685" s="20"/>
      <c r="S685" s="20"/>
      <c r="T685" s="20"/>
      <c r="U685" s="38" t="s">
        <v>4670</v>
      </c>
      <c r="V685" s="38" t="s">
        <v>4677</v>
      </c>
      <c r="W685" s="72">
        <v>2</v>
      </c>
      <c r="X685" s="72">
        <v>3</v>
      </c>
      <c r="Y685" s="51" t="str">
        <f>H685&amp;" "&amp;I685&amp;" "&amp;J685</f>
        <v>Elachista rudectella Stainton, 1851</v>
      </c>
      <c r="Z685" s="86">
        <v>2010</v>
      </c>
      <c r="AA685" s="83"/>
      <c r="AB685" s="83"/>
      <c r="AC685" s="83"/>
      <c r="AD685" s="83" t="s">
        <v>4380</v>
      </c>
      <c r="AE685" s="83">
        <v>2010</v>
      </c>
      <c r="AF685" s="83">
        <v>2006</v>
      </c>
      <c r="AG685" s="83" t="s">
        <v>4746</v>
      </c>
      <c r="AH685" s="83"/>
      <c r="AI685" s="83"/>
      <c r="AJ685" s="83" t="s">
        <v>3560</v>
      </c>
      <c r="AK685" s="83"/>
      <c r="AL685" s="83"/>
      <c r="AM685" s="83"/>
    </row>
    <row r="686" spans="1:39" ht="81" hidden="1" x14ac:dyDescent="0.25">
      <c r="A686" s="13" t="s">
        <v>809</v>
      </c>
      <c r="B686" s="13" t="s">
        <v>936</v>
      </c>
      <c r="C686" s="98" t="s">
        <v>937</v>
      </c>
      <c r="D686" s="98"/>
      <c r="E686" s="98"/>
      <c r="F686" s="15" t="s">
        <v>4</v>
      </c>
      <c r="G686" s="13">
        <v>2016</v>
      </c>
      <c r="H686" s="15" t="s">
        <v>945</v>
      </c>
      <c r="I686" s="15" t="s">
        <v>968</v>
      </c>
      <c r="J686" s="14" t="s">
        <v>3645</v>
      </c>
      <c r="K686" s="13"/>
      <c r="L686" s="58" t="s">
        <v>4667</v>
      </c>
      <c r="M686" s="58" t="s">
        <v>4742</v>
      </c>
      <c r="N686" s="20" t="s">
        <v>5392</v>
      </c>
      <c r="O686" s="72" t="s">
        <v>6416</v>
      </c>
      <c r="P686" s="39" t="s">
        <v>3158</v>
      </c>
      <c r="Q686" s="20" t="s">
        <v>147</v>
      </c>
      <c r="R686" s="20" t="s">
        <v>4317</v>
      </c>
      <c r="S686" s="20" t="s">
        <v>4317</v>
      </c>
      <c r="T686" s="45" t="s">
        <v>3336</v>
      </c>
      <c r="U686" s="38" t="s">
        <v>4670</v>
      </c>
      <c r="V686" s="38" t="s">
        <v>4677</v>
      </c>
      <c r="W686" s="72">
        <v>0</v>
      </c>
      <c r="X686" s="72">
        <v>1</v>
      </c>
      <c r="Y686" s="51" t="str">
        <f>H686&amp;" "&amp;I686&amp;" "&amp;J686</f>
        <v>Elachista squamosella (Duponchel, [1843])</v>
      </c>
      <c r="Z686" s="82" t="s">
        <v>6416</v>
      </c>
      <c r="AA686" s="72"/>
      <c r="AB686" s="72"/>
      <c r="AC686" s="72"/>
      <c r="AD686" s="72"/>
      <c r="AE686" s="72"/>
      <c r="AF686" s="72" t="s">
        <v>6416</v>
      </c>
      <c r="AG686" s="72"/>
      <c r="AH686" s="72"/>
      <c r="AI686" s="72"/>
      <c r="AJ686" s="72"/>
      <c r="AK686" s="72"/>
      <c r="AL686" s="72"/>
      <c r="AM686" s="72"/>
    </row>
    <row r="687" spans="1:39" ht="54" hidden="1" x14ac:dyDescent="0.25">
      <c r="A687" s="13" t="s">
        <v>809</v>
      </c>
      <c r="B687" s="13" t="s">
        <v>936</v>
      </c>
      <c r="C687" s="98" t="s">
        <v>937</v>
      </c>
      <c r="D687" s="98"/>
      <c r="E687" s="98"/>
      <c r="F687" s="15" t="s">
        <v>4</v>
      </c>
      <c r="G687" s="13">
        <v>2020</v>
      </c>
      <c r="H687" s="15" t="s">
        <v>945</v>
      </c>
      <c r="I687" s="15" t="s">
        <v>969</v>
      </c>
      <c r="J687" s="14" t="s">
        <v>4154</v>
      </c>
      <c r="K687" s="13"/>
      <c r="L687" s="57" t="s">
        <v>7153</v>
      </c>
      <c r="M687" s="57" t="s">
        <v>3406</v>
      </c>
      <c r="N687" s="20" t="s">
        <v>5496</v>
      </c>
      <c r="O687" s="85">
        <v>2021</v>
      </c>
      <c r="P687" s="20"/>
      <c r="Q687" s="20"/>
      <c r="R687" s="20"/>
      <c r="S687" s="20"/>
      <c r="T687" s="20"/>
      <c r="U687" s="38" t="s">
        <v>4673</v>
      </c>
      <c r="V687" s="38" t="s">
        <v>4718</v>
      </c>
      <c r="W687" s="72">
        <v>11</v>
      </c>
      <c r="X687" s="72">
        <v>1</v>
      </c>
      <c r="Y687" s="51" t="str">
        <f>H687&amp;" "&amp;I687&amp;" "&amp;J687</f>
        <v>Elachista subalbidella Schläger, 1847</v>
      </c>
      <c r="Z687" s="85">
        <v>2021</v>
      </c>
      <c r="AA687" s="83">
        <v>2018</v>
      </c>
      <c r="AB687" s="83">
        <v>2006</v>
      </c>
      <c r="AC687" s="83">
        <v>2020</v>
      </c>
      <c r="AD687" s="83"/>
      <c r="AE687" s="83">
        <v>1995</v>
      </c>
      <c r="AF687" s="83">
        <v>2021</v>
      </c>
      <c r="AG687" s="83">
        <v>2021</v>
      </c>
      <c r="AH687" s="83">
        <v>2007</v>
      </c>
      <c r="AI687" s="83">
        <v>2012</v>
      </c>
      <c r="AJ687" s="83" t="s">
        <v>4750</v>
      </c>
      <c r="AK687" s="83">
        <v>2018</v>
      </c>
      <c r="AL687" s="83">
        <v>2011</v>
      </c>
      <c r="AM687" s="83" t="s">
        <v>4750</v>
      </c>
    </row>
    <row r="688" spans="1:39" ht="81" hidden="1" x14ac:dyDescent="0.25">
      <c r="A688" s="13" t="s">
        <v>809</v>
      </c>
      <c r="B688" s="13" t="s">
        <v>936</v>
      </c>
      <c r="C688" s="98" t="s">
        <v>937</v>
      </c>
      <c r="D688" s="98"/>
      <c r="E688" s="98"/>
      <c r="F688" s="15" t="s">
        <v>4</v>
      </c>
      <c r="G688" s="13">
        <v>2022</v>
      </c>
      <c r="H688" s="15" t="s">
        <v>945</v>
      </c>
      <c r="I688" s="15" t="s">
        <v>970</v>
      </c>
      <c r="J688" s="14" t="s">
        <v>3896</v>
      </c>
      <c r="K688" s="13"/>
      <c r="L688" s="57" t="s">
        <v>7153</v>
      </c>
      <c r="M688" s="57" t="s">
        <v>3406</v>
      </c>
      <c r="N688" s="20" t="s">
        <v>5497</v>
      </c>
      <c r="O688" s="86">
        <v>2020</v>
      </c>
      <c r="P688" s="20"/>
      <c r="Q688" s="20"/>
      <c r="R688" s="20"/>
      <c r="S688" s="20"/>
      <c r="T688" s="20"/>
      <c r="U688" s="38" t="s">
        <v>4676</v>
      </c>
      <c r="V688" s="38" t="s">
        <v>4718</v>
      </c>
      <c r="W688" s="72">
        <v>10</v>
      </c>
      <c r="X688" s="72">
        <v>1</v>
      </c>
      <c r="Y688" s="51" t="str">
        <f>H688&amp;" "&amp;I688&amp;" "&amp;J688</f>
        <v>Elachista subocellea (Stephens, 1834)</v>
      </c>
      <c r="Z688" s="86">
        <v>2020</v>
      </c>
      <c r="AA688" s="83"/>
      <c r="AB688" s="83"/>
      <c r="AC688" s="83">
        <v>2020</v>
      </c>
      <c r="AD688" s="83">
        <v>2017</v>
      </c>
      <c r="AE688" s="83">
        <v>2010</v>
      </c>
      <c r="AF688" s="83">
        <v>2020</v>
      </c>
      <c r="AG688" s="83">
        <v>2016</v>
      </c>
      <c r="AH688" s="83">
        <v>2016</v>
      </c>
      <c r="AI688" s="83" t="s">
        <v>4750</v>
      </c>
      <c r="AJ688" s="83">
        <v>1986</v>
      </c>
      <c r="AK688" s="83">
        <v>2017</v>
      </c>
      <c r="AL688" s="83" t="s">
        <v>4750</v>
      </c>
      <c r="AM688" s="83">
        <v>2014</v>
      </c>
    </row>
    <row r="689" spans="1:39" ht="94.5" hidden="1" x14ac:dyDescent="0.25">
      <c r="A689" s="13" t="s">
        <v>809</v>
      </c>
      <c r="B689" s="13" t="s">
        <v>936</v>
      </c>
      <c r="C689" s="98" t="s">
        <v>937</v>
      </c>
      <c r="D689" s="98"/>
      <c r="E689" s="98"/>
      <c r="F689" s="15" t="s">
        <v>4</v>
      </c>
      <c r="G689" s="13">
        <v>2034</v>
      </c>
      <c r="H689" s="15" t="s">
        <v>945</v>
      </c>
      <c r="I689" s="15" t="s">
        <v>971</v>
      </c>
      <c r="J689" s="14" t="s">
        <v>3698</v>
      </c>
      <c r="K689" s="13"/>
      <c r="L689" s="57" t="s">
        <v>7153</v>
      </c>
      <c r="M689" s="57" t="s">
        <v>3232</v>
      </c>
      <c r="N689" s="20" t="s">
        <v>5394</v>
      </c>
      <c r="O689" s="86">
        <v>2018</v>
      </c>
      <c r="P689" s="20"/>
      <c r="Q689" s="20"/>
      <c r="R689" s="20"/>
      <c r="S689" s="20"/>
      <c r="T689" s="20"/>
      <c r="U689" s="38" t="s">
        <v>4673</v>
      </c>
      <c r="V689" s="38" t="s">
        <v>4718</v>
      </c>
      <c r="W689" s="72">
        <v>11</v>
      </c>
      <c r="X689" s="72">
        <v>2</v>
      </c>
      <c r="Y689" s="51" t="str">
        <f>H689&amp;" "&amp;I689&amp;" "&amp;J689</f>
        <v>Elachista unifasciella (Haworth, 1828)</v>
      </c>
      <c r="Z689" s="86">
        <v>2018</v>
      </c>
      <c r="AA689" s="83" t="s">
        <v>4750</v>
      </c>
      <c r="AB689" s="83" t="s">
        <v>4746</v>
      </c>
      <c r="AC689" s="83">
        <v>2018</v>
      </c>
      <c r="AD689" s="83" t="s">
        <v>4750</v>
      </c>
      <c r="AE689" s="83">
        <v>2014</v>
      </c>
      <c r="AF689" s="83">
        <v>2008</v>
      </c>
      <c r="AG689" s="83">
        <v>2002</v>
      </c>
      <c r="AH689" s="83">
        <v>2007</v>
      </c>
      <c r="AI689" s="83">
        <v>2013</v>
      </c>
      <c r="AJ689" s="83" t="s">
        <v>4750</v>
      </c>
      <c r="AK689" s="83">
        <v>2018</v>
      </c>
      <c r="AL689" s="83" t="s">
        <v>4750</v>
      </c>
      <c r="AM689" s="83" t="s">
        <v>4746</v>
      </c>
    </row>
    <row r="690" spans="1:39" ht="81" hidden="1" x14ac:dyDescent="0.25">
      <c r="A690" s="13" t="s">
        <v>809</v>
      </c>
      <c r="B690" s="13" t="s">
        <v>936</v>
      </c>
      <c r="C690" s="98" t="s">
        <v>937</v>
      </c>
      <c r="D690" s="98"/>
      <c r="E690" s="98"/>
      <c r="F690" s="15" t="s">
        <v>4</v>
      </c>
      <c r="G690" s="13">
        <v>1906</v>
      </c>
      <c r="H690" s="15" t="s">
        <v>945</v>
      </c>
      <c r="I690" s="15" t="s">
        <v>972</v>
      </c>
      <c r="J690" s="14" t="s">
        <v>3645</v>
      </c>
      <c r="K690" s="13"/>
      <c r="L690" s="57" t="s">
        <v>7153</v>
      </c>
      <c r="M690" s="57" t="s">
        <v>3238</v>
      </c>
      <c r="N690" s="20" t="s">
        <v>5395</v>
      </c>
      <c r="O690" s="86">
        <v>2018</v>
      </c>
      <c r="P690" s="20"/>
      <c r="Q690" s="20"/>
      <c r="R690" s="20"/>
      <c r="S690" s="20"/>
      <c r="T690" s="20"/>
      <c r="U690" s="38" t="s">
        <v>4673</v>
      </c>
      <c r="V690" s="38" t="s">
        <v>4718</v>
      </c>
      <c r="W690" s="72">
        <v>6</v>
      </c>
      <c r="X690" s="72">
        <v>3</v>
      </c>
      <c r="Y690" s="51" t="str">
        <f>H690&amp;" "&amp;I690&amp;" "&amp;J690</f>
        <v>Elachista dispunctella (Duponchel, [1843])</v>
      </c>
      <c r="Z690" s="86">
        <v>2018</v>
      </c>
      <c r="AA690" s="83"/>
      <c r="AB690" s="83"/>
      <c r="AC690" s="83"/>
      <c r="AD690" s="83" t="s">
        <v>4380</v>
      </c>
      <c r="AE690" s="83">
        <v>2017</v>
      </c>
      <c r="AF690" s="83">
        <v>2002</v>
      </c>
      <c r="AG690" s="83">
        <v>2016</v>
      </c>
      <c r="AH690" s="83">
        <v>2016</v>
      </c>
      <c r="AI690" s="83">
        <v>1984</v>
      </c>
      <c r="AJ690" s="83">
        <v>2018</v>
      </c>
      <c r="AK690" s="83">
        <v>1865</v>
      </c>
      <c r="AL690" s="83"/>
      <c r="AM690" s="83">
        <v>2013</v>
      </c>
    </row>
    <row r="691" spans="1:39" ht="67.5" hidden="1" x14ac:dyDescent="0.25">
      <c r="A691" s="13" t="s">
        <v>809</v>
      </c>
      <c r="B691" s="13" t="s">
        <v>936</v>
      </c>
      <c r="C691" s="98" t="s">
        <v>937</v>
      </c>
      <c r="D691" s="98"/>
      <c r="E691" s="98"/>
      <c r="F691" s="15" t="s">
        <v>147</v>
      </c>
      <c r="G691" s="13">
        <v>1927</v>
      </c>
      <c r="H691" s="15" t="s">
        <v>945</v>
      </c>
      <c r="I691" s="15" t="s">
        <v>973</v>
      </c>
      <c r="J691" s="14" t="s">
        <v>4200</v>
      </c>
      <c r="K691" s="13"/>
      <c r="L691" s="62" t="s">
        <v>3262</v>
      </c>
      <c r="M691" s="62" t="s">
        <v>5396</v>
      </c>
      <c r="N691" s="20" t="s">
        <v>5397</v>
      </c>
      <c r="O691" s="82" t="s">
        <v>4747</v>
      </c>
      <c r="P691" s="20" t="s">
        <v>5398</v>
      </c>
      <c r="Q691" s="20"/>
      <c r="R691" s="20"/>
      <c r="S691" s="20"/>
      <c r="T691" s="20" t="s">
        <v>5399</v>
      </c>
      <c r="U691" s="38" t="s">
        <v>4820</v>
      </c>
      <c r="V691" s="38" t="s">
        <v>4671</v>
      </c>
      <c r="W691" s="72" t="s">
        <v>4660</v>
      </c>
      <c r="X691" s="72" t="s">
        <v>4660</v>
      </c>
      <c r="Y691" s="51" t="str">
        <f>H691&amp;" "&amp;I691&amp;" "&amp;J691</f>
        <v>Elachista grandella Traugott-Olsen, 1992</v>
      </c>
      <c r="Z691" s="82" t="s">
        <v>4747</v>
      </c>
      <c r="AA691" s="83"/>
      <c r="AB691" s="83"/>
      <c r="AC691" s="83"/>
      <c r="AD691" s="72" t="s">
        <v>4751</v>
      </c>
      <c r="AE691" s="72" t="s">
        <v>4747</v>
      </c>
      <c r="AF691" s="83"/>
      <c r="AG691" s="83"/>
      <c r="AH691" s="72" t="s">
        <v>4747</v>
      </c>
      <c r="AI691" s="83"/>
      <c r="AJ691" s="83"/>
      <c r="AK691" s="83"/>
      <c r="AL691" s="83"/>
      <c r="AM691" s="83"/>
    </row>
    <row r="692" spans="1:39" ht="94.5" x14ac:dyDescent="0.25">
      <c r="A692" s="13" t="s">
        <v>809</v>
      </c>
      <c r="B692" s="13" t="s">
        <v>936</v>
      </c>
      <c r="C692" s="98" t="s">
        <v>937</v>
      </c>
      <c r="D692" s="98"/>
      <c r="E692" s="98"/>
      <c r="F692" s="13" t="s">
        <v>4</v>
      </c>
      <c r="G692" s="13">
        <v>1873</v>
      </c>
      <c r="H692" s="15" t="s">
        <v>945</v>
      </c>
      <c r="I692" s="15" t="s">
        <v>974</v>
      </c>
      <c r="J692" s="13" t="s">
        <v>4198</v>
      </c>
      <c r="K692" s="13"/>
      <c r="L692" s="59" t="s">
        <v>4</v>
      </c>
      <c r="M692" s="59" t="s">
        <v>3235</v>
      </c>
      <c r="N692" s="20" t="s">
        <v>5400</v>
      </c>
      <c r="O692" s="86">
        <v>2018</v>
      </c>
      <c r="P692" s="20"/>
      <c r="Q692" s="20" t="s">
        <v>147</v>
      </c>
      <c r="R692" s="20" t="s">
        <v>147</v>
      </c>
      <c r="S692" s="20" t="s">
        <v>147</v>
      </c>
      <c r="T692" s="39" t="s">
        <v>5401</v>
      </c>
      <c r="U692" s="38" t="s">
        <v>4673</v>
      </c>
      <c r="V692" s="38" t="s">
        <v>4671</v>
      </c>
      <c r="W692" s="72">
        <v>3</v>
      </c>
      <c r="X692" s="72">
        <v>0</v>
      </c>
      <c r="Y692" s="51" t="str">
        <f>H692&amp;" "&amp;I692&amp;" "&amp;J692</f>
        <v>Elachista berndtiella Traugott-Olsen, 1985</v>
      </c>
      <c r="Z692" s="86">
        <v>2018</v>
      </c>
      <c r="AA692" s="83"/>
      <c r="AB692" s="83"/>
      <c r="AC692" s="83"/>
      <c r="AD692" s="83"/>
      <c r="AE692" s="83">
        <v>2013</v>
      </c>
      <c r="AF692" s="83"/>
      <c r="AG692" s="83"/>
      <c r="AH692" s="83">
        <v>2018</v>
      </c>
      <c r="AI692" s="83"/>
      <c r="AJ692" s="83">
        <v>2003</v>
      </c>
      <c r="AK692" s="83"/>
      <c r="AL692" s="83"/>
      <c r="AM692" s="83"/>
    </row>
    <row r="693" spans="1:39" ht="108" hidden="1" x14ac:dyDescent="0.25">
      <c r="A693" s="13" t="s">
        <v>809</v>
      </c>
      <c r="B693" s="13" t="s">
        <v>936</v>
      </c>
      <c r="C693" s="98" t="s">
        <v>937</v>
      </c>
      <c r="D693" s="98"/>
      <c r="E693" s="98"/>
      <c r="F693" s="15" t="s">
        <v>4</v>
      </c>
      <c r="G693" s="13">
        <v>2033</v>
      </c>
      <c r="H693" s="15" t="s">
        <v>945</v>
      </c>
      <c r="I693" s="15" t="s">
        <v>975</v>
      </c>
      <c r="J693" s="14" t="s">
        <v>4160</v>
      </c>
      <c r="K693" s="13"/>
      <c r="L693" s="58" t="s">
        <v>4667</v>
      </c>
      <c r="M693" s="58" t="s">
        <v>4742</v>
      </c>
      <c r="N693" s="20" t="s">
        <v>5402</v>
      </c>
      <c r="O693" s="86">
        <v>2010</v>
      </c>
      <c r="P693" s="20" t="s">
        <v>147</v>
      </c>
      <c r="Q693" s="20" t="s">
        <v>147</v>
      </c>
      <c r="R693" s="20" t="s">
        <v>147</v>
      </c>
      <c r="S693" s="20" t="s">
        <v>147</v>
      </c>
      <c r="T693" s="20" t="s">
        <v>5393</v>
      </c>
      <c r="U693" s="38" t="s">
        <v>4820</v>
      </c>
      <c r="V693" s="38" t="s">
        <v>4671</v>
      </c>
      <c r="W693" s="72">
        <v>1</v>
      </c>
      <c r="X693" s="72">
        <v>3</v>
      </c>
      <c r="Y693" s="51" t="str">
        <f>H693&amp;" "&amp;I693&amp;" "&amp;J693</f>
        <v>Elachista triseriatella Stainton, 1854</v>
      </c>
      <c r="Z693" s="86">
        <v>2010</v>
      </c>
      <c r="AA693" s="83"/>
      <c r="AB693" s="83"/>
      <c r="AC693" s="83">
        <v>2010</v>
      </c>
      <c r="AD693" s="83">
        <v>1961</v>
      </c>
      <c r="AE693" s="83">
        <v>1995</v>
      </c>
      <c r="AF693" s="83"/>
      <c r="AG693" s="72" t="s">
        <v>4751</v>
      </c>
      <c r="AH693" s="83"/>
      <c r="AI693" s="83"/>
      <c r="AJ693" s="83" t="s">
        <v>4746</v>
      </c>
      <c r="AK693" s="83"/>
      <c r="AL693" s="83"/>
      <c r="AM693" s="83"/>
    </row>
    <row r="694" spans="1:39" ht="54" hidden="1" x14ac:dyDescent="0.25">
      <c r="A694" s="13" t="s">
        <v>809</v>
      </c>
      <c r="B694" s="13" t="s">
        <v>936</v>
      </c>
      <c r="C694" s="98" t="s">
        <v>937</v>
      </c>
      <c r="D694" s="98"/>
      <c r="E694" s="98"/>
      <c r="F694" s="15" t="s">
        <v>4</v>
      </c>
      <c r="G694" s="13">
        <v>1911</v>
      </c>
      <c r="H694" s="15" t="s">
        <v>945</v>
      </c>
      <c r="I694" s="15" t="s">
        <v>976</v>
      </c>
      <c r="J694" s="13" t="s">
        <v>4199</v>
      </c>
      <c r="K694" s="13"/>
      <c r="L694" s="69">
        <v>0</v>
      </c>
      <c r="M694" s="69" t="s">
        <v>6919</v>
      </c>
      <c r="N694" s="20" t="s">
        <v>5403</v>
      </c>
      <c r="O694" s="82">
        <v>2005</v>
      </c>
      <c r="P694" s="20" t="s">
        <v>147</v>
      </c>
      <c r="Q694" s="20" t="s">
        <v>147</v>
      </c>
      <c r="R694" s="20" t="s">
        <v>147</v>
      </c>
      <c r="S694" s="20" t="s">
        <v>147</v>
      </c>
      <c r="T694" s="20" t="s">
        <v>5404</v>
      </c>
      <c r="U694" s="38" t="s">
        <v>4670</v>
      </c>
      <c r="V694" s="38" t="s">
        <v>4718</v>
      </c>
      <c r="W694" s="72">
        <v>1</v>
      </c>
      <c r="X694" s="72">
        <v>1</v>
      </c>
      <c r="Y694" s="51" t="str">
        <f>H694&amp;" "&amp;I694&amp;" "&amp;J694</f>
        <v>Elachista elsaella Traugott-Olsen, 1988</v>
      </c>
      <c r="Z694" s="89">
        <v>2005</v>
      </c>
      <c r="AA694" s="83"/>
      <c r="AB694" s="83"/>
      <c r="AC694" s="83"/>
      <c r="AD694" s="83"/>
      <c r="AE694" s="83"/>
      <c r="AF694" s="83"/>
      <c r="AG694" s="83" t="s">
        <v>4746</v>
      </c>
      <c r="AH694" s="83"/>
      <c r="AI694" s="83"/>
      <c r="AJ694" s="83">
        <v>2005</v>
      </c>
      <c r="AK694" s="83"/>
      <c r="AL694" s="83"/>
      <c r="AM694" s="83"/>
    </row>
    <row r="695" spans="1:39" ht="67.5" hidden="1" x14ac:dyDescent="0.25">
      <c r="A695" s="13" t="s">
        <v>809</v>
      </c>
      <c r="B695" s="13" t="s">
        <v>936</v>
      </c>
      <c r="C695" s="98" t="s">
        <v>937</v>
      </c>
      <c r="D695" s="98"/>
      <c r="E695" s="98"/>
      <c r="F695" s="13" t="s">
        <v>4</v>
      </c>
      <c r="G695" s="13" t="s">
        <v>977</v>
      </c>
      <c r="H695" s="15" t="s">
        <v>945</v>
      </c>
      <c r="I695" s="15" t="s">
        <v>978</v>
      </c>
      <c r="J695" s="14" t="s">
        <v>4014</v>
      </c>
      <c r="K695" s="13"/>
      <c r="L695" s="69">
        <v>0</v>
      </c>
      <c r="M695" s="69" t="s">
        <v>5405</v>
      </c>
      <c r="N695" s="20" t="s">
        <v>5408</v>
      </c>
      <c r="O695" s="81" t="s">
        <v>4751</v>
      </c>
      <c r="P695" s="39" t="s">
        <v>4318</v>
      </c>
      <c r="Q695" s="20" t="s">
        <v>147</v>
      </c>
      <c r="R695" s="20" t="s">
        <v>147</v>
      </c>
      <c r="S695" s="20" t="s">
        <v>3132</v>
      </c>
      <c r="T695" s="39" t="s">
        <v>3337</v>
      </c>
      <c r="U695" s="40" t="s">
        <v>4820</v>
      </c>
      <c r="V695" s="40" t="s">
        <v>4671</v>
      </c>
      <c r="W695" s="72">
        <v>0</v>
      </c>
      <c r="X695" s="72" t="s">
        <v>5058</v>
      </c>
      <c r="Y695" s="51" t="str">
        <f>H695&amp;" "&amp;I695&amp;" "&amp;J695</f>
        <v>Elachista constitella Frey, 1859</v>
      </c>
      <c r="Z695" s="81" t="s">
        <v>4751</v>
      </c>
      <c r="AA695" s="72"/>
      <c r="AB695" s="72"/>
      <c r="AC695" s="72"/>
      <c r="AD695" s="72"/>
      <c r="AE695" s="72"/>
      <c r="AF695" s="72" t="s">
        <v>4751</v>
      </c>
      <c r="AG695" s="72"/>
      <c r="AH695" s="72"/>
      <c r="AI695" s="72"/>
      <c r="AJ695" s="72"/>
      <c r="AK695" s="72"/>
      <c r="AL695" s="72"/>
      <c r="AM695" s="72"/>
    </row>
    <row r="696" spans="1:39" ht="108" hidden="1" x14ac:dyDescent="0.25">
      <c r="A696" s="13" t="s">
        <v>809</v>
      </c>
      <c r="B696" s="13" t="s">
        <v>936</v>
      </c>
      <c r="C696" s="98" t="s">
        <v>937</v>
      </c>
      <c r="D696" s="98"/>
      <c r="E696" s="98"/>
      <c r="F696" s="13" t="s">
        <v>4</v>
      </c>
      <c r="G696" s="13">
        <v>1913</v>
      </c>
      <c r="H696" s="15" t="s">
        <v>945</v>
      </c>
      <c r="I696" s="15" t="s">
        <v>979</v>
      </c>
      <c r="J696" s="14" t="s">
        <v>4131</v>
      </c>
      <c r="K696" s="13" t="s">
        <v>2767</v>
      </c>
      <c r="L696" s="58" t="s">
        <v>4667</v>
      </c>
      <c r="M696" s="58" t="s">
        <v>3211</v>
      </c>
      <c r="N696" s="20" t="s">
        <v>5406</v>
      </c>
      <c r="O696" s="76">
        <v>2015</v>
      </c>
      <c r="P696" s="20"/>
      <c r="Q696" s="20" t="s">
        <v>147</v>
      </c>
      <c r="R696" s="20" t="s">
        <v>147</v>
      </c>
      <c r="S696" s="20" t="s">
        <v>147</v>
      </c>
      <c r="T696" s="20" t="s">
        <v>5407</v>
      </c>
      <c r="U696" s="38" t="s">
        <v>4687</v>
      </c>
      <c r="V696" s="38" t="s">
        <v>4718</v>
      </c>
      <c r="W696" s="72">
        <v>1</v>
      </c>
      <c r="X696" s="72">
        <v>0</v>
      </c>
      <c r="Y696" s="51" t="str">
        <f>H696&amp;" "&amp;I696&amp;" "&amp;J696</f>
        <v>Elachista exigua Parenti, 1978</v>
      </c>
      <c r="Z696" s="76">
        <v>2015</v>
      </c>
      <c r="AA696" s="72"/>
      <c r="AB696" s="72"/>
      <c r="AC696" s="72"/>
      <c r="AD696" s="72"/>
      <c r="AE696" s="72"/>
      <c r="AF696" s="72"/>
      <c r="AG696" s="72">
        <v>2015</v>
      </c>
      <c r="AH696" s="72"/>
      <c r="AI696" s="72"/>
      <c r="AJ696" s="72"/>
      <c r="AK696" s="72"/>
      <c r="AL696" s="72"/>
      <c r="AM696" s="72"/>
    </row>
    <row r="697" spans="1:39" ht="81" hidden="1" x14ac:dyDescent="0.25">
      <c r="A697" s="13" t="s">
        <v>809</v>
      </c>
      <c r="B697" s="13" t="s">
        <v>936</v>
      </c>
      <c r="C697" s="98" t="s">
        <v>937</v>
      </c>
      <c r="D697" s="98"/>
      <c r="E697" s="98"/>
      <c r="F697" s="15" t="s">
        <v>4</v>
      </c>
      <c r="G697" s="13">
        <v>1932</v>
      </c>
      <c r="H697" s="15" t="s">
        <v>945</v>
      </c>
      <c r="I697" s="15" t="s">
        <v>296</v>
      </c>
      <c r="J697" s="14" t="s">
        <v>4147</v>
      </c>
      <c r="K697" s="13"/>
      <c r="L697" s="58" t="s">
        <v>4667</v>
      </c>
      <c r="M697" s="58" t="s">
        <v>3211</v>
      </c>
      <c r="N697" s="20" t="s">
        <v>5409</v>
      </c>
      <c r="O697" s="76">
        <v>2014</v>
      </c>
      <c r="P697" s="20"/>
      <c r="Q697" s="20" t="s">
        <v>5412</v>
      </c>
      <c r="R697" s="20" t="s">
        <v>5410</v>
      </c>
      <c r="S697" s="20" t="s">
        <v>5411</v>
      </c>
      <c r="T697" s="20"/>
      <c r="U697" s="38" t="s">
        <v>4687</v>
      </c>
      <c r="V697" s="38" t="s">
        <v>4718</v>
      </c>
      <c r="W697" s="72">
        <v>1</v>
      </c>
      <c r="X697" s="72">
        <v>0</v>
      </c>
      <c r="Y697" s="51" t="str">
        <f>H697&amp;" "&amp;I697&amp;" "&amp;J697</f>
        <v>Elachista hedemanni Rebel, 1899</v>
      </c>
      <c r="Z697" s="76">
        <v>2014</v>
      </c>
      <c r="AA697" s="72"/>
      <c r="AB697" s="72"/>
      <c r="AC697" s="72"/>
      <c r="AD697" s="72"/>
      <c r="AE697" s="72"/>
      <c r="AF697" s="72"/>
      <c r="AG697" s="72"/>
      <c r="AH697" s="72"/>
      <c r="AI697" s="72"/>
      <c r="AJ697" s="72"/>
      <c r="AK697" s="72"/>
      <c r="AL697" s="72"/>
      <c r="AM697" s="72">
        <v>2014</v>
      </c>
    </row>
    <row r="698" spans="1:39" ht="108" x14ac:dyDescent="0.25">
      <c r="A698" s="13" t="s">
        <v>809</v>
      </c>
      <c r="B698" s="13" t="s">
        <v>936</v>
      </c>
      <c r="C698" s="98" t="s">
        <v>937</v>
      </c>
      <c r="D698" s="98"/>
      <c r="E698" s="98"/>
      <c r="F698" s="15" t="s">
        <v>4</v>
      </c>
      <c r="G698" s="13">
        <v>1998</v>
      </c>
      <c r="H698" s="15" t="s">
        <v>945</v>
      </c>
      <c r="I698" s="15" t="s">
        <v>980</v>
      </c>
      <c r="J698" s="14" t="s">
        <v>4007</v>
      </c>
      <c r="K698" s="13"/>
      <c r="L698" s="57" t="s">
        <v>7153</v>
      </c>
      <c r="M698" s="57" t="s">
        <v>3536</v>
      </c>
      <c r="N698" s="20" t="s">
        <v>7595</v>
      </c>
      <c r="O698" s="86">
        <v>2018</v>
      </c>
      <c r="P698" s="20" t="s">
        <v>147</v>
      </c>
      <c r="Q698" s="20" t="s">
        <v>147</v>
      </c>
      <c r="R698" s="20" t="s">
        <v>147</v>
      </c>
      <c r="S698" s="20" t="s">
        <v>147</v>
      </c>
      <c r="T698" s="39" t="s">
        <v>5413</v>
      </c>
      <c r="U698" s="38" t="s">
        <v>4670</v>
      </c>
      <c r="V698" s="38" t="s">
        <v>4718</v>
      </c>
      <c r="W698" s="72">
        <v>3</v>
      </c>
      <c r="X698" s="72">
        <v>2</v>
      </c>
      <c r="Y698" s="51" t="str">
        <f>H698&amp;" "&amp;I698&amp;" "&amp;J698</f>
        <v>Elachista pollutella Duponchel, [1844]</v>
      </c>
      <c r="Z698" s="86">
        <v>2018</v>
      </c>
      <c r="AA698" s="83"/>
      <c r="AB698" s="83"/>
      <c r="AC698" s="83">
        <v>2016</v>
      </c>
      <c r="AD698" s="83" t="s">
        <v>4380</v>
      </c>
      <c r="AE698" s="83">
        <v>2001</v>
      </c>
      <c r="AF698" s="83" t="s">
        <v>4380</v>
      </c>
      <c r="AG698" s="83" t="s">
        <v>4332</v>
      </c>
      <c r="AH698" s="83">
        <v>2018</v>
      </c>
      <c r="AI698" s="83"/>
      <c r="AJ698" s="83"/>
      <c r="AK698" s="83"/>
      <c r="AL698" s="83"/>
      <c r="AM698" s="83"/>
    </row>
    <row r="699" spans="1:39" ht="81" hidden="1" x14ac:dyDescent="0.25">
      <c r="A699" s="13" t="s">
        <v>809</v>
      </c>
      <c r="B699" s="13" t="s">
        <v>936</v>
      </c>
      <c r="C699" s="98" t="s">
        <v>937</v>
      </c>
      <c r="D699" s="98"/>
      <c r="E699" s="98"/>
      <c r="F699" s="15" t="s">
        <v>4</v>
      </c>
      <c r="G699" s="13">
        <v>1856</v>
      </c>
      <c r="H699" s="15" t="s">
        <v>945</v>
      </c>
      <c r="I699" s="15" t="s">
        <v>982</v>
      </c>
      <c r="J699" s="14" t="s">
        <v>3729</v>
      </c>
      <c r="K699" s="13"/>
      <c r="L699" s="57" t="s">
        <v>7153</v>
      </c>
      <c r="M699" s="57" t="s">
        <v>3007</v>
      </c>
      <c r="N699" s="20" t="s">
        <v>5414</v>
      </c>
      <c r="O699" s="86">
        <v>2020</v>
      </c>
      <c r="P699" s="20"/>
      <c r="Q699" s="20"/>
      <c r="R699" s="20"/>
      <c r="S699" s="20"/>
      <c r="T699" s="20"/>
      <c r="U699" s="38" t="s">
        <v>4676</v>
      </c>
      <c r="V699" s="38" t="s">
        <v>4718</v>
      </c>
      <c r="W699" s="72">
        <v>12</v>
      </c>
      <c r="X699" s="72">
        <v>1</v>
      </c>
      <c r="Y699" s="51" t="str">
        <f>H699&amp;" "&amp;I699&amp;" "&amp;J699</f>
        <v>Elachista albifrontella (Hübner, [1817])</v>
      </c>
      <c r="Z699" s="86">
        <v>2020</v>
      </c>
      <c r="AA699" s="83" t="s">
        <v>4750</v>
      </c>
      <c r="AB699" s="83">
        <v>2019</v>
      </c>
      <c r="AC699" s="83">
        <v>2018</v>
      </c>
      <c r="AD699" s="83">
        <v>2017</v>
      </c>
      <c r="AE699" s="83">
        <v>2001</v>
      </c>
      <c r="AF699" s="83">
        <v>2020</v>
      </c>
      <c r="AG699" s="83">
        <v>2011</v>
      </c>
      <c r="AH699" s="83">
        <v>2016</v>
      </c>
      <c r="AI699" s="83">
        <v>2012</v>
      </c>
      <c r="AJ699" s="83">
        <v>2014</v>
      </c>
      <c r="AK699" s="83">
        <v>2018</v>
      </c>
      <c r="AL699" s="83" t="s">
        <v>4750</v>
      </c>
      <c r="AM699" s="83" t="s">
        <v>4746</v>
      </c>
    </row>
    <row r="700" spans="1:39" ht="108" hidden="1" x14ac:dyDescent="0.25">
      <c r="A700" s="13" t="s">
        <v>809</v>
      </c>
      <c r="B700" s="13" t="s">
        <v>936</v>
      </c>
      <c r="C700" s="98" t="s">
        <v>937</v>
      </c>
      <c r="D700" s="98"/>
      <c r="E700" s="98"/>
      <c r="F700" s="15" t="s">
        <v>4</v>
      </c>
      <c r="G700" s="13">
        <v>1857</v>
      </c>
      <c r="H700" s="15" t="s">
        <v>945</v>
      </c>
      <c r="I700" s="15" t="s">
        <v>39</v>
      </c>
      <c r="J700" s="14" t="s">
        <v>4160</v>
      </c>
      <c r="K700" s="13"/>
      <c r="L700" s="57" t="s">
        <v>7153</v>
      </c>
      <c r="M700" s="57" t="s">
        <v>3323</v>
      </c>
      <c r="N700" s="20" t="s">
        <v>5415</v>
      </c>
      <c r="O700" s="85">
        <v>2021</v>
      </c>
      <c r="P700" s="20"/>
      <c r="Q700" s="20"/>
      <c r="R700" s="20"/>
      <c r="S700" s="20"/>
      <c r="T700" s="20"/>
      <c r="U700" s="38" t="s">
        <v>4676</v>
      </c>
      <c r="V700" s="38" t="s">
        <v>4718</v>
      </c>
      <c r="W700" s="72">
        <v>10</v>
      </c>
      <c r="X700" s="72">
        <v>3</v>
      </c>
      <c r="Y700" s="51" t="str">
        <f>H700&amp;" "&amp;I700&amp;" "&amp;J700</f>
        <v>Elachista alpinella Stainton, 1854</v>
      </c>
      <c r="Z700" s="85">
        <v>2021</v>
      </c>
      <c r="AA700" s="83" t="s">
        <v>4750</v>
      </c>
      <c r="AB700" s="83">
        <v>2021</v>
      </c>
      <c r="AC700" s="83">
        <v>2017</v>
      </c>
      <c r="AD700" s="83" t="s">
        <v>4380</v>
      </c>
      <c r="AE700" s="83">
        <v>2016</v>
      </c>
      <c r="AF700" s="83">
        <v>2018</v>
      </c>
      <c r="AG700" s="83">
        <v>2015</v>
      </c>
      <c r="AH700" s="83">
        <v>2014</v>
      </c>
      <c r="AI700" s="83">
        <v>2015</v>
      </c>
      <c r="AJ700" s="83">
        <v>2016</v>
      </c>
      <c r="AK700" s="83">
        <v>2018</v>
      </c>
      <c r="AL700" s="83" t="s">
        <v>4746</v>
      </c>
      <c r="AM700" s="83" t="s">
        <v>4746</v>
      </c>
    </row>
    <row r="701" spans="1:39" ht="94.5" hidden="1" x14ac:dyDescent="0.25">
      <c r="A701" s="13" t="s">
        <v>809</v>
      </c>
      <c r="B701" s="13" t="s">
        <v>936</v>
      </c>
      <c r="C701" s="98" t="s">
        <v>937</v>
      </c>
      <c r="D701" s="98"/>
      <c r="E701" s="98"/>
      <c r="F701" s="15" t="s">
        <v>4</v>
      </c>
      <c r="G701" s="13">
        <v>1862</v>
      </c>
      <c r="H701" s="15" t="s">
        <v>945</v>
      </c>
      <c r="I701" s="15" t="s">
        <v>983</v>
      </c>
      <c r="J701" s="14" t="s">
        <v>4157</v>
      </c>
      <c r="K701" s="13"/>
      <c r="L701" s="57" t="s">
        <v>7153</v>
      </c>
      <c r="M701" s="57" t="s">
        <v>3232</v>
      </c>
      <c r="N701" s="20" t="s">
        <v>6371</v>
      </c>
      <c r="O701" s="86">
        <v>2020</v>
      </c>
      <c r="P701" s="20"/>
      <c r="Q701" s="20"/>
      <c r="R701" s="20"/>
      <c r="S701" s="20"/>
      <c r="T701" s="50"/>
      <c r="U701" s="38" t="s">
        <v>4676</v>
      </c>
      <c r="V701" s="38" t="s">
        <v>4718</v>
      </c>
      <c r="W701" s="72">
        <v>11</v>
      </c>
      <c r="X701" s="72">
        <v>2</v>
      </c>
      <c r="Y701" s="51" t="str">
        <f>H701&amp;" "&amp;I701&amp;" "&amp;J701</f>
        <v>Elachista apicipunctella Stainton, 1849</v>
      </c>
      <c r="Z701" s="86">
        <v>2020</v>
      </c>
      <c r="AA701" s="83" t="s">
        <v>4750</v>
      </c>
      <c r="AB701" s="83">
        <v>2020</v>
      </c>
      <c r="AC701" s="83">
        <v>2013</v>
      </c>
      <c r="AD701" s="83" t="s">
        <v>4750</v>
      </c>
      <c r="AE701" s="83">
        <v>1961</v>
      </c>
      <c r="AF701" s="83">
        <v>2018</v>
      </c>
      <c r="AG701" s="83" t="s">
        <v>4750</v>
      </c>
      <c r="AH701" s="83">
        <v>2018</v>
      </c>
      <c r="AI701" s="83">
        <v>2005</v>
      </c>
      <c r="AJ701" s="83" t="s">
        <v>4750</v>
      </c>
      <c r="AK701" s="83">
        <v>2011</v>
      </c>
      <c r="AL701" s="83">
        <v>2011</v>
      </c>
      <c r="AM701" s="83" t="s">
        <v>4746</v>
      </c>
    </row>
    <row r="702" spans="1:39" ht="108" hidden="1" x14ac:dyDescent="0.25">
      <c r="A702" s="13" t="s">
        <v>809</v>
      </c>
      <c r="B702" s="13" t="s">
        <v>936</v>
      </c>
      <c r="C702" s="98" t="s">
        <v>937</v>
      </c>
      <c r="D702" s="98"/>
      <c r="E702" s="98"/>
      <c r="F702" s="15" t="s">
        <v>4</v>
      </c>
      <c r="G702" s="13">
        <v>1865</v>
      </c>
      <c r="H702" s="15" t="s">
        <v>945</v>
      </c>
      <c r="I702" s="15" t="s">
        <v>984</v>
      </c>
      <c r="J702" s="14" t="s">
        <v>4157</v>
      </c>
      <c r="K702" s="13"/>
      <c r="L702" s="57" t="s">
        <v>7153</v>
      </c>
      <c r="M702" s="57" t="s">
        <v>3232</v>
      </c>
      <c r="N702" s="20" t="s">
        <v>5416</v>
      </c>
      <c r="O702" s="86">
        <v>2020</v>
      </c>
      <c r="P702" s="20"/>
      <c r="Q702" s="20"/>
      <c r="R702" s="20"/>
      <c r="S702" s="20"/>
      <c r="T702" s="20"/>
      <c r="U702" s="38" t="s">
        <v>4676</v>
      </c>
      <c r="V702" s="38" t="s">
        <v>4718</v>
      </c>
      <c r="W702" s="72">
        <v>8</v>
      </c>
      <c r="X702" s="72">
        <v>3</v>
      </c>
      <c r="Y702" s="51" t="str">
        <f>H702&amp;" "&amp;I702&amp;" "&amp;J702</f>
        <v>Elachista atricomella Stainton, 1849</v>
      </c>
      <c r="Z702" s="86">
        <v>2020</v>
      </c>
      <c r="AA702" s="83"/>
      <c r="AB702" s="83" t="s">
        <v>4746</v>
      </c>
      <c r="AC702" s="83">
        <v>2020</v>
      </c>
      <c r="AD702" s="83" t="s">
        <v>4750</v>
      </c>
      <c r="AE702" s="83">
        <v>2018</v>
      </c>
      <c r="AF702" s="83">
        <v>2018</v>
      </c>
      <c r="AG702" s="83">
        <v>2014</v>
      </c>
      <c r="AH702" s="83">
        <v>2018</v>
      </c>
      <c r="AI702" s="83">
        <v>2012</v>
      </c>
      <c r="AJ702" s="83">
        <v>1891</v>
      </c>
      <c r="AK702" s="83"/>
      <c r="AL702" s="83">
        <v>2010</v>
      </c>
      <c r="AM702" s="83" t="s">
        <v>4380</v>
      </c>
    </row>
    <row r="703" spans="1:39" ht="256.5" hidden="1" x14ac:dyDescent="0.25">
      <c r="A703" s="13" t="s">
        <v>809</v>
      </c>
      <c r="B703" s="13" t="s">
        <v>936</v>
      </c>
      <c r="C703" s="98" t="s">
        <v>937</v>
      </c>
      <c r="D703" s="98"/>
      <c r="E703" s="98"/>
      <c r="F703" s="15" t="s">
        <v>4</v>
      </c>
      <c r="G703" s="13">
        <v>1875</v>
      </c>
      <c r="H703" s="15" t="s">
        <v>945</v>
      </c>
      <c r="I703" s="15" t="s">
        <v>985</v>
      </c>
      <c r="J703" s="14" t="s">
        <v>4202</v>
      </c>
      <c r="K703" s="13"/>
      <c r="L703" s="57" t="s">
        <v>7153</v>
      </c>
      <c r="M703" s="57" t="s">
        <v>3232</v>
      </c>
      <c r="N703" s="20" t="s">
        <v>5434</v>
      </c>
      <c r="O703" s="86">
        <v>2018</v>
      </c>
      <c r="P703" s="20"/>
      <c r="Q703" s="20"/>
      <c r="R703" s="20"/>
      <c r="S703" s="20"/>
      <c r="T703" s="20"/>
      <c r="U703" s="38" t="s">
        <v>4676</v>
      </c>
      <c r="V703" s="38" t="s">
        <v>4718</v>
      </c>
      <c r="W703" s="72">
        <v>10</v>
      </c>
      <c r="X703" s="72">
        <v>2</v>
      </c>
      <c r="Y703" s="51" t="str">
        <f>H703&amp;" "&amp;I703&amp;" "&amp;J703</f>
        <v>Elachista bifasciella Treitschke, 1833</v>
      </c>
      <c r="Z703" s="86">
        <v>2018</v>
      </c>
      <c r="AA703" s="83" t="s">
        <v>4750</v>
      </c>
      <c r="AB703" s="83">
        <v>2006</v>
      </c>
      <c r="AC703" s="83">
        <v>2018</v>
      </c>
      <c r="AD703" s="83"/>
      <c r="AE703" s="83">
        <v>2016</v>
      </c>
      <c r="AF703" s="83">
        <v>2004</v>
      </c>
      <c r="AG703" s="83">
        <v>2014</v>
      </c>
      <c r="AH703" s="83">
        <v>1995</v>
      </c>
      <c r="AI703" s="83">
        <v>2015</v>
      </c>
      <c r="AJ703" s="83">
        <v>2004</v>
      </c>
      <c r="AK703" s="83">
        <v>2015</v>
      </c>
      <c r="AL703" s="83">
        <v>2006</v>
      </c>
      <c r="AM703" s="83" t="s">
        <v>4746</v>
      </c>
    </row>
    <row r="704" spans="1:39" ht="67.5" hidden="1" x14ac:dyDescent="0.25">
      <c r="A704" s="13" t="s">
        <v>809</v>
      </c>
      <c r="B704" s="13" t="s">
        <v>936</v>
      </c>
      <c r="C704" s="98" t="s">
        <v>937</v>
      </c>
      <c r="D704" s="98"/>
      <c r="E704" s="98"/>
      <c r="F704" s="15" t="s">
        <v>4</v>
      </c>
      <c r="G704" s="13">
        <v>1894</v>
      </c>
      <c r="H704" s="15" t="s">
        <v>945</v>
      </c>
      <c r="I704" s="15" t="s">
        <v>986</v>
      </c>
      <c r="J704" s="14" t="s">
        <v>4197</v>
      </c>
      <c r="K704" s="13" t="s">
        <v>2768</v>
      </c>
      <c r="L704" s="58" t="s">
        <v>4667</v>
      </c>
      <c r="M704" s="58" t="s">
        <v>5418</v>
      </c>
      <c r="N704" s="20" t="s">
        <v>6372</v>
      </c>
      <c r="O704" s="86">
        <v>2006</v>
      </c>
      <c r="P704" s="20"/>
      <c r="Q704" s="20" t="s">
        <v>147</v>
      </c>
      <c r="R704" s="20" t="s">
        <v>147</v>
      </c>
      <c r="S704" s="20" t="s">
        <v>5419</v>
      </c>
      <c r="T704" s="39" t="s">
        <v>5417</v>
      </c>
      <c r="U704" s="38" t="s">
        <v>4670</v>
      </c>
      <c r="V704" s="38" t="s">
        <v>4718</v>
      </c>
      <c r="W704" s="72">
        <v>2</v>
      </c>
      <c r="X704" s="72">
        <v>5</v>
      </c>
      <c r="Y704" s="51" t="str">
        <f>H704&amp;" "&amp;I704&amp;" "&amp;J704</f>
        <v>Elachista compsa Traugott-Olsen, 1974</v>
      </c>
      <c r="Z704" s="86">
        <v>2006</v>
      </c>
      <c r="AA704" s="83" t="s">
        <v>4750</v>
      </c>
      <c r="AB704" s="83"/>
      <c r="AC704" s="83" t="s">
        <v>4746</v>
      </c>
      <c r="AD704" s="83"/>
      <c r="AE704" s="83"/>
      <c r="AF704" s="83" t="s">
        <v>4746</v>
      </c>
      <c r="AG704" s="83">
        <v>2006</v>
      </c>
      <c r="AH704" s="83"/>
      <c r="AI704" s="83">
        <v>1984</v>
      </c>
      <c r="AJ704" s="83"/>
      <c r="AK704" s="83">
        <v>1991</v>
      </c>
      <c r="AL704" s="83"/>
      <c r="AM704" s="83" t="s">
        <v>4746</v>
      </c>
    </row>
    <row r="705" spans="1:39" ht="81" hidden="1" x14ac:dyDescent="0.25">
      <c r="A705" s="13" t="s">
        <v>809</v>
      </c>
      <c r="B705" s="13" t="s">
        <v>936</v>
      </c>
      <c r="C705" s="98" t="s">
        <v>937</v>
      </c>
      <c r="D705" s="98"/>
      <c r="E705" s="98"/>
      <c r="F705" s="13" t="s">
        <v>4</v>
      </c>
      <c r="G705" s="13" t="s">
        <v>987</v>
      </c>
      <c r="H705" s="15" t="s">
        <v>945</v>
      </c>
      <c r="I705" s="15" t="s">
        <v>988</v>
      </c>
      <c r="J705" s="14" t="s">
        <v>4067</v>
      </c>
      <c r="K705" s="13"/>
      <c r="L705" s="58" t="s">
        <v>4667</v>
      </c>
      <c r="M705" s="58" t="s">
        <v>6194</v>
      </c>
      <c r="N705" s="20" t="s">
        <v>5420</v>
      </c>
      <c r="O705" s="76">
        <v>2018</v>
      </c>
      <c r="P705" s="20"/>
      <c r="Q705" s="20"/>
      <c r="R705" s="20"/>
      <c r="S705" s="20"/>
      <c r="T705" s="20"/>
      <c r="U705" s="38" t="s">
        <v>4687</v>
      </c>
      <c r="V705" s="38" t="s">
        <v>4718</v>
      </c>
      <c r="W705" s="72">
        <v>1</v>
      </c>
      <c r="X705" s="72">
        <v>0</v>
      </c>
      <c r="Y705" s="51" t="str">
        <f>H705&amp;" "&amp;I705&amp;" "&amp;J705</f>
        <v>Elachista deriventa Kaila &amp; Mutanen, 2008</v>
      </c>
      <c r="Z705" s="76">
        <v>2018</v>
      </c>
      <c r="AA705" s="72"/>
      <c r="AB705" s="72"/>
      <c r="AC705" s="72"/>
      <c r="AD705" s="72"/>
      <c r="AE705" s="72"/>
      <c r="AF705" s="72"/>
      <c r="AG705" s="72">
        <v>2018</v>
      </c>
      <c r="AH705" s="72"/>
      <c r="AI705" s="72"/>
      <c r="AJ705" s="72"/>
      <c r="AK705" s="72"/>
      <c r="AL705" s="72"/>
      <c r="AM705" s="72"/>
    </row>
    <row r="706" spans="1:39" ht="108" hidden="1" x14ac:dyDescent="0.25">
      <c r="A706" s="13" t="s">
        <v>809</v>
      </c>
      <c r="B706" s="13" t="s">
        <v>936</v>
      </c>
      <c r="C706" s="98" t="s">
        <v>937</v>
      </c>
      <c r="D706" s="98"/>
      <c r="E706" s="98"/>
      <c r="F706" s="15" t="s">
        <v>4</v>
      </c>
      <c r="G706" s="13">
        <v>1901</v>
      </c>
      <c r="H706" s="15" t="s">
        <v>945</v>
      </c>
      <c r="I706" s="15" t="s">
        <v>989</v>
      </c>
      <c r="J706" s="14" t="s">
        <v>4009</v>
      </c>
      <c r="K706" s="13"/>
      <c r="L706" s="58" t="s">
        <v>4667</v>
      </c>
      <c r="M706" s="58" t="s">
        <v>5422</v>
      </c>
      <c r="N706" s="20" t="s">
        <v>5421</v>
      </c>
      <c r="O706" s="76">
        <v>2010</v>
      </c>
      <c r="P706" s="20"/>
      <c r="Q706" s="20" t="s">
        <v>147</v>
      </c>
      <c r="R706" s="20" t="s">
        <v>147</v>
      </c>
      <c r="S706" s="20" t="s">
        <v>3131</v>
      </c>
      <c r="T706" s="39" t="s">
        <v>5423</v>
      </c>
      <c r="U706" s="38" t="s">
        <v>4673</v>
      </c>
      <c r="V706" s="38" t="s">
        <v>4671</v>
      </c>
      <c r="W706" s="72">
        <v>1</v>
      </c>
      <c r="X706" s="72">
        <v>7</v>
      </c>
      <c r="Y706" s="51" t="str">
        <f>H706&amp;" "&amp;I706&amp;" "&amp;J706</f>
        <v>Elachista diederichsiella E. Hering, 1889</v>
      </c>
      <c r="Z706" s="76">
        <v>2010</v>
      </c>
      <c r="AA706" s="72"/>
      <c r="AB706" s="72" t="s">
        <v>3560</v>
      </c>
      <c r="AC706" s="72">
        <v>1909</v>
      </c>
      <c r="AD706" s="72"/>
      <c r="AE706" s="72" t="s">
        <v>4746</v>
      </c>
      <c r="AF706" s="72" t="s">
        <v>4746</v>
      </c>
      <c r="AG706" s="72">
        <v>1995</v>
      </c>
      <c r="AH706" s="72"/>
      <c r="AI706" s="72" t="s">
        <v>4380</v>
      </c>
      <c r="AJ706" s="72"/>
      <c r="AK706" s="72">
        <v>2010</v>
      </c>
      <c r="AL706" s="72"/>
      <c r="AM706" s="72" t="s">
        <v>4380</v>
      </c>
    </row>
    <row r="707" spans="1:39" ht="108" hidden="1" x14ac:dyDescent="0.25">
      <c r="A707" s="13" t="s">
        <v>809</v>
      </c>
      <c r="B707" s="13" t="s">
        <v>936</v>
      </c>
      <c r="C707" s="98" t="s">
        <v>937</v>
      </c>
      <c r="D707" s="98"/>
      <c r="E707" s="98"/>
      <c r="F707" s="15" t="s">
        <v>4</v>
      </c>
      <c r="G707" s="13">
        <v>1909</v>
      </c>
      <c r="H707" s="15" t="s">
        <v>945</v>
      </c>
      <c r="I707" s="15" t="s">
        <v>990</v>
      </c>
      <c r="J707" s="14" t="s">
        <v>4014</v>
      </c>
      <c r="K707" s="13"/>
      <c r="L707" s="57" t="s">
        <v>7153</v>
      </c>
      <c r="M707" s="57" t="s">
        <v>3390</v>
      </c>
      <c r="N707" s="20" t="s">
        <v>5424</v>
      </c>
      <c r="O707" s="76">
        <v>2018</v>
      </c>
      <c r="P707" s="20"/>
      <c r="Q707" s="20"/>
      <c r="R707" s="20"/>
      <c r="S707" s="20" t="s">
        <v>3338</v>
      </c>
      <c r="T707" s="20"/>
      <c r="U707" s="38" t="s">
        <v>4673</v>
      </c>
      <c r="V707" s="38" t="s">
        <v>4671</v>
      </c>
      <c r="W707" s="72">
        <v>1</v>
      </c>
      <c r="X707" s="72">
        <v>4</v>
      </c>
      <c r="Y707" s="51" t="str">
        <f>H707&amp;" "&amp;I707&amp;" "&amp;J707</f>
        <v>Elachista elegans Frey, 1859</v>
      </c>
      <c r="Z707" s="76">
        <v>2018</v>
      </c>
      <c r="AA707" s="72"/>
      <c r="AB707" s="72"/>
      <c r="AC707" s="72"/>
      <c r="AD707" s="72"/>
      <c r="AE707" s="72"/>
      <c r="AF707" s="72" t="s">
        <v>4380</v>
      </c>
      <c r="AG707" s="72" t="s">
        <v>4746</v>
      </c>
      <c r="AH707" s="72"/>
      <c r="AI707" s="72"/>
      <c r="AJ707" s="72" t="s">
        <v>4700</v>
      </c>
      <c r="AK707" s="72">
        <v>2018</v>
      </c>
      <c r="AL707" s="72"/>
      <c r="AM707" s="72" t="s">
        <v>4746</v>
      </c>
    </row>
    <row r="708" spans="1:39" ht="135" hidden="1" x14ac:dyDescent="0.25">
      <c r="A708" s="13" t="s">
        <v>809</v>
      </c>
      <c r="B708" s="13" t="s">
        <v>936</v>
      </c>
      <c r="C708" s="98" t="s">
        <v>937</v>
      </c>
      <c r="D708" s="98"/>
      <c r="E708" s="98"/>
      <c r="F708" s="15" t="s">
        <v>4</v>
      </c>
      <c r="G708" s="13">
        <v>1951</v>
      </c>
      <c r="H708" s="15" t="s">
        <v>945</v>
      </c>
      <c r="I708" s="15" t="s">
        <v>991</v>
      </c>
      <c r="J708" s="14" t="s">
        <v>4157</v>
      </c>
      <c r="K708" s="13" t="s">
        <v>2769</v>
      </c>
      <c r="L708" s="57" t="s">
        <v>7153</v>
      </c>
      <c r="M708" s="57" t="s">
        <v>3426</v>
      </c>
      <c r="N708" s="20" t="s">
        <v>5425</v>
      </c>
      <c r="O708" s="86">
        <v>2020</v>
      </c>
      <c r="P708" s="20"/>
      <c r="Q708" s="20"/>
      <c r="R708" s="20"/>
      <c r="S708" s="20" t="s">
        <v>5427</v>
      </c>
      <c r="T708" s="20" t="s">
        <v>5426</v>
      </c>
      <c r="U708" s="38" t="s">
        <v>4670</v>
      </c>
      <c r="V708" s="38" t="s">
        <v>4718</v>
      </c>
      <c r="W708" s="72">
        <v>4</v>
      </c>
      <c r="X708" s="72">
        <v>4</v>
      </c>
      <c r="Y708" s="51" t="str">
        <f>H708&amp;" "&amp;I708&amp;" "&amp;J708</f>
        <v>Elachista kilmunella Stainton, 1849</v>
      </c>
      <c r="Z708" s="86">
        <v>2020</v>
      </c>
      <c r="AA708" s="83" t="s">
        <v>4750</v>
      </c>
      <c r="AB708" s="83" t="s">
        <v>4750</v>
      </c>
      <c r="AC708" s="83">
        <v>1962</v>
      </c>
      <c r="AD708" s="83"/>
      <c r="AE708" s="83"/>
      <c r="AF708" s="83"/>
      <c r="AG708" s="83" t="s">
        <v>4746</v>
      </c>
      <c r="AH708" s="83"/>
      <c r="AI708" s="83"/>
      <c r="AJ708" s="83">
        <v>2020</v>
      </c>
      <c r="AK708" s="83">
        <v>1857</v>
      </c>
      <c r="AL708" s="83">
        <v>2007</v>
      </c>
      <c r="AM708" s="83" t="s">
        <v>4746</v>
      </c>
    </row>
    <row r="709" spans="1:39" ht="81" hidden="1" x14ac:dyDescent="0.25">
      <c r="A709" s="13" t="s">
        <v>809</v>
      </c>
      <c r="B709" s="13" t="s">
        <v>936</v>
      </c>
      <c r="C709" s="98" t="s">
        <v>937</v>
      </c>
      <c r="D709" s="98"/>
      <c r="E709" s="98"/>
      <c r="F709" s="15" t="s">
        <v>4</v>
      </c>
      <c r="G709" s="13">
        <v>1965</v>
      </c>
      <c r="H709" s="15" t="s">
        <v>945</v>
      </c>
      <c r="I709" s="15" t="s">
        <v>992</v>
      </c>
      <c r="J709" s="14" t="s">
        <v>4222</v>
      </c>
      <c r="K709" s="13"/>
      <c r="L709" s="57" t="s">
        <v>7153</v>
      </c>
      <c r="M709" s="57" t="s">
        <v>3232</v>
      </c>
      <c r="N709" s="20" t="s">
        <v>5447</v>
      </c>
      <c r="O709" s="86">
        <v>2020</v>
      </c>
      <c r="P709" s="20"/>
      <c r="Q709" s="20"/>
      <c r="R709" s="20"/>
      <c r="S709" s="20"/>
      <c r="T709" s="20"/>
      <c r="U709" s="38" t="s">
        <v>4676</v>
      </c>
      <c r="V709" s="38" t="s">
        <v>4718</v>
      </c>
      <c r="W709" s="72">
        <v>8</v>
      </c>
      <c r="X709" s="72">
        <v>3</v>
      </c>
      <c r="Y709" s="51" t="str">
        <f>H709&amp;" "&amp;I709&amp;" "&amp;J709</f>
        <v>Elachista luticomella Zeller, 1839</v>
      </c>
      <c r="Z709" s="86">
        <v>2020</v>
      </c>
      <c r="AA709" s="83" t="s">
        <v>4750</v>
      </c>
      <c r="AB709" s="83" t="s">
        <v>4380</v>
      </c>
      <c r="AC709" s="83">
        <v>2018</v>
      </c>
      <c r="AD709" s="83"/>
      <c r="AE709" s="83">
        <v>1968</v>
      </c>
      <c r="AF709" s="83">
        <v>2015</v>
      </c>
      <c r="AG709" s="83">
        <v>2020</v>
      </c>
      <c r="AH709" s="83"/>
      <c r="AI709" s="83">
        <v>2014</v>
      </c>
      <c r="AJ709" s="83">
        <v>2007</v>
      </c>
      <c r="AK709" s="83">
        <v>2020</v>
      </c>
      <c r="AL709" s="83">
        <v>2009</v>
      </c>
      <c r="AM709" s="83" t="s">
        <v>4746</v>
      </c>
    </row>
    <row r="710" spans="1:39" ht="67.5" hidden="1" x14ac:dyDescent="0.25">
      <c r="A710" s="13" t="s">
        <v>809</v>
      </c>
      <c r="B710" s="13" t="s">
        <v>936</v>
      </c>
      <c r="C710" s="98" t="s">
        <v>937</v>
      </c>
      <c r="D710" s="98"/>
      <c r="E710" s="98"/>
      <c r="F710" s="15" t="s">
        <v>4</v>
      </c>
      <c r="G710" s="13">
        <v>1983</v>
      </c>
      <c r="H710" s="15" t="s">
        <v>945</v>
      </c>
      <c r="I710" s="15" t="s">
        <v>484</v>
      </c>
      <c r="J710" s="14" t="s">
        <v>4222</v>
      </c>
      <c r="K710" s="13"/>
      <c r="L710" s="57" t="s">
        <v>7153</v>
      </c>
      <c r="M710" s="57" t="s">
        <v>3232</v>
      </c>
      <c r="N710" s="20" t="s">
        <v>5429</v>
      </c>
      <c r="O710" s="86">
        <v>2020</v>
      </c>
      <c r="P710" s="20"/>
      <c r="Q710" s="20"/>
      <c r="R710" s="20"/>
      <c r="S710" s="20"/>
      <c r="T710" s="20"/>
      <c r="U710" s="38" t="s">
        <v>4673</v>
      </c>
      <c r="V710" s="38" t="s">
        <v>4718</v>
      </c>
      <c r="W710" s="72">
        <v>9</v>
      </c>
      <c r="X710" s="72">
        <v>2</v>
      </c>
      <c r="Y710" s="51" t="str">
        <f>H710&amp;" "&amp;I710&amp;" "&amp;J710</f>
        <v>Elachista nobilella Zeller, 1839</v>
      </c>
      <c r="Z710" s="86">
        <v>2020</v>
      </c>
      <c r="AA710" s="83" t="s">
        <v>4750</v>
      </c>
      <c r="AB710" s="83">
        <v>2015</v>
      </c>
      <c r="AC710" s="83">
        <v>2018</v>
      </c>
      <c r="AD710" s="83"/>
      <c r="AE710" s="83">
        <v>2001</v>
      </c>
      <c r="AF710" s="83">
        <v>2020</v>
      </c>
      <c r="AG710" s="83">
        <v>2004</v>
      </c>
      <c r="AH710" s="83">
        <v>2011</v>
      </c>
      <c r="AI710" s="83">
        <v>2009</v>
      </c>
      <c r="AJ710" s="83" t="s">
        <v>4746</v>
      </c>
      <c r="AK710" s="83">
        <v>2018</v>
      </c>
      <c r="AL710" s="83"/>
      <c r="AM710" s="83" t="s">
        <v>4746</v>
      </c>
    </row>
    <row r="711" spans="1:39" ht="121.5" hidden="1" x14ac:dyDescent="0.25">
      <c r="A711" s="13" t="s">
        <v>809</v>
      </c>
      <c r="B711" s="13" t="s">
        <v>936</v>
      </c>
      <c r="C711" s="98" t="s">
        <v>937</v>
      </c>
      <c r="D711" s="98"/>
      <c r="E711" s="98"/>
      <c r="F711" s="15" t="s">
        <v>4</v>
      </c>
      <c r="G711" s="13">
        <v>1991</v>
      </c>
      <c r="H711" s="15" t="s">
        <v>945</v>
      </c>
      <c r="I711" s="15" t="s">
        <v>993</v>
      </c>
      <c r="J711" s="14" t="s">
        <v>3992</v>
      </c>
      <c r="K711" s="13"/>
      <c r="L711" s="58" t="s">
        <v>4667</v>
      </c>
      <c r="M711" s="58" t="s">
        <v>3453</v>
      </c>
      <c r="N711" s="20" t="s">
        <v>5431</v>
      </c>
      <c r="O711" s="76">
        <v>2016</v>
      </c>
      <c r="P711" s="39" t="s">
        <v>4319</v>
      </c>
      <c r="Q711" s="20"/>
      <c r="R711" s="20"/>
      <c r="S711" s="20"/>
      <c r="T711" s="39" t="s">
        <v>5430</v>
      </c>
      <c r="U711" s="40" t="s">
        <v>4670</v>
      </c>
      <c r="V711" s="38" t="s">
        <v>4718</v>
      </c>
      <c r="W711" s="72">
        <v>1</v>
      </c>
      <c r="X711" s="72" t="s">
        <v>5058</v>
      </c>
      <c r="Y711" s="51" t="str">
        <f>H711&amp;" "&amp;I711&amp;" "&amp;J711</f>
        <v>Elachista excelsicola Braun, 1948</v>
      </c>
      <c r="Z711" s="76">
        <v>2016</v>
      </c>
      <c r="AA711" s="72"/>
      <c r="AB711" s="72"/>
      <c r="AC711" s="72"/>
      <c r="AD711" s="72"/>
      <c r="AE711" s="72" t="s">
        <v>5428</v>
      </c>
      <c r="AF711" s="72"/>
      <c r="AG711" s="72">
        <v>2016</v>
      </c>
      <c r="AH711" s="72"/>
      <c r="AI711" s="72"/>
      <c r="AJ711" s="72"/>
      <c r="AK711" s="72"/>
      <c r="AL711" s="72"/>
      <c r="AM711" s="72"/>
    </row>
    <row r="712" spans="1:39" ht="94.5" hidden="1" x14ac:dyDescent="0.25">
      <c r="A712" s="13" t="s">
        <v>809</v>
      </c>
      <c r="B712" s="13" t="s">
        <v>936</v>
      </c>
      <c r="C712" s="98" t="s">
        <v>937</v>
      </c>
      <c r="D712" s="98"/>
      <c r="E712" s="98"/>
      <c r="F712" s="15" t="s">
        <v>4</v>
      </c>
      <c r="G712" s="13">
        <v>1995</v>
      </c>
      <c r="H712" s="15" t="s">
        <v>945</v>
      </c>
      <c r="I712" s="15" t="s">
        <v>994</v>
      </c>
      <c r="J712" s="14" t="s">
        <v>4161</v>
      </c>
      <c r="K712" s="13"/>
      <c r="L712" s="57" t="s">
        <v>7153</v>
      </c>
      <c r="M712" s="57" t="s">
        <v>3323</v>
      </c>
      <c r="N712" s="20" t="s">
        <v>5432</v>
      </c>
      <c r="O712" s="85">
        <v>2021</v>
      </c>
      <c r="P712" s="20"/>
      <c r="Q712" s="20"/>
      <c r="R712" s="20"/>
      <c r="S712" s="20"/>
      <c r="T712" s="20"/>
      <c r="U712" s="38" t="s">
        <v>4673</v>
      </c>
      <c r="V712" s="38" t="s">
        <v>4677</v>
      </c>
      <c r="W712" s="72">
        <v>8</v>
      </c>
      <c r="X712" s="72">
        <v>2</v>
      </c>
      <c r="Y712" s="51" t="str">
        <f>H712&amp;" "&amp;I712&amp;" "&amp;J712</f>
        <v>Elachista poae Stainton, 1855</v>
      </c>
      <c r="Z712" s="85">
        <v>2021</v>
      </c>
      <c r="AA712" s="83" t="s">
        <v>4750</v>
      </c>
      <c r="AB712" s="83">
        <v>2021</v>
      </c>
      <c r="AC712" s="83">
        <v>2019</v>
      </c>
      <c r="AD712" s="83"/>
      <c r="AE712" s="83"/>
      <c r="AF712" s="83"/>
      <c r="AG712" s="83">
        <v>2002</v>
      </c>
      <c r="AH712" s="83">
        <v>2004</v>
      </c>
      <c r="AI712" s="83">
        <v>2012</v>
      </c>
      <c r="AJ712" s="83">
        <v>2020</v>
      </c>
      <c r="AK712" s="83">
        <v>2018</v>
      </c>
      <c r="AL712" s="83" t="s">
        <v>4746</v>
      </c>
      <c r="AM712" s="83" t="s">
        <v>4380</v>
      </c>
    </row>
    <row r="713" spans="1:39" ht="27" hidden="1" x14ac:dyDescent="0.25">
      <c r="A713" s="13" t="s">
        <v>809</v>
      </c>
      <c r="B713" s="13" t="s">
        <v>936</v>
      </c>
      <c r="C713" s="98" t="s">
        <v>937</v>
      </c>
      <c r="D713" s="98"/>
      <c r="E713" s="98"/>
      <c r="F713" s="15" t="s">
        <v>4</v>
      </c>
      <c r="G713" s="13">
        <v>1861</v>
      </c>
      <c r="H713" s="15" t="s">
        <v>945</v>
      </c>
      <c r="I713" s="15" t="s">
        <v>995</v>
      </c>
      <c r="J713" s="14" t="s">
        <v>4222</v>
      </c>
      <c r="K713" s="13"/>
      <c r="L713" s="57" t="s">
        <v>7153</v>
      </c>
      <c r="M713" s="57" t="s">
        <v>3232</v>
      </c>
      <c r="N713" s="20" t="s">
        <v>5433</v>
      </c>
      <c r="O713" s="86">
        <v>2019</v>
      </c>
      <c r="P713" s="20"/>
      <c r="Q713" s="20"/>
      <c r="R713" s="20"/>
      <c r="S713" s="20"/>
      <c r="T713" s="20"/>
      <c r="U713" s="38" t="s">
        <v>4676</v>
      </c>
      <c r="V713" s="38" t="s">
        <v>4718</v>
      </c>
      <c r="W713" s="72">
        <v>7</v>
      </c>
      <c r="X713" s="72">
        <v>2</v>
      </c>
      <c r="Y713" s="51" t="str">
        <f>H713&amp;" "&amp;I713&amp;" "&amp;J713</f>
        <v>Elachista anserinella Zeller, 1839</v>
      </c>
      <c r="Z713" s="86">
        <v>2019</v>
      </c>
      <c r="AA713" s="83"/>
      <c r="AB713" s="83"/>
      <c r="AC713" s="83">
        <v>2012</v>
      </c>
      <c r="AD713" s="83" t="s">
        <v>4380</v>
      </c>
      <c r="AE713" s="83">
        <v>1997</v>
      </c>
      <c r="AF713" s="83">
        <v>2019</v>
      </c>
      <c r="AG713" s="83">
        <v>2016</v>
      </c>
      <c r="AH713" s="83">
        <v>2011</v>
      </c>
      <c r="AI713" s="83"/>
      <c r="AJ713" s="83"/>
      <c r="AK713" s="83">
        <v>2017</v>
      </c>
      <c r="AL713" s="83">
        <v>2015</v>
      </c>
      <c r="AM713" s="83">
        <v>2014</v>
      </c>
    </row>
    <row r="714" spans="1:39" ht="40.5" hidden="1" x14ac:dyDescent="0.25">
      <c r="A714" s="13" t="s">
        <v>809</v>
      </c>
      <c r="B714" s="13" t="s">
        <v>936</v>
      </c>
      <c r="C714" s="98" t="s">
        <v>937</v>
      </c>
      <c r="D714" s="98"/>
      <c r="E714" s="98"/>
      <c r="F714" s="15" t="s">
        <v>4</v>
      </c>
      <c r="G714" s="13">
        <v>1958</v>
      </c>
      <c r="H714" s="15" t="s">
        <v>945</v>
      </c>
      <c r="I714" s="15" t="s">
        <v>996</v>
      </c>
      <c r="J714" s="14" t="s">
        <v>3999</v>
      </c>
      <c r="K714" s="13" t="s">
        <v>2770</v>
      </c>
      <c r="L714" s="57" t="s">
        <v>7153</v>
      </c>
      <c r="M714" s="57" t="s">
        <v>3323</v>
      </c>
      <c r="N714" s="20" t="s">
        <v>5436</v>
      </c>
      <c r="O714" s="86">
        <v>2019</v>
      </c>
      <c r="P714" s="20"/>
      <c r="Q714" s="20"/>
      <c r="R714" s="20"/>
      <c r="S714" s="20"/>
      <c r="T714" s="20"/>
      <c r="U714" s="38" t="s">
        <v>4676</v>
      </c>
      <c r="V714" s="38" t="s">
        <v>4677</v>
      </c>
      <c r="W714" s="72">
        <v>6</v>
      </c>
      <c r="X714" s="72">
        <v>2</v>
      </c>
      <c r="Y714" s="51" t="str">
        <f>H714&amp;" "&amp;I714&amp;" "&amp;J714</f>
        <v>Elachista lastrella Chrétien, 1896</v>
      </c>
      <c r="Z714" s="86">
        <v>2019</v>
      </c>
      <c r="AA714" s="83"/>
      <c r="AB714" s="83"/>
      <c r="AC714" s="83">
        <v>2019</v>
      </c>
      <c r="AD714" s="83"/>
      <c r="AE714" s="83">
        <v>2016</v>
      </c>
      <c r="AF714" s="83">
        <v>2010</v>
      </c>
      <c r="AG714" s="83">
        <v>2016</v>
      </c>
      <c r="AH714" s="83">
        <v>2018</v>
      </c>
      <c r="AI714" s="83" t="s">
        <v>4380</v>
      </c>
      <c r="AJ714" s="83"/>
      <c r="AK714" s="83"/>
      <c r="AL714" s="83" t="s">
        <v>4746</v>
      </c>
      <c r="AM714" s="83">
        <v>2014</v>
      </c>
    </row>
    <row r="715" spans="1:39" ht="27" hidden="1" x14ac:dyDescent="0.25">
      <c r="A715" s="13" t="s">
        <v>809</v>
      </c>
      <c r="B715" s="13" t="s">
        <v>936</v>
      </c>
      <c r="C715" s="98" t="s">
        <v>937</v>
      </c>
      <c r="D715" s="98"/>
      <c r="E715" s="98"/>
      <c r="F715" s="15" t="s">
        <v>4</v>
      </c>
      <c r="G715" s="13">
        <v>1974</v>
      </c>
      <c r="H715" s="15" t="s">
        <v>945</v>
      </c>
      <c r="I715" s="15" t="s">
        <v>997</v>
      </c>
      <c r="J715" s="14" t="s">
        <v>3591</v>
      </c>
      <c r="K715" s="13"/>
      <c r="L715" s="57" t="s">
        <v>7153</v>
      </c>
      <c r="M715" s="57" t="s">
        <v>3007</v>
      </c>
      <c r="N715" s="20" t="s">
        <v>5435</v>
      </c>
      <c r="O715" s="85">
        <v>2021</v>
      </c>
      <c r="P715" s="20"/>
      <c r="Q715" s="20"/>
      <c r="R715" s="20"/>
      <c r="S715" s="20"/>
      <c r="T715" s="20"/>
      <c r="U715" s="38" t="s">
        <v>4683</v>
      </c>
      <c r="V715" s="38" t="s">
        <v>4677</v>
      </c>
      <c r="W715" s="72">
        <v>12</v>
      </c>
      <c r="X715" s="72">
        <v>1</v>
      </c>
      <c r="Y715" s="51" t="str">
        <f>H715&amp;" "&amp;I715&amp;" "&amp;J715</f>
        <v>Elachista maculicerusella (Bruand, 1859)</v>
      </c>
      <c r="Z715" s="85">
        <v>2021</v>
      </c>
      <c r="AA715" s="83">
        <v>2019</v>
      </c>
      <c r="AB715" s="83">
        <v>2021</v>
      </c>
      <c r="AC715" s="83">
        <v>2020</v>
      </c>
      <c r="AD715" s="83">
        <v>2019</v>
      </c>
      <c r="AE715" s="83">
        <v>2014</v>
      </c>
      <c r="AF715" s="83">
        <v>2021</v>
      </c>
      <c r="AG715" s="83">
        <v>2017</v>
      </c>
      <c r="AH715" s="83">
        <v>2021</v>
      </c>
      <c r="AI715" s="83">
        <v>2013</v>
      </c>
      <c r="AJ715" s="83">
        <v>2021</v>
      </c>
      <c r="AK715" s="83">
        <v>2021</v>
      </c>
      <c r="AL715" s="83" t="s">
        <v>4746</v>
      </c>
      <c r="AM715" s="83">
        <v>2019</v>
      </c>
    </row>
    <row r="716" spans="1:39" ht="67.5" hidden="1" x14ac:dyDescent="0.25">
      <c r="A716" s="13" t="s">
        <v>809</v>
      </c>
      <c r="B716" s="13" t="s">
        <v>936</v>
      </c>
      <c r="C716" s="98" t="s">
        <v>937</v>
      </c>
      <c r="D716" s="98"/>
      <c r="E716" s="98"/>
      <c r="F716" s="15" t="s">
        <v>4</v>
      </c>
      <c r="G716" s="13">
        <v>2009</v>
      </c>
      <c r="H716" s="15" t="s">
        <v>945</v>
      </c>
      <c r="I716" s="15" t="s">
        <v>998</v>
      </c>
      <c r="J716" s="14" t="s">
        <v>3698</v>
      </c>
      <c r="K716" s="13"/>
      <c r="L716" s="57" t="s">
        <v>7153</v>
      </c>
      <c r="M716" s="57" t="s">
        <v>3232</v>
      </c>
      <c r="N716" s="20" t="s">
        <v>5437</v>
      </c>
      <c r="O716" s="85">
        <v>2021</v>
      </c>
      <c r="P716" s="20"/>
      <c r="Q716" s="20"/>
      <c r="R716" s="20"/>
      <c r="S716" s="20"/>
      <c r="T716" s="20"/>
      <c r="U716" s="38" t="s">
        <v>4676</v>
      </c>
      <c r="V716" s="38" t="s">
        <v>4718</v>
      </c>
      <c r="W716" s="72">
        <v>8</v>
      </c>
      <c r="X716" s="72">
        <v>1</v>
      </c>
      <c r="Y716" s="51" t="str">
        <f>H716&amp;" "&amp;I716&amp;" "&amp;J716</f>
        <v>Elachista rufocinerea (Haworth, 1828)</v>
      </c>
      <c r="Z716" s="85">
        <v>2021</v>
      </c>
      <c r="AA716" s="83">
        <v>2006</v>
      </c>
      <c r="AB716" s="83">
        <v>2021</v>
      </c>
      <c r="AC716" s="83">
        <v>2020</v>
      </c>
      <c r="AD716" s="83"/>
      <c r="AE716" s="83">
        <v>2008</v>
      </c>
      <c r="AF716" s="83">
        <v>2005</v>
      </c>
      <c r="AG716" s="83"/>
      <c r="AH716" s="83">
        <v>2005</v>
      </c>
      <c r="AI716" s="83">
        <v>2021</v>
      </c>
      <c r="AJ716" s="83">
        <v>2009</v>
      </c>
      <c r="AK716" s="83"/>
      <c r="AL716" s="83" t="s">
        <v>4746</v>
      </c>
      <c r="AM716" s="83"/>
    </row>
    <row r="717" spans="1:39" ht="283.5" hidden="1" x14ac:dyDescent="0.25">
      <c r="A717" s="13" t="s">
        <v>809</v>
      </c>
      <c r="B717" s="13" t="s">
        <v>936</v>
      </c>
      <c r="C717" s="98" t="s">
        <v>937</v>
      </c>
      <c r="D717" s="98"/>
      <c r="E717" s="98"/>
      <c r="F717" s="15" t="s">
        <v>4</v>
      </c>
      <c r="G717" s="13">
        <v>1925</v>
      </c>
      <c r="H717" s="15" t="s">
        <v>945</v>
      </c>
      <c r="I717" s="15" t="s">
        <v>999</v>
      </c>
      <c r="J717" s="14" t="s">
        <v>3656</v>
      </c>
      <c r="K717" s="13"/>
      <c r="L717" s="57" t="s">
        <v>7153</v>
      </c>
      <c r="M717" s="57" t="s">
        <v>3232</v>
      </c>
      <c r="N717" s="20" t="s">
        <v>5438</v>
      </c>
      <c r="O717" s="86">
        <v>2020</v>
      </c>
      <c r="P717" s="20"/>
      <c r="Q717" s="20"/>
      <c r="R717" s="20"/>
      <c r="S717" s="20"/>
      <c r="T717" s="20"/>
      <c r="U717" s="38" t="s">
        <v>4676</v>
      </c>
      <c r="V717" s="38" t="s">
        <v>4677</v>
      </c>
      <c r="W717" s="72">
        <v>7</v>
      </c>
      <c r="X717" s="72">
        <v>4</v>
      </c>
      <c r="Y717" s="51" t="str">
        <f>H717&amp;" "&amp;I717&amp;" "&amp;J717</f>
        <v>Elachista gleichenella (Fabricius, 1781)</v>
      </c>
      <c r="Z717" s="86">
        <v>2020</v>
      </c>
      <c r="AA717" s="83" t="s">
        <v>4750</v>
      </c>
      <c r="AB717" s="83" t="s">
        <v>4746</v>
      </c>
      <c r="AC717" s="83">
        <v>2018</v>
      </c>
      <c r="AD717" s="83"/>
      <c r="AE717" s="83" t="s">
        <v>4380</v>
      </c>
      <c r="AF717" s="83">
        <v>2020</v>
      </c>
      <c r="AG717" s="83">
        <v>2014</v>
      </c>
      <c r="AH717" s="83">
        <v>2018</v>
      </c>
      <c r="AI717" s="83">
        <v>2011</v>
      </c>
      <c r="AJ717" s="83" t="s">
        <v>4650</v>
      </c>
      <c r="AK717" s="83">
        <v>2015</v>
      </c>
      <c r="AL717" s="83"/>
      <c r="AM717" s="83" t="s">
        <v>4746</v>
      </c>
    </row>
    <row r="718" spans="1:39" ht="81" hidden="1" x14ac:dyDescent="0.25">
      <c r="A718" s="13" t="s">
        <v>809</v>
      </c>
      <c r="B718" s="13" t="s">
        <v>936</v>
      </c>
      <c r="C718" s="98" t="s">
        <v>937</v>
      </c>
      <c r="D718" s="98"/>
      <c r="E718" s="98"/>
      <c r="F718" s="15" t="s">
        <v>4</v>
      </c>
      <c r="G718" s="13" t="s">
        <v>1000</v>
      </c>
      <c r="H718" s="15" t="s">
        <v>945</v>
      </c>
      <c r="I718" s="15" t="s">
        <v>1001</v>
      </c>
      <c r="J718" s="14" t="s">
        <v>4070</v>
      </c>
      <c r="K718" s="13" t="s">
        <v>2771</v>
      </c>
      <c r="L718" s="69">
        <v>0</v>
      </c>
      <c r="M718" s="69" t="s">
        <v>5442</v>
      </c>
      <c r="N718" s="20" t="s">
        <v>5439</v>
      </c>
      <c r="O718" s="81">
        <v>1992</v>
      </c>
      <c r="P718" s="20"/>
      <c r="Q718" s="20" t="s">
        <v>5440</v>
      </c>
      <c r="R718" s="20" t="s">
        <v>5441</v>
      </c>
      <c r="S718" s="20" t="s">
        <v>4321</v>
      </c>
      <c r="T718" s="20" t="s">
        <v>4320</v>
      </c>
      <c r="U718" s="38" t="s">
        <v>4820</v>
      </c>
      <c r="V718" s="38" t="s">
        <v>4677</v>
      </c>
      <c r="W718" s="72">
        <v>0</v>
      </c>
      <c r="X718" s="72">
        <v>6</v>
      </c>
      <c r="Y718" s="51" t="str">
        <f>H718&amp;" "&amp;I718&amp;" "&amp;J718</f>
        <v>Elachista tengstromi Kaila, Bengtsson, Šulcs &amp; Junnilainen, 2001</v>
      </c>
      <c r="Z718" s="81">
        <v>1992</v>
      </c>
      <c r="AA718" s="72"/>
      <c r="AB718" s="72">
        <v>1918</v>
      </c>
      <c r="AC718" s="72">
        <v>1910</v>
      </c>
      <c r="AD718" s="72"/>
      <c r="AE718" s="72"/>
      <c r="AF718" s="72">
        <v>1982</v>
      </c>
      <c r="AG718" s="72">
        <v>1992</v>
      </c>
      <c r="AH718" s="72"/>
      <c r="AI718" s="72"/>
      <c r="AJ718" s="72">
        <v>1929</v>
      </c>
      <c r="AK718" s="72"/>
      <c r="AL718" s="72"/>
      <c r="AM718" s="72">
        <v>1980</v>
      </c>
    </row>
    <row r="719" spans="1:39" ht="94.5" hidden="1" x14ac:dyDescent="0.25">
      <c r="A719" s="13" t="s">
        <v>809</v>
      </c>
      <c r="B719" s="13" t="s">
        <v>936</v>
      </c>
      <c r="C719" s="98" t="s">
        <v>937</v>
      </c>
      <c r="D719" s="98"/>
      <c r="E719" s="98"/>
      <c r="F719" s="15" t="s">
        <v>4</v>
      </c>
      <c r="G719" s="13">
        <v>1883</v>
      </c>
      <c r="H719" s="15" t="s">
        <v>945</v>
      </c>
      <c r="I719" s="15" t="s">
        <v>1002</v>
      </c>
      <c r="J719" s="14" t="s">
        <v>3728</v>
      </c>
      <c r="K719" s="13"/>
      <c r="L719" s="57" t="s">
        <v>7153</v>
      </c>
      <c r="M719" s="57" t="s">
        <v>3007</v>
      </c>
      <c r="N719" s="20" t="s">
        <v>5443</v>
      </c>
      <c r="O719" s="85">
        <v>2021</v>
      </c>
      <c r="P719" s="20"/>
      <c r="Q719" s="20"/>
      <c r="R719" s="20"/>
      <c r="S719" s="20"/>
      <c r="T719" s="20"/>
      <c r="U719" s="38" t="s">
        <v>4676</v>
      </c>
      <c r="V719" s="38" t="s">
        <v>4718</v>
      </c>
      <c r="W719" s="72">
        <v>11</v>
      </c>
      <c r="X719" s="72">
        <v>1</v>
      </c>
      <c r="Y719" s="51" t="str">
        <f>H719&amp;" "&amp;I719&amp;" "&amp;J719</f>
        <v>Elachista canapennella (Hübner, [1813])</v>
      </c>
      <c r="Z719" s="85">
        <v>2021</v>
      </c>
      <c r="AA719" s="83" t="s">
        <v>4750</v>
      </c>
      <c r="AB719" s="83">
        <v>2021</v>
      </c>
      <c r="AC719" s="83">
        <v>2020</v>
      </c>
      <c r="AD719" s="83" t="s">
        <v>4750</v>
      </c>
      <c r="AE719" s="83">
        <v>2013</v>
      </c>
      <c r="AF719" s="83">
        <v>2019</v>
      </c>
      <c r="AG719" s="83">
        <v>2019</v>
      </c>
      <c r="AH719" s="83">
        <v>2018</v>
      </c>
      <c r="AI719" s="83">
        <v>2012</v>
      </c>
      <c r="AJ719" s="83">
        <v>2018</v>
      </c>
      <c r="AK719" s="83">
        <v>2018</v>
      </c>
      <c r="AL719" s="83"/>
      <c r="AM719" s="83" t="s">
        <v>4746</v>
      </c>
    </row>
    <row r="720" spans="1:39" ht="40.5" hidden="1" x14ac:dyDescent="0.25">
      <c r="A720" s="13" t="s">
        <v>809</v>
      </c>
      <c r="B720" s="13" t="s">
        <v>936</v>
      </c>
      <c r="C720" s="98" t="s">
        <v>937</v>
      </c>
      <c r="D720" s="98"/>
      <c r="E720" s="98"/>
      <c r="F720" s="15" t="s">
        <v>4</v>
      </c>
      <c r="G720" s="13">
        <v>1935</v>
      </c>
      <c r="H720" s="15" t="s">
        <v>945</v>
      </c>
      <c r="I720" s="15" t="s">
        <v>1003</v>
      </c>
      <c r="J720" s="14" t="s">
        <v>4014</v>
      </c>
      <c r="K720" s="13"/>
      <c r="L720" s="57" t="s">
        <v>7153</v>
      </c>
      <c r="M720" s="57" t="s">
        <v>3526</v>
      </c>
      <c r="N720" s="20" t="s">
        <v>5444</v>
      </c>
      <c r="O720" s="86">
        <v>2019</v>
      </c>
      <c r="P720" s="20"/>
      <c r="Q720" s="20"/>
      <c r="R720" s="20"/>
      <c r="S720" s="20"/>
      <c r="T720" s="20"/>
      <c r="U720" s="38" t="s">
        <v>4673</v>
      </c>
      <c r="V720" s="38" t="s">
        <v>4718</v>
      </c>
      <c r="W720" s="72">
        <v>5</v>
      </c>
      <c r="X720" s="72">
        <v>5</v>
      </c>
      <c r="Y720" s="51" t="str">
        <f>H720&amp;" "&amp;I720&amp;" "&amp;J720</f>
        <v>Elachista herrichii Frey, 1859</v>
      </c>
      <c r="Z720" s="86">
        <v>2019</v>
      </c>
      <c r="AA720" s="83"/>
      <c r="AB720" s="83" t="s">
        <v>4746</v>
      </c>
      <c r="AC720" s="83" t="s">
        <v>4746</v>
      </c>
      <c r="AD720" s="83" t="s">
        <v>4746</v>
      </c>
      <c r="AE720" s="83"/>
      <c r="AF720" s="83">
        <v>2019</v>
      </c>
      <c r="AG720" s="83">
        <v>2001</v>
      </c>
      <c r="AH720" s="83">
        <v>2001</v>
      </c>
      <c r="AI720" s="83" t="s">
        <v>4746</v>
      </c>
      <c r="AJ720" s="83">
        <v>2009</v>
      </c>
      <c r="AK720" s="83">
        <v>2012</v>
      </c>
      <c r="AL720" s="83"/>
      <c r="AM720" s="83" t="s">
        <v>4746</v>
      </c>
    </row>
    <row r="721" spans="1:39" ht="40.5" hidden="1" x14ac:dyDescent="0.25">
      <c r="A721" s="13" t="s">
        <v>809</v>
      </c>
      <c r="B721" s="13" t="s">
        <v>936</v>
      </c>
      <c r="C721" s="98" t="s">
        <v>937</v>
      </c>
      <c r="D721" s="98"/>
      <c r="E721" s="98"/>
      <c r="F721" s="15" t="s">
        <v>4</v>
      </c>
      <c r="G721" s="13">
        <v>1937</v>
      </c>
      <c r="H721" s="15" t="s">
        <v>945</v>
      </c>
      <c r="I721" s="15" t="s">
        <v>1004</v>
      </c>
      <c r="J721" s="14" t="s">
        <v>4229</v>
      </c>
      <c r="K721" s="13"/>
      <c r="L721" s="57" t="s">
        <v>7153</v>
      </c>
      <c r="M721" s="57" t="s">
        <v>5445</v>
      </c>
      <c r="N721" s="20" t="s">
        <v>5446</v>
      </c>
      <c r="O721" s="86">
        <v>2018</v>
      </c>
      <c r="P721" s="20"/>
      <c r="Q721" s="20"/>
      <c r="R721" s="20"/>
      <c r="S721" s="20"/>
      <c r="T721" s="20"/>
      <c r="U721" s="38" t="s">
        <v>4676</v>
      </c>
      <c r="V721" s="38" t="s">
        <v>4671</v>
      </c>
      <c r="W721" s="72">
        <v>8</v>
      </c>
      <c r="X721" s="72">
        <v>3</v>
      </c>
      <c r="Y721" s="51" t="str">
        <f>H721&amp;" "&amp;I721&amp;" "&amp;J721</f>
        <v>Elachista humilis Zeller, 1850</v>
      </c>
      <c r="Z721" s="86">
        <v>2018</v>
      </c>
      <c r="AA721" s="83" t="s">
        <v>4750</v>
      </c>
      <c r="AB721" s="83" t="s">
        <v>4746</v>
      </c>
      <c r="AC721" s="83">
        <v>2018</v>
      </c>
      <c r="AD721" s="83"/>
      <c r="AE721" s="83">
        <v>2001</v>
      </c>
      <c r="AF721" s="83" t="s">
        <v>4380</v>
      </c>
      <c r="AG721" s="83">
        <v>2014</v>
      </c>
      <c r="AH721" s="83"/>
      <c r="AI721" s="83">
        <v>2012</v>
      </c>
      <c r="AJ721" s="83" t="s">
        <v>4380</v>
      </c>
      <c r="AK721" s="83">
        <v>2005</v>
      </c>
      <c r="AL721" s="83">
        <v>2006</v>
      </c>
      <c r="AM721" s="83" t="s">
        <v>4750</v>
      </c>
    </row>
    <row r="722" spans="1:39" ht="27" hidden="1" x14ac:dyDescent="0.25">
      <c r="A722" s="13" t="s">
        <v>809</v>
      </c>
      <c r="B722" s="13" t="s">
        <v>936</v>
      </c>
      <c r="C722" s="98" t="s">
        <v>937</v>
      </c>
      <c r="D722" s="98"/>
      <c r="E722" s="98"/>
      <c r="F722" s="15" t="s">
        <v>4</v>
      </c>
      <c r="G722" s="13">
        <v>1990</v>
      </c>
      <c r="H722" s="15" t="s">
        <v>945</v>
      </c>
      <c r="I722" s="15" t="s">
        <v>1005</v>
      </c>
      <c r="J722" s="14" t="s">
        <v>4117</v>
      </c>
      <c r="K722" s="13" t="s">
        <v>2772</v>
      </c>
      <c r="L722" s="57" t="s">
        <v>7153</v>
      </c>
      <c r="M722" s="57" t="s">
        <v>3384</v>
      </c>
      <c r="N722" s="20" t="s">
        <v>5448</v>
      </c>
      <c r="O722" s="85">
        <v>2021</v>
      </c>
      <c r="P722" s="20"/>
      <c r="Q722" s="20"/>
      <c r="R722" s="20"/>
      <c r="S722" s="20"/>
      <c r="T722" s="20"/>
      <c r="U722" s="38" t="s">
        <v>4673</v>
      </c>
      <c r="V722" s="38" t="s">
        <v>4671</v>
      </c>
      <c r="W722" s="72">
        <v>6</v>
      </c>
      <c r="X722" s="72">
        <v>2</v>
      </c>
      <c r="Y722" s="51" t="str">
        <f>H722&amp;" "&amp;I722&amp;" "&amp;J722</f>
        <v>Elachista orstadii N. Palm, 1943</v>
      </c>
      <c r="Z722" s="85">
        <v>2021</v>
      </c>
      <c r="AA722" s="83"/>
      <c r="AB722" s="83"/>
      <c r="AC722" s="83">
        <v>2020</v>
      </c>
      <c r="AD722" s="83">
        <v>2020</v>
      </c>
      <c r="AE722" s="83" t="s">
        <v>4746</v>
      </c>
      <c r="AF722" s="83">
        <v>2021</v>
      </c>
      <c r="AG722" s="83">
        <v>2009</v>
      </c>
      <c r="AH722" s="83">
        <v>2018</v>
      </c>
      <c r="AI722" s="83"/>
      <c r="AJ722" s="83"/>
      <c r="AK722" s="83">
        <v>2004</v>
      </c>
      <c r="AL722" s="83"/>
      <c r="AM722" s="83" t="s">
        <v>4746</v>
      </c>
    </row>
    <row r="723" spans="1:39" ht="121.5" hidden="1" x14ac:dyDescent="0.25">
      <c r="A723" s="13" t="s">
        <v>809</v>
      </c>
      <c r="B723" s="13" t="s">
        <v>936</v>
      </c>
      <c r="C723" s="98" t="s">
        <v>937</v>
      </c>
      <c r="D723" s="98"/>
      <c r="E723" s="98"/>
      <c r="F723" s="15" t="s">
        <v>4</v>
      </c>
      <c r="G723" s="13">
        <v>2000</v>
      </c>
      <c r="H723" s="15" t="s">
        <v>945</v>
      </c>
      <c r="I723" s="15" t="s">
        <v>1006</v>
      </c>
      <c r="J723" s="14" t="s">
        <v>4015</v>
      </c>
      <c r="K723" s="13"/>
      <c r="L723" s="59" t="s">
        <v>4</v>
      </c>
      <c r="M723" s="59" t="s">
        <v>3524</v>
      </c>
      <c r="N723" s="20" t="s">
        <v>5449</v>
      </c>
      <c r="O723" s="86">
        <v>2019</v>
      </c>
      <c r="P723" s="20"/>
      <c r="Q723" s="20"/>
      <c r="R723" s="20"/>
      <c r="S723" s="20"/>
      <c r="T723" s="20"/>
      <c r="U723" s="38" t="s">
        <v>4670</v>
      </c>
      <c r="V723" s="38" t="s">
        <v>4718</v>
      </c>
      <c r="W723" s="72">
        <v>6</v>
      </c>
      <c r="X723" s="72">
        <v>1</v>
      </c>
      <c r="Y723" s="51" t="str">
        <f>H723&amp;" "&amp;I723&amp;" "&amp;J723</f>
        <v>Elachista pomerana Frey, 1870</v>
      </c>
      <c r="Z723" s="86">
        <v>2019</v>
      </c>
      <c r="AA723" s="83" t="s">
        <v>4750</v>
      </c>
      <c r="AB723" s="83">
        <v>2019</v>
      </c>
      <c r="AC723" s="83">
        <v>2018</v>
      </c>
      <c r="AD723" s="83"/>
      <c r="AE723" s="83"/>
      <c r="AF723" s="83"/>
      <c r="AG723" s="83">
        <v>2010</v>
      </c>
      <c r="AH723" s="83"/>
      <c r="AI723" s="83">
        <v>2012</v>
      </c>
      <c r="AJ723" s="83">
        <v>2002</v>
      </c>
      <c r="AK723" s="83"/>
      <c r="AL723" s="83" t="s">
        <v>4746</v>
      </c>
      <c r="AM723" s="83"/>
    </row>
    <row r="724" spans="1:39" ht="94.5" hidden="1" x14ac:dyDescent="0.25">
      <c r="A724" s="13" t="s">
        <v>809</v>
      </c>
      <c r="B724" s="13" t="s">
        <v>936</v>
      </c>
      <c r="C724" s="98" t="s">
        <v>937</v>
      </c>
      <c r="D724" s="98"/>
      <c r="E724" s="98"/>
      <c r="F724" s="15" t="s">
        <v>4</v>
      </c>
      <c r="G724" s="13">
        <v>2021</v>
      </c>
      <c r="H724" s="15" t="s">
        <v>945</v>
      </c>
      <c r="I724" s="15" t="s">
        <v>1007</v>
      </c>
      <c r="J724" s="14" t="s">
        <v>4005</v>
      </c>
      <c r="K724" s="13"/>
      <c r="L724" s="57" t="s">
        <v>7153</v>
      </c>
      <c r="M724" s="57" t="s">
        <v>4741</v>
      </c>
      <c r="N724" s="20" t="s">
        <v>5450</v>
      </c>
      <c r="O724" s="86">
        <v>2014</v>
      </c>
      <c r="P724" s="20"/>
      <c r="Q724" s="20"/>
      <c r="R724" s="20"/>
      <c r="S724" s="20"/>
      <c r="T724" s="20"/>
      <c r="U724" s="38" t="s">
        <v>4673</v>
      </c>
      <c r="V724" s="38" t="s">
        <v>4718</v>
      </c>
      <c r="W724" s="72">
        <v>4</v>
      </c>
      <c r="X724" s="72">
        <v>8</v>
      </c>
      <c r="Y724" s="51" t="str">
        <f>H724&amp;" "&amp;I724&amp;" "&amp;J724</f>
        <v>Elachista subnigrella Douglas, 1853</v>
      </c>
      <c r="Z724" s="86">
        <v>2014</v>
      </c>
      <c r="AA724" s="83"/>
      <c r="AB724" s="83" t="s">
        <v>4380</v>
      </c>
      <c r="AC724" s="83">
        <v>2014</v>
      </c>
      <c r="AD724" s="83">
        <v>1994</v>
      </c>
      <c r="AE724" s="83">
        <v>1996</v>
      </c>
      <c r="AF724" s="83">
        <v>2010</v>
      </c>
      <c r="AG724" s="83">
        <v>2014</v>
      </c>
      <c r="AH724" s="83">
        <v>2009</v>
      </c>
      <c r="AI724" s="83" t="s">
        <v>4380</v>
      </c>
      <c r="AJ724" s="83" t="s">
        <v>3560</v>
      </c>
      <c r="AK724" s="83">
        <v>1925</v>
      </c>
      <c r="AL724" s="83" t="s">
        <v>4746</v>
      </c>
      <c r="AM724" s="83" t="s">
        <v>4746</v>
      </c>
    </row>
    <row r="725" spans="1:39" ht="40.5" hidden="1" x14ac:dyDescent="0.25">
      <c r="A725" s="13" t="s">
        <v>809</v>
      </c>
      <c r="B725" s="13" t="s">
        <v>936</v>
      </c>
      <c r="C725" s="98" t="s">
        <v>937</v>
      </c>
      <c r="D725" s="98"/>
      <c r="E725" s="98"/>
      <c r="F725" s="15" t="s">
        <v>4</v>
      </c>
      <c r="G725" s="13">
        <v>1828</v>
      </c>
      <c r="H725" s="15" t="s">
        <v>945</v>
      </c>
      <c r="I725" s="15" t="s">
        <v>1008</v>
      </c>
      <c r="J725" s="14" t="s">
        <v>4159</v>
      </c>
      <c r="K725" s="13"/>
      <c r="L725" s="57" t="s">
        <v>7153</v>
      </c>
      <c r="M725" s="57" t="s">
        <v>3233</v>
      </c>
      <c r="N725" s="20" t="s">
        <v>5451</v>
      </c>
      <c r="O725" s="85">
        <v>2021</v>
      </c>
      <c r="P725" s="20"/>
      <c r="Q725" s="20"/>
      <c r="R725" s="20"/>
      <c r="S725" s="20"/>
      <c r="T725" s="20"/>
      <c r="U725" s="38" t="s">
        <v>4673</v>
      </c>
      <c r="V725" s="38" t="s">
        <v>4671</v>
      </c>
      <c r="W725" s="72">
        <v>7</v>
      </c>
      <c r="X725" s="72">
        <v>4</v>
      </c>
      <c r="Y725" s="51" t="str">
        <f>H725&amp;" "&amp;I725&amp;" "&amp;J725</f>
        <v>Elachista consortella Stainton, 1851</v>
      </c>
      <c r="Z725" s="85">
        <v>2021</v>
      </c>
      <c r="AA725" s="83"/>
      <c r="AB725" s="83" t="s">
        <v>4746</v>
      </c>
      <c r="AC725" s="83">
        <v>2019</v>
      </c>
      <c r="AD725" s="83" t="s">
        <v>4746</v>
      </c>
      <c r="AE725" s="83">
        <v>2005</v>
      </c>
      <c r="AF725" s="83">
        <v>2015</v>
      </c>
      <c r="AG725" s="83">
        <v>2016</v>
      </c>
      <c r="AH725" s="83">
        <v>2021</v>
      </c>
      <c r="AI725" s="83"/>
      <c r="AJ725" s="83">
        <v>2018</v>
      </c>
      <c r="AK725" s="83">
        <v>2019</v>
      </c>
      <c r="AL725" s="83" t="s">
        <v>4746</v>
      </c>
      <c r="AM725" s="83" t="s">
        <v>4746</v>
      </c>
    </row>
    <row r="726" spans="1:39" ht="40.5" hidden="1" x14ac:dyDescent="0.25">
      <c r="A726" s="13" t="s">
        <v>809</v>
      </c>
      <c r="B726" s="13" t="s">
        <v>936</v>
      </c>
      <c r="C726" s="98" t="s">
        <v>937</v>
      </c>
      <c r="D726" s="98"/>
      <c r="E726" s="98"/>
      <c r="F726" s="15" t="s">
        <v>4</v>
      </c>
      <c r="G726" s="13">
        <v>1829</v>
      </c>
      <c r="H726" s="15" t="s">
        <v>945</v>
      </c>
      <c r="I726" s="15" t="s">
        <v>1009</v>
      </c>
      <c r="J726" s="14" t="s">
        <v>3712</v>
      </c>
      <c r="K726" s="13"/>
      <c r="L726" s="57" t="s">
        <v>7153</v>
      </c>
      <c r="M726" s="57" t="s">
        <v>3385</v>
      </c>
      <c r="N726" s="20" t="s">
        <v>5452</v>
      </c>
      <c r="O726" s="86">
        <v>2020</v>
      </c>
      <c r="P726" s="20"/>
      <c r="Q726" s="20"/>
      <c r="R726" s="20"/>
      <c r="S726" s="20"/>
      <c r="T726" s="20"/>
      <c r="U726" s="38" t="s">
        <v>4676</v>
      </c>
      <c r="V726" s="38" t="s">
        <v>4718</v>
      </c>
      <c r="W726" s="72">
        <v>9</v>
      </c>
      <c r="X726" s="72">
        <v>3</v>
      </c>
      <c r="Y726" s="51" t="str">
        <f>H726&amp;" "&amp;I726&amp;" "&amp;J726</f>
        <v>Elachista exactella (Herrich-Schäffer, [1855])</v>
      </c>
      <c r="Z726" s="86">
        <v>2020</v>
      </c>
      <c r="AA726" s="83" t="s">
        <v>4750</v>
      </c>
      <c r="AB726" s="83">
        <v>2019</v>
      </c>
      <c r="AC726" s="83">
        <v>2020</v>
      </c>
      <c r="AD726" s="83"/>
      <c r="AE726" s="83">
        <v>1996</v>
      </c>
      <c r="AF726" s="83">
        <v>2011</v>
      </c>
      <c r="AG726" s="83">
        <v>2015</v>
      </c>
      <c r="AH726" s="83">
        <v>2005</v>
      </c>
      <c r="AI726" s="83">
        <v>2011</v>
      </c>
      <c r="AJ726" s="83">
        <v>2019</v>
      </c>
      <c r="AK726" s="83">
        <v>2018</v>
      </c>
      <c r="AL726" s="83">
        <v>1913</v>
      </c>
      <c r="AM726" s="83" t="s">
        <v>4746</v>
      </c>
    </row>
    <row r="727" spans="1:39" ht="54" hidden="1" x14ac:dyDescent="0.25">
      <c r="A727" s="13" t="s">
        <v>809</v>
      </c>
      <c r="B727" s="13" t="s">
        <v>936</v>
      </c>
      <c r="C727" s="98" t="s">
        <v>937</v>
      </c>
      <c r="D727" s="98"/>
      <c r="E727" s="98"/>
      <c r="F727" s="15" t="s">
        <v>4</v>
      </c>
      <c r="G727" s="13">
        <v>1830</v>
      </c>
      <c r="H727" s="15" t="s">
        <v>945</v>
      </c>
      <c r="I727" s="15" t="s">
        <v>1010</v>
      </c>
      <c r="J727" s="14" t="s">
        <v>3734</v>
      </c>
      <c r="K727" s="13"/>
      <c r="L727" s="57" t="s">
        <v>7153</v>
      </c>
      <c r="M727" s="57" t="s">
        <v>3007</v>
      </c>
      <c r="N727" s="20" t="s">
        <v>5453</v>
      </c>
      <c r="O727" s="85">
        <v>2021</v>
      </c>
      <c r="P727" s="20"/>
      <c r="Q727" s="20"/>
      <c r="R727" s="20"/>
      <c r="S727" s="20"/>
      <c r="T727" s="20"/>
      <c r="U727" s="38" t="s">
        <v>4676</v>
      </c>
      <c r="V727" s="38" t="s">
        <v>4718</v>
      </c>
      <c r="W727" s="72">
        <v>11</v>
      </c>
      <c r="X727" s="72">
        <v>2</v>
      </c>
      <c r="Y727" s="51" t="str">
        <f>H727&amp;" "&amp;I727&amp;" "&amp;J727</f>
        <v>Elachista freyerella (Hübner, [1825])</v>
      </c>
      <c r="Z727" s="85">
        <v>2021</v>
      </c>
      <c r="AA727" s="83">
        <v>2005</v>
      </c>
      <c r="AB727" s="83">
        <v>2014</v>
      </c>
      <c r="AC727" s="83">
        <v>2020</v>
      </c>
      <c r="AD727" s="83" t="s">
        <v>4750</v>
      </c>
      <c r="AE727" s="83">
        <v>2011</v>
      </c>
      <c r="AF727" s="83">
        <v>2020</v>
      </c>
      <c r="AG727" s="83">
        <v>2015</v>
      </c>
      <c r="AH727" s="83">
        <v>2021</v>
      </c>
      <c r="AI727" s="83">
        <v>2014</v>
      </c>
      <c r="AJ727" s="83">
        <v>2018</v>
      </c>
      <c r="AK727" s="83">
        <v>2018</v>
      </c>
      <c r="AL727" s="83" t="s">
        <v>4746</v>
      </c>
      <c r="AM727" s="83" t="s">
        <v>4746</v>
      </c>
    </row>
    <row r="728" spans="1:39" ht="67.5" hidden="1" x14ac:dyDescent="0.25">
      <c r="A728" s="13" t="s">
        <v>809</v>
      </c>
      <c r="B728" s="13" t="s">
        <v>936</v>
      </c>
      <c r="C728" s="98" t="s">
        <v>937</v>
      </c>
      <c r="D728" s="98"/>
      <c r="E728" s="98"/>
      <c r="F728" s="15" t="s">
        <v>4</v>
      </c>
      <c r="G728" s="13">
        <v>1831</v>
      </c>
      <c r="H728" s="15" t="s">
        <v>945</v>
      </c>
      <c r="I728" s="15" t="s">
        <v>1011</v>
      </c>
      <c r="J728" s="14" t="s">
        <v>4164</v>
      </c>
      <c r="K728" s="13"/>
      <c r="L728" s="58" t="s">
        <v>4667</v>
      </c>
      <c r="M728" s="58" t="s">
        <v>5456</v>
      </c>
      <c r="N728" s="20" t="s">
        <v>5457</v>
      </c>
      <c r="O728" s="86">
        <v>2008</v>
      </c>
      <c r="P728" s="20"/>
      <c r="Q728" s="20" t="s">
        <v>147</v>
      </c>
      <c r="R728" s="20" t="s">
        <v>5458</v>
      </c>
      <c r="S728" s="20" t="s">
        <v>5458</v>
      </c>
      <c r="T728" s="20" t="s">
        <v>5455</v>
      </c>
      <c r="U728" s="38" t="s">
        <v>4670</v>
      </c>
      <c r="V728" s="38" t="s">
        <v>4671</v>
      </c>
      <c r="W728" s="72">
        <v>3</v>
      </c>
      <c r="X728" s="72">
        <v>4</v>
      </c>
      <c r="Y728" s="51" t="str">
        <f>H728&amp;" "&amp;I728&amp;" "&amp;J728</f>
        <v>Elachista stabilella Stainton, 1858</v>
      </c>
      <c r="Z728" s="86">
        <v>2008</v>
      </c>
      <c r="AA728" s="83"/>
      <c r="AB728" s="83" t="s">
        <v>4746</v>
      </c>
      <c r="AC728" s="83">
        <v>2004</v>
      </c>
      <c r="AD728" s="83"/>
      <c r="AE728" s="83">
        <v>1966</v>
      </c>
      <c r="AF728" s="83"/>
      <c r="AG728" s="83" t="s">
        <v>5454</v>
      </c>
      <c r="AH728" s="83">
        <v>2006</v>
      </c>
      <c r="AI728" s="83"/>
      <c r="AJ728" s="83" t="s">
        <v>4700</v>
      </c>
      <c r="AK728" s="83">
        <v>2008</v>
      </c>
      <c r="AL728" s="83"/>
      <c r="AM728" s="83" t="s">
        <v>4746</v>
      </c>
    </row>
    <row r="729" spans="1:39" ht="229.5" hidden="1" x14ac:dyDescent="0.25">
      <c r="A729" s="13" t="s">
        <v>809</v>
      </c>
      <c r="B729" s="13" t="s">
        <v>936</v>
      </c>
      <c r="C729" s="98" t="s">
        <v>937</v>
      </c>
      <c r="D729" s="98"/>
      <c r="E729" s="98"/>
      <c r="F729" s="15" t="s">
        <v>4</v>
      </c>
      <c r="G729" s="13">
        <v>1874</v>
      </c>
      <c r="H729" s="15" t="s">
        <v>945</v>
      </c>
      <c r="I729" s="15" t="s">
        <v>1012</v>
      </c>
      <c r="J729" s="14" t="s">
        <v>3868</v>
      </c>
      <c r="K729" s="13"/>
      <c r="L729" s="57" t="s">
        <v>7153</v>
      </c>
      <c r="M729" s="57" t="s">
        <v>5347</v>
      </c>
      <c r="N729" s="20" t="s">
        <v>5459</v>
      </c>
      <c r="O729" s="85">
        <v>2021</v>
      </c>
      <c r="P729" s="20"/>
      <c r="Q729" s="20"/>
      <c r="R729" s="20"/>
      <c r="S729" s="20"/>
      <c r="T729" s="20"/>
      <c r="U729" s="38" t="s">
        <v>4676</v>
      </c>
      <c r="V729" s="38" t="s">
        <v>4677</v>
      </c>
      <c r="W729" s="72">
        <v>10</v>
      </c>
      <c r="X729" s="72">
        <v>3</v>
      </c>
      <c r="Y729" s="51" t="str">
        <f>H729&amp;" "&amp;I729&amp;" "&amp;J729</f>
        <v>Elachista biatomella (Stainton, 1848)</v>
      </c>
      <c r="Z729" s="85">
        <v>2021</v>
      </c>
      <c r="AA729" s="83" t="s">
        <v>4750</v>
      </c>
      <c r="AB729" s="83">
        <v>2018</v>
      </c>
      <c r="AC729" s="83">
        <v>2016</v>
      </c>
      <c r="AD729" s="83">
        <v>2018</v>
      </c>
      <c r="AE729" s="83">
        <v>2018</v>
      </c>
      <c r="AF729" s="83">
        <v>2020</v>
      </c>
      <c r="AG729" s="83" t="s">
        <v>4746</v>
      </c>
      <c r="AH729" s="83">
        <v>2018</v>
      </c>
      <c r="AI729" s="83">
        <v>2002</v>
      </c>
      <c r="AJ729" s="83">
        <v>2021</v>
      </c>
      <c r="AK729" s="83">
        <v>2016</v>
      </c>
      <c r="AL729" s="83" t="s">
        <v>4746</v>
      </c>
      <c r="AM729" s="83" t="s">
        <v>4746</v>
      </c>
    </row>
    <row r="730" spans="1:39" ht="148.5" hidden="1" x14ac:dyDescent="0.25">
      <c r="A730" s="13" t="s">
        <v>809</v>
      </c>
      <c r="B730" s="13" t="s">
        <v>936</v>
      </c>
      <c r="C730" s="98" t="s">
        <v>937</v>
      </c>
      <c r="D730" s="98"/>
      <c r="E730" s="98"/>
      <c r="F730" s="15" t="s">
        <v>4</v>
      </c>
      <c r="G730" s="13">
        <v>1972</v>
      </c>
      <c r="H730" s="15" t="s">
        <v>945</v>
      </c>
      <c r="I730" s="15" t="s">
        <v>1013</v>
      </c>
      <c r="J730" s="14" t="s">
        <v>4126</v>
      </c>
      <c r="K730" s="13" t="s">
        <v>2774</v>
      </c>
      <c r="L730" s="58" t="s">
        <v>4667</v>
      </c>
      <c r="M730" s="58" t="s">
        <v>5463</v>
      </c>
      <c r="N730" s="20" t="s">
        <v>5465</v>
      </c>
      <c r="O730" s="86">
        <v>2016</v>
      </c>
      <c r="P730" s="20" t="s">
        <v>5460</v>
      </c>
      <c r="Q730" s="20" t="s">
        <v>5462</v>
      </c>
      <c r="R730" s="20" t="s">
        <v>5461</v>
      </c>
      <c r="S730" s="20" t="s">
        <v>5466</v>
      </c>
      <c r="T730" s="20" t="s">
        <v>5464</v>
      </c>
      <c r="U730" s="38" t="s">
        <v>4670</v>
      </c>
      <c r="V730" s="38" t="s">
        <v>4677</v>
      </c>
      <c r="W730" s="72">
        <v>1</v>
      </c>
      <c r="X730" s="72">
        <v>1</v>
      </c>
      <c r="Y730" s="51" t="str">
        <f>H730&amp;" "&amp;I730&amp;" "&amp;J730</f>
        <v>Elachista martinii O. Hofmann, 1898</v>
      </c>
      <c r="Z730" s="86">
        <v>2016</v>
      </c>
      <c r="AA730" s="83"/>
      <c r="AB730" s="83"/>
      <c r="AC730" s="83"/>
      <c r="AD730" s="83"/>
      <c r="AE730" s="83"/>
      <c r="AF730" s="83"/>
      <c r="AG730" s="83">
        <v>2016</v>
      </c>
      <c r="AH730" s="83"/>
      <c r="AI730" s="83"/>
      <c r="AJ730" s="83"/>
      <c r="AK730" s="83"/>
      <c r="AL730" s="83"/>
      <c r="AM730" s="83" t="s">
        <v>4746</v>
      </c>
    </row>
    <row r="731" spans="1:39" ht="81" hidden="1" x14ac:dyDescent="0.25">
      <c r="A731" s="13" t="s">
        <v>809</v>
      </c>
      <c r="B731" s="13" t="s">
        <v>936</v>
      </c>
      <c r="C731" s="98" t="s">
        <v>937</v>
      </c>
      <c r="D731" s="98"/>
      <c r="E731" s="98"/>
      <c r="F731" s="15" t="s">
        <v>4</v>
      </c>
      <c r="G731" s="13">
        <v>1994</v>
      </c>
      <c r="H731" s="15" t="s">
        <v>945</v>
      </c>
      <c r="I731" s="15" t="s">
        <v>1015</v>
      </c>
      <c r="J731" s="14" t="s">
        <v>3711</v>
      </c>
      <c r="K731" s="13" t="s">
        <v>2775</v>
      </c>
      <c r="L731" s="69">
        <v>0</v>
      </c>
      <c r="M731" s="69" t="s">
        <v>6181</v>
      </c>
      <c r="N731" s="20" t="s">
        <v>6180</v>
      </c>
      <c r="O731" s="81">
        <v>1999</v>
      </c>
      <c r="P731" s="20"/>
      <c r="Q731" s="20"/>
      <c r="R731" s="20"/>
      <c r="S731" s="20" t="s">
        <v>4322</v>
      </c>
      <c r="T731" s="20" t="s">
        <v>3339</v>
      </c>
      <c r="U731" s="38" t="s">
        <v>4670</v>
      </c>
      <c r="V731" s="38" t="s">
        <v>4677</v>
      </c>
      <c r="W731" s="72">
        <v>0</v>
      </c>
      <c r="X731" s="72">
        <v>6</v>
      </c>
      <c r="Y731" s="51" t="str">
        <f>H731&amp;" "&amp;I731&amp;" "&amp;J731</f>
        <v>Elachista pigerella (Herrich-Schäffer, [1854])</v>
      </c>
      <c r="Z731" s="81">
        <v>1999</v>
      </c>
      <c r="AA731" s="72" t="s">
        <v>4380</v>
      </c>
      <c r="AB731" s="72"/>
      <c r="AC731" s="72">
        <v>1999</v>
      </c>
      <c r="AD731" s="72" t="s">
        <v>4746</v>
      </c>
      <c r="AE731" s="72"/>
      <c r="AF731" s="72">
        <v>1989</v>
      </c>
      <c r="AG731" s="72">
        <v>1942</v>
      </c>
      <c r="AH731" s="72"/>
      <c r="AI731" s="72"/>
      <c r="AJ731" s="72"/>
      <c r="AK731" s="72">
        <v>1994</v>
      </c>
      <c r="AL731" s="72"/>
      <c r="AM731" s="72" t="s">
        <v>4380</v>
      </c>
    </row>
    <row r="732" spans="1:39" ht="189" hidden="1" x14ac:dyDescent="0.25">
      <c r="A732" s="13" t="s">
        <v>809</v>
      </c>
      <c r="B732" s="13" t="s">
        <v>936</v>
      </c>
      <c r="C732" s="98" t="s">
        <v>937</v>
      </c>
      <c r="D732" s="98"/>
      <c r="E732" s="98"/>
      <c r="F732" s="15" t="s">
        <v>4</v>
      </c>
      <c r="G732" s="13">
        <v>2004</v>
      </c>
      <c r="H732" s="15" t="s">
        <v>945</v>
      </c>
      <c r="I732" s="15" t="s">
        <v>1016</v>
      </c>
      <c r="J732" s="14" t="s">
        <v>3734</v>
      </c>
      <c r="K732" s="13"/>
      <c r="L732" s="59" t="s">
        <v>4</v>
      </c>
      <c r="M732" s="59" t="s">
        <v>4729</v>
      </c>
      <c r="N732" s="20" t="s">
        <v>5470</v>
      </c>
      <c r="O732" s="86">
        <v>2019</v>
      </c>
      <c r="P732" s="20"/>
      <c r="Q732" s="20"/>
      <c r="R732" s="20"/>
      <c r="S732" s="20" t="s">
        <v>5471</v>
      </c>
      <c r="T732" s="20"/>
      <c r="U732" s="38" t="s">
        <v>4673</v>
      </c>
      <c r="V732" s="38" t="s">
        <v>4718</v>
      </c>
      <c r="W732" s="72">
        <v>3</v>
      </c>
      <c r="X732" s="72">
        <v>7</v>
      </c>
      <c r="Y732" s="51" t="str">
        <f>H732&amp;" "&amp;I732&amp;" "&amp;J732</f>
        <v>Elachista quadripunctella (Hübner, [1825])</v>
      </c>
      <c r="Z732" s="86">
        <v>2019</v>
      </c>
      <c r="AA732" s="83"/>
      <c r="AB732" s="83" t="s">
        <v>4380</v>
      </c>
      <c r="AC732" s="83">
        <v>2019</v>
      </c>
      <c r="AD732" s="83">
        <v>1962</v>
      </c>
      <c r="AE732" s="83">
        <v>1943</v>
      </c>
      <c r="AF732" s="83">
        <v>2011</v>
      </c>
      <c r="AG732" s="83">
        <v>2004</v>
      </c>
      <c r="AH732" s="83"/>
      <c r="AI732" s="83"/>
      <c r="AJ732" s="83" t="s">
        <v>4746</v>
      </c>
      <c r="AK732" s="83" t="s">
        <v>4746</v>
      </c>
      <c r="AL732" s="83" t="s">
        <v>4380</v>
      </c>
      <c r="AM732" s="83" t="s">
        <v>4380</v>
      </c>
    </row>
    <row r="733" spans="1:39" ht="94.5" hidden="1" x14ac:dyDescent="0.25">
      <c r="A733" s="13" t="s">
        <v>809</v>
      </c>
      <c r="B733" s="13" t="s">
        <v>936</v>
      </c>
      <c r="C733" s="98" t="s">
        <v>937</v>
      </c>
      <c r="D733" s="98"/>
      <c r="E733" s="98"/>
      <c r="F733" s="15" t="s">
        <v>4</v>
      </c>
      <c r="G733" s="13">
        <v>2027</v>
      </c>
      <c r="H733" s="15" t="s">
        <v>945</v>
      </c>
      <c r="I733" s="15" t="s">
        <v>1017</v>
      </c>
      <c r="J733" s="14" t="s">
        <v>3712</v>
      </c>
      <c r="K733" s="13"/>
      <c r="L733" s="57" t="s">
        <v>7153</v>
      </c>
      <c r="M733" s="57" t="s">
        <v>5473</v>
      </c>
      <c r="N733" s="20" t="s">
        <v>5472</v>
      </c>
      <c r="O733" s="86">
        <v>2017</v>
      </c>
      <c r="P733" s="20"/>
      <c r="Q733" s="20"/>
      <c r="R733" s="20"/>
      <c r="S733" s="20"/>
      <c r="T733" s="20"/>
      <c r="U733" s="38" t="s">
        <v>4673</v>
      </c>
      <c r="V733" s="38" t="s">
        <v>4718</v>
      </c>
      <c r="W733" s="72">
        <v>5</v>
      </c>
      <c r="X733" s="72">
        <v>2</v>
      </c>
      <c r="Y733" s="51" t="str">
        <f>H733&amp;" "&amp;I733&amp;" "&amp;J733</f>
        <v>Elachista tetragonella (Herrich-Schäffer, [1855])</v>
      </c>
      <c r="Z733" s="86">
        <v>2017</v>
      </c>
      <c r="AA733" s="83"/>
      <c r="AB733" s="83"/>
      <c r="AC733" s="83">
        <v>2017</v>
      </c>
      <c r="AD733" s="83"/>
      <c r="AE733" s="83">
        <v>2016</v>
      </c>
      <c r="AF733" s="83">
        <v>1985</v>
      </c>
      <c r="AG733" s="83">
        <v>2006</v>
      </c>
      <c r="AH733" s="83">
        <v>2010</v>
      </c>
      <c r="AI733" s="83"/>
      <c r="AJ733" s="83">
        <v>2007</v>
      </c>
      <c r="AK733" s="83"/>
      <c r="AL733" s="83"/>
      <c r="AM733" s="83" t="s">
        <v>4380</v>
      </c>
    </row>
    <row r="734" spans="1:39" ht="175.5" hidden="1" x14ac:dyDescent="0.25">
      <c r="A734" s="13" t="s">
        <v>809</v>
      </c>
      <c r="B734" s="13" t="s">
        <v>936</v>
      </c>
      <c r="C734" s="98" t="s">
        <v>937</v>
      </c>
      <c r="D734" s="98"/>
      <c r="E734" s="98"/>
      <c r="F734" s="13" t="s">
        <v>4</v>
      </c>
      <c r="G734" s="13">
        <v>1864</v>
      </c>
      <c r="H734" s="15" t="s">
        <v>945</v>
      </c>
      <c r="I734" s="15" t="s">
        <v>1018</v>
      </c>
      <c r="J734" s="14" t="s">
        <v>4054</v>
      </c>
      <c r="K734" s="13"/>
      <c r="L734" s="58" t="s">
        <v>4667</v>
      </c>
      <c r="M734" s="58" t="s">
        <v>3340</v>
      </c>
      <c r="N734" s="20" t="s">
        <v>3130</v>
      </c>
      <c r="O734" s="76">
        <v>2020</v>
      </c>
      <c r="P734" s="20"/>
      <c r="Q734" s="20"/>
      <c r="R734" s="20"/>
      <c r="S734" s="20" t="s">
        <v>5474</v>
      </c>
      <c r="T734" s="20"/>
      <c r="U734" s="38" t="s">
        <v>4687</v>
      </c>
      <c r="V734" s="38" t="s">
        <v>4671</v>
      </c>
      <c r="W734" s="72">
        <v>1</v>
      </c>
      <c r="X734" s="72">
        <v>0</v>
      </c>
      <c r="Y734" s="51" t="str">
        <f>H734&amp;" "&amp;I734&amp;" "&amp;J734</f>
        <v>Elachista argentifasciella Höfner, 1898</v>
      </c>
      <c r="Z734" s="76">
        <v>2020</v>
      </c>
      <c r="AA734" s="83"/>
      <c r="AB734" s="83"/>
      <c r="AC734" s="83"/>
      <c r="AD734" s="83"/>
      <c r="AE734" s="83"/>
      <c r="AF734" s="83"/>
      <c r="AG734" s="72">
        <v>2020</v>
      </c>
      <c r="AH734" s="83"/>
      <c r="AI734" s="83"/>
      <c r="AJ734" s="83"/>
      <c r="AK734" s="83"/>
      <c r="AL734" s="83"/>
      <c r="AM734" s="83"/>
    </row>
    <row r="735" spans="1:39" ht="256.5" hidden="1" x14ac:dyDescent="0.25">
      <c r="A735" s="13" t="s">
        <v>809</v>
      </c>
      <c r="B735" s="13" t="s">
        <v>936</v>
      </c>
      <c r="C735" s="98" t="s">
        <v>937</v>
      </c>
      <c r="D735" s="98"/>
      <c r="E735" s="98"/>
      <c r="F735" s="15" t="s">
        <v>4</v>
      </c>
      <c r="G735" s="13">
        <v>1902</v>
      </c>
      <c r="H735" s="15" t="s">
        <v>945</v>
      </c>
      <c r="I735" s="15" t="s">
        <v>1019</v>
      </c>
      <c r="J735" s="14" t="s">
        <v>4131</v>
      </c>
      <c r="K735" s="13"/>
      <c r="L735" s="57" t="s">
        <v>7153</v>
      </c>
      <c r="M735" s="57" t="s">
        <v>5066</v>
      </c>
      <c r="N735" s="20" t="s">
        <v>5475</v>
      </c>
      <c r="O735" s="86">
        <v>2016</v>
      </c>
      <c r="P735" s="20"/>
      <c r="Q735" s="20"/>
      <c r="R735" s="20"/>
      <c r="S735" s="20" t="s">
        <v>5476</v>
      </c>
      <c r="T735" s="20"/>
      <c r="U735" s="38" t="s">
        <v>4673</v>
      </c>
      <c r="V735" s="38" t="s">
        <v>4718</v>
      </c>
      <c r="W735" s="72">
        <v>4</v>
      </c>
      <c r="X735" s="72">
        <v>2</v>
      </c>
      <c r="Y735" s="51" t="str">
        <f>H735&amp;" "&amp;I735&amp;" "&amp;J735</f>
        <v>Elachista differens Parenti, 1978</v>
      </c>
      <c r="Z735" s="86">
        <v>2016</v>
      </c>
      <c r="AA735" s="83"/>
      <c r="AB735" s="83"/>
      <c r="AC735" s="83">
        <v>2001</v>
      </c>
      <c r="AD735" s="83"/>
      <c r="AE735" s="83">
        <v>2001</v>
      </c>
      <c r="AF735" s="83">
        <v>1995</v>
      </c>
      <c r="AG735" s="83">
        <v>2011</v>
      </c>
      <c r="AH735" s="83">
        <v>2016</v>
      </c>
      <c r="AI735" s="83"/>
      <c r="AJ735" s="83"/>
      <c r="AK735" s="83"/>
      <c r="AL735" s="83"/>
      <c r="AM735" s="83" t="s">
        <v>4746</v>
      </c>
    </row>
    <row r="736" spans="1:39" ht="67.5" hidden="1" x14ac:dyDescent="0.25">
      <c r="A736" s="13" t="s">
        <v>809</v>
      </c>
      <c r="B736" s="13" t="s">
        <v>936</v>
      </c>
      <c r="C736" s="98" t="s">
        <v>937</v>
      </c>
      <c r="D736" s="98"/>
      <c r="E736" s="98"/>
      <c r="F736" s="15" t="s">
        <v>4</v>
      </c>
      <c r="G736" s="13">
        <v>1929</v>
      </c>
      <c r="H736" s="15" t="s">
        <v>945</v>
      </c>
      <c r="I736" s="15" t="s">
        <v>1020</v>
      </c>
      <c r="J736" s="14" t="s">
        <v>3645</v>
      </c>
      <c r="K736" s="13"/>
      <c r="L736" s="69">
        <v>0</v>
      </c>
      <c r="M736" s="69" t="s">
        <v>4316</v>
      </c>
      <c r="N736" s="20" t="s">
        <v>4325</v>
      </c>
      <c r="O736" s="71" t="s">
        <v>3560</v>
      </c>
      <c r="P736" s="20" t="s">
        <v>147</v>
      </c>
      <c r="Q736" s="20"/>
      <c r="R736" s="20" t="s">
        <v>147</v>
      </c>
      <c r="S736" s="20" t="s">
        <v>4323</v>
      </c>
      <c r="T736" s="20" t="s">
        <v>4324</v>
      </c>
      <c r="U736" s="38" t="s">
        <v>4687</v>
      </c>
      <c r="V736" s="38" t="s">
        <v>4718</v>
      </c>
      <c r="W736" s="72">
        <v>0</v>
      </c>
      <c r="X736" s="72">
        <v>1</v>
      </c>
      <c r="Y736" s="51" t="str">
        <f>H736&amp;" "&amp;I736&amp;" "&amp;J736</f>
        <v>Elachista griseella (Duponchel, [1843])</v>
      </c>
      <c r="Z736" s="71" t="s">
        <v>3560</v>
      </c>
      <c r="AA736" s="72"/>
      <c r="AB736" s="72"/>
      <c r="AC736" s="72"/>
      <c r="AD736" s="72"/>
      <c r="AE736" s="72"/>
      <c r="AF736" s="72"/>
      <c r="AG736" s="72"/>
      <c r="AH736" s="72"/>
      <c r="AI736" s="72"/>
      <c r="AJ736" s="72" t="s">
        <v>3560</v>
      </c>
      <c r="AK736" s="72"/>
      <c r="AL736" s="72"/>
      <c r="AM736" s="72"/>
    </row>
    <row r="737" spans="1:39" ht="243" hidden="1" x14ac:dyDescent="0.25">
      <c r="A737" s="13" t="s">
        <v>809</v>
      </c>
      <c r="B737" s="13" t="s">
        <v>936</v>
      </c>
      <c r="C737" s="98" t="s">
        <v>937</v>
      </c>
      <c r="D737" s="98"/>
      <c r="E737" s="98"/>
      <c r="F737" s="15" t="s">
        <v>4</v>
      </c>
      <c r="G737" s="13" t="s">
        <v>1022</v>
      </c>
      <c r="H737" s="15" t="s">
        <v>945</v>
      </c>
      <c r="I737" s="15" t="s">
        <v>1023</v>
      </c>
      <c r="J737" s="14" t="s">
        <v>3712</v>
      </c>
      <c r="K737" s="13" t="s">
        <v>2776</v>
      </c>
      <c r="L737" s="58" t="s">
        <v>4667</v>
      </c>
      <c r="M737" s="58" t="s">
        <v>4327</v>
      </c>
      <c r="N737" s="20" t="s">
        <v>5477</v>
      </c>
      <c r="O737" s="86">
        <v>2011</v>
      </c>
      <c r="P737" s="20"/>
      <c r="Q737" s="20" t="s">
        <v>5479</v>
      </c>
      <c r="R737" s="20" t="s">
        <v>5478</v>
      </c>
      <c r="S737" s="20" t="s">
        <v>5478</v>
      </c>
      <c r="T737" s="20"/>
      <c r="U737" s="38" t="s">
        <v>4670</v>
      </c>
      <c r="V737" s="38" t="s">
        <v>4671</v>
      </c>
      <c r="W737" s="72">
        <v>1</v>
      </c>
      <c r="X737" s="72">
        <v>4</v>
      </c>
      <c r="Y737" s="51" t="str">
        <f>H737&amp;" "&amp;I737&amp;" "&amp;J737</f>
        <v>Elachista geminatella (Herrich-Schäffer, [1855])</v>
      </c>
      <c r="Z737" s="86">
        <v>2011</v>
      </c>
      <c r="AA737" s="83">
        <v>2011</v>
      </c>
      <c r="AB737" s="83"/>
      <c r="AC737" s="83" t="s">
        <v>4746</v>
      </c>
      <c r="AD737" s="83"/>
      <c r="AE737" s="83" t="s">
        <v>4746</v>
      </c>
      <c r="AF737" s="83" t="s">
        <v>4380</v>
      </c>
      <c r="AG737" s="83" t="s">
        <v>4750</v>
      </c>
      <c r="AH737" s="72"/>
      <c r="AI737" s="72"/>
      <c r="AJ737" s="72"/>
      <c r="AK737" s="72"/>
      <c r="AL737" s="72"/>
      <c r="AM737" s="72"/>
    </row>
    <row r="738" spans="1:39" s="11" customFormat="1" ht="148.5" hidden="1" x14ac:dyDescent="0.25">
      <c r="A738" s="13" t="s">
        <v>809</v>
      </c>
      <c r="B738" s="13" t="s">
        <v>936</v>
      </c>
      <c r="C738" s="98" t="s">
        <v>937</v>
      </c>
      <c r="D738" s="98"/>
      <c r="E738" s="98"/>
      <c r="F738" s="13" t="s">
        <v>4</v>
      </c>
      <c r="G738" s="13">
        <v>2017</v>
      </c>
      <c r="H738" s="15" t="s">
        <v>945</v>
      </c>
      <c r="I738" s="15" t="s">
        <v>1024</v>
      </c>
      <c r="J738" s="14" t="s">
        <v>3978</v>
      </c>
      <c r="K738" s="75"/>
      <c r="L738" s="65" t="s">
        <v>4667</v>
      </c>
      <c r="M738" s="58" t="s">
        <v>3322</v>
      </c>
      <c r="N738" s="20" t="s">
        <v>5480</v>
      </c>
      <c r="O738" s="76">
        <v>2014</v>
      </c>
      <c r="P738" s="20"/>
      <c r="Q738" s="20" t="s">
        <v>147</v>
      </c>
      <c r="R738" s="20" t="s">
        <v>147</v>
      </c>
      <c r="S738" s="20" t="s">
        <v>147</v>
      </c>
      <c r="T738" s="39" t="s">
        <v>5481</v>
      </c>
      <c r="U738" s="38" t="s">
        <v>4670</v>
      </c>
      <c r="V738" s="38" t="s">
        <v>4671</v>
      </c>
      <c r="W738" s="72">
        <v>1</v>
      </c>
      <c r="X738" s="72" t="s">
        <v>5058</v>
      </c>
      <c r="Y738" s="51" t="str">
        <f>H738&amp;" "&amp;I738&amp;" "&amp;J738</f>
        <v>Elachista stelviella Amsel, 1932</v>
      </c>
      <c r="Z738" s="76">
        <v>2014</v>
      </c>
      <c r="AA738" s="72"/>
      <c r="AB738" s="72"/>
      <c r="AC738" s="72"/>
      <c r="AD738" s="72"/>
      <c r="AE738" s="72"/>
      <c r="AF738" s="72"/>
      <c r="AG738" s="72">
        <v>2014</v>
      </c>
      <c r="AH738" s="72"/>
      <c r="AI738" s="72"/>
      <c r="AJ738" s="72"/>
      <c r="AK738" s="72"/>
      <c r="AL738" s="72"/>
      <c r="AM738" s="72" t="s">
        <v>4748</v>
      </c>
    </row>
    <row r="739" spans="1:39" s="11" customFormat="1" ht="27" hidden="1" x14ac:dyDescent="0.25">
      <c r="A739" s="13" t="s">
        <v>809</v>
      </c>
      <c r="B739" s="13" t="s">
        <v>936</v>
      </c>
      <c r="C739" s="98" t="s">
        <v>937</v>
      </c>
      <c r="D739" s="98"/>
      <c r="E739" s="98"/>
      <c r="F739" s="15" t="s">
        <v>4</v>
      </c>
      <c r="G739" s="13">
        <v>2042</v>
      </c>
      <c r="H739" s="15" t="s">
        <v>945</v>
      </c>
      <c r="I739" s="15" t="s">
        <v>385</v>
      </c>
      <c r="J739" s="14" t="s">
        <v>4038</v>
      </c>
      <c r="K739" s="13" t="s">
        <v>2773</v>
      </c>
      <c r="L739" s="62" t="s">
        <v>3262</v>
      </c>
      <c r="M739" s="62" t="s">
        <v>5087</v>
      </c>
      <c r="N739" s="43" t="s">
        <v>6373</v>
      </c>
      <c r="O739" s="93" t="s">
        <v>4332</v>
      </c>
      <c r="P739" s="43"/>
      <c r="Q739" s="43"/>
      <c r="R739" s="43"/>
      <c r="S739" s="43"/>
      <c r="T739" s="43"/>
      <c r="U739" s="44" t="s">
        <v>4332</v>
      </c>
      <c r="V739" s="44" t="s">
        <v>4332</v>
      </c>
      <c r="W739" s="84" t="s">
        <v>4332</v>
      </c>
      <c r="X739" s="84" t="s">
        <v>4332</v>
      </c>
      <c r="Y739" s="51" t="str">
        <f>H739&amp;" "&amp;I739&amp;" "&amp;J739</f>
        <v>Elachista zernyi Hartig, 1941</v>
      </c>
      <c r="Z739" s="93" t="s">
        <v>4332</v>
      </c>
      <c r="AA739" s="87"/>
      <c r="AB739" s="87"/>
      <c r="AC739" s="87"/>
      <c r="AD739" s="87"/>
      <c r="AE739" s="87"/>
      <c r="AF739" s="87"/>
      <c r="AG739" s="84" t="s">
        <v>4332</v>
      </c>
      <c r="AH739" s="87"/>
      <c r="AI739" s="87"/>
      <c r="AJ739" s="87"/>
      <c r="AK739" s="87"/>
      <c r="AL739" s="87"/>
      <c r="AM739" s="84" t="s">
        <v>4332</v>
      </c>
    </row>
    <row r="740" spans="1:39" ht="216" hidden="1" x14ac:dyDescent="0.25">
      <c r="A740" s="13" t="s">
        <v>809</v>
      </c>
      <c r="B740" s="13" t="s">
        <v>936</v>
      </c>
      <c r="C740" s="98" t="s">
        <v>937</v>
      </c>
      <c r="D740" s="98"/>
      <c r="E740" s="98"/>
      <c r="F740" s="15" t="s">
        <v>4</v>
      </c>
      <c r="G740" s="13">
        <v>2045</v>
      </c>
      <c r="H740" s="15" t="s">
        <v>945</v>
      </c>
      <c r="I740" s="15" t="s">
        <v>1025</v>
      </c>
      <c r="J740" s="14" t="s">
        <v>4131</v>
      </c>
      <c r="K740" s="13"/>
      <c r="L740" s="58" t="s">
        <v>4667</v>
      </c>
      <c r="M740" s="58" t="s">
        <v>3211</v>
      </c>
      <c r="N740" s="20" t="s">
        <v>6419</v>
      </c>
      <c r="O740" s="86">
        <v>2007</v>
      </c>
      <c r="P740" s="20"/>
      <c r="Q740" s="20" t="s">
        <v>5462</v>
      </c>
      <c r="R740" s="20" t="s">
        <v>5483</v>
      </c>
      <c r="S740" s="20" t="s">
        <v>5483</v>
      </c>
      <c r="T740" s="20" t="s">
        <v>5482</v>
      </c>
      <c r="U740" s="38" t="s">
        <v>4687</v>
      </c>
      <c r="V740" s="38" t="s">
        <v>4671</v>
      </c>
      <c r="W740" s="72">
        <v>1</v>
      </c>
      <c r="X740" s="72">
        <v>0</v>
      </c>
      <c r="Y740" s="51" t="str">
        <f>H740&amp;" "&amp;I740&amp;" "&amp;J740</f>
        <v>Elachista kalki Parenti, 1978</v>
      </c>
      <c r="Z740" s="86">
        <v>2007</v>
      </c>
      <c r="AA740" s="83"/>
      <c r="AB740" s="83"/>
      <c r="AC740" s="83"/>
      <c r="AD740" s="83"/>
      <c r="AE740" s="83"/>
      <c r="AF740" s="83"/>
      <c r="AG740" s="83"/>
      <c r="AH740" s="83"/>
      <c r="AI740" s="83"/>
      <c r="AJ740" s="83"/>
      <c r="AK740" s="83"/>
      <c r="AL740" s="83"/>
      <c r="AM740" s="83">
        <v>2007</v>
      </c>
    </row>
    <row r="741" spans="1:39" ht="175.5" hidden="1" x14ac:dyDescent="0.25">
      <c r="A741" s="13" t="s">
        <v>809</v>
      </c>
      <c r="B741" s="13" t="s">
        <v>936</v>
      </c>
      <c r="C741" s="98" t="s">
        <v>937</v>
      </c>
      <c r="D741" s="98"/>
      <c r="E741" s="98"/>
      <c r="F741" s="15" t="s">
        <v>4</v>
      </c>
      <c r="G741" s="13">
        <v>1855</v>
      </c>
      <c r="H741" s="15" t="s">
        <v>945</v>
      </c>
      <c r="I741" s="15" t="s">
        <v>302</v>
      </c>
      <c r="J741" s="14" t="s">
        <v>4121</v>
      </c>
      <c r="K741" s="13" t="s">
        <v>2777</v>
      </c>
      <c r="L741" s="57" t="s">
        <v>7153</v>
      </c>
      <c r="M741" s="57" t="s">
        <v>3304</v>
      </c>
      <c r="N741" s="20" t="s">
        <v>5484</v>
      </c>
      <c r="O741" s="86">
        <v>2020</v>
      </c>
      <c r="P741" s="20"/>
      <c r="Q741" s="20"/>
      <c r="R741" s="20"/>
      <c r="S741" s="20"/>
      <c r="T741" s="20"/>
      <c r="U741" s="38" t="s">
        <v>4673</v>
      </c>
      <c r="V741" s="38" t="s">
        <v>4677</v>
      </c>
      <c r="W741" s="72">
        <v>7</v>
      </c>
      <c r="X741" s="72">
        <v>4</v>
      </c>
      <c r="Y741" s="51" t="str">
        <f>H741&amp;" "&amp;I741&amp;" "&amp;J741</f>
        <v>Elachista albidella Nylander, 1848</v>
      </c>
      <c r="Z741" s="86">
        <v>2020</v>
      </c>
      <c r="AA741" s="83" t="s">
        <v>4750</v>
      </c>
      <c r="AB741" s="83" t="s">
        <v>4380</v>
      </c>
      <c r="AC741" s="83" t="s">
        <v>4746</v>
      </c>
      <c r="AD741" s="83" t="s">
        <v>4380</v>
      </c>
      <c r="AE741" s="83"/>
      <c r="AF741" s="83">
        <v>2019</v>
      </c>
      <c r="AG741" s="83">
        <v>2012</v>
      </c>
      <c r="AH741" s="83">
        <v>2017</v>
      </c>
      <c r="AI741" s="83" t="s">
        <v>4750</v>
      </c>
      <c r="AJ741" s="83">
        <v>2020</v>
      </c>
      <c r="AK741" s="83" t="s">
        <v>4746</v>
      </c>
      <c r="AL741" s="83" t="s">
        <v>4750</v>
      </c>
      <c r="AM741" s="83"/>
    </row>
    <row r="742" spans="1:39" ht="364.5" hidden="1" x14ac:dyDescent="0.25">
      <c r="A742" s="13" t="s">
        <v>809</v>
      </c>
      <c r="B742" s="13" t="s">
        <v>936</v>
      </c>
      <c r="C742" s="98" t="s">
        <v>937</v>
      </c>
      <c r="D742" s="98"/>
      <c r="E742" s="98"/>
      <c r="F742" s="15" t="s">
        <v>4</v>
      </c>
      <c r="G742" s="13">
        <v>1889</v>
      </c>
      <c r="H742" s="15" t="s">
        <v>945</v>
      </c>
      <c r="I742" s="15" t="s">
        <v>1027</v>
      </c>
      <c r="J742" s="14" t="s">
        <v>3698</v>
      </c>
      <c r="K742" s="13"/>
      <c r="L742" s="57" t="s">
        <v>7153</v>
      </c>
      <c r="M742" s="57" t="s">
        <v>3237</v>
      </c>
      <c r="N742" s="20" t="s">
        <v>5485</v>
      </c>
      <c r="O742" s="86">
        <v>2012</v>
      </c>
      <c r="P742" s="20"/>
      <c r="Q742" s="20"/>
      <c r="R742" s="20"/>
      <c r="S742" s="20" t="s">
        <v>5486</v>
      </c>
      <c r="T742" s="20"/>
      <c r="U742" s="38" t="s">
        <v>4670</v>
      </c>
      <c r="V742" s="38" t="s">
        <v>4677</v>
      </c>
      <c r="W742" s="72">
        <v>3</v>
      </c>
      <c r="X742" s="72">
        <v>2</v>
      </c>
      <c r="Y742" s="51" t="str">
        <f>H742&amp;" "&amp;I742&amp;" "&amp;J742</f>
        <v>Elachista cinereopunctella (Haworth, 1828)</v>
      </c>
      <c r="Z742" s="86">
        <v>2012</v>
      </c>
      <c r="AA742" s="83"/>
      <c r="AB742" s="83"/>
      <c r="AC742" s="83" t="s">
        <v>4746</v>
      </c>
      <c r="AD742" s="83"/>
      <c r="AE742" s="83"/>
      <c r="AF742" s="83" t="s">
        <v>4380</v>
      </c>
      <c r="AG742" s="83">
        <v>2009</v>
      </c>
      <c r="AH742" s="83">
        <v>2002</v>
      </c>
      <c r="AI742" s="83"/>
      <c r="AJ742" s="83"/>
      <c r="AK742" s="83"/>
      <c r="AL742" s="83"/>
      <c r="AM742" s="83">
        <v>2012</v>
      </c>
    </row>
    <row r="743" spans="1:39" ht="175.5" hidden="1" x14ac:dyDescent="0.25">
      <c r="A743" s="13" t="s">
        <v>809</v>
      </c>
      <c r="B743" s="13" t="s">
        <v>936</v>
      </c>
      <c r="C743" s="98" t="s">
        <v>937</v>
      </c>
      <c r="D743" s="98"/>
      <c r="E743" s="98"/>
      <c r="F743" s="15" t="s">
        <v>4</v>
      </c>
      <c r="G743" s="13">
        <v>1910</v>
      </c>
      <c r="H743" s="15" t="s">
        <v>945</v>
      </c>
      <c r="I743" s="15" t="s">
        <v>1028</v>
      </c>
      <c r="J743" s="14" t="s">
        <v>4159</v>
      </c>
      <c r="K743" s="13" t="s">
        <v>2778</v>
      </c>
      <c r="L743" s="57" t="s">
        <v>7153</v>
      </c>
      <c r="M743" s="57" t="s">
        <v>3232</v>
      </c>
      <c r="N743" s="20" t="s">
        <v>6374</v>
      </c>
      <c r="O743" s="86">
        <v>2020</v>
      </c>
      <c r="P743" s="20"/>
      <c r="Q743" s="20"/>
      <c r="R743" s="20"/>
      <c r="S743" s="20"/>
      <c r="T743" s="20"/>
      <c r="U743" s="38" t="s">
        <v>4676</v>
      </c>
      <c r="V743" s="38" t="s">
        <v>4677</v>
      </c>
      <c r="W743" s="72">
        <v>5</v>
      </c>
      <c r="X743" s="72">
        <v>0</v>
      </c>
      <c r="Y743" s="51" t="str">
        <f>H743&amp;" "&amp;I743&amp;" "&amp;J743</f>
        <v>Elachista eleochariella Stainton, 1851</v>
      </c>
      <c r="Z743" s="86">
        <v>2020</v>
      </c>
      <c r="AA743" s="83">
        <v>2004</v>
      </c>
      <c r="AB743" s="83"/>
      <c r="AC743" s="83"/>
      <c r="AD743" s="83"/>
      <c r="AE743" s="83"/>
      <c r="AF743" s="83" t="s">
        <v>4750</v>
      </c>
      <c r="AG743" s="83" t="s">
        <v>4750</v>
      </c>
      <c r="AH743" s="83"/>
      <c r="AI743" s="83"/>
      <c r="AJ743" s="83">
        <v>2020</v>
      </c>
      <c r="AK743" s="83">
        <v>2011</v>
      </c>
      <c r="AL743" s="83"/>
      <c r="AM743" s="83"/>
    </row>
    <row r="744" spans="1:39" ht="121.5" hidden="1" x14ac:dyDescent="0.25">
      <c r="A744" s="13" t="s">
        <v>809</v>
      </c>
      <c r="B744" s="13" t="s">
        <v>936</v>
      </c>
      <c r="C744" s="98" t="s">
        <v>937</v>
      </c>
      <c r="D744" s="98"/>
      <c r="E744" s="98"/>
      <c r="F744" s="16" t="s">
        <v>4</v>
      </c>
      <c r="G744" s="13">
        <v>1918</v>
      </c>
      <c r="H744" s="15" t="s">
        <v>945</v>
      </c>
      <c r="I744" s="15" t="s">
        <v>1029</v>
      </c>
      <c r="J744" s="14" t="s">
        <v>4132</v>
      </c>
      <c r="K744" s="75"/>
      <c r="L744" s="57" t="s">
        <v>7153</v>
      </c>
      <c r="M744" s="63" t="s">
        <v>3238</v>
      </c>
      <c r="N744" s="30" t="s">
        <v>5487</v>
      </c>
      <c r="O744" s="86">
        <v>2020</v>
      </c>
      <c r="P744" s="19"/>
      <c r="Q744" s="19"/>
      <c r="R744" s="19"/>
      <c r="S744" s="19"/>
      <c r="T744" s="19"/>
      <c r="U744" s="42" t="s">
        <v>4670</v>
      </c>
      <c r="V744" s="42" t="s">
        <v>4718</v>
      </c>
      <c r="W744" s="83">
        <v>2</v>
      </c>
      <c r="X744" s="83">
        <v>0</v>
      </c>
      <c r="Y744" s="51" t="str">
        <f>H744&amp;" "&amp;I744&amp;" "&amp;J744</f>
        <v>Elachista fulgens Parenti, 1983</v>
      </c>
      <c r="Z744" s="86">
        <v>2020</v>
      </c>
      <c r="AA744" s="83"/>
      <c r="AB744" s="83"/>
      <c r="AC744" s="83" t="s">
        <v>4750</v>
      </c>
      <c r="AD744" s="83"/>
      <c r="AE744" s="83"/>
      <c r="AF744" s="83"/>
      <c r="AG744" s="83"/>
      <c r="AH744" s="83"/>
      <c r="AI744" s="83"/>
      <c r="AJ744" s="83">
        <v>2020</v>
      </c>
      <c r="AK744" s="83"/>
      <c r="AL744" s="83"/>
      <c r="AM744" s="83"/>
    </row>
    <row r="745" spans="1:39" ht="27" hidden="1" x14ac:dyDescent="0.25">
      <c r="A745" s="13" t="s">
        <v>809</v>
      </c>
      <c r="B745" s="13" t="s">
        <v>936</v>
      </c>
      <c r="C745" s="98" t="s">
        <v>937</v>
      </c>
      <c r="D745" s="98"/>
      <c r="E745" s="98"/>
      <c r="F745" s="15" t="s">
        <v>4</v>
      </c>
      <c r="G745" s="13" t="s">
        <v>1038</v>
      </c>
      <c r="H745" s="15" t="s">
        <v>1026</v>
      </c>
      <c r="I745" s="15" t="s">
        <v>1039</v>
      </c>
      <c r="J745" s="14" t="s">
        <v>4085</v>
      </c>
      <c r="K745" s="13"/>
      <c r="L745" s="62" t="s">
        <v>3262</v>
      </c>
      <c r="M745" s="62" t="s">
        <v>5087</v>
      </c>
      <c r="N745" s="30" t="s">
        <v>6375</v>
      </c>
      <c r="O745" s="73" t="s">
        <v>4332</v>
      </c>
      <c r="P745" s="30"/>
      <c r="Q745" s="30"/>
      <c r="R745" s="30"/>
      <c r="S745" s="30"/>
      <c r="T745" s="39"/>
      <c r="U745" s="40" t="s">
        <v>4332</v>
      </c>
      <c r="V745" s="40" t="s">
        <v>4332</v>
      </c>
      <c r="W745" s="51" t="s">
        <v>4332</v>
      </c>
      <c r="X745" s="51" t="s">
        <v>4332</v>
      </c>
      <c r="Y745" s="51" t="str">
        <f>H745&amp;" "&amp;I745&amp;" "&amp;J745</f>
        <v>Biselachista arnoldi Koster, 1993</v>
      </c>
      <c r="Z745" s="73" t="s">
        <v>4332</v>
      </c>
      <c r="AA745" s="87"/>
      <c r="AB745" s="87"/>
      <c r="AC745" s="87"/>
      <c r="AD745" s="87"/>
      <c r="AE745" s="87"/>
      <c r="AF745" s="87"/>
      <c r="AG745" s="87"/>
      <c r="AH745" s="87"/>
      <c r="AI745" s="87"/>
      <c r="AJ745" s="87"/>
      <c r="AK745" s="87"/>
      <c r="AL745" s="87"/>
      <c r="AM745" s="87"/>
    </row>
    <row r="746" spans="1:39" ht="40.5" hidden="1" x14ac:dyDescent="0.25">
      <c r="A746" s="13" t="s">
        <v>809</v>
      </c>
      <c r="B746" s="13" t="s">
        <v>936</v>
      </c>
      <c r="C746" s="98" t="s">
        <v>937</v>
      </c>
      <c r="D746" s="98"/>
      <c r="E746" s="98"/>
      <c r="F746" s="15" t="s">
        <v>4</v>
      </c>
      <c r="G746" s="13">
        <v>1948</v>
      </c>
      <c r="H746" s="15" t="s">
        <v>945</v>
      </c>
      <c r="I746" s="15" t="s">
        <v>1030</v>
      </c>
      <c r="J746" s="14" t="s">
        <v>4015</v>
      </c>
      <c r="K746" s="13"/>
      <c r="L746" s="57" t="s">
        <v>7153</v>
      </c>
      <c r="M746" s="57" t="s">
        <v>3237</v>
      </c>
      <c r="N746" s="20" t="s">
        <v>5501</v>
      </c>
      <c r="O746" s="85">
        <v>2021</v>
      </c>
      <c r="P746" s="20"/>
      <c r="Q746" s="20"/>
      <c r="R746" s="20"/>
      <c r="S746" s="20"/>
      <c r="T746" s="20"/>
      <c r="U746" s="38" t="s">
        <v>4673</v>
      </c>
      <c r="V746" s="38" t="s">
        <v>4677</v>
      </c>
      <c r="W746" s="72">
        <v>4</v>
      </c>
      <c r="X746" s="72">
        <v>2</v>
      </c>
      <c r="Y746" s="51" t="str">
        <f>H746&amp;" "&amp;I746&amp;" "&amp;J746</f>
        <v>Elachista juliensis Frey, 1870</v>
      </c>
      <c r="Z746" s="85">
        <v>2021</v>
      </c>
      <c r="AA746" s="83"/>
      <c r="AB746" s="83"/>
      <c r="AC746" s="83"/>
      <c r="AD746" s="83"/>
      <c r="AE746" s="83"/>
      <c r="AF746" s="83">
        <v>2021</v>
      </c>
      <c r="AG746" s="83">
        <v>2014</v>
      </c>
      <c r="AH746" s="83">
        <v>2002</v>
      </c>
      <c r="AI746" s="83" t="s">
        <v>4380</v>
      </c>
      <c r="AJ746" s="83"/>
      <c r="AK746" s="83">
        <v>2021</v>
      </c>
      <c r="AL746" s="83"/>
      <c r="AM746" s="83" t="s">
        <v>4746</v>
      </c>
    </row>
    <row r="747" spans="1:39" ht="135" hidden="1" x14ac:dyDescent="0.25">
      <c r="A747" s="13" t="s">
        <v>809</v>
      </c>
      <c r="B747" s="13" t="s">
        <v>936</v>
      </c>
      <c r="C747" s="98" t="s">
        <v>937</v>
      </c>
      <c r="D747" s="98"/>
      <c r="E747" s="98"/>
      <c r="F747" s="15" t="s">
        <v>4</v>
      </c>
      <c r="G747" s="13">
        <v>1986</v>
      </c>
      <c r="H747" s="15" t="s">
        <v>945</v>
      </c>
      <c r="I747" s="15" t="s">
        <v>1014</v>
      </c>
      <c r="J747" s="14" t="s">
        <v>4017</v>
      </c>
      <c r="K747" s="13"/>
      <c r="L747" s="58" t="s">
        <v>4667</v>
      </c>
      <c r="M747" s="58" t="s">
        <v>5467</v>
      </c>
      <c r="N747" s="20" t="s">
        <v>5468</v>
      </c>
      <c r="O747" s="86">
        <v>2009</v>
      </c>
      <c r="P747" s="20"/>
      <c r="Q747" s="20" t="s">
        <v>147</v>
      </c>
      <c r="R747" s="20" t="s">
        <v>147</v>
      </c>
      <c r="S747" s="20" t="s">
        <v>147</v>
      </c>
      <c r="T747" s="20" t="s">
        <v>5469</v>
      </c>
      <c r="U747" s="38" t="s">
        <v>4687</v>
      </c>
      <c r="V747" s="38" t="s">
        <v>4677</v>
      </c>
      <c r="W747" s="72">
        <v>1</v>
      </c>
      <c r="X747" s="72">
        <v>0</v>
      </c>
      <c r="Y747" s="51" t="str">
        <f>H747&amp;" "&amp;I747&amp;" "&amp;J747</f>
        <v>Elachista occidentalis Frey, 1882</v>
      </c>
      <c r="Z747" s="86">
        <v>2009</v>
      </c>
      <c r="AA747" s="83"/>
      <c r="AB747" s="83"/>
      <c r="AC747" s="83"/>
      <c r="AD747" s="83"/>
      <c r="AE747" s="83"/>
      <c r="AF747" s="83"/>
      <c r="AG747" s="83">
        <v>2009</v>
      </c>
      <c r="AH747" s="83"/>
      <c r="AI747" s="83"/>
      <c r="AJ747" s="83"/>
      <c r="AK747" s="83"/>
      <c r="AL747" s="83"/>
      <c r="AM747" s="83"/>
    </row>
    <row r="748" spans="1:39" ht="108" hidden="1" x14ac:dyDescent="0.25">
      <c r="A748" s="13" t="s">
        <v>809</v>
      </c>
      <c r="B748" s="13" t="s">
        <v>936</v>
      </c>
      <c r="C748" s="98" t="s">
        <v>937</v>
      </c>
      <c r="D748" s="98"/>
      <c r="E748" s="98"/>
      <c r="F748" s="15" t="s">
        <v>4</v>
      </c>
      <c r="G748" s="13" t="s">
        <v>1036</v>
      </c>
      <c r="H748" s="15" t="s">
        <v>945</v>
      </c>
      <c r="I748" s="15" t="s">
        <v>1037</v>
      </c>
      <c r="J748" s="14" t="s">
        <v>3867</v>
      </c>
      <c r="K748" s="13"/>
      <c r="L748" s="58" t="s">
        <v>4667</v>
      </c>
      <c r="M748" s="58" t="s">
        <v>3477</v>
      </c>
      <c r="N748" s="20" t="s">
        <v>5488</v>
      </c>
      <c r="O748" s="76">
        <v>2018</v>
      </c>
      <c r="P748" s="20"/>
      <c r="Q748" s="20"/>
      <c r="R748" s="20"/>
      <c r="S748" s="20"/>
      <c r="T748" s="20"/>
      <c r="U748" s="38" t="s">
        <v>4687</v>
      </c>
      <c r="V748" s="38" t="s">
        <v>4677</v>
      </c>
      <c r="W748" s="72">
        <v>1</v>
      </c>
      <c r="X748" s="72">
        <v>0</v>
      </c>
      <c r="Y748" s="51" t="str">
        <f>H748&amp;" "&amp;I748&amp;" "&amp;J748</f>
        <v>Elachista zonulae (Sruoga, 1992)</v>
      </c>
      <c r="Z748" s="76">
        <v>2018</v>
      </c>
      <c r="AA748" s="72"/>
      <c r="AB748" s="72"/>
      <c r="AC748" s="72"/>
      <c r="AD748" s="72"/>
      <c r="AE748" s="72"/>
      <c r="AF748" s="72"/>
      <c r="AG748" s="72">
        <v>2018</v>
      </c>
      <c r="AH748" s="72"/>
      <c r="AI748" s="72"/>
      <c r="AJ748" s="72"/>
      <c r="AK748" s="72"/>
      <c r="AL748" s="72"/>
      <c r="AM748" s="72"/>
    </row>
    <row r="749" spans="1:39" ht="54" hidden="1" x14ac:dyDescent="0.25">
      <c r="A749" s="13" t="s">
        <v>809</v>
      </c>
      <c r="B749" s="13" t="s">
        <v>936</v>
      </c>
      <c r="C749" s="98" t="s">
        <v>937</v>
      </c>
      <c r="D749" s="98"/>
      <c r="E749" s="98"/>
      <c r="F749" s="15" t="s">
        <v>4</v>
      </c>
      <c r="G749" s="13">
        <v>1989</v>
      </c>
      <c r="H749" s="15" t="s">
        <v>945</v>
      </c>
      <c r="I749" s="15" t="s">
        <v>1031</v>
      </c>
      <c r="J749" s="14" t="s">
        <v>4014</v>
      </c>
      <c r="K749" s="13"/>
      <c r="L749" s="58" t="s">
        <v>4667</v>
      </c>
      <c r="M749" s="58" t="s">
        <v>4327</v>
      </c>
      <c r="N749" s="20" t="s">
        <v>4326</v>
      </c>
      <c r="O749" s="76">
        <v>2015</v>
      </c>
      <c r="P749" s="20"/>
      <c r="Q749" s="20"/>
      <c r="R749" s="20"/>
      <c r="S749" s="20"/>
      <c r="T749" s="20" t="s">
        <v>3341</v>
      </c>
      <c r="U749" s="38" t="s">
        <v>4687</v>
      </c>
      <c r="V749" s="38" t="s">
        <v>4718</v>
      </c>
      <c r="W749" s="72">
        <v>0</v>
      </c>
      <c r="X749" s="72">
        <v>1</v>
      </c>
      <c r="Y749" s="51" t="str">
        <f>H749&amp;" "&amp;I749&amp;" "&amp;J749</f>
        <v>Elachista ornithopodella Frey, 1859</v>
      </c>
      <c r="Z749" s="76">
        <v>2015</v>
      </c>
      <c r="AA749" s="84"/>
      <c r="AB749" s="84"/>
      <c r="AC749" s="84"/>
      <c r="AD749" s="84"/>
      <c r="AE749" s="84"/>
      <c r="AF749" s="84"/>
      <c r="AG749" s="84">
        <v>2015</v>
      </c>
      <c r="AH749" s="84"/>
      <c r="AI749" s="84"/>
      <c r="AJ749" s="84"/>
      <c r="AK749" s="84"/>
      <c r="AL749" s="84"/>
      <c r="AM749" s="72" t="s">
        <v>4746</v>
      </c>
    </row>
    <row r="750" spans="1:39" ht="297" hidden="1" x14ac:dyDescent="0.25">
      <c r="A750" s="13" t="s">
        <v>809</v>
      </c>
      <c r="B750" s="13" t="s">
        <v>936</v>
      </c>
      <c r="C750" s="98" t="s">
        <v>937</v>
      </c>
      <c r="D750" s="98"/>
      <c r="E750" s="98"/>
      <c r="F750" s="15" t="s">
        <v>4</v>
      </c>
      <c r="G750" s="13">
        <v>2011</v>
      </c>
      <c r="H750" s="15" t="s">
        <v>945</v>
      </c>
      <c r="I750" s="15" t="s">
        <v>1032</v>
      </c>
      <c r="J750" s="14" t="s">
        <v>4170</v>
      </c>
      <c r="K750" s="13"/>
      <c r="L750" s="57" t="s">
        <v>7153</v>
      </c>
      <c r="M750" s="57" t="s">
        <v>3536</v>
      </c>
      <c r="N750" s="20" t="s">
        <v>5495</v>
      </c>
      <c r="O750" s="76">
        <v>2017</v>
      </c>
      <c r="P750" s="20"/>
      <c r="Q750" s="20"/>
      <c r="R750" s="20"/>
      <c r="S750" s="20" t="s">
        <v>5494</v>
      </c>
      <c r="T750" s="20"/>
      <c r="U750" s="38" t="s">
        <v>4687</v>
      </c>
      <c r="V750" s="38" t="s">
        <v>4677</v>
      </c>
      <c r="W750" s="72">
        <v>3</v>
      </c>
      <c r="X750" s="72">
        <v>0</v>
      </c>
      <c r="Y750" s="51" t="str">
        <f>H750&amp;" "&amp;I750&amp;" "&amp;J750</f>
        <v>Elachista scirpi Stainton, 1887</v>
      </c>
      <c r="Z750" s="76">
        <v>2017</v>
      </c>
      <c r="AA750" s="84">
        <v>2006</v>
      </c>
      <c r="AB750" s="84">
        <v>2004</v>
      </c>
      <c r="AC750" s="84"/>
      <c r="AD750" s="84"/>
      <c r="AE750" s="84"/>
      <c r="AF750" s="84"/>
      <c r="AG750" s="84"/>
      <c r="AH750" s="84"/>
      <c r="AI750" s="84">
        <v>2017</v>
      </c>
      <c r="AJ750" s="84"/>
      <c r="AK750" s="84"/>
      <c r="AL750" s="84"/>
      <c r="AM750" s="84"/>
    </row>
    <row r="751" spans="1:39" ht="148.5" hidden="1" x14ac:dyDescent="0.25">
      <c r="A751" s="13" t="s">
        <v>809</v>
      </c>
      <c r="B751" s="13" t="s">
        <v>936</v>
      </c>
      <c r="C751" s="98" t="s">
        <v>937</v>
      </c>
      <c r="D751" s="98"/>
      <c r="E751" s="98"/>
      <c r="F751" s="15" t="s">
        <v>4</v>
      </c>
      <c r="G751" s="13">
        <v>2012</v>
      </c>
      <c r="H751" s="15" t="s">
        <v>945</v>
      </c>
      <c r="I751" s="15" t="s">
        <v>1033</v>
      </c>
      <c r="J751" s="14" t="s">
        <v>4160</v>
      </c>
      <c r="K751" s="13"/>
      <c r="L751" s="57" t="s">
        <v>7153</v>
      </c>
      <c r="M751" s="57" t="s">
        <v>3232</v>
      </c>
      <c r="N751" s="20" t="s">
        <v>5502</v>
      </c>
      <c r="O751" s="85">
        <v>2021</v>
      </c>
      <c r="P751" s="20"/>
      <c r="Q751" s="20"/>
      <c r="R751" s="20"/>
      <c r="S751" s="20"/>
      <c r="T751" s="20"/>
      <c r="U751" s="38" t="s">
        <v>4676</v>
      </c>
      <c r="V751" s="38" t="s">
        <v>4677</v>
      </c>
      <c r="W751" s="72">
        <v>9</v>
      </c>
      <c r="X751" s="72">
        <v>1</v>
      </c>
      <c r="Y751" s="51" t="str">
        <f>H751&amp;" "&amp;I751&amp;" "&amp;J751</f>
        <v>Elachista serricornis Stainton, 1854</v>
      </c>
      <c r="Z751" s="85">
        <v>2021</v>
      </c>
      <c r="AA751" s="83" t="s">
        <v>4750</v>
      </c>
      <c r="AB751" s="83">
        <v>2021</v>
      </c>
      <c r="AC751" s="83">
        <v>2018</v>
      </c>
      <c r="AD751" s="83"/>
      <c r="AE751" s="83"/>
      <c r="AF751" s="83">
        <v>2017</v>
      </c>
      <c r="AG751" s="83">
        <v>2011</v>
      </c>
      <c r="AH751" s="83">
        <v>2008</v>
      </c>
      <c r="AI751" s="83">
        <v>2017</v>
      </c>
      <c r="AJ751" s="83">
        <v>2020</v>
      </c>
      <c r="AK751" s="83">
        <v>2009</v>
      </c>
      <c r="AL751" s="83"/>
      <c r="AM751" s="83" t="s">
        <v>4746</v>
      </c>
    </row>
    <row r="752" spans="1:39" ht="81" hidden="1" x14ac:dyDescent="0.25">
      <c r="A752" s="13" t="s">
        <v>809</v>
      </c>
      <c r="B752" s="13" t="s">
        <v>936</v>
      </c>
      <c r="C752" s="98" t="s">
        <v>937</v>
      </c>
      <c r="D752" s="98"/>
      <c r="E752" s="98"/>
      <c r="F752" s="15" t="s">
        <v>4</v>
      </c>
      <c r="G752" s="13">
        <v>2030</v>
      </c>
      <c r="H752" s="15" t="s">
        <v>945</v>
      </c>
      <c r="I752" s="15" t="s">
        <v>1034</v>
      </c>
      <c r="J752" s="14" t="s">
        <v>4157</v>
      </c>
      <c r="K752" s="13"/>
      <c r="L752" s="69">
        <v>0</v>
      </c>
      <c r="M752" s="69" t="s">
        <v>3183</v>
      </c>
      <c r="N752" s="20" t="s">
        <v>5490</v>
      </c>
      <c r="O752" s="81" t="s">
        <v>4746</v>
      </c>
      <c r="P752" s="20"/>
      <c r="Q752" s="20" t="s">
        <v>5492</v>
      </c>
      <c r="R752" s="20" t="s">
        <v>5491</v>
      </c>
      <c r="S752" s="20" t="s">
        <v>5493</v>
      </c>
      <c r="T752" s="20" t="s">
        <v>3344</v>
      </c>
      <c r="U752" s="38" t="s">
        <v>4670</v>
      </c>
      <c r="V752" s="38" t="s">
        <v>4677</v>
      </c>
      <c r="W752" s="72">
        <v>0</v>
      </c>
      <c r="X752" s="72">
        <v>5</v>
      </c>
      <c r="Y752" s="51" t="str">
        <f>H752&amp;" "&amp;I752&amp;" "&amp;J752</f>
        <v>Elachista trapeziella Stainton, 1849</v>
      </c>
      <c r="Z752" s="81" t="s">
        <v>4746</v>
      </c>
      <c r="AA752" s="84"/>
      <c r="AB752" s="72" t="s">
        <v>4380</v>
      </c>
      <c r="AC752" s="84"/>
      <c r="AD752" s="84"/>
      <c r="AE752" s="84"/>
      <c r="AF752" s="84" t="s">
        <v>4380</v>
      </c>
      <c r="AG752" s="84" t="s">
        <v>4380</v>
      </c>
      <c r="AH752" s="84"/>
      <c r="AI752" s="84" t="s">
        <v>4380</v>
      </c>
      <c r="AJ752" s="84"/>
      <c r="AK752" s="84">
        <v>1929</v>
      </c>
      <c r="AL752" s="84"/>
      <c r="AM752" s="72" t="s">
        <v>4746</v>
      </c>
    </row>
    <row r="753" spans="1:39" ht="54" hidden="1" x14ac:dyDescent="0.25">
      <c r="A753" s="13" t="s">
        <v>809</v>
      </c>
      <c r="B753" s="13" t="s">
        <v>936</v>
      </c>
      <c r="C753" s="98" t="s">
        <v>937</v>
      </c>
      <c r="D753" s="98"/>
      <c r="E753" s="98"/>
      <c r="F753" s="15" t="s">
        <v>4</v>
      </c>
      <c r="G753" s="13">
        <v>2035</v>
      </c>
      <c r="H753" s="15" t="s">
        <v>945</v>
      </c>
      <c r="I753" s="15" t="s">
        <v>1035</v>
      </c>
      <c r="J753" s="14" t="s">
        <v>4013</v>
      </c>
      <c r="K753" s="13"/>
      <c r="L753" s="57" t="s">
        <v>7153</v>
      </c>
      <c r="M753" s="57" t="s">
        <v>3232</v>
      </c>
      <c r="N753" s="20" t="s">
        <v>5489</v>
      </c>
      <c r="O753" s="85">
        <v>2021</v>
      </c>
      <c r="P753" s="20"/>
      <c r="Q753" s="20"/>
      <c r="R753" s="20"/>
      <c r="S753" s="20"/>
      <c r="T753" s="20"/>
      <c r="U753" s="38" t="s">
        <v>4676</v>
      </c>
      <c r="V753" s="38" t="s">
        <v>4718</v>
      </c>
      <c r="W753" s="72">
        <v>10</v>
      </c>
      <c r="X753" s="72">
        <v>3</v>
      </c>
      <c r="Y753" s="51" t="str">
        <f>H753&amp;" "&amp;I753&amp;" "&amp;J753</f>
        <v>Elachista utonella Frey, 1856</v>
      </c>
      <c r="Z753" s="85">
        <v>2021</v>
      </c>
      <c r="AA753" s="83" t="s">
        <v>4750</v>
      </c>
      <c r="AB753" s="83">
        <v>2021</v>
      </c>
      <c r="AC753" s="83">
        <v>2011</v>
      </c>
      <c r="AD753" s="83">
        <v>1962</v>
      </c>
      <c r="AE753" s="83">
        <v>2001</v>
      </c>
      <c r="AF753" s="83">
        <v>2021</v>
      </c>
      <c r="AG753" s="83">
        <v>2015</v>
      </c>
      <c r="AH753" s="83">
        <v>2017</v>
      </c>
      <c r="AI753" s="83">
        <v>2017</v>
      </c>
      <c r="AJ753" s="83">
        <v>2020</v>
      </c>
      <c r="AK753" s="83">
        <v>2016</v>
      </c>
      <c r="AL753" s="83" t="s">
        <v>4746</v>
      </c>
      <c r="AM753" s="83" t="s">
        <v>4746</v>
      </c>
    </row>
    <row r="754" spans="1:39" ht="27" hidden="1" x14ac:dyDescent="0.25">
      <c r="A754" s="13" t="s">
        <v>809</v>
      </c>
      <c r="B754" s="13" t="s">
        <v>936</v>
      </c>
      <c r="C754" s="98" t="s">
        <v>1040</v>
      </c>
      <c r="D754" s="98" t="s">
        <v>1041</v>
      </c>
      <c r="E754" s="98"/>
      <c r="F754" s="15" t="s">
        <v>4</v>
      </c>
      <c r="G754" s="13">
        <v>1668</v>
      </c>
      <c r="H754" s="15" t="s">
        <v>1042</v>
      </c>
      <c r="I754" s="15" t="s">
        <v>1043</v>
      </c>
      <c r="J754" s="14" t="s">
        <v>3737</v>
      </c>
      <c r="K754" s="13"/>
      <c r="L754" s="57" t="s">
        <v>7153</v>
      </c>
      <c r="M754" s="57" t="s">
        <v>3007</v>
      </c>
      <c r="N754" s="20" t="s">
        <v>5503</v>
      </c>
      <c r="O754" s="85">
        <v>2021</v>
      </c>
      <c r="P754" s="20"/>
      <c r="Q754" s="20"/>
      <c r="R754" s="20"/>
      <c r="S754" s="20"/>
      <c r="T754" s="20"/>
      <c r="U754" s="38" t="s">
        <v>4676</v>
      </c>
      <c r="V754" s="38" t="s">
        <v>4677</v>
      </c>
      <c r="W754" s="72">
        <v>11</v>
      </c>
      <c r="X754" s="72">
        <v>2</v>
      </c>
      <c r="Y754" s="51" t="str">
        <f>H754&amp;" "&amp;I754&amp;" "&amp;J754</f>
        <v>Semioscopis avellanella (Hübner, 1793)</v>
      </c>
      <c r="Z754" s="85">
        <v>2021</v>
      </c>
      <c r="AA754" s="83">
        <v>2018</v>
      </c>
      <c r="AB754" s="83">
        <v>2021</v>
      </c>
      <c r="AC754" s="83">
        <v>2020</v>
      </c>
      <c r="AD754" s="83" t="s">
        <v>4746</v>
      </c>
      <c r="AE754" s="83">
        <v>2021</v>
      </c>
      <c r="AF754" s="83">
        <v>2021</v>
      </c>
      <c r="AG754" s="83">
        <v>2020</v>
      </c>
      <c r="AH754" s="83">
        <v>2018</v>
      </c>
      <c r="AI754" s="83" t="s">
        <v>4750</v>
      </c>
      <c r="AJ754" s="83">
        <v>2021</v>
      </c>
      <c r="AK754" s="83">
        <v>2020</v>
      </c>
      <c r="AL754" s="83">
        <v>2021</v>
      </c>
      <c r="AM754" s="83" t="s">
        <v>4750</v>
      </c>
    </row>
    <row r="755" spans="1:39" ht="40.5" hidden="1" x14ac:dyDescent="0.25">
      <c r="A755" s="13" t="s">
        <v>809</v>
      </c>
      <c r="B755" s="13" t="s">
        <v>936</v>
      </c>
      <c r="C755" s="98" t="s">
        <v>1040</v>
      </c>
      <c r="D755" s="98" t="s">
        <v>1041</v>
      </c>
      <c r="E755" s="98"/>
      <c r="F755" s="15" t="s">
        <v>4</v>
      </c>
      <c r="G755" s="13">
        <v>1669</v>
      </c>
      <c r="H755" s="15" t="s">
        <v>1042</v>
      </c>
      <c r="I755" s="15" t="s">
        <v>1044</v>
      </c>
      <c r="J755" s="14" t="s">
        <v>3909</v>
      </c>
      <c r="K755" s="13" t="s">
        <v>2779</v>
      </c>
      <c r="L755" s="57" t="s">
        <v>7153</v>
      </c>
      <c r="M755" s="57" t="s">
        <v>3007</v>
      </c>
      <c r="N755" s="20" t="s">
        <v>5505</v>
      </c>
      <c r="O755" s="85">
        <v>2021</v>
      </c>
      <c r="P755" s="20"/>
      <c r="Q755" s="20"/>
      <c r="R755" s="20"/>
      <c r="S755" s="20"/>
      <c r="T755" s="20"/>
      <c r="U755" s="38" t="s">
        <v>4676</v>
      </c>
      <c r="V755" s="38" t="s">
        <v>4677</v>
      </c>
      <c r="W755" s="72">
        <v>9</v>
      </c>
      <c r="X755" s="72">
        <v>3</v>
      </c>
      <c r="Y755" s="51" t="str">
        <f>H755&amp;" "&amp;I755&amp;" "&amp;J755</f>
        <v>Semioscopis oculella (Thunberg, 1794)</v>
      </c>
      <c r="Z755" s="85">
        <v>2021</v>
      </c>
      <c r="AA755" s="83">
        <v>1984</v>
      </c>
      <c r="AB755" s="83" t="s">
        <v>4750</v>
      </c>
      <c r="AC755" s="83">
        <v>2020</v>
      </c>
      <c r="AD755" s="83" t="s">
        <v>3560</v>
      </c>
      <c r="AE755" s="83">
        <v>2013</v>
      </c>
      <c r="AF755" s="83">
        <v>2019</v>
      </c>
      <c r="AG755" s="83">
        <v>2020</v>
      </c>
      <c r="AH755" s="83">
        <v>2016</v>
      </c>
      <c r="AI755" s="83"/>
      <c r="AJ755" s="83">
        <v>2021</v>
      </c>
      <c r="AK755" s="83">
        <v>2017</v>
      </c>
      <c r="AL755" s="83" t="s">
        <v>4746</v>
      </c>
      <c r="AM755" s="83">
        <v>2014</v>
      </c>
    </row>
    <row r="756" spans="1:39" ht="94.5" hidden="1" x14ac:dyDescent="0.25">
      <c r="A756" s="13" t="s">
        <v>809</v>
      </c>
      <c r="B756" s="13" t="s">
        <v>936</v>
      </c>
      <c r="C756" s="98" t="s">
        <v>1040</v>
      </c>
      <c r="D756" s="98" t="s">
        <v>1041</v>
      </c>
      <c r="E756" s="98"/>
      <c r="F756" s="15" t="s">
        <v>4</v>
      </c>
      <c r="G756" s="13">
        <v>1670</v>
      </c>
      <c r="H756" s="15" t="s">
        <v>1042</v>
      </c>
      <c r="I756" s="15" t="s">
        <v>1045</v>
      </c>
      <c r="J756" s="14" t="s">
        <v>3562</v>
      </c>
      <c r="K756" s="13"/>
      <c r="L756" s="57" t="s">
        <v>7153</v>
      </c>
      <c r="M756" s="57" t="s">
        <v>3007</v>
      </c>
      <c r="N756" s="20" t="s">
        <v>5506</v>
      </c>
      <c r="O756" s="85">
        <v>2021</v>
      </c>
      <c r="P756" s="20"/>
      <c r="Q756" s="20"/>
      <c r="R756" s="20"/>
      <c r="S756" s="20"/>
      <c r="T756" s="20"/>
      <c r="U756" s="38" t="s">
        <v>4683</v>
      </c>
      <c r="V756" s="38" t="s">
        <v>4677</v>
      </c>
      <c r="W756" s="72">
        <v>12</v>
      </c>
      <c r="X756" s="72">
        <v>1</v>
      </c>
      <c r="Y756" s="51" t="str">
        <f>H756&amp;" "&amp;I756&amp;" "&amp;J756</f>
        <v>Semioscopis steinkellneriana ([Denis &amp; Schiffermüller], 1775)</v>
      </c>
      <c r="Z756" s="85">
        <v>2021</v>
      </c>
      <c r="AA756" s="83">
        <v>2009</v>
      </c>
      <c r="AB756" s="83">
        <v>2021</v>
      </c>
      <c r="AC756" s="83">
        <v>2020</v>
      </c>
      <c r="AD756" s="83">
        <v>2019</v>
      </c>
      <c r="AE756" s="83">
        <v>2019</v>
      </c>
      <c r="AF756" s="83">
        <v>2021</v>
      </c>
      <c r="AG756" s="83">
        <v>2021</v>
      </c>
      <c r="AH756" s="83">
        <v>2018</v>
      </c>
      <c r="AI756" s="83">
        <v>2008</v>
      </c>
      <c r="AJ756" s="83">
        <v>2021</v>
      </c>
      <c r="AK756" s="83">
        <v>2021</v>
      </c>
      <c r="AL756" s="83" t="s">
        <v>4746</v>
      </c>
      <c r="AM756" s="83">
        <v>2018</v>
      </c>
    </row>
    <row r="757" spans="1:39" ht="121.5" hidden="1" x14ac:dyDescent="0.25">
      <c r="A757" s="13" t="s">
        <v>809</v>
      </c>
      <c r="B757" s="13" t="s">
        <v>936</v>
      </c>
      <c r="C757" s="98" t="s">
        <v>1040</v>
      </c>
      <c r="D757" s="98" t="s">
        <v>1041</v>
      </c>
      <c r="E757" s="98"/>
      <c r="F757" s="15" t="s">
        <v>4</v>
      </c>
      <c r="G757" s="13">
        <v>1671</v>
      </c>
      <c r="H757" s="15" t="s">
        <v>1042</v>
      </c>
      <c r="I757" s="15" t="s">
        <v>1046</v>
      </c>
      <c r="J757" s="14" t="s">
        <v>3562</v>
      </c>
      <c r="K757" s="13"/>
      <c r="L757" s="57" t="s">
        <v>7153</v>
      </c>
      <c r="M757" s="57" t="s">
        <v>3237</v>
      </c>
      <c r="N757" s="20" t="s">
        <v>5507</v>
      </c>
      <c r="O757" s="86">
        <v>2019</v>
      </c>
      <c r="P757" s="20"/>
      <c r="Q757" s="20"/>
      <c r="R757" s="20"/>
      <c r="S757" s="20"/>
      <c r="T757" s="20"/>
      <c r="U757" s="38" t="s">
        <v>4670</v>
      </c>
      <c r="V757" s="38" t="s">
        <v>4718</v>
      </c>
      <c r="W757" s="72">
        <v>1</v>
      </c>
      <c r="X757" s="72">
        <v>4</v>
      </c>
      <c r="Y757" s="51" t="str">
        <f>H757&amp;" "&amp;I757&amp;" "&amp;J757</f>
        <v>Semioscopis strigulana ([Denis &amp; Schiffermüller], 1775)</v>
      </c>
      <c r="Z757" s="86">
        <v>2019</v>
      </c>
      <c r="AA757" s="83"/>
      <c r="AB757" s="83"/>
      <c r="AC757" s="83"/>
      <c r="AD757" s="83" t="s">
        <v>4941</v>
      </c>
      <c r="AE757" s="83"/>
      <c r="AF757" s="83" t="s">
        <v>4380</v>
      </c>
      <c r="AG757" s="83">
        <v>2019</v>
      </c>
      <c r="AH757" s="83"/>
      <c r="AI757" s="83"/>
      <c r="AJ757" s="83" t="s">
        <v>4650</v>
      </c>
      <c r="AK757" s="83"/>
      <c r="AL757" s="83"/>
      <c r="AM757" s="83" t="s">
        <v>4380</v>
      </c>
    </row>
    <row r="758" spans="1:39" ht="81" hidden="1" x14ac:dyDescent="0.25">
      <c r="A758" s="13" t="s">
        <v>809</v>
      </c>
      <c r="B758" s="13" t="s">
        <v>936</v>
      </c>
      <c r="C758" s="98" t="s">
        <v>1040</v>
      </c>
      <c r="D758" s="98" t="s">
        <v>1041</v>
      </c>
      <c r="E758" s="98"/>
      <c r="F758" s="15" t="s">
        <v>4</v>
      </c>
      <c r="G758" s="13">
        <v>1674</v>
      </c>
      <c r="H758" s="15" t="s">
        <v>1047</v>
      </c>
      <c r="I758" s="15" t="s">
        <v>1048</v>
      </c>
      <c r="J758" s="14" t="s">
        <v>3562</v>
      </c>
      <c r="K758" s="13"/>
      <c r="L758" s="57" t="s">
        <v>7153</v>
      </c>
      <c r="M758" s="57" t="s">
        <v>3007</v>
      </c>
      <c r="N758" s="20" t="s">
        <v>5504</v>
      </c>
      <c r="O758" s="85">
        <v>2021</v>
      </c>
      <c r="P758" s="20"/>
      <c r="Q758" s="20"/>
      <c r="R758" s="20"/>
      <c r="S758" s="20"/>
      <c r="T758" s="20"/>
      <c r="U758" s="38" t="s">
        <v>4683</v>
      </c>
      <c r="V758" s="38" t="s">
        <v>4677</v>
      </c>
      <c r="W758" s="72">
        <v>12</v>
      </c>
      <c r="X758" s="72">
        <v>1</v>
      </c>
      <c r="Y758" s="51" t="str">
        <f>H758&amp;" "&amp;I758&amp;" "&amp;J758</f>
        <v>Luquetia lobella ([Denis &amp; Schiffermüller], 1775)</v>
      </c>
      <c r="Z758" s="85">
        <v>2021</v>
      </c>
      <c r="AA758" s="83">
        <v>2010</v>
      </c>
      <c r="AB758" s="83">
        <v>2021</v>
      </c>
      <c r="AC758" s="83">
        <v>2020</v>
      </c>
      <c r="AD758" s="83">
        <v>2018</v>
      </c>
      <c r="AE758" s="83">
        <v>2020</v>
      </c>
      <c r="AF758" s="83">
        <v>2021</v>
      </c>
      <c r="AG758" s="83">
        <v>2021</v>
      </c>
      <c r="AH758" s="83">
        <v>2018</v>
      </c>
      <c r="AI758" s="83">
        <v>2016</v>
      </c>
      <c r="AJ758" s="83">
        <v>2021</v>
      </c>
      <c r="AK758" s="83">
        <v>2018</v>
      </c>
      <c r="AL758" s="83" t="s">
        <v>4746</v>
      </c>
      <c r="AM758" s="83">
        <v>2008</v>
      </c>
    </row>
    <row r="759" spans="1:39" ht="108" hidden="1" x14ac:dyDescent="0.25">
      <c r="A759" s="13" t="s">
        <v>809</v>
      </c>
      <c r="B759" s="13" t="s">
        <v>936</v>
      </c>
      <c r="C759" s="98" t="s">
        <v>1040</v>
      </c>
      <c r="D759" s="98" t="s">
        <v>1041</v>
      </c>
      <c r="E759" s="98"/>
      <c r="F759" s="15" t="s">
        <v>4</v>
      </c>
      <c r="G759" s="13">
        <v>1676</v>
      </c>
      <c r="H759" s="15" t="s">
        <v>1049</v>
      </c>
      <c r="I759" s="15" t="s">
        <v>1050</v>
      </c>
      <c r="J759" s="14" t="s">
        <v>3762</v>
      </c>
      <c r="K759" s="13"/>
      <c r="L759" s="69">
        <v>0</v>
      </c>
      <c r="M759" s="69" t="s">
        <v>3183</v>
      </c>
      <c r="N759" s="20" t="s">
        <v>4382</v>
      </c>
      <c r="O759" s="81" t="s">
        <v>6397</v>
      </c>
      <c r="P759" s="20"/>
      <c r="Q759" s="20" t="s">
        <v>3190</v>
      </c>
      <c r="R759" s="20" t="s">
        <v>4381</v>
      </c>
      <c r="S759" s="20" t="s">
        <v>4381</v>
      </c>
      <c r="T759" s="20" t="s">
        <v>4383</v>
      </c>
      <c r="U759" s="38" t="s">
        <v>4670</v>
      </c>
      <c r="V759" s="38" t="s">
        <v>4677</v>
      </c>
      <c r="W759" s="72">
        <v>0</v>
      </c>
      <c r="X759" s="72">
        <v>3</v>
      </c>
      <c r="Y759" s="51" t="str">
        <f>H759&amp;" "&amp;I759&amp;" "&amp;J759</f>
        <v>Levipalpus hepatariella (Lienig &amp; Zeller, 1846)</v>
      </c>
      <c r="Z759" s="81" t="s">
        <v>6397</v>
      </c>
      <c r="AA759" s="72"/>
      <c r="AB759" s="72"/>
      <c r="AC759" s="72" t="s">
        <v>4380</v>
      </c>
      <c r="AD759" s="72"/>
      <c r="AE759" s="72"/>
      <c r="AF759" s="72"/>
      <c r="AG759" s="72">
        <v>1969</v>
      </c>
      <c r="AH759" s="72"/>
      <c r="AI759" s="72"/>
      <c r="AJ759" s="72"/>
      <c r="AK759" s="72"/>
      <c r="AL759" s="72"/>
      <c r="AM759" s="72" t="s">
        <v>4380</v>
      </c>
    </row>
    <row r="760" spans="1:39" ht="94.5" hidden="1" x14ac:dyDescent="0.25">
      <c r="A760" s="13" t="s">
        <v>809</v>
      </c>
      <c r="B760" s="13" t="s">
        <v>936</v>
      </c>
      <c r="C760" s="98" t="s">
        <v>1040</v>
      </c>
      <c r="D760" s="98" t="s">
        <v>1041</v>
      </c>
      <c r="E760" s="98"/>
      <c r="F760" s="15" t="s">
        <v>4</v>
      </c>
      <c r="G760" s="13">
        <v>1678</v>
      </c>
      <c r="H760" s="15" t="s">
        <v>1051</v>
      </c>
      <c r="I760" s="15" t="s">
        <v>1052</v>
      </c>
      <c r="J760" s="14" t="s">
        <v>4157</v>
      </c>
      <c r="K760" s="13"/>
      <c r="L760" s="57" t="s">
        <v>7153</v>
      </c>
      <c r="M760" s="57" t="s">
        <v>3238</v>
      </c>
      <c r="N760" s="20" t="s">
        <v>5508</v>
      </c>
      <c r="O760" s="86">
        <v>2020</v>
      </c>
      <c r="P760" s="20"/>
      <c r="Q760" s="20"/>
      <c r="R760" s="20"/>
      <c r="S760" s="20"/>
      <c r="T760" s="20"/>
      <c r="U760" s="38" t="s">
        <v>4673</v>
      </c>
      <c r="V760" s="38" t="s">
        <v>4718</v>
      </c>
      <c r="W760" s="72">
        <v>5</v>
      </c>
      <c r="X760" s="72">
        <v>3</v>
      </c>
      <c r="Y760" s="51" t="str">
        <f>H760&amp;" "&amp;I760&amp;" "&amp;J760</f>
        <v>Exaeretia allisella Stainton, 1849</v>
      </c>
      <c r="Z760" s="86">
        <v>2020</v>
      </c>
      <c r="AA760" s="83" t="s">
        <v>4750</v>
      </c>
      <c r="AB760" s="83">
        <v>1998</v>
      </c>
      <c r="AC760" s="83"/>
      <c r="AD760" s="83"/>
      <c r="AE760" s="83"/>
      <c r="AF760" s="83"/>
      <c r="AG760" s="83" t="s">
        <v>4746</v>
      </c>
      <c r="AH760" s="83"/>
      <c r="AI760" s="83" t="s">
        <v>4750</v>
      </c>
      <c r="AJ760" s="83">
        <v>2018</v>
      </c>
      <c r="AK760" s="83">
        <v>2020</v>
      </c>
      <c r="AL760" s="83" t="s">
        <v>4746</v>
      </c>
      <c r="AM760" s="83">
        <v>2005</v>
      </c>
    </row>
    <row r="761" spans="1:39" ht="148.5" hidden="1" x14ac:dyDescent="0.25">
      <c r="A761" s="13" t="s">
        <v>809</v>
      </c>
      <c r="B761" s="13" t="s">
        <v>936</v>
      </c>
      <c r="C761" s="98" t="s">
        <v>1040</v>
      </c>
      <c r="D761" s="98" t="s">
        <v>1041</v>
      </c>
      <c r="E761" s="98"/>
      <c r="F761" s="15" t="s">
        <v>4</v>
      </c>
      <c r="G761" s="13">
        <v>1680</v>
      </c>
      <c r="H761" s="15" t="s">
        <v>1051</v>
      </c>
      <c r="I761" s="15" t="s">
        <v>1053</v>
      </c>
      <c r="J761" s="14" t="s">
        <v>3762</v>
      </c>
      <c r="K761" s="13"/>
      <c r="L761" s="58" t="s">
        <v>4667</v>
      </c>
      <c r="M761" s="58" t="s">
        <v>5510</v>
      </c>
      <c r="N761" s="20" t="s">
        <v>5511</v>
      </c>
      <c r="O761" s="86" t="s">
        <v>4750</v>
      </c>
      <c r="P761" s="20"/>
      <c r="Q761" s="20" t="s">
        <v>147</v>
      </c>
      <c r="R761" s="20" t="s">
        <v>5513</v>
      </c>
      <c r="S761" s="20" t="s">
        <v>5512</v>
      </c>
      <c r="T761" s="20" t="s">
        <v>5514</v>
      </c>
      <c r="U761" s="38" t="s">
        <v>4687</v>
      </c>
      <c r="V761" s="38" t="s">
        <v>4671</v>
      </c>
      <c r="W761" s="72">
        <v>1</v>
      </c>
      <c r="X761" s="72">
        <v>3</v>
      </c>
      <c r="Y761" s="51" t="str">
        <f>H761&amp;" "&amp;I761&amp;" "&amp;J761</f>
        <v>Exaeretia ciniflonella (Lienig &amp; Zeller, 1846)</v>
      </c>
      <c r="Z761" s="86" t="s">
        <v>4750</v>
      </c>
      <c r="AA761" s="83"/>
      <c r="AB761" s="83"/>
      <c r="AC761" s="83" t="s">
        <v>4746</v>
      </c>
      <c r="AD761" s="83" t="s">
        <v>5509</v>
      </c>
      <c r="AE761" s="83"/>
      <c r="AF761" s="83"/>
      <c r="AG761" s="83">
        <v>1994</v>
      </c>
      <c r="AH761" s="83"/>
      <c r="AI761" s="83" t="s">
        <v>4750</v>
      </c>
      <c r="AJ761" s="83"/>
      <c r="AK761" s="83"/>
      <c r="AL761" s="83"/>
      <c r="AM761" s="83"/>
    </row>
    <row r="762" spans="1:39" ht="67.5" hidden="1" x14ac:dyDescent="0.25">
      <c r="A762" s="13" t="s">
        <v>809</v>
      </c>
      <c r="B762" s="13" t="s">
        <v>936</v>
      </c>
      <c r="C762" s="98" t="s">
        <v>1040</v>
      </c>
      <c r="D762" s="98" t="s">
        <v>1041</v>
      </c>
      <c r="E762" s="98"/>
      <c r="F762" s="15" t="s">
        <v>4</v>
      </c>
      <c r="G762" s="13">
        <v>1684</v>
      </c>
      <c r="H762" s="15" t="s">
        <v>1051</v>
      </c>
      <c r="I762" s="15" t="s">
        <v>1247</v>
      </c>
      <c r="J762" s="14" t="s">
        <v>3652</v>
      </c>
      <c r="K762" s="13"/>
      <c r="L762" s="69">
        <v>0</v>
      </c>
      <c r="M762" s="69" t="s">
        <v>3183</v>
      </c>
      <c r="N762" s="20" t="s">
        <v>4385</v>
      </c>
      <c r="O762" s="81" t="s">
        <v>4380</v>
      </c>
      <c r="P762" s="20" t="s">
        <v>4387</v>
      </c>
      <c r="Q762" s="20" t="s">
        <v>3191</v>
      </c>
      <c r="R762" s="20" t="s">
        <v>4384</v>
      </c>
      <c r="S762" s="20" t="s">
        <v>4384</v>
      </c>
      <c r="T762" s="20" t="s">
        <v>4386</v>
      </c>
      <c r="U762" s="38" t="s">
        <v>4670</v>
      </c>
      <c r="V762" s="38" t="s">
        <v>4718</v>
      </c>
      <c r="W762" s="72">
        <v>0</v>
      </c>
      <c r="X762" s="72">
        <v>2</v>
      </c>
      <c r="Y762" s="51" t="str">
        <f>H762&amp;" "&amp;I762&amp;" "&amp;J762</f>
        <v>Exaeretia stramentella (Eversmann, 1844)</v>
      </c>
      <c r="Z762" s="81" t="s">
        <v>4380</v>
      </c>
      <c r="AA762" s="72"/>
      <c r="AB762" s="72"/>
      <c r="AC762" s="72"/>
      <c r="AD762" s="72"/>
      <c r="AE762" s="72" t="s">
        <v>5515</v>
      </c>
      <c r="AF762" s="72"/>
      <c r="AG762" s="72">
        <v>1949</v>
      </c>
      <c r="AH762" s="72"/>
      <c r="AI762" s="72"/>
      <c r="AJ762" s="72"/>
      <c r="AK762" s="72"/>
      <c r="AL762" s="72"/>
      <c r="AM762" s="72" t="s">
        <v>4380</v>
      </c>
    </row>
    <row r="763" spans="1:39" ht="67.5" hidden="1" x14ac:dyDescent="0.25">
      <c r="A763" s="13" t="s">
        <v>809</v>
      </c>
      <c r="B763" s="13" t="s">
        <v>936</v>
      </c>
      <c r="C763" s="98" t="s">
        <v>1040</v>
      </c>
      <c r="D763" s="98" t="s">
        <v>1041</v>
      </c>
      <c r="E763" s="98"/>
      <c r="F763" s="15" t="s">
        <v>4</v>
      </c>
      <c r="G763" s="13">
        <v>1691</v>
      </c>
      <c r="H763" s="15" t="s">
        <v>1054</v>
      </c>
      <c r="I763" s="15" t="s">
        <v>1055</v>
      </c>
      <c r="J763" s="14" t="s">
        <v>3654</v>
      </c>
      <c r="K763" s="13"/>
      <c r="L763" s="57" t="s">
        <v>7153</v>
      </c>
      <c r="M763" s="57" t="s">
        <v>3007</v>
      </c>
      <c r="N763" s="20" t="s">
        <v>5516</v>
      </c>
      <c r="O763" s="85">
        <v>2021</v>
      </c>
      <c r="P763" s="20"/>
      <c r="Q763" s="20"/>
      <c r="R763" s="20"/>
      <c r="S763" s="20"/>
      <c r="T763" s="20"/>
      <c r="U763" s="38" t="s">
        <v>4683</v>
      </c>
      <c r="V763" s="38" t="s">
        <v>4677</v>
      </c>
      <c r="W763" s="72">
        <v>13</v>
      </c>
      <c r="X763" s="72">
        <v>0</v>
      </c>
      <c r="Y763" s="51" t="str">
        <f>H763&amp;" "&amp;I763&amp;" "&amp;J763</f>
        <v>Agonopterix ocellana (Fabricius, 1775)</v>
      </c>
      <c r="Z763" s="85">
        <v>2021</v>
      </c>
      <c r="AA763" s="83">
        <v>2021</v>
      </c>
      <c r="AB763" s="83">
        <v>2021</v>
      </c>
      <c r="AC763" s="83">
        <v>2021</v>
      </c>
      <c r="AD763" s="83">
        <v>2019</v>
      </c>
      <c r="AE763" s="83">
        <v>2016</v>
      </c>
      <c r="AF763" s="83">
        <v>2021</v>
      </c>
      <c r="AG763" s="83">
        <v>2021</v>
      </c>
      <c r="AH763" s="83">
        <v>2018</v>
      </c>
      <c r="AI763" s="83">
        <v>2016</v>
      </c>
      <c r="AJ763" s="83">
        <v>2016</v>
      </c>
      <c r="AK763" s="83">
        <v>2021</v>
      </c>
      <c r="AL763" s="83">
        <v>2021</v>
      </c>
      <c r="AM763" s="83">
        <v>2020</v>
      </c>
    </row>
    <row r="764" spans="1:39" ht="81" hidden="1" x14ac:dyDescent="0.25">
      <c r="A764" s="13" t="s">
        <v>809</v>
      </c>
      <c r="B764" s="13" t="s">
        <v>936</v>
      </c>
      <c r="C764" s="98" t="s">
        <v>1040</v>
      </c>
      <c r="D764" s="98" t="s">
        <v>1041</v>
      </c>
      <c r="E764" s="98"/>
      <c r="F764" s="15" t="s">
        <v>4</v>
      </c>
      <c r="G764" s="13">
        <v>1698</v>
      </c>
      <c r="H764" s="15" t="s">
        <v>1054</v>
      </c>
      <c r="I764" s="15" t="s">
        <v>300</v>
      </c>
      <c r="J764" s="14" t="s">
        <v>3755</v>
      </c>
      <c r="K764" s="13"/>
      <c r="L764" s="57" t="s">
        <v>7153</v>
      </c>
      <c r="M764" s="57" t="s">
        <v>3433</v>
      </c>
      <c r="N764" s="20" t="s">
        <v>5519</v>
      </c>
      <c r="O764" s="85">
        <v>2021</v>
      </c>
      <c r="P764" s="20"/>
      <c r="Q764" s="20"/>
      <c r="R764" s="20"/>
      <c r="S764" s="20"/>
      <c r="T764" s="20"/>
      <c r="U764" s="38" t="s">
        <v>4673</v>
      </c>
      <c r="V764" s="38" t="s">
        <v>4718</v>
      </c>
      <c r="W764" s="72">
        <v>1</v>
      </c>
      <c r="X764" s="72">
        <v>1</v>
      </c>
      <c r="Y764" s="51" t="str">
        <f>H764&amp;" "&amp;I764&amp;" "&amp;J764</f>
        <v>Agonopterix adspersella (Kollar, 1832)</v>
      </c>
      <c r="Z764" s="85">
        <v>2021</v>
      </c>
      <c r="AA764" s="83"/>
      <c r="AB764" s="83"/>
      <c r="AC764" s="83"/>
      <c r="AD764" s="83" t="s">
        <v>5517</v>
      </c>
      <c r="AE764" s="83" t="s">
        <v>5518</v>
      </c>
      <c r="AF764" s="83">
        <v>2021</v>
      </c>
      <c r="AG764" s="83">
        <v>1998</v>
      </c>
      <c r="AH764" s="83"/>
      <c r="AI764" s="83"/>
      <c r="AJ764" s="83"/>
      <c r="AK764" s="83"/>
      <c r="AL764" s="83"/>
      <c r="AM764" s="83"/>
    </row>
    <row r="765" spans="1:39" ht="27" hidden="1" x14ac:dyDescent="0.25">
      <c r="A765" s="13" t="s">
        <v>809</v>
      </c>
      <c r="B765" s="13" t="s">
        <v>936</v>
      </c>
      <c r="C765" s="98" t="s">
        <v>1040</v>
      </c>
      <c r="D765" s="98" t="s">
        <v>1041</v>
      </c>
      <c r="E765" s="98"/>
      <c r="F765" s="15" t="s">
        <v>4</v>
      </c>
      <c r="G765" s="13">
        <v>1703</v>
      </c>
      <c r="H765" s="15" t="s">
        <v>1054</v>
      </c>
      <c r="I765" s="15" t="s">
        <v>1056</v>
      </c>
      <c r="J765" s="14" t="s">
        <v>3671</v>
      </c>
      <c r="K765" s="13"/>
      <c r="L765" s="58" t="s">
        <v>4667</v>
      </c>
      <c r="M765" s="58" t="s">
        <v>3000</v>
      </c>
      <c r="N765" s="20" t="s">
        <v>6420</v>
      </c>
      <c r="O765" s="86" t="s">
        <v>4750</v>
      </c>
      <c r="P765" s="20"/>
      <c r="Q765" s="20"/>
      <c r="R765" s="20"/>
      <c r="S765" s="20"/>
      <c r="T765" s="20" t="s">
        <v>5520</v>
      </c>
      <c r="U765" s="38" t="s">
        <v>4687</v>
      </c>
      <c r="V765" s="38" t="s">
        <v>4677</v>
      </c>
      <c r="W765" s="72">
        <v>1</v>
      </c>
      <c r="X765" s="72">
        <v>0</v>
      </c>
      <c r="Y765" s="51" t="str">
        <f>H765&amp;" "&amp;I765&amp;" "&amp;J765</f>
        <v>Agonopterix alpigena (Frey, 1870)</v>
      </c>
      <c r="Z765" s="86" t="s">
        <v>4750</v>
      </c>
      <c r="AA765" s="83"/>
      <c r="AB765" s="83"/>
      <c r="AC765" s="83"/>
      <c r="AD765" s="83"/>
      <c r="AE765" s="83"/>
      <c r="AF765" s="83"/>
      <c r="AG765" s="83" t="s">
        <v>4750</v>
      </c>
      <c r="AH765" s="83"/>
      <c r="AI765" s="83"/>
      <c r="AJ765" s="83"/>
      <c r="AK765" s="83"/>
      <c r="AL765" s="83"/>
      <c r="AM765" s="83"/>
    </row>
    <row r="766" spans="1:39" ht="108" hidden="1" x14ac:dyDescent="0.25">
      <c r="A766" s="13" t="s">
        <v>809</v>
      </c>
      <c r="B766" s="13" t="s">
        <v>936</v>
      </c>
      <c r="C766" s="98" t="s">
        <v>1040</v>
      </c>
      <c r="D766" s="98" t="s">
        <v>1041</v>
      </c>
      <c r="E766" s="98"/>
      <c r="F766" s="15" t="s">
        <v>4</v>
      </c>
      <c r="G766" s="13">
        <v>1707</v>
      </c>
      <c r="H766" s="15" t="s">
        <v>1054</v>
      </c>
      <c r="I766" s="15" t="s">
        <v>80</v>
      </c>
      <c r="J766" s="14" t="s">
        <v>3915</v>
      </c>
      <c r="K766" s="13"/>
      <c r="L766" s="57" t="s">
        <v>7153</v>
      </c>
      <c r="M766" s="57" t="s">
        <v>3239</v>
      </c>
      <c r="N766" s="20" t="s">
        <v>5521</v>
      </c>
      <c r="O766" s="85">
        <v>2021</v>
      </c>
      <c r="P766" s="20"/>
      <c r="Q766" s="20"/>
      <c r="R766" s="20"/>
      <c r="S766" s="20"/>
      <c r="T766" s="20"/>
      <c r="U766" s="38" t="s">
        <v>4676</v>
      </c>
      <c r="V766" s="38" t="s">
        <v>4677</v>
      </c>
      <c r="W766" s="72">
        <v>12</v>
      </c>
      <c r="X766" s="72">
        <v>1</v>
      </c>
      <c r="Y766" s="51" t="str">
        <f>H766&amp;" "&amp;I766&amp;" "&amp;J766</f>
        <v>Agonopterix assimilella (Treitschke, 1832)</v>
      </c>
      <c r="Z766" s="85">
        <v>2021</v>
      </c>
      <c r="AA766" s="83" t="s">
        <v>4750</v>
      </c>
      <c r="AB766" s="83">
        <v>2021</v>
      </c>
      <c r="AC766" s="83">
        <v>2020</v>
      </c>
      <c r="AD766" s="83">
        <v>2011</v>
      </c>
      <c r="AE766" s="83">
        <v>2019</v>
      </c>
      <c r="AF766" s="83">
        <v>2019</v>
      </c>
      <c r="AG766" s="83">
        <v>2016</v>
      </c>
      <c r="AH766" s="83">
        <v>2018</v>
      </c>
      <c r="AI766" s="83">
        <v>2012</v>
      </c>
      <c r="AJ766" s="83">
        <v>2021</v>
      </c>
      <c r="AK766" s="83">
        <v>2014</v>
      </c>
      <c r="AL766" s="83" t="s">
        <v>4746</v>
      </c>
      <c r="AM766" s="83" t="s">
        <v>4750</v>
      </c>
    </row>
    <row r="767" spans="1:39" ht="40.5" hidden="1" x14ac:dyDescent="0.25">
      <c r="A767" s="13" t="s">
        <v>809</v>
      </c>
      <c r="B767" s="13" t="s">
        <v>936</v>
      </c>
      <c r="C767" s="98" t="s">
        <v>1040</v>
      </c>
      <c r="D767" s="98" t="s">
        <v>1041</v>
      </c>
      <c r="E767" s="98"/>
      <c r="F767" s="15" t="s">
        <v>4</v>
      </c>
      <c r="G767" s="13">
        <v>1712</v>
      </c>
      <c r="H767" s="15" t="s">
        <v>1054</v>
      </c>
      <c r="I767" s="15" t="s">
        <v>1057</v>
      </c>
      <c r="J767" s="14" t="s">
        <v>3869</v>
      </c>
      <c r="K767" s="13"/>
      <c r="L767" s="57" t="s">
        <v>7153</v>
      </c>
      <c r="M767" s="57" t="s">
        <v>3526</v>
      </c>
      <c r="N767" s="20" t="s">
        <v>5522</v>
      </c>
      <c r="O767" s="85">
        <v>2021</v>
      </c>
      <c r="P767" s="20"/>
      <c r="Q767" s="20"/>
      <c r="R767" s="20"/>
      <c r="S767" s="20"/>
      <c r="T767" s="20"/>
      <c r="U767" s="38" t="s">
        <v>4673</v>
      </c>
      <c r="V767" s="38" t="s">
        <v>4718</v>
      </c>
      <c r="W767" s="72">
        <v>1</v>
      </c>
      <c r="X767" s="72">
        <v>6</v>
      </c>
      <c r="Y767" s="51" t="str">
        <f>H767&amp;" "&amp;I767&amp;" "&amp;J767</f>
        <v>Agonopterix nanatella (Stainton, 1849)</v>
      </c>
      <c r="Z767" s="85">
        <v>2021</v>
      </c>
      <c r="AA767" s="83"/>
      <c r="AB767" s="83"/>
      <c r="AC767" s="83">
        <v>2017</v>
      </c>
      <c r="AD767" s="83">
        <v>2015</v>
      </c>
      <c r="AE767" s="83">
        <v>1991</v>
      </c>
      <c r="AF767" s="83">
        <v>2021</v>
      </c>
      <c r="AG767" s="83">
        <v>1949</v>
      </c>
      <c r="AH767" s="83">
        <v>2016</v>
      </c>
      <c r="AI767" s="83"/>
      <c r="AJ767" s="83"/>
      <c r="AK767" s="83"/>
      <c r="AL767" s="83"/>
      <c r="AM767" s="83" t="s">
        <v>4746</v>
      </c>
    </row>
    <row r="768" spans="1:39" ht="229.5" hidden="1" x14ac:dyDescent="0.25">
      <c r="A768" s="13" t="s">
        <v>809</v>
      </c>
      <c r="B768" s="13" t="s">
        <v>936</v>
      </c>
      <c r="C768" s="98" t="s">
        <v>1040</v>
      </c>
      <c r="D768" s="98" t="s">
        <v>1041</v>
      </c>
      <c r="E768" s="98"/>
      <c r="F768" s="15" t="s">
        <v>4</v>
      </c>
      <c r="G768" s="13">
        <v>1713</v>
      </c>
      <c r="H768" s="15" t="s">
        <v>1054</v>
      </c>
      <c r="I768" s="15" t="s">
        <v>1058</v>
      </c>
      <c r="J768" s="14" t="s">
        <v>3562</v>
      </c>
      <c r="K768" s="13"/>
      <c r="L768" s="58" t="s">
        <v>4667</v>
      </c>
      <c r="M768" s="58" t="s">
        <v>4753</v>
      </c>
      <c r="N768" s="20" t="s">
        <v>5523</v>
      </c>
      <c r="O768" s="76">
        <v>2019</v>
      </c>
      <c r="P768" s="20"/>
      <c r="Q768" s="20" t="s">
        <v>5524</v>
      </c>
      <c r="R768" s="20" t="s">
        <v>5525</v>
      </c>
      <c r="S768" s="20" t="s">
        <v>5525</v>
      </c>
      <c r="T768" s="20"/>
      <c r="U768" s="38" t="s">
        <v>4673</v>
      </c>
      <c r="V768" s="38" t="s">
        <v>4718</v>
      </c>
      <c r="W768" s="72">
        <v>2</v>
      </c>
      <c r="X768" s="72">
        <v>5</v>
      </c>
      <c r="Y768" s="51" t="str">
        <f>H768&amp;" "&amp;I768&amp;" "&amp;J768</f>
        <v>Agonopterix putridella ([Denis &amp; Schiffermüller], 1775)</v>
      </c>
      <c r="Z768" s="86">
        <v>2019</v>
      </c>
      <c r="AA768" s="83"/>
      <c r="AB768" s="83">
        <v>2003</v>
      </c>
      <c r="AC768" s="83" t="s">
        <v>4746</v>
      </c>
      <c r="AD768" s="83" t="s">
        <v>3560</v>
      </c>
      <c r="AE768" s="83">
        <v>2019</v>
      </c>
      <c r="AF768" s="83" t="s">
        <v>4380</v>
      </c>
      <c r="AG768" s="83" t="s">
        <v>4746</v>
      </c>
      <c r="AH768" s="83"/>
      <c r="AI768" s="83"/>
      <c r="AJ768" s="83"/>
      <c r="AK768" s="83"/>
      <c r="AL768" s="83"/>
      <c r="AM768" s="83" t="s">
        <v>4746</v>
      </c>
    </row>
    <row r="769" spans="1:39" ht="94.5" hidden="1" x14ac:dyDescent="0.25">
      <c r="A769" s="13" t="s">
        <v>809</v>
      </c>
      <c r="B769" s="13" t="s">
        <v>936</v>
      </c>
      <c r="C769" s="98" t="s">
        <v>1040</v>
      </c>
      <c r="D769" s="98" t="s">
        <v>1041</v>
      </c>
      <c r="E769" s="98"/>
      <c r="F769" s="15" t="s">
        <v>4</v>
      </c>
      <c r="G769" s="13">
        <v>1714</v>
      </c>
      <c r="H769" s="15" t="s">
        <v>1054</v>
      </c>
      <c r="I769" s="15" t="s">
        <v>1059</v>
      </c>
      <c r="J769" s="14" t="s">
        <v>3562</v>
      </c>
      <c r="K769" s="13"/>
      <c r="L769" s="57" t="s">
        <v>7153</v>
      </c>
      <c r="M769" s="57" t="s">
        <v>5199</v>
      </c>
      <c r="N769" s="20" t="s">
        <v>5526</v>
      </c>
      <c r="O769" s="86">
        <v>2019</v>
      </c>
      <c r="P769" s="20"/>
      <c r="Q769" s="20"/>
      <c r="R769" s="20"/>
      <c r="S769" s="20"/>
      <c r="T769" s="20"/>
      <c r="U769" s="38" t="s">
        <v>4676</v>
      </c>
      <c r="V769" s="38" t="s">
        <v>4718</v>
      </c>
      <c r="W769" s="72">
        <v>7</v>
      </c>
      <c r="X769" s="72">
        <v>2</v>
      </c>
      <c r="Y769" s="51" t="str">
        <f>H769&amp;" "&amp;I769&amp;" "&amp;J769</f>
        <v>Agonopterix atomella ([Denis &amp; Schiffermüller], 1775)</v>
      </c>
      <c r="Z769" s="86">
        <v>2019</v>
      </c>
      <c r="AA769" s="83"/>
      <c r="AB769" s="83"/>
      <c r="AC769" s="83">
        <v>2019</v>
      </c>
      <c r="AD769" s="83">
        <v>2016</v>
      </c>
      <c r="AE769" s="83">
        <v>2014</v>
      </c>
      <c r="AF769" s="83">
        <v>2016</v>
      </c>
      <c r="AG769" s="83">
        <v>2013</v>
      </c>
      <c r="AH769" s="83">
        <v>1991</v>
      </c>
      <c r="AI769" s="83"/>
      <c r="AJ769" s="83">
        <v>2008</v>
      </c>
      <c r="AK769" s="83">
        <v>2016</v>
      </c>
      <c r="AL769" s="83"/>
      <c r="AM769" s="83" t="s">
        <v>4746</v>
      </c>
    </row>
    <row r="770" spans="1:39" ht="40.5" hidden="1" x14ac:dyDescent="0.25">
      <c r="A770" s="13" t="s">
        <v>809</v>
      </c>
      <c r="B770" s="13" t="s">
        <v>936</v>
      </c>
      <c r="C770" s="98" t="s">
        <v>1040</v>
      </c>
      <c r="D770" s="98" t="s">
        <v>1041</v>
      </c>
      <c r="E770" s="98"/>
      <c r="F770" s="15" t="s">
        <v>4</v>
      </c>
      <c r="G770" s="13">
        <v>1715</v>
      </c>
      <c r="H770" s="15" t="s">
        <v>1054</v>
      </c>
      <c r="I770" s="15" t="s">
        <v>598</v>
      </c>
      <c r="J770" s="14" t="s">
        <v>3702</v>
      </c>
      <c r="K770" s="13"/>
      <c r="L770" s="57" t="s">
        <v>7153</v>
      </c>
      <c r="M770" s="57" t="s">
        <v>3232</v>
      </c>
      <c r="N770" s="20" t="s">
        <v>5527</v>
      </c>
      <c r="O770" s="85">
        <v>2021</v>
      </c>
      <c r="P770" s="20"/>
      <c r="Q770" s="20"/>
      <c r="R770" s="20"/>
      <c r="S770" s="20"/>
      <c r="T770" s="20"/>
      <c r="U770" s="38" t="s">
        <v>4683</v>
      </c>
      <c r="V770" s="38" t="s">
        <v>4677</v>
      </c>
      <c r="W770" s="72">
        <v>12</v>
      </c>
      <c r="X770" s="72">
        <v>1</v>
      </c>
      <c r="Y770" s="51" t="str">
        <f>H770&amp;" "&amp;I770&amp;" "&amp;J770</f>
        <v>Agonopterix scopariella (Heinemann, 1870)</v>
      </c>
      <c r="Z770" s="85">
        <v>2021</v>
      </c>
      <c r="AA770" s="83" t="s">
        <v>4750</v>
      </c>
      <c r="AB770" s="83">
        <v>2021</v>
      </c>
      <c r="AC770" s="83">
        <v>2020</v>
      </c>
      <c r="AD770" s="83" t="s">
        <v>4746</v>
      </c>
      <c r="AE770" s="83">
        <v>2019</v>
      </c>
      <c r="AF770" s="83">
        <v>2021</v>
      </c>
      <c r="AG770" s="83">
        <v>2015</v>
      </c>
      <c r="AH770" s="83">
        <v>2018</v>
      </c>
      <c r="AI770" s="83">
        <v>2016</v>
      </c>
      <c r="AJ770" s="83">
        <v>2014</v>
      </c>
      <c r="AK770" s="83">
        <v>2017</v>
      </c>
      <c r="AL770" s="83" t="s">
        <v>4750</v>
      </c>
      <c r="AM770" s="83" t="s">
        <v>4750</v>
      </c>
    </row>
    <row r="771" spans="1:39" ht="40.5" hidden="1" x14ac:dyDescent="0.25">
      <c r="A771" s="13" t="s">
        <v>809</v>
      </c>
      <c r="B771" s="13" t="s">
        <v>936</v>
      </c>
      <c r="C771" s="98" t="s">
        <v>1040</v>
      </c>
      <c r="D771" s="98" t="s">
        <v>1041</v>
      </c>
      <c r="E771" s="98"/>
      <c r="F771" s="15" t="s">
        <v>4</v>
      </c>
      <c r="G771" s="13">
        <v>1717</v>
      </c>
      <c r="H771" s="15" t="s">
        <v>1054</v>
      </c>
      <c r="I771" s="15" t="s">
        <v>1060</v>
      </c>
      <c r="J771" s="14" t="s">
        <v>3886</v>
      </c>
      <c r="K771" s="13" t="s">
        <v>2780</v>
      </c>
      <c r="L771" s="57" t="s">
        <v>7153</v>
      </c>
      <c r="M771" s="57" t="s">
        <v>3240</v>
      </c>
      <c r="N771" s="20" t="s">
        <v>5528</v>
      </c>
      <c r="O771" s="85">
        <v>2021</v>
      </c>
      <c r="P771" s="20"/>
      <c r="Q771" s="20"/>
      <c r="R771" s="20"/>
      <c r="S771" s="20"/>
      <c r="T771" s="20"/>
      <c r="U771" s="38" t="s">
        <v>4673</v>
      </c>
      <c r="V771" s="38" t="s">
        <v>4677</v>
      </c>
      <c r="W771" s="72">
        <v>3</v>
      </c>
      <c r="X771" s="72">
        <v>0</v>
      </c>
      <c r="Y771" s="51" t="str">
        <f>H771&amp;" "&amp;I771&amp;" "&amp;J771</f>
        <v>Agonopterix petasitis (Standfuss, 1851)</v>
      </c>
      <c r="Z771" s="85">
        <v>2021</v>
      </c>
      <c r="AA771" s="83"/>
      <c r="AB771" s="83"/>
      <c r="AC771" s="83"/>
      <c r="AD771" s="83"/>
      <c r="AE771" s="83"/>
      <c r="AF771" s="83">
        <v>2021</v>
      </c>
      <c r="AG771" s="83">
        <v>2021</v>
      </c>
      <c r="AH771" s="83"/>
      <c r="AI771" s="83"/>
      <c r="AJ771" s="83"/>
      <c r="AK771" s="83">
        <v>2015</v>
      </c>
      <c r="AL771" s="83"/>
      <c r="AM771" s="83"/>
    </row>
    <row r="772" spans="1:39" ht="40.5" hidden="1" x14ac:dyDescent="0.25">
      <c r="A772" s="13" t="s">
        <v>809</v>
      </c>
      <c r="B772" s="13" t="s">
        <v>936</v>
      </c>
      <c r="C772" s="98" t="s">
        <v>1040</v>
      </c>
      <c r="D772" s="98" t="s">
        <v>1041</v>
      </c>
      <c r="E772" s="98"/>
      <c r="F772" s="15" t="s">
        <v>4</v>
      </c>
      <c r="G772" s="13">
        <v>1718</v>
      </c>
      <c r="H772" s="15" t="s">
        <v>1054</v>
      </c>
      <c r="I772" s="15" t="s">
        <v>1061</v>
      </c>
      <c r="J772" s="14" t="s">
        <v>3869</v>
      </c>
      <c r="K772" s="13"/>
      <c r="L772" s="57" t="s">
        <v>7153</v>
      </c>
      <c r="M772" s="57" t="s">
        <v>3007</v>
      </c>
      <c r="N772" s="20" t="s">
        <v>5529</v>
      </c>
      <c r="O772" s="86">
        <v>2020</v>
      </c>
      <c r="P772" s="20"/>
      <c r="Q772" s="20"/>
      <c r="R772" s="20"/>
      <c r="S772" s="20"/>
      <c r="T772" s="20"/>
      <c r="U772" s="38" t="s">
        <v>4683</v>
      </c>
      <c r="V772" s="38" t="s">
        <v>4718</v>
      </c>
      <c r="W772" s="72">
        <v>11</v>
      </c>
      <c r="X772" s="72">
        <v>2</v>
      </c>
      <c r="Y772" s="51" t="str">
        <f>H772&amp;" "&amp;I772&amp;" "&amp;J772</f>
        <v>Agonopterix ciliella (Stainton, 1849)</v>
      </c>
      <c r="Z772" s="86">
        <v>2020</v>
      </c>
      <c r="AA772" s="83" t="s">
        <v>4750</v>
      </c>
      <c r="AB772" s="83">
        <v>2018</v>
      </c>
      <c r="AC772" s="83">
        <v>2020</v>
      </c>
      <c r="AD772" s="83">
        <v>2015</v>
      </c>
      <c r="AE772" s="83">
        <v>2018</v>
      </c>
      <c r="AF772" s="83">
        <v>2020</v>
      </c>
      <c r="AG772" s="83">
        <v>2012</v>
      </c>
      <c r="AH772" s="83">
        <v>2014</v>
      </c>
      <c r="AI772" s="83">
        <v>1990</v>
      </c>
      <c r="AJ772" s="83">
        <v>2018</v>
      </c>
      <c r="AK772" s="83">
        <v>2018</v>
      </c>
      <c r="AL772" s="83" t="s">
        <v>4746</v>
      </c>
      <c r="AM772" s="83">
        <v>2008</v>
      </c>
    </row>
    <row r="773" spans="1:39" ht="81" hidden="1" x14ac:dyDescent="0.25">
      <c r="A773" s="13" t="s">
        <v>809</v>
      </c>
      <c r="B773" s="13" t="s">
        <v>936</v>
      </c>
      <c r="C773" s="98" t="s">
        <v>1040</v>
      </c>
      <c r="D773" s="98" t="s">
        <v>1041</v>
      </c>
      <c r="E773" s="98"/>
      <c r="F773" s="15" t="s">
        <v>4</v>
      </c>
      <c r="G773" s="13">
        <v>1719</v>
      </c>
      <c r="H773" s="15" t="s">
        <v>1054</v>
      </c>
      <c r="I773" s="15" t="s">
        <v>1062</v>
      </c>
      <c r="J773" s="14" t="s">
        <v>3562</v>
      </c>
      <c r="K773" s="13"/>
      <c r="L773" s="57" t="s">
        <v>7153</v>
      </c>
      <c r="M773" s="57" t="s">
        <v>3007</v>
      </c>
      <c r="N773" s="20" t="s">
        <v>5530</v>
      </c>
      <c r="O773" s="85">
        <v>2021</v>
      </c>
      <c r="P773" s="20"/>
      <c r="Q773" s="20"/>
      <c r="R773" s="20"/>
      <c r="S773" s="20"/>
      <c r="T773" s="20"/>
      <c r="U773" s="38" t="s">
        <v>4683</v>
      </c>
      <c r="V773" s="38" t="s">
        <v>4718</v>
      </c>
      <c r="W773" s="72">
        <v>12</v>
      </c>
      <c r="X773" s="72">
        <v>1</v>
      </c>
      <c r="Y773" s="51" t="str">
        <f>H773&amp;" "&amp;I773&amp;" "&amp;J773</f>
        <v>Agonopterix arenella ([Denis &amp; Schiffermüller], 1775)</v>
      </c>
      <c r="Z773" s="85">
        <v>2021</v>
      </c>
      <c r="AA773" s="83">
        <v>2020</v>
      </c>
      <c r="AB773" s="83">
        <v>2021</v>
      </c>
      <c r="AC773" s="83">
        <v>2020</v>
      </c>
      <c r="AD773" s="83">
        <v>2019</v>
      </c>
      <c r="AE773" s="83">
        <v>2019</v>
      </c>
      <c r="AF773" s="83">
        <v>2021</v>
      </c>
      <c r="AG773" s="83">
        <v>2021</v>
      </c>
      <c r="AH773" s="83">
        <v>2017</v>
      </c>
      <c r="AI773" s="83">
        <v>2019</v>
      </c>
      <c r="AJ773" s="83">
        <v>2020</v>
      </c>
      <c r="AK773" s="83">
        <v>2021</v>
      </c>
      <c r="AL773" s="83" t="s">
        <v>4746</v>
      </c>
      <c r="AM773" s="83">
        <v>2018</v>
      </c>
    </row>
    <row r="774" spans="1:39" ht="67.5" hidden="1" x14ac:dyDescent="0.25">
      <c r="A774" s="13" t="s">
        <v>809</v>
      </c>
      <c r="B774" s="13" t="s">
        <v>936</v>
      </c>
      <c r="C774" s="98" t="s">
        <v>1040</v>
      </c>
      <c r="D774" s="98" t="s">
        <v>1041</v>
      </c>
      <c r="E774" s="98"/>
      <c r="F774" s="15" t="s">
        <v>4</v>
      </c>
      <c r="G774" s="13">
        <v>1721</v>
      </c>
      <c r="H774" s="15" t="s">
        <v>1054</v>
      </c>
      <c r="I774" s="15" t="s">
        <v>1063</v>
      </c>
      <c r="J774" s="14" t="s">
        <v>3917</v>
      </c>
      <c r="K774" s="13"/>
      <c r="L774" s="57" t="s">
        <v>7153</v>
      </c>
      <c r="M774" s="57" t="s">
        <v>3007</v>
      </c>
      <c r="N774" s="20" t="s">
        <v>5531</v>
      </c>
      <c r="O774" s="85">
        <v>2021</v>
      </c>
      <c r="P774" s="20"/>
      <c r="Q774" s="20"/>
      <c r="R774" s="20"/>
      <c r="S774" s="20"/>
      <c r="T774" s="20"/>
      <c r="U774" s="38" t="s">
        <v>4683</v>
      </c>
      <c r="V774" s="38" t="s">
        <v>4718</v>
      </c>
      <c r="W774" s="72">
        <v>12</v>
      </c>
      <c r="X774" s="72">
        <v>1</v>
      </c>
      <c r="Y774" s="51" t="str">
        <f>H774&amp;" "&amp;I774&amp;" "&amp;J774</f>
        <v>Agonopterix propinquella (Treitschke, 1835)</v>
      </c>
      <c r="Z774" s="85">
        <v>2021</v>
      </c>
      <c r="AA774" s="83" t="s">
        <v>4750</v>
      </c>
      <c r="AB774" s="83">
        <v>2021</v>
      </c>
      <c r="AC774" s="83">
        <v>2020</v>
      </c>
      <c r="AD774" s="83">
        <v>2019</v>
      </c>
      <c r="AE774" s="83">
        <v>2018</v>
      </c>
      <c r="AF774" s="83">
        <v>2021</v>
      </c>
      <c r="AG774" s="83">
        <v>2021</v>
      </c>
      <c r="AH774" s="83">
        <v>2018</v>
      </c>
      <c r="AI774" s="83">
        <v>2010</v>
      </c>
      <c r="AJ774" s="83">
        <v>2020</v>
      </c>
      <c r="AK774" s="83">
        <v>2020</v>
      </c>
      <c r="AL774" s="83" t="s">
        <v>4746</v>
      </c>
      <c r="AM774" s="83" t="s">
        <v>4750</v>
      </c>
    </row>
    <row r="775" spans="1:39" ht="94.5" hidden="1" x14ac:dyDescent="0.25">
      <c r="A775" s="13" t="s">
        <v>809</v>
      </c>
      <c r="B775" s="13" t="s">
        <v>936</v>
      </c>
      <c r="C775" s="98" t="s">
        <v>1040</v>
      </c>
      <c r="D775" s="98" t="s">
        <v>1041</v>
      </c>
      <c r="E775" s="98"/>
      <c r="F775" s="15" t="s">
        <v>4</v>
      </c>
      <c r="G775" s="13">
        <v>1722</v>
      </c>
      <c r="H775" s="15" t="s">
        <v>1054</v>
      </c>
      <c r="I775" s="15" t="s">
        <v>1064</v>
      </c>
      <c r="J775" s="14" t="s">
        <v>3869</v>
      </c>
      <c r="K775" s="13"/>
      <c r="L775" s="57" t="s">
        <v>7153</v>
      </c>
      <c r="M775" s="57" t="s">
        <v>3232</v>
      </c>
      <c r="N775" s="20" t="s">
        <v>5532</v>
      </c>
      <c r="O775" s="85">
        <v>2021</v>
      </c>
      <c r="P775" s="20"/>
      <c r="Q775" s="20"/>
      <c r="R775" s="20"/>
      <c r="S775" s="20"/>
      <c r="T775" s="20"/>
      <c r="U775" s="38" t="s">
        <v>4676</v>
      </c>
      <c r="V775" s="38" t="s">
        <v>4718</v>
      </c>
      <c r="W775" s="72">
        <v>11</v>
      </c>
      <c r="X775" s="72">
        <v>2</v>
      </c>
      <c r="Y775" s="51" t="str">
        <f>H775&amp;" "&amp;I775&amp;" "&amp;J775</f>
        <v>Agonopterix subpropinquella (Stainton, 1849)</v>
      </c>
      <c r="Z775" s="85">
        <v>2021</v>
      </c>
      <c r="AA775" s="83">
        <v>2020</v>
      </c>
      <c r="AB775" s="83">
        <v>2019</v>
      </c>
      <c r="AC775" s="83">
        <v>2017</v>
      </c>
      <c r="AD775" s="83">
        <v>2007</v>
      </c>
      <c r="AE775" s="83">
        <v>2018</v>
      </c>
      <c r="AF775" s="83">
        <v>2021</v>
      </c>
      <c r="AG775" s="83" t="s">
        <v>4750</v>
      </c>
      <c r="AH775" s="83">
        <v>2012</v>
      </c>
      <c r="AI775" s="83">
        <v>2016</v>
      </c>
      <c r="AJ775" s="83">
        <v>2016</v>
      </c>
      <c r="AK775" s="83">
        <v>2015</v>
      </c>
      <c r="AL775" s="83" t="s">
        <v>4746</v>
      </c>
      <c r="AM775" s="83" t="s">
        <v>4380</v>
      </c>
    </row>
    <row r="776" spans="1:39" ht="94.5" hidden="1" x14ac:dyDescent="0.25">
      <c r="A776" s="13" t="s">
        <v>809</v>
      </c>
      <c r="B776" s="13" t="s">
        <v>936</v>
      </c>
      <c r="C776" s="98" t="s">
        <v>1040</v>
      </c>
      <c r="D776" s="98" t="s">
        <v>1041</v>
      </c>
      <c r="E776" s="98"/>
      <c r="F776" s="15" t="s">
        <v>4</v>
      </c>
      <c r="G776" s="13">
        <v>1724</v>
      </c>
      <c r="H776" s="15" t="s">
        <v>1054</v>
      </c>
      <c r="I776" s="15" t="s">
        <v>1065</v>
      </c>
      <c r="J776" s="14" t="s">
        <v>3562</v>
      </c>
      <c r="K776" s="13" t="s">
        <v>2781</v>
      </c>
      <c r="L776" s="58" t="s">
        <v>4667</v>
      </c>
      <c r="M776" s="58" t="s">
        <v>5203</v>
      </c>
      <c r="N776" s="20" t="s">
        <v>5534</v>
      </c>
      <c r="O776" s="86">
        <v>2016</v>
      </c>
      <c r="P776" s="20"/>
      <c r="Q776" s="20" t="s">
        <v>147</v>
      </c>
      <c r="R776" s="20" t="s">
        <v>5533</v>
      </c>
      <c r="S776" s="20" t="s">
        <v>5533</v>
      </c>
      <c r="T776" s="20"/>
      <c r="U776" s="38" t="s">
        <v>4673</v>
      </c>
      <c r="V776" s="38" t="s">
        <v>4677</v>
      </c>
      <c r="W776" s="72">
        <v>6</v>
      </c>
      <c r="X776" s="72">
        <v>6</v>
      </c>
      <c r="Y776" s="51" t="str">
        <f>H776&amp;" "&amp;I776&amp;" "&amp;J776</f>
        <v>Agonopterix laterella ([Denis &amp; Schiffermüller], 1775)</v>
      </c>
      <c r="Z776" s="86">
        <v>2016</v>
      </c>
      <c r="AA776" s="83">
        <v>1985</v>
      </c>
      <c r="AB776" s="83">
        <v>2007</v>
      </c>
      <c r="AC776" s="83" t="s">
        <v>4746</v>
      </c>
      <c r="AD776" s="83" t="s">
        <v>4380</v>
      </c>
      <c r="AE776" s="83">
        <v>2003</v>
      </c>
      <c r="AF776" s="83">
        <v>1982</v>
      </c>
      <c r="AG776" s="83">
        <v>2005</v>
      </c>
      <c r="AH776" s="83">
        <v>2004</v>
      </c>
      <c r="AI776" s="83">
        <v>2009</v>
      </c>
      <c r="AJ776" s="83">
        <v>2016</v>
      </c>
      <c r="AK776" s="83">
        <v>1998</v>
      </c>
      <c r="AL776" s="83"/>
      <c r="AM776" s="83" t="s">
        <v>4380</v>
      </c>
    </row>
    <row r="777" spans="1:39" ht="94.5" x14ac:dyDescent="0.25">
      <c r="A777" s="13" t="s">
        <v>809</v>
      </c>
      <c r="B777" s="13" t="s">
        <v>936</v>
      </c>
      <c r="C777" s="98" t="s">
        <v>1040</v>
      </c>
      <c r="D777" s="98" t="s">
        <v>1041</v>
      </c>
      <c r="E777" s="98"/>
      <c r="F777" s="15" t="s">
        <v>4</v>
      </c>
      <c r="G777" s="13">
        <v>1725</v>
      </c>
      <c r="H777" s="15" t="s">
        <v>1054</v>
      </c>
      <c r="I777" s="15" t="s">
        <v>1066</v>
      </c>
      <c r="J777" s="14" t="s">
        <v>3729</v>
      </c>
      <c r="K777" s="13"/>
      <c r="L777" s="57" t="s">
        <v>7153</v>
      </c>
      <c r="M777" s="57" t="s">
        <v>3251</v>
      </c>
      <c r="N777" s="20" t="s">
        <v>5535</v>
      </c>
      <c r="O777" s="86">
        <v>2020</v>
      </c>
      <c r="P777" s="20"/>
      <c r="Q777" s="20"/>
      <c r="R777" s="20"/>
      <c r="S777" s="20" t="s">
        <v>147</v>
      </c>
      <c r="T777" s="20" t="s">
        <v>147</v>
      </c>
      <c r="U777" s="38" t="s">
        <v>4670</v>
      </c>
      <c r="V777" s="38" t="s">
        <v>4671</v>
      </c>
      <c r="W777" s="72">
        <v>4</v>
      </c>
      <c r="X777" s="72">
        <v>1</v>
      </c>
      <c r="Y777" s="51" t="str">
        <f>H777&amp;" "&amp;I777&amp;" "&amp;J777</f>
        <v>Agonopterix carduella (Hübner, [1817])</v>
      </c>
      <c r="Z777" s="86">
        <v>2020</v>
      </c>
      <c r="AA777" s="83"/>
      <c r="AB777" s="83"/>
      <c r="AC777" s="72" t="s">
        <v>4751</v>
      </c>
      <c r="AD777" s="83" t="s">
        <v>5517</v>
      </c>
      <c r="AE777" s="83">
        <v>2018</v>
      </c>
      <c r="AF777" s="83">
        <v>2020</v>
      </c>
      <c r="AG777" s="83">
        <v>2020</v>
      </c>
      <c r="AH777" s="83"/>
      <c r="AI777" s="83"/>
      <c r="AJ777" s="83">
        <v>1997</v>
      </c>
      <c r="AK777" s="83"/>
      <c r="AL777" s="83"/>
      <c r="AM777" s="83">
        <v>2011</v>
      </c>
    </row>
    <row r="778" spans="1:39" ht="27" hidden="1" x14ac:dyDescent="0.25">
      <c r="A778" s="13" t="s">
        <v>809</v>
      </c>
      <c r="B778" s="13" t="s">
        <v>936</v>
      </c>
      <c r="C778" s="98" t="s">
        <v>1040</v>
      </c>
      <c r="D778" s="98" t="s">
        <v>1041</v>
      </c>
      <c r="E778" s="98"/>
      <c r="F778" s="15" t="s">
        <v>4</v>
      </c>
      <c r="G778" s="13">
        <v>1726</v>
      </c>
      <c r="H778" s="15" t="s">
        <v>1054</v>
      </c>
      <c r="I778" s="15" t="s">
        <v>1067</v>
      </c>
      <c r="J778" s="14" t="s">
        <v>3696</v>
      </c>
      <c r="K778" s="13"/>
      <c r="L778" s="57" t="s">
        <v>7153</v>
      </c>
      <c r="M778" s="57" t="s">
        <v>3232</v>
      </c>
      <c r="N778" s="20" t="s">
        <v>5788</v>
      </c>
      <c r="O778" s="86">
        <v>2020</v>
      </c>
      <c r="P778" s="20"/>
      <c r="Q778" s="20"/>
      <c r="R778" s="20"/>
      <c r="S778" s="20"/>
      <c r="T778" s="20"/>
      <c r="U778" s="38" t="s">
        <v>4673</v>
      </c>
      <c r="V778" s="38" t="s">
        <v>4718</v>
      </c>
      <c r="W778" s="72">
        <v>10</v>
      </c>
      <c r="X778" s="72">
        <v>1</v>
      </c>
      <c r="Y778" s="51" t="str">
        <f>H778&amp;" "&amp;I778&amp;" "&amp;J778</f>
        <v>Agonopterix curvipunctosa (Haworth, [1811])</v>
      </c>
      <c r="Z778" s="86">
        <v>2020</v>
      </c>
      <c r="AA778" s="83">
        <v>2015</v>
      </c>
      <c r="AB778" s="83" t="s">
        <v>4750</v>
      </c>
      <c r="AC778" s="83">
        <v>2018</v>
      </c>
      <c r="AD778" s="83" t="s">
        <v>4750</v>
      </c>
      <c r="AE778" s="83">
        <v>2007</v>
      </c>
      <c r="AF778" s="83">
        <v>2020</v>
      </c>
      <c r="AG778" s="83" t="s">
        <v>4750</v>
      </c>
      <c r="AH778" s="83"/>
      <c r="AI778" s="83"/>
      <c r="AJ778" s="83">
        <v>2003</v>
      </c>
      <c r="AK778" s="83">
        <v>2018</v>
      </c>
      <c r="AL778" s="83" t="s">
        <v>4750</v>
      </c>
      <c r="AM778" s="83" t="s">
        <v>4746</v>
      </c>
    </row>
    <row r="779" spans="1:39" ht="202.5" hidden="1" x14ac:dyDescent="0.25">
      <c r="A779" s="13" t="s">
        <v>809</v>
      </c>
      <c r="B779" s="13" t="s">
        <v>936</v>
      </c>
      <c r="C779" s="98" t="s">
        <v>1040</v>
      </c>
      <c r="D779" s="98" t="s">
        <v>1041</v>
      </c>
      <c r="E779" s="98"/>
      <c r="F779" s="13" t="s">
        <v>147</v>
      </c>
      <c r="G779" s="13">
        <v>1727</v>
      </c>
      <c r="H779" s="15" t="s">
        <v>1054</v>
      </c>
      <c r="I779" s="15" t="s">
        <v>1068</v>
      </c>
      <c r="J779" s="14" t="s">
        <v>3936</v>
      </c>
      <c r="K779" s="13"/>
      <c r="L779" s="62" t="s">
        <v>3262</v>
      </c>
      <c r="M779" s="62" t="s">
        <v>6285</v>
      </c>
      <c r="N779" s="20" t="s">
        <v>5536</v>
      </c>
      <c r="O779" s="71" t="s">
        <v>5537</v>
      </c>
      <c r="P779" s="20"/>
      <c r="Q779" s="20"/>
      <c r="R779" s="20"/>
      <c r="S779" s="20"/>
      <c r="T779" s="20" t="s">
        <v>3398</v>
      </c>
      <c r="U779" s="38" t="s">
        <v>4820</v>
      </c>
      <c r="V779" s="38" t="s">
        <v>4677</v>
      </c>
      <c r="W779" s="72">
        <v>0</v>
      </c>
      <c r="X779" s="72" t="s">
        <v>5058</v>
      </c>
      <c r="Y779" s="51" t="str">
        <f>H779&amp;" "&amp;I779&amp;" "&amp;J779</f>
        <v>Agonopterix quadripunctata (Wocke, 1857)</v>
      </c>
      <c r="Z779" s="71" t="s">
        <v>5537</v>
      </c>
      <c r="AA779" s="83"/>
      <c r="AB779" s="83"/>
      <c r="AC779" s="83"/>
      <c r="AD779" s="83"/>
      <c r="AE779" s="83"/>
      <c r="AF779" s="83"/>
      <c r="AG779" s="72" t="s">
        <v>5537</v>
      </c>
      <c r="AH779" s="83"/>
      <c r="AI779" s="83"/>
      <c r="AJ779" s="83"/>
      <c r="AK779" s="83"/>
      <c r="AL779" s="83"/>
      <c r="AM779" s="83"/>
    </row>
    <row r="780" spans="1:39" ht="81" hidden="1" x14ac:dyDescent="0.25">
      <c r="A780" s="13" t="s">
        <v>809</v>
      </c>
      <c r="B780" s="13" t="s">
        <v>936</v>
      </c>
      <c r="C780" s="98" t="s">
        <v>1040</v>
      </c>
      <c r="D780" s="98" t="s">
        <v>1041</v>
      </c>
      <c r="E780" s="98"/>
      <c r="F780" s="13" t="s">
        <v>4</v>
      </c>
      <c r="G780" s="13">
        <v>1728</v>
      </c>
      <c r="H780" s="15" t="s">
        <v>1054</v>
      </c>
      <c r="I780" s="15" t="s">
        <v>1069</v>
      </c>
      <c r="J780" s="14" t="s">
        <v>3881</v>
      </c>
      <c r="K780" s="13"/>
      <c r="L780" s="58" t="s">
        <v>4667</v>
      </c>
      <c r="M780" s="58" t="s">
        <v>3000</v>
      </c>
      <c r="N780" s="20" t="s">
        <v>5539</v>
      </c>
      <c r="O780" s="86">
        <v>2014</v>
      </c>
      <c r="P780" s="20"/>
      <c r="Q780" s="20"/>
      <c r="R780" s="20"/>
      <c r="S780" s="20"/>
      <c r="T780" s="20" t="s">
        <v>5538</v>
      </c>
      <c r="U780" s="38" t="s">
        <v>4687</v>
      </c>
      <c r="V780" s="38" t="s">
        <v>4677</v>
      </c>
      <c r="W780" s="72">
        <v>1</v>
      </c>
      <c r="X780" s="72">
        <v>0</v>
      </c>
      <c r="Y780" s="51" t="str">
        <f>H780&amp;" "&amp;I780&amp;" "&amp;J780</f>
        <v>Agonopterix silerella (Stainton, 1865)</v>
      </c>
      <c r="Z780" s="86">
        <v>2014</v>
      </c>
      <c r="AA780" s="83"/>
      <c r="AB780" s="83"/>
      <c r="AC780" s="83"/>
      <c r="AD780" s="83"/>
      <c r="AE780" s="83"/>
      <c r="AF780" s="83"/>
      <c r="AG780" s="83">
        <v>2014</v>
      </c>
      <c r="AH780" s="83"/>
      <c r="AI780" s="83"/>
      <c r="AJ780" s="83"/>
      <c r="AK780" s="83"/>
      <c r="AL780" s="83"/>
      <c r="AM780" s="83"/>
    </row>
    <row r="781" spans="1:39" ht="54" hidden="1" x14ac:dyDescent="0.25">
      <c r="A781" s="13" t="s">
        <v>809</v>
      </c>
      <c r="B781" s="13" t="s">
        <v>936</v>
      </c>
      <c r="C781" s="98" t="s">
        <v>1040</v>
      </c>
      <c r="D781" s="98" t="s">
        <v>1041</v>
      </c>
      <c r="E781" s="98"/>
      <c r="F781" s="15" t="s">
        <v>4</v>
      </c>
      <c r="G781" s="13">
        <v>1729</v>
      </c>
      <c r="H781" s="15" t="s">
        <v>1054</v>
      </c>
      <c r="I781" s="15" t="s">
        <v>1070</v>
      </c>
      <c r="J781" s="14" t="s">
        <v>3656</v>
      </c>
      <c r="K781" s="13"/>
      <c r="L781" s="59" t="s">
        <v>4</v>
      </c>
      <c r="M781" s="59" t="s">
        <v>4832</v>
      </c>
      <c r="N781" s="20" t="s">
        <v>5540</v>
      </c>
      <c r="O781" s="85">
        <v>2021</v>
      </c>
      <c r="P781" s="20"/>
      <c r="Q781" s="20"/>
      <c r="R781" s="20"/>
      <c r="S781" s="20"/>
      <c r="T781" s="20"/>
      <c r="U781" s="38" t="s">
        <v>4673</v>
      </c>
      <c r="V781" s="38" t="s">
        <v>4718</v>
      </c>
      <c r="W781" s="72">
        <v>9</v>
      </c>
      <c r="X781" s="72">
        <v>3</v>
      </c>
      <c r="Y781" s="51" t="str">
        <f>H781&amp;" "&amp;I781&amp;" "&amp;J781</f>
        <v>Agonopterix yeatiana (Fabricius, 1781)</v>
      </c>
      <c r="Z781" s="85">
        <v>2021</v>
      </c>
      <c r="AA781" s="83">
        <v>2020</v>
      </c>
      <c r="AB781" s="83">
        <v>2021</v>
      </c>
      <c r="AC781" s="83">
        <v>2020</v>
      </c>
      <c r="AD781" s="83" t="s">
        <v>4380</v>
      </c>
      <c r="AE781" s="83">
        <v>2018</v>
      </c>
      <c r="AF781" s="83">
        <v>2016</v>
      </c>
      <c r="AG781" s="83">
        <v>2009</v>
      </c>
      <c r="AH781" s="83">
        <v>1966</v>
      </c>
      <c r="AI781" s="83">
        <v>2014</v>
      </c>
      <c r="AJ781" s="83">
        <v>2014</v>
      </c>
      <c r="AK781" s="83"/>
      <c r="AL781" s="83" t="s">
        <v>4750</v>
      </c>
      <c r="AM781" s="83" t="s">
        <v>4380</v>
      </c>
    </row>
    <row r="782" spans="1:39" ht="54" hidden="1" x14ac:dyDescent="0.25">
      <c r="A782" s="13" t="s">
        <v>809</v>
      </c>
      <c r="B782" s="13" t="s">
        <v>936</v>
      </c>
      <c r="C782" s="98" t="s">
        <v>1040</v>
      </c>
      <c r="D782" s="98" t="s">
        <v>1041</v>
      </c>
      <c r="E782" s="98"/>
      <c r="F782" s="15" t="s">
        <v>4</v>
      </c>
      <c r="G782" s="13">
        <v>1730</v>
      </c>
      <c r="H782" s="15" t="s">
        <v>1054</v>
      </c>
      <c r="I782" s="15" t="s">
        <v>1071</v>
      </c>
      <c r="J782" s="14" t="s">
        <v>3604</v>
      </c>
      <c r="K782" s="13" t="s">
        <v>2782</v>
      </c>
      <c r="L782" s="57" t="s">
        <v>7153</v>
      </c>
      <c r="M782" s="57" t="s">
        <v>3007</v>
      </c>
      <c r="N782" s="20" t="s">
        <v>5541</v>
      </c>
      <c r="O782" s="85">
        <v>2021</v>
      </c>
      <c r="P782" s="20"/>
      <c r="Q782" s="20"/>
      <c r="R782" s="20"/>
      <c r="S782" s="20"/>
      <c r="T782" s="20"/>
      <c r="U782" s="38" t="s">
        <v>4676</v>
      </c>
      <c r="V782" s="38" t="s">
        <v>4677</v>
      </c>
      <c r="W782" s="72">
        <v>12</v>
      </c>
      <c r="X782" s="72">
        <v>0</v>
      </c>
      <c r="Y782" s="51" t="str">
        <f>H782&amp;" "&amp;I782&amp;" "&amp;J782</f>
        <v>Agonopterix alstromeriana (Clerck, 1759)</v>
      </c>
      <c r="Z782" s="85">
        <v>2021</v>
      </c>
      <c r="AA782" s="83" t="s">
        <v>4750</v>
      </c>
      <c r="AB782" s="83">
        <v>2021</v>
      </c>
      <c r="AC782" s="83">
        <v>2020</v>
      </c>
      <c r="AD782" s="83">
        <v>2014</v>
      </c>
      <c r="AE782" s="83">
        <v>2019</v>
      </c>
      <c r="AF782" s="83">
        <v>2020</v>
      </c>
      <c r="AG782" s="83">
        <v>2007</v>
      </c>
      <c r="AH782" s="83"/>
      <c r="AI782" s="83">
        <v>2008</v>
      </c>
      <c r="AJ782" s="83">
        <v>2021</v>
      </c>
      <c r="AK782" s="83">
        <v>2021</v>
      </c>
      <c r="AL782" s="83" t="s">
        <v>4750</v>
      </c>
      <c r="AM782" s="83">
        <v>2018</v>
      </c>
    </row>
    <row r="783" spans="1:39" ht="54" hidden="1" x14ac:dyDescent="0.25">
      <c r="A783" s="13" t="s">
        <v>809</v>
      </c>
      <c r="B783" s="13" t="s">
        <v>936</v>
      </c>
      <c r="C783" s="98" t="s">
        <v>1040</v>
      </c>
      <c r="D783" s="98" t="s">
        <v>1041</v>
      </c>
      <c r="E783" s="98"/>
      <c r="F783" s="15" t="s">
        <v>4</v>
      </c>
      <c r="G783" s="13">
        <v>1732</v>
      </c>
      <c r="H783" s="15" t="s">
        <v>1054</v>
      </c>
      <c r="I783" s="15" t="s">
        <v>1072</v>
      </c>
      <c r="J783" s="14" t="s">
        <v>3696</v>
      </c>
      <c r="K783" s="13"/>
      <c r="L783" s="57" t="s">
        <v>7153</v>
      </c>
      <c r="M783" s="57" t="s">
        <v>3007</v>
      </c>
      <c r="N783" s="20" t="s">
        <v>5543</v>
      </c>
      <c r="O783" s="85">
        <v>2021</v>
      </c>
      <c r="P783" s="20"/>
      <c r="Q783" s="20"/>
      <c r="R783" s="20"/>
      <c r="S783" s="20"/>
      <c r="T783" s="20"/>
      <c r="U783" s="38" t="s">
        <v>4676</v>
      </c>
      <c r="V783" s="38" t="s">
        <v>4718</v>
      </c>
      <c r="W783" s="72">
        <v>12</v>
      </c>
      <c r="X783" s="72">
        <v>1</v>
      </c>
      <c r="Y783" s="51" t="str">
        <f>H783&amp;" "&amp;I783&amp;" "&amp;J783</f>
        <v>Agonopterix purpurea (Haworth, [1811])</v>
      </c>
      <c r="Z783" s="85">
        <v>2021</v>
      </c>
      <c r="AA783" s="83" t="s">
        <v>4380</v>
      </c>
      <c r="AB783" s="83">
        <v>2021</v>
      </c>
      <c r="AC783" s="83">
        <v>2017</v>
      </c>
      <c r="AD783" s="83">
        <v>2018</v>
      </c>
      <c r="AE783" s="83">
        <v>2017</v>
      </c>
      <c r="AF783" s="83">
        <v>2021</v>
      </c>
      <c r="AG783" s="83">
        <v>2014</v>
      </c>
      <c r="AH783" s="83">
        <v>2018</v>
      </c>
      <c r="AI783" s="83">
        <v>2021</v>
      </c>
      <c r="AJ783" s="83">
        <v>2018</v>
      </c>
      <c r="AK783" s="83">
        <v>2018</v>
      </c>
      <c r="AL783" s="83" t="s">
        <v>4750</v>
      </c>
      <c r="AM783" s="83">
        <v>2014</v>
      </c>
    </row>
    <row r="784" spans="1:39" ht="67.5" hidden="1" x14ac:dyDescent="0.25">
      <c r="A784" s="13" t="s">
        <v>809</v>
      </c>
      <c r="B784" s="13" t="s">
        <v>936</v>
      </c>
      <c r="C784" s="98" t="s">
        <v>1040</v>
      </c>
      <c r="D784" s="98" t="s">
        <v>1041</v>
      </c>
      <c r="E784" s="98"/>
      <c r="F784" s="15" t="s">
        <v>4</v>
      </c>
      <c r="G784" s="13">
        <v>1733</v>
      </c>
      <c r="H784" s="15" t="s">
        <v>1054</v>
      </c>
      <c r="I784" s="15" t="s">
        <v>1073</v>
      </c>
      <c r="J784" s="14" t="s">
        <v>3729</v>
      </c>
      <c r="K784" s="13"/>
      <c r="L784" s="57" t="s">
        <v>7153</v>
      </c>
      <c r="M784" s="57" t="s">
        <v>3232</v>
      </c>
      <c r="N784" s="20" t="s">
        <v>5542</v>
      </c>
      <c r="O784" s="85">
        <v>2021</v>
      </c>
      <c r="P784" s="20"/>
      <c r="Q784" s="20"/>
      <c r="R784" s="20"/>
      <c r="S784" s="20"/>
      <c r="T784" s="20"/>
      <c r="U784" s="38" t="s">
        <v>4676</v>
      </c>
      <c r="V784" s="38" t="s">
        <v>4677</v>
      </c>
      <c r="W784" s="72">
        <v>5</v>
      </c>
      <c r="X784" s="72">
        <v>4</v>
      </c>
      <c r="Y784" s="51" t="str">
        <f>H784&amp;" "&amp;I784&amp;" "&amp;J784</f>
        <v>Agonopterix hypericella (Hübner, [1817])</v>
      </c>
      <c r="Z784" s="85">
        <v>2021</v>
      </c>
      <c r="AA784" s="83" t="s">
        <v>4380</v>
      </c>
      <c r="AB784" s="83" t="s">
        <v>4380</v>
      </c>
      <c r="AC784" s="83"/>
      <c r="AD784" s="83"/>
      <c r="AE784" s="83">
        <v>1988</v>
      </c>
      <c r="AF784" s="83">
        <v>2017</v>
      </c>
      <c r="AG784" s="83">
        <v>2016</v>
      </c>
      <c r="AH784" s="83"/>
      <c r="AI784" s="83"/>
      <c r="AJ784" s="83">
        <v>2018</v>
      </c>
      <c r="AK784" s="83">
        <v>2021</v>
      </c>
      <c r="AL784" s="83" t="s">
        <v>4750</v>
      </c>
      <c r="AM784" s="83" t="s">
        <v>4746</v>
      </c>
    </row>
    <row r="785" spans="1:39" ht="67.5" hidden="1" x14ac:dyDescent="0.25">
      <c r="A785" s="13" t="s">
        <v>809</v>
      </c>
      <c r="B785" s="13" t="s">
        <v>936</v>
      </c>
      <c r="C785" s="98" t="s">
        <v>1040</v>
      </c>
      <c r="D785" s="98" t="s">
        <v>1041</v>
      </c>
      <c r="E785" s="98"/>
      <c r="F785" s="15" t="s">
        <v>4</v>
      </c>
      <c r="G785" s="13">
        <v>1735</v>
      </c>
      <c r="H785" s="15" t="s">
        <v>1054</v>
      </c>
      <c r="I785" s="15" t="s">
        <v>1074</v>
      </c>
      <c r="J785" s="14" t="s">
        <v>3955</v>
      </c>
      <c r="K785" s="13"/>
      <c r="L785" s="57" t="s">
        <v>7153</v>
      </c>
      <c r="M785" s="57" t="s">
        <v>3232</v>
      </c>
      <c r="N785" s="20" t="s">
        <v>5552</v>
      </c>
      <c r="O785" s="85">
        <v>2021</v>
      </c>
      <c r="P785" s="20"/>
      <c r="Q785" s="20"/>
      <c r="R785" s="20"/>
      <c r="S785" s="20"/>
      <c r="T785" s="20"/>
      <c r="U785" s="38" t="s">
        <v>4676</v>
      </c>
      <c r="V785" s="38" t="s">
        <v>4677</v>
      </c>
      <c r="W785" s="72">
        <v>12</v>
      </c>
      <c r="X785" s="72">
        <v>1</v>
      </c>
      <c r="Y785" s="51" t="str">
        <f>H785&amp;" "&amp;I785&amp;" "&amp;J785</f>
        <v>Agonopterix conterminella (Zeller, 1839)</v>
      </c>
      <c r="Z785" s="85">
        <v>2021</v>
      </c>
      <c r="AA785" s="83">
        <v>2006</v>
      </c>
      <c r="AB785" s="83">
        <v>2021</v>
      </c>
      <c r="AC785" s="83">
        <v>2020</v>
      </c>
      <c r="AD785" s="83">
        <v>2007</v>
      </c>
      <c r="AE785" s="83">
        <v>2014</v>
      </c>
      <c r="AF785" s="83">
        <v>2019</v>
      </c>
      <c r="AG785" s="83">
        <v>2012</v>
      </c>
      <c r="AH785" s="83">
        <v>2018</v>
      </c>
      <c r="AI785" s="83">
        <v>2013</v>
      </c>
      <c r="AJ785" s="83">
        <v>2021</v>
      </c>
      <c r="AK785" s="83">
        <v>2018</v>
      </c>
      <c r="AL785" s="83" t="s">
        <v>4746</v>
      </c>
      <c r="AM785" s="83" t="s">
        <v>4750</v>
      </c>
    </row>
    <row r="786" spans="1:39" ht="121.5" hidden="1" x14ac:dyDescent="0.25">
      <c r="A786" s="13" t="s">
        <v>809</v>
      </c>
      <c r="B786" s="13" t="s">
        <v>936</v>
      </c>
      <c r="C786" s="98" t="s">
        <v>1040</v>
      </c>
      <c r="D786" s="98" t="s">
        <v>1041</v>
      </c>
      <c r="E786" s="98"/>
      <c r="F786" s="15" t="s">
        <v>4</v>
      </c>
      <c r="G786" s="13">
        <v>1736</v>
      </c>
      <c r="H786" s="15" t="s">
        <v>1054</v>
      </c>
      <c r="I786" s="15" t="s">
        <v>1075</v>
      </c>
      <c r="J786" s="14" t="s">
        <v>3763</v>
      </c>
      <c r="K786" s="13"/>
      <c r="L786" s="57" t="s">
        <v>7153</v>
      </c>
      <c r="M786" s="57" t="s">
        <v>3007</v>
      </c>
      <c r="N786" s="20" t="s">
        <v>5544</v>
      </c>
      <c r="O786" s="85">
        <v>2021</v>
      </c>
      <c r="P786" s="20"/>
      <c r="Q786" s="20"/>
      <c r="R786" s="20"/>
      <c r="S786" s="20"/>
      <c r="T786" s="20"/>
      <c r="U786" s="38" t="s">
        <v>4683</v>
      </c>
      <c r="V786" s="38" t="s">
        <v>4677</v>
      </c>
      <c r="W786" s="72">
        <v>13</v>
      </c>
      <c r="X786" s="72">
        <v>0</v>
      </c>
      <c r="Y786" s="51" t="str">
        <f>H786&amp;" "&amp;I786&amp;" "&amp;J786</f>
        <v>Agonopterix heracliana (Linnaeus, 1758)</v>
      </c>
      <c r="Z786" s="85">
        <v>2021</v>
      </c>
      <c r="AA786" s="83">
        <v>2021</v>
      </c>
      <c r="AB786" s="83">
        <v>2021</v>
      </c>
      <c r="AC786" s="83">
        <v>2020</v>
      </c>
      <c r="AD786" s="83">
        <v>2016</v>
      </c>
      <c r="AE786" s="83">
        <v>2019</v>
      </c>
      <c r="AF786" s="83">
        <v>2021</v>
      </c>
      <c r="AG786" s="83">
        <v>2021</v>
      </c>
      <c r="AH786" s="83">
        <v>2018</v>
      </c>
      <c r="AI786" s="83">
        <v>2009</v>
      </c>
      <c r="AJ786" s="83">
        <v>2020</v>
      </c>
      <c r="AK786" s="83">
        <v>2021</v>
      </c>
      <c r="AL786" s="83" t="s">
        <v>4750</v>
      </c>
      <c r="AM786" s="83">
        <v>2009</v>
      </c>
    </row>
    <row r="787" spans="1:39" ht="40.5" hidden="1" x14ac:dyDescent="0.25">
      <c r="A787" s="13" t="s">
        <v>809</v>
      </c>
      <c r="B787" s="13" t="s">
        <v>936</v>
      </c>
      <c r="C787" s="98" t="s">
        <v>1040</v>
      </c>
      <c r="D787" s="98" t="s">
        <v>1041</v>
      </c>
      <c r="E787" s="98"/>
      <c r="F787" s="15" t="s">
        <v>4</v>
      </c>
      <c r="G787" s="13">
        <v>1737</v>
      </c>
      <c r="H787" s="15" t="s">
        <v>1054</v>
      </c>
      <c r="I787" s="15" t="s">
        <v>1076</v>
      </c>
      <c r="J787" s="14" t="s">
        <v>3955</v>
      </c>
      <c r="K787" s="13"/>
      <c r="L787" s="57" t="s">
        <v>7153</v>
      </c>
      <c r="M787" s="57" t="s">
        <v>3385</v>
      </c>
      <c r="N787" s="20" t="s">
        <v>5545</v>
      </c>
      <c r="O787" s="86">
        <v>2016</v>
      </c>
      <c r="P787" s="20"/>
      <c r="Q787" s="20"/>
      <c r="R787" s="20"/>
      <c r="S787" s="20"/>
      <c r="T787" s="20"/>
      <c r="U787" s="38" t="s">
        <v>4673</v>
      </c>
      <c r="V787" s="38" t="s">
        <v>4677</v>
      </c>
      <c r="W787" s="72">
        <v>6</v>
      </c>
      <c r="X787" s="72">
        <v>3</v>
      </c>
      <c r="Y787" s="51" t="str">
        <f>H787&amp;" "&amp;I787&amp;" "&amp;J787</f>
        <v>Agonopterix capreolella (Zeller, 1839)</v>
      </c>
      <c r="Z787" s="86">
        <v>2016</v>
      </c>
      <c r="AA787" s="83">
        <v>2007</v>
      </c>
      <c r="AB787" s="83">
        <v>2006</v>
      </c>
      <c r="AC787" s="83">
        <v>2003</v>
      </c>
      <c r="AD787" s="83" t="s">
        <v>3560</v>
      </c>
      <c r="AE787" s="83">
        <v>2015</v>
      </c>
      <c r="AF787" s="83">
        <v>2009</v>
      </c>
      <c r="AG787" s="83">
        <v>2010</v>
      </c>
      <c r="AH787" s="83">
        <v>1964</v>
      </c>
      <c r="AI787" s="83" t="s">
        <v>4380</v>
      </c>
      <c r="AJ787" s="83" t="s">
        <v>4746</v>
      </c>
      <c r="AK787" s="72" t="s">
        <v>4751</v>
      </c>
      <c r="AL787" s="83"/>
      <c r="AM787" s="83">
        <v>2016</v>
      </c>
    </row>
    <row r="788" spans="1:39" ht="54" hidden="1" x14ac:dyDescent="0.25">
      <c r="A788" s="13" t="s">
        <v>809</v>
      </c>
      <c r="B788" s="13" t="s">
        <v>936</v>
      </c>
      <c r="C788" s="98" t="s">
        <v>1040</v>
      </c>
      <c r="D788" s="98" t="s">
        <v>1041</v>
      </c>
      <c r="E788" s="98"/>
      <c r="F788" s="15" t="s">
        <v>4</v>
      </c>
      <c r="G788" s="13">
        <v>1739</v>
      </c>
      <c r="H788" s="15" t="s">
        <v>1054</v>
      </c>
      <c r="I788" s="15" t="s">
        <v>1077</v>
      </c>
      <c r="J788" s="14" t="s">
        <v>3636</v>
      </c>
      <c r="K788" s="13"/>
      <c r="L788" s="58" t="s">
        <v>4667</v>
      </c>
      <c r="M788" s="58" t="s">
        <v>4742</v>
      </c>
      <c r="N788" s="20" t="s">
        <v>5546</v>
      </c>
      <c r="O788" s="86" t="s">
        <v>4750</v>
      </c>
      <c r="P788" s="20"/>
      <c r="Q788" s="20" t="s">
        <v>5548</v>
      </c>
      <c r="R788" s="20" t="s">
        <v>5549</v>
      </c>
      <c r="S788" s="20" t="s">
        <v>5549</v>
      </c>
      <c r="T788" s="20" t="s">
        <v>5547</v>
      </c>
      <c r="U788" s="38" t="s">
        <v>4670</v>
      </c>
      <c r="V788" s="38" t="s">
        <v>4718</v>
      </c>
      <c r="W788" s="72">
        <v>1</v>
      </c>
      <c r="X788" s="72">
        <v>2</v>
      </c>
      <c r="Y788" s="51" t="str">
        <f>H788&amp;" "&amp;I788&amp;" "&amp;J788</f>
        <v>Agonopterix rotundella (Douglas, 1846)</v>
      </c>
      <c r="Z788" s="86" t="s">
        <v>4750</v>
      </c>
      <c r="AA788" s="83"/>
      <c r="AB788" s="83"/>
      <c r="AC788" s="83"/>
      <c r="AD788" s="83"/>
      <c r="AE788" s="83">
        <v>1970</v>
      </c>
      <c r="AF788" s="83" t="s">
        <v>4750</v>
      </c>
      <c r="AG788" s="83"/>
      <c r="AH788" s="83"/>
      <c r="AI788" s="83"/>
      <c r="AJ788" s="83"/>
      <c r="AK788" s="83"/>
      <c r="AL788" s="83"/>
      <c r="AM788" s="83" t="s">
        <v>4746</v>
      </c>
    </row>
    <row r="789" spans="1:39" ht="94.5" hidden="1" x14ac:dyDescent="0.25">
      <c r="A789" s="13" t="s">
        <v>809</v>
      </c>
      <c r="B789" s="13" t="s">
        <v>936</v>
      </c>
      <c r="C789" s="98" t="s">
        <v>1040</v>
      </c>
      <c r="D789" s="98" t="s">
        <v>1041</v>
      </c>
      <c r="E789" s="98"/>
      <c r="F789" s="15" t="s">
        <v>4</v>
      </c>
      <c r="G789" s="13">
        <v>1740</v>
      </c>
      <c r="H789" s="15" t="s">
        <v>1054</v>
      </c>
      <c r="I789" s="15" t="s">
        <v>1078</v>
      </c>
      <c r="J789" s="14" t="s">
        <v>3728</v>
      </c>
      <c r="K789" s="13"/>
      <c r="L789" s="57" t="s">
        <v>7153</v>
      </c>
      <c r="M789" s="57" t="s">
        <v>3406</v>
      </c>
      <c r="N789" s="20" t="s">
        <v>5550</v>
      </c>
      <c r="O789" s="85">
        <v>2021</v>
      </c>
      <c r="P789" s="20"/>
      <c r="Q789" s="20"/>
      <c r="R789" s="20"/>
      <c r="S789" s="20"/>
      <c r="T789" s="20"/>
      <c r="U789" s="38" t="s">
        <v>4676</v>
      </c>
      <c r="V789" s="38" t="s">
        <v>4677</v>
      </c>
      <c r="W789" s="72">
        <v>8</v>
      </c>
      <c r="X789" s="72">
        <v>4</v>
      </c>
      <c r="Y789" s="51" t="str">
        <f>H789&amp;" "&amp;I789&amp;" "&amp;J789</f>
        <v>Agonopterix angelicella (Hübner, [1813])</v>
      </c>
      <c r="Z789" s="85">
        <v>2021</v>
      </c>
      <c r="AA789" s="83" t="s">
        <v>4750</v>
      </c>
      <c r="AB789" s="83">
        <v>2016</v>
      </c>
      <c r="AC789" s="83">
        <v>2016</v>
      </c>
      <c r="AD789" s="83" t="s">
        <v>4750</v>
      </c>
      <c r="AE789" s="83">
        <v>2004</v>
      </c>
      <c r="AF789" s="83">
        <v>2021</v>
      </c>
      <c r="AG789" s="83">
        <v>2020</v>
      </c>
      <c r="AH789" s="83">
        <v>2017</v>
      </c>
      <c r="AI789" s="83"/>
      <c r="AJ789" s="83" t="s">
        <v>4380</v>
      </c>
      <c r="AK789" s="83" t="s">
        <v>4746</v>
      </c>
      <c r="AL789" s="83" t="s">
        <v>4746</v>
      </c>
      <c r="AM789" s="83" t="s">
        <v>4746</v>
      </c>
    </row>
    <row r="790" spans="1:39" ht="67.5" hidden="1" x14ac:dyDescent="0.25">
      <c r="A790" s="13" t="s">
        <v>809</v>
      </c>
      <c r="B790" s="13" t="s">
        <v>936</v>
      </c>
      <c r="C790" s="98" t="s">
        <v>1040</v>
      </c>
      <c r="D790" s="98" t="s">
        <v>1041</v>
      </c>
      <c r="E790" s="98"/>
      <c r="F790" s="15" t="s">
        <v>4</v>
      </c>
      <c r="G790" s="13" t="s">
        <v>2590</v>
      </c>
      <c r="H790" s="15" t="s">
        <v>1054</v>
      </c>
      <c r="I790" s="15" t="s">
        <v>2591</v>
      </c>
      <c r="J790" s="14" t="s">
        <v>3995</v>
      </c>
      <c r="K790" s="13"/>
      <c r="L790" s="58" t="s">
        <v>4667</v>
      </c>
      <c r="M790" s="58" t="s">
        <v>3100</v>
      </c>
      <c r="N790" s="20" t="s">
        <v>5560</v>
      </c>
      <c r="O790" s="76">
        <v>2019</v>
      </c>
      <c r="P790" s="20" t="s">
        <v>4622</v>
      </c>
      <c r="Q790" s="20"/>
      <c r="R790" s="20"/>
      <c r="S790" s="20" t="s">
        <v>4621</v>
      </c>
      <c r="T790" s="20"/>
      <c r="U790" s="38" t="s">
        <v>4687</v>
      </c>
      <c r="V790" s="38" t="s">
        <v>4718</v>
      </c>
      <c r="W790" s="72">
        <v>1</v>
      </c>
      <c r="X790" s="72">
        <v>0</v>
      </c>
      <c r="Y790" s="51" t="str">
        <f>H790&amp;" "&amp;I790&amp;" "&amp;J790</f>
        <v>Agonopterix paraselini Buchner, 2017</v>
      </c>
      <c r="Z790" s="76">
        <v>2019</v>
      </c>
      <c r="AA790" s="72"/>
      <c r="AB790" s="72"/>
      <c r="AC790" s="72"/>
      <c r="AD790" s="72"/>
      <c r="AE790" s="72"/>
      <c r="AF790" s="72"/>
      <c r="AG790" s="72"/>
      <c r="AH790" s="72">
        <v>2019</v>
      </c>
      <c r="AI790" s="72"/>
      <c r="AJ790" s="72"/>
      <c r="AK790" s="72"/>
      <c r="AL790" s="72"/>
      <c r="AM790" s="72"/>
    </row>
    <row r="791" spans="1:39" ht="54" hidden="1" x14ac:dyDescent="0.25">
      <c r="A791" s="13" t="s">
        <v>809</v>
      </c>
      <c r="B791" s="13" t="s">
        <v>936</v>
      </c>
      <c r="C791" s="98" t="s">
        <v>1040</v>
      </c>
      <c r="D791" s="98" t="s">
        <v>1041</v>
      </c>
      <c r="E791" s="98"/>
      <c r="F791" s="15" t="s">
        <v>4</v>
      </c>
      <c r="G791" s="13">
        <v>1741</v>
      </c>
      <c r="H791" s="15" t="s">
        <v>1054</v>
      </c>
      <c r="I791" s="15" t="s">
        <v>1079</v>
      </c>
      <c r="J791" s="14" t="s">
        <v>3702</v>
      </c>
      <c r="K791" s="13"/>
      <c r="L791" s="57" t="s">
        <v>7153</v>
      </c>
      <c r="M791" s="57" t="s">
        <v>3385</v>
      </c>
      <c r="N791" s="20" t="s">
        <v>5551</v>
      </c>
      <c r="O791" s="85">
        <v>2021</v>
      </c>
      <c r="P791" s="20"/>
      <c r="Q791" s="20"/>
      <c r="R791" s="20"/>
      <c r="S791" s="20"/>
      <c r="T791" s="20"/>
      <c r="U791" s="38" t="s">
        <v>4673</v>
      </c>
      <c r="V791" s="38" t="s">
        <v>4718</v>
      </c>
      <c r="W791" s="72">
        <v>4</v>
      </c>
      <c r="X791" s="72">
        <v>0</v>
      </c>
      <c r="Y791" s="51" t="str">
        <f>H791&amp;" "&amp;I791&amp;" "&amp;J791</f>
        <v>Agonopterix astrantiae (Heinemann, 1870)</v>
      </c>
      <c r="Z791" s="85">
        <v>2021</v>
      </c>
      <c r="AA791" s="72"/>
      <c r="AB791" s="72"/>
      <c r="AC791" s="83">
        <v>2017</v>
      </c>
      <c r="AD791" s="83">
        <v>2017</v>
      </c>
      <c r="AE791" s="72"/>
      <c r="AF791" s="83">
        <v>2021</v>
      </c>
      <c r="AG791" s="83">
        <v>2018</v>
      </c>
      <c r="AH791" s="72"/>
      <c r="AI791" s="72"/>
      <c r="AJ791" s="72"/>
      <c r="AK791" s="72"/>
      <c r="AL791" s="72"/>
      <c r="AM791" s="72"/>
    </row>
    <row r="792" spans="1:39" ht="202.5" hidden="1" x14ac:dyDescent="0.25">
      <c r="A792" s="13" t="s">
        <v>809</v>
      </c>
      <c r="B792" s="13" t="s">
        <v>936</v>
      </c>
      <c r="C792" s="98" t="s">
        <v>1040</v>
      </c>
      <c r="D792" s="98" t="s">
        <v>1041</v>
      </c>
      <c r="E792" s="98"/>
      <c r="F792" s="15" t="s">
        <v>4</v>
      </c>
      <c r="G792" s="13">
        <v>1743</v>
      </c>
      <c r="H792" s="15" t="s">
        <v>1054</v>
      </c>
      <c r="I792" s="15" t="s">
        <v>1080</v>
      </c>
      <c r="J792" s="14" t="s">
        <v>3915</v>
      </c>
      <c r="K792" s="13"/>
      <c r="L792" s="57" t="s">
        <v>7153</v>
      </c>
      <c r="M792" s="57" t="s">
        <v>5553</v>
      </c>
      <c r="N792" s="20" t="s">
        <v>5554</v>
      </c>
      <c r="O792" s="86">
        <v>2018</v>
      </c>
      <c r="P792" s="20"/>
      <c r="Q792" s="20"/>
      <c r="R792" s="20"/>
      <c r="S792" s="20"/>
      <c r="T792" s="20" t="s">
        <v>5555</v>
      </c>
      <c r="U792" s="38" t="s">
        <v>4673</v>
      </c>
      <c r="V792" s="38" t="s">
        <v>4677</v>
      </c>
      <c r="W792" s="72">
        <v>7</v>
      </c>
      <c r="X792" s="72">
        <v>6</v>
      </c>
      <c r="Y792" s="51" t="str">
        <f>H792&amp;" "&amp;I792&amp;" "&amp;J792</f>
        <v>Agonopterix cnicella (Treitschke, 1832)</v>
      </c>
      <c r="Z792" s="86">
        <v>2018</v>
      </c>
      <c r="AA792" s="83" t="s">
        <v>4750</v>
      </c>
      <c r="AB792" s="83" t="s">
        <v>4750</v>
      </c>
      <c r="AC792" s="83">
        <v>2018</v>
      </c>
      <c r="AD792" s="83" t="s">
        <v>4380</v>
      </c>
      <c r="AE792" s="83">
        <v>2017</v>
      </c>
      <c r="AF792" s="83">
        <v>2017</v>
      </c>
      <c r="AG792" s="83" t="s">
        <v>4750</v>
      </c>
      <c r="AH792" s="83">
        <v>2017</v>
      </c>
      <c r="AI792" s="83" t="s">
        <v>4380</v>
      </c>
      <c r="AJ792" s="83" t="s">
        <v>4650</v>
      </c>
      <c r="AK792" s="83" t="s">
        <v>4746</v>
      </c>
      <c r="AL792" s="83" t="s">
        <v>4380</v>
      </c>
      <c r="AM792" s="83" t="s">
        <v>4380</v>
      </c>
    </row>
    <row r="793" spans="1:39" ht="243" hidden="1" x14ac:dyDescent="0.25">
      <c r="A793" s="13" t="s">
        <v>809</v>
      </c>
      <c r="B793" s="13" t="s">
        <v>936</v>
      </c>
      <c r="C793" s="98" t="s">
        <v>1040</v>
      </c>
      <c r="D793" s="98" t="s">
        <v>1041</v>
      </c>
      <c r="E793" s="98"/>
      <c r="F793" s="15" t="s">
        <v>4</v>
      </c>
      <c r="G793" s="13">
        <v>1745</v>
      </c>
      <c r="H793" s="15" t="s">
        <v>1054</v>
      </c>
      <c r="I793" s="15" t="s">
        <v>1081</v>
      </c>
      <c r="J793" s="14" t="s">
        <v>3801</v>
      </c>
      <c r="K793" s="13" t="s">
        <v>2783</v>
      </c>
      <c r="L793" s="57" t="s">
        <v>7153</v>
      </c>
      <c r="M793" s="57" t="s">
        <v>3385</v>
      </c>
      <c r="N793" s="20" t="s">
        <v>5556</v>
      </c>
      <c r="O793" s="86">
        <v>2017</v>
      </c>
      <c r="P793" s="20"/>
      <c r="Q793" s="20"/>
      <c r="R793" s="20"/>
      <c r="S793" s="20"/>
      <c r="T793" s="20"/>
      <c r="U793" s="38" t="s">
        <v>4673</v>
      </c>
      <c r="V793" s="38" t="s">
        <v>4718</v>
      </c>
      <c r="W793" s="72">
        <v>6</v>
      </c>
      <c r="X793" s="72">
        <v>2</v>
      </c>
      <c r="Y793" s="51" t="str">
        <f>H793&amp;" "&amp;I793&amp;" "&amp;J793</f>
        <v>Agonopterix senecionis (Nickerl, 1864)</v>
      </c>
      <c r="Z793" s="86">
        <v>2017</v>
      </c>
      <c r="AA793" s="83"/>
      <c r="AB793" s="83"/>
      <c r="AC793" s="83">
        <v>2019</v>
      </c>
      <c r="AD793" s="83" t="s">
        <v>4941</v>
      </c>
      <c r="AE793" s="83">
        <v>2017</v>
      </c>
      <c r="AF793" s="83">
        <v>2014</v>
      </c>
      <c r="AG793" s="83">
        <v>2014</v>
      </c>
      <c r="AH793" s="83">
        <v>2003</v>
      </c>
      <c r="AI793" s="83"/>
      <c r="AJ793" s="83">
        <v>1895</v>
      </c>
      <c r="AK793" s="83">
        <v>2008</v>
      </c>
      <c r="AL793" s="83"/>
      <c r="AM793" s="83" t="s">
        <v>4746</v>
      </c>
    </row>
    <row r="794" spans="1:39" ht="148.5" hidden="1" x14ac:dyDescent="0.25">
      <c r="A794" s="13" t="s">
        <v>809</v>
      </c>
      <c r="B794" s="13" t="s">
        <v>936</v>
      </c>
      <c r="C794" s="98" t="s">
        <v>1040</v>
      </c>
      <c r="D794" s="98" t="s">
        <v>1041</v>
      </c>
      <c r="E794" s="98"/>
      <c r="F794" s="15" t="s">
        <v>4</v>
      </c>
      <c r="G794" s="13">
        <v>1747</v>
      </c>
      <c r="H794" s="15" t="s">
        <v>1054</v>
      </c>
      <c r="I794" s="15" t="s">
        <v>1082</v>
      </c>
      <c r="J794" s="14" t="s">
        <v>3702</v>
      </c>
      <c r="K794" s="13"/>
      <c r="L794" s="57" t="s">
        <v>7153</v>
      </c>
      <c r="M794" s="57" t="s">
        <v>3237</v>
      </c>
      <c r="N794" s="20" t="s">
        <v>5559</v>
      </c>
      <c r="O794" s="86">
        <v>2018</v>
      </c>
      <c r="P794" s="20"/>
      <c r="Q794" s="20"/>
      <c r="R794" s="20"/>
      <c r="S794" s="20"/>
      <c r="T794" s="20"/>
      <c r="U794" s="38" t="s">
        <v>4670</v>
      </c>
      <c r="V794" s="38" t="s">
        <v>4677</v>
      </c>
      <c r="W794" s="72">
        <v>2</v>
      </c>
      <c r="X794" s="72">
        <v>1</v>
      </c>
      <c r="Y794" s="51" t="str">
        <f>H794&amp;" "&amp;I794&amp;" "&amp;J794</f>
        <v>Agonopterix selini (Heinemann, 1870)</v>
      </c>
      <c r="Z794" s="86">
        <v>2018</v>
      </c>
      <c r="AA794" s="83"/>
      <c r="AB794" s="83"/>
      <c r="AC794" s="83"/>
      <c r="AD794" s="83"/>
      <c r="AE794" s="83"/>
      <c r="AF794" s="83"/>
      <c r="AG794" s="72" t="s">
        <v>5558</v>
      </c>
      <c r="AH794" s="72" t="s">
        <v>5557</v>
      </c>
      <c r="AI794" s="83"/>
      <c r="AJ794" s="83">
        <v>2011</v>
      </c>
      <c r="AK794" s="83">
        <v>2018</v>
      </c>
      <c r="AL794" s="72" t="s">
        <v>4751</v>
      </c>
      <c r="AM794" s="72" t="s">
        <v>4751</v>
      </c>
    </row>
    <row r="795" spans="1:39" ht="108" hidden="1" x14ac:dyDescent="0.25">
      <c r="A795" s="13" t="s">
        <v>809</v>
      </c>
      <c r="B795" s="13" t="s">
        <v>936</v>
      </c>
      <c r="C795" s="98" t="s">
        <v>1040</v>
      </c>
      <c r="D795" s="98" t="s">
        <v>1041</v>
      </c>
      <c r="E795" s="98"/>
      <c r="F795" s="15" t="s">
        <v>4</v>
      </c>
      <c r="G795" s="13">
        <v>1748</v>
      </c>
      <c r="H795" s="15" t="s">
        <v>1054</v>
      </c>
      <c r="I795" s="15" t="s">
        <v>1083</v>
      </c>
      <c r="J795" s="14" t="s">
        <v>3917</v>
      </c>
      <c r="K795" s="13"/>
      <c r="L795" s="58" t="s">
        <v>4667</v>
      </c>
      <c r="M795" s="58" t="s">
        <v>3454</v>
      </c>
      <c r="N795" s="20" t="s">
        <v>5562</v>
      </c>
      <c r="O795" s="86">
        <v>2014</v>
      </c>
      <c r="P795" s="20"/>
      <c r="Q795" s="20" t="s">
        <v>5561</v>
      </c>
      <c r="R795" s="20" t="s">
        <v>5563</v>
      </c>
      <c r="S795" s="20" t="s">
        <v>5563</v>
      </c>
      <c r="T795" s="20"/>
      <c r="U795" s="38" t="s">
        <v>4670</v>
      </c>
      <c r="V795" s="38" t="s">
        <v>4677</v>
      </c>
      <c r="W795" s="72">
        <v>2</v>
      </c>
      <c r="X795" s="72">
        <v>3</v>
      </c>
      <c r="Y795" s="51" t="str">
        <f>H795&amp;" "&amp;I795&amp;" "&amp;J795</f>
        <v>Agonopterix parilella (Treitschke, 1835)</v>
      </c>
      <c r="Z795" s="86">
        <v>2014</v>
      </c>
      <c r="AA795" s="83"/>
      <c r="AB795" s="83"/>
      <c r="AC795" s="83"/>
      <c r="AD795" s="83">
        <v>1985</v>
      </c>
      <c r="AE795" s="83">
        <v>1966</v>
      </c>
      <c r="AF795" s="83">
        <v>1953</v>
      </c>
      <c r="AG795" s="83">
        <v>2014</v>
      </c>
      <c r="AH795" s="83">
        <v>2010</v>
      </c>
      <c r="AI795" s="83"/>
      <c r="AJ795" s="83"/>
      <c r="AK795" s="83"/>
      <c r="AL795" s="83"/>
      <c r="AM795" s="83"/>
    </row>
    <row r="796" spans="1:39" ht="81" hidden="1" x14ac:dyDescent="0.25">
      <c r="A796" s="13" t="s">
        <v>809</v>
      </c>
      <c r="B796" s="13" t="s">
        <v>936</v>
      </c>
      <c r="C796" s="98" t="s">
        <v>1040</v>
      </c>
      <c r="D796" s="98" t="s">
        <v>1041</v>
      </c>
      <c r="E796" s="98"/>
      <c r="F796" s="15" t="s">
        <v>4</v>
      </c>
      <c r="G796" s="13">
        <v>1751</v>
      </c>
      <c r="H796" s="15" t="s">
        <v>1054</v>
      </c>
      <c r="I796" s="15" t="s">
        <v>1084</v>
      </c>
      <c r="J796" s="14" t="s">
        <v>3918</v>
      </c>
      <c r="K796" s="13"/>
      <c r="L796" s="57" t="s">
        <v>7153</v>
      </c>
      <c r="M796" s="57" t="s">
        <v>5564</v>
      </c>
      <c r="N796" s="20" t="s">
        <v>5565</v>
      </c>
      <c r="O796" s="86">
        <v>2020</v>
      </c>
      <c r="P796" s="20"/>
      <c r="Q796" s="20"/>
      <c r="R796" s="20"/>
      <c r="S796" s="20"/>
      <c r="T796" s="20"/>
      <c r="U796" s="38" t="s">
        <v>4673</v>
      </c>
      <c r="V796" s="38" t="s">
        <v>4677</v>
      </c>
      <c r="W796" s="72">
        <v>4</v>
      </c>
      <c r="X796" s="72">
        <v>1</v>
      </c>
      <c r="Y796" s="51" t="str">
        <f>H796&amp;" "&amp;I796&amp;" "&amp;J796</f>
        <v>Agonopterix oinochroa (Turati, 1879)</v>
      </c>
      <c r="Z796" s="86">
        <v>2020</v>
      </c>
      <c r="AA796" s="83"/>
      <c r="AB796" s="83"/>
      <c r="AC796" s="83">
        <v>2017</v>
      </c>
      <c r="AD796" s="83" t="s">
        <v>4746</v>
      </c>
      <c r="AE796" s="83">
        <v>2010</v>
      </c>
      <c r="AF796" s="83">
        <v>2020</v>
      </c>
      <c r="AG796" s="83"/>
      <c r="AH796" s="83">
        <v>2009</v>
      </c>
      <c r="AI796" s="83"/>
      <c r="AJ796" s="83"/>
      <c r="AK796" s="83"/>
      <c r="AL796" s="83"/>
      <c r="AM796" s="83"/>
    </row>
    <row r="797" spans="1:39" ht="40.5" hidden="1" x14ac:dyDescent="0.25">
      <c r="A797" s="13" t="s">
        <v>809</v>
      </c>
      <c r="B797" s="13" t="s">
        <v>936</v>
      </c>
      <c r="C797" s="98" t="s">
        <v>1040</v>
      </c>
      <c r="D797" s="98" t="s">
        <v>1041</v>
      </c>
      <c r="E797" s="98"/>
      <c r="F797" s="15" t="s">
        <v>4</v>
      </c>
      <c r="G797" s="13">
        <v>1754</v>
      </c>
      <c r="H797" s="15" t="s">
        <v>1054</v>
      </c>
      <c r="I797" s="15" t="s">
        <v>1085</v>
      </c>
      <c r="J797" s="14" t="s">
        <v>3915</v>
      </c>
      <c r="K797" s="13" t="s">
        <v>2784</v>
      </c>
      <c r="L797" s="57" t="s">
        <v>7153</v>
      </c>
      <c r="M797" s="57" t="s">
        <v>3304</v>
      </c>
      <c r="N797" s="20" t="s">
        <v>5566</v>
      </c>
      <c r="O797" s="86">
        <v>2019</v>
      </c>
      <c r="P797" s="20"/>
      <c r="Q797" s="20"/>
      <c r="R797" s="20"/>
      <c r="S797" s="20"/>
      <c r="T797" s="20"/>
      <c r="U797" s="38" t="s">
        <v>4673</v>
      </c>
      <c r="V797" s="38" t="s">
        <v>4677</v>
      </c>
      <c r="W797" s="72">
        <v>3</v>
      </c>
      <c r="X797" s="72">
        <v>1</v>
      </c>
      <c r="Y797" s="51" t="str">
        <f>H797&amp;" "&amp;I797&amp;" "&amp;J797</f>
        <v>Agonopterix furvella (Treitschke, 1832)</v>
      </c>
      <c r="Z797" s="86">
        <v>2019</v>
      </c>
      <c r="AA797" s="83"/>
      <c r="AB797" s="83"/>
      <c r="AC797" s="83"/>
      <c r="AD797" s="83"/>
      <c r="AE797" s="83">
        <v>2019</v>
      </c>
      <c r="AF797" s="83">
        <v>2019</v>
      </c>
      <c r="AG797" s="83">
        <v>2017</v>
      </c>
      <c r="AH797" s="83"/>
      <c r="AI797" s="83"/>
      <c r="AJ797" s="83"/>
      <c r="AK797" s="83"/>
      <c r="AL797" s="83"/>
      <c r="AM797" s="83" t="s">
        <v>4380</v>
      </c>
    </row>
    <row r="798" spans="1:39" ht="94.5" hidden="1" x14ac:dyDescent="0.25">
      <c r="A798" s="13" t="s">
        <v>809</v>
      </c>
      <c r="B798" s="13" t="s">
        <v>936</v>
      </c>
      <c r="C798" s="98" t="s">
        <v>1040</v>
      </c>
      <c r="D798" s="98" t="s">
        <v>1041</v>
      </c>
      <c r="E798" s="98"/>
      <c r="F798" s="15" t="s">
        <v>4</v>
      </c>
      <c r="G798" s="13">
        <v>1756</v>
      </c>
      <c r="H798" s="15" t="s">
        <v>1054</v>
      </c>
      <c r="I798" s="15" t="s">
        <v>1087</v>
      </c>
      <c r="J798" s="14" t="s">
        <v>3955</v>
      </c>
      <c r="K798" s="13"/>
      <c r="L798" s="57" t="s">
        <v>7153</v>
      </c>
      <c r="M798" s="57" t="s">
        <v>3433</v>
      </c>
      <c r="N798" s="20" t="s">
        <v>5567</v>
      </c>
      <c r="O798" s="86">
        <v>2020</v>
      </c>
      <c r="P798" s="20"/>
      <c r="Q798" s="20"/>
      <c r="R798" s="20"/>
      <c r="S798" s="20"/>
      <c r="T798" s="20"/>
      <c r="U798" s="38" t="s">
        <v>4673</v>
      </c>
      <c r="V798" s="38" t="s">
        <v>4718</v>
      </c>
      <c r="W798" s="72">
        <v>8</v>
      </c>
      <c r="X798" s="72">
        <v>3</v>
      </c>
      <c r="Y798" s="51" t="str">
        <f>H798&amp;" "&amp;I798&amp;" "&amp;J798</f>
        <v>Agonopterix pallorella (Zeller, 1839)</v>
      </c>
      <c r="Z798" s="86">
        <v>2020</v>
      </c>
      <c r="AA798" s="83" t="s">
        <v>4380</v>
      </c>
      <c r="AB798" s="83"/>
      <c r="AC798" s="83" t="s">
        <v>4380</v>
      </c>
      <c r="AD798" s="83">
        <v>2015</v>
      </c>
      <c r="AE798" s="83">
        <v>2017</v>
      </c>
      <c r="AF798" s="83">
        <v>2020</v>
      </c>
      <c r="AG798" s="83" t="s">
        <v>4750</v>
      </c>
      <c r="AH798" s="83">
        <v>2018</v>
      </c>
      <c r="AI798" s="83" t="s">
        <v>4380</v>
      </c>
      <c r="AJ798" s="83">
        <v>2020</v>
      </c>
      <c r="AK798" s="83">
        <v>2017</v>
      </c>
      <c r="AL798" s="83"/>
      <c r="AM798" s="83">
        <v>2011</v>
      </c>
    </row>
    <row r="799" spans="1:39" ht="40.5" hidden="1" x14ac:dyDescent="0.25">
      <c r="A799" s="13" t="s">
        <v>809</v>
      </c>
      <c r="B799" s="13" t="s">
        <v>936</v>
      </c>
      <c r="C799" s="98" t="s">
        <v>1040</v>
      </c>
      <c r="D799" s="98" t="s">
        <v>1041</v>
      </c>
      <c r="E799" s="98"/>
      <c r="F799" s="15" t="s">
        <v>4</v>
      </c>
      <c r="G799" s="13">
        <v>1757</v>
      </c>
      <c r="H799" s="15" t="s">
        <v>1054</v>
      </c>
      <c r="I799" s="15" t="s">
        <v>1088</v>
      </c>
      <c r="J799" s="14" t="s">
        <v>3765</v>
      </c>
      <c r="K799" s="13"/>
      <c r="L799" s="57" t="s">
        <v>7153</v>
      </c>
      <c r="M799" s="57" t="s">
        <v>3232</v>
      </c>
      <c r="N799" s="20" t="s">
        <v>5582</v>
      </c>
      <c r="O799" s="85">
        <v>2021</v>
      </c>
      <c r="P799" s="20"/>
      <c r="Q799" s="20"/>
      <c r="R799" s="20"/>
      <c r="S799" s="20"/>
      <c r="T799" s="20"/>
      <c r="U799" s="38" t="s">
        <v>4676</v>
      </c>
      <c r="V799" s="38" t="s">
        <v>4718</v>
      </c>
      <c r="W799" s="72">
        <v>10</v>
      </c>
      <c r="X799" s="72">
        <v>3</v>
      </c>
      <c r="Y799" s="51" t="str">
        <f>H799&amp;" "&amp;I799&amp;" "&amp;J799</f>
        <v>Agonopterix kaekeritziana (Linnaeus, 1767)</v>
      </c>
      <c r="Z799" s="85">
        <v>2021</v>
      </c>
      <c r="AA799" s="83">
        <v>2006</v>
      </c>
      <c r="AB799" s="83">
        <v>2006</v>
      </c>
      <c r="AC799" s="83">
        <v>2017</v>
      </c>
      <c r="AD799" s="83" t="s">
        <v>3560</v>
      </c>
      <c r="AE799" s="83">
        <v>2018</v>
      </c>
      <c r="AF799" s="83">
        <v>2021</v>
      </c>
      <c r="AG799" s="83">
        <v>2019</v>
      </c>
      <c r="AH799" s="83">
        <v>2018</v>
      </c>
      <c r="AI799" s="83" t="s">
        <v>4750</v>
      </c>
      <c r="AJ799" s="83">
        <v>2006</v>
      </c>
      <c r="AK799" s="83">
        <v>2016</v>
      </c>
      <c r="AL799" s="83" t="s">
        <v>4746</v>
      </c>
      <c r="AM799" s="83">
        <v>2020</v>
      </c>
    </row>
    <row r="800" spans="1:39" ht="27" hidden="1" x14ac:dyDescent="0.25">
      <c r="A800" s="13" t="s">
        <v>809</v>
      </c>
      <c r="B800" s="13" t="s">
        <v>936</v>
      </c>
      <c r="C800" s="98" t="s">
        <v>1040</v>
      </c>
      <c r="D800" s="98" t="s">
        <v>1041</v>
      </c>
      <c r="E800" s="98"/>
      <c r="F800" s="15" t="s">
        <v>4</v>
      </c>
      <c r="G800" s="13">
        <v>1758</v>
      </c>
      <c r="H800" s="15" t="s">
        <v>1054</v>
      </c>
      <c r="I800" s="15" t="s">
        <v>1089</v>
      </c>
      <c r="J800" s="14" t="s">
        <v>3696</v>
      </c>
      <c r="K800" s="13"/>
      <c r="L800" s="57" t="s">
        <v>7153</v>
      </c>
      <c r="M800" s="57" t="s">
        <v>3007</v>
      </c>
      <c r="N800" s="20" t="s">
        <v>5568</v>
      </c>
      <c r="O800" s="85">
        <v>2021</v>
      </c>
      <c r="P800" s="20"/>
      <c r="Q800" s="20"/>
      <c r="R800" s="20"/>
      <c r="S800" s="20"/>
      <c r="T800" s="20"/>
      <c r="U800" s="38" t="s">
        <v>4683</v>
      </c>
      <c r="V800" s="38" t="s">
        <v>4677</v>
      </c>
      <c r="W800" s="72">
        <v>12</v>
      </c>
      <c r="X800" s="72">
        <v>1</v>
      </c>
      <c r="Y800" s="51" t="str">
        <f>H800&amp;" "&amp;I800&amp;" "&amp;J800</f>
        <v>Agonopterix liturosa (Haworth, [1811])</v>
      </c>
      <c r="Z800" s="85">
        <v>2021</v>
      </c>
      <c r="AA800" s="83" t="s">
        <v>4750</v>
      </c>
      <c r="AB800" s="83">
        <v>2021</v>
      </c>
      <c r="AC800" s="83">
        <v>2021</v>
      </c>
      <c r="AD800" s="83">
        <v>2017</v>
      </c>
      <c r="AE800" s="83">
        <v>2018</v>
      </c>
      <c r="AF800" s="83">
        <v>2021</v>
      </c>
      <c r="AG800" s="83">
        <v>2021</v>
      </c>
      <c r="AH800" s="83">
        <v>2018</v>
      </c>
      <c r="AI800" s="83">
        <v>2009</v>
      </c>
      <c r="AJ800" s="83">
        <v>2021</v>
      </c>
      <c r="AK800" s="83">
        <v>2020</v>
      </c>
      <c r="AL800" s="83" t="s">
        <v>4746</v>
      </c>
      <c r="AM800" s="83">
        <v>2018</v>
      </c>
    </row>
    <row r="801" spans="1:39" ht="81" hidden="1" x14ac:dyDescent="0.25">
      <c r="A801" s="13" t="s">
        <v>809</v>
      </c>
      <c r="B801" s="13" t="s">
        <v>936</v>
      </c>
      <c r="C801" s="98" t="s">
        <v>1040</v>
      </c>
      <c r="D801" s="98" t="s">
        <v>1041</v>
      </c>
      <c r="E801" s="98"/>
      <c r="F801" s="15" t="s">
        <v>4</v>
      </c>
      <c r="G801" s="13">
        <v>1763</v>
      </c>
      <c r="H801" s="15" t="s">
        <v>1054</v>
      </c>
      <c r="I801" s="15" t="s">
        <v>1090</v>
      </c>
      <c r="J801" s="14" t="s">
        <v>3696</v>
      </c>
      <c r="K801" s="13"/>
      <c r="L801" s="57" t="s">
        <v>7153</v>
      </c>
      <c r="M801" s="57" t="s">
        <v>3232</v>
      </c>
      <c r="N801" s="20" t="s">
        <v>5570</v>
      </c>
      <c r="O801" s="85">
        <v>2021</v>
      </c>
      <c r="P801" s="20"/>
      <c r="Q801" s="20"/>
      <c r="R801" s="20"/>
      <c r="S801" s="20"/>
      <c r="T801" s="20"/>
      <c r="U801" s="38" t="s">
        <v>4683</v>
      </c>
      <c r="V801" s="38" t="s">
        <v>4677</v>
      </c>
      <c r="W801" s="72">
        <v>12</v>
      </c>
      <c r="X801" s="72">
        <v>1</v>
      </c>
      <c r="Y801" s="51" t="str">
        <f>H801&amp;" "&amp;I801&amp;" "&amp;J801</f>
        <v>Agonopterix nervosa (Haworth, [1811])</v>
      </c>
      <c r="Z801" s="85">
        <v>2021</v>
      </c>
      <c r="AA801" s="83" t="s">
        <v>4750</v>
      </c>
      <c r="AB801" s="83">
        <v>2021</v>
      </c>
      <c r="AC801" s="83">
        <v>2021</v>
      </c>
      <c r="AD801" s="83">
        <v>2014</v>
      </c>
      <c r="AE801" s="83">
        <v>2018</v>
      </c>
      <c r="AF801" s="83">
        <v>2020</v>
      </c>
      <c r="AG801" s="83">
        <v>2020</v>
      </c>
      <c r="AH801" s="83">
        <v>2018</v>
      </c>
      <c r="AI801" s="83">
        <v>2014</v>
      </c>
      <c r="AJ801" s="83">
        <v>2009</v>
      </c>
      <c r="AK801" s="83">
        <v>2017</v>
      </c>
      <c r="AL801" s="83" t="s">
        <v>4746</v>
      </c>
      <c r="AM801" s="83" t="s">
        <v>4750</v>
      </c>
    </row>
    <row r="802" spans="1:39" ht="175.5" hidden="1" x14ac:dyDescent="0.25">
      <c r="A802" s="13" t="s">
        <v>809</v>
      </c>
      <c r="B802" s="13" t="s">
        <v>936</v>
      </c>
      <c r="C802" s="98" t="s">
        <v>1040</v>
      </c>
      <c r="D802" s="98" t="s">
        <v>1041</v>
      </c>
      <c r="E802" s="98"/>
      <c r="F802" s="15" t="s">
        <v>4</v>
      </c>
      <c r="G802" s="13">
        <v>1764</v>
      </c>
      <c r="H802" s="15" t="s">
        <v>1054</v>
      </c>
      <c r="I802" s="15" t="s">
        <v>1091</v>
      </c>
      <c r="J802" s="14" t="s">
        <v>3658</v>
      </c>
      <c r="K802" s="13"/>
      <c r="L802" s="69">
        <v>0</v>
      </c>
      <c r="M802" s="69" t="s">
        <v>6918</v>
      </c>
      <c r="N802" s="20" t="s">
        <v>5571</v>
      </c>
      <c r="O802" s="89">
        <v>2005</v>
      </c>
      <c r="P802" s="20"/>
      <c r="Q802" s="20" t="s">
        <v>147</v>
      </c>
      <c r="R802" s="20" t="s">
        <v>147</v>
      </c>
      <c r="S802" s="20" t="s">
        <v>147</v>
      </c>
      <c r="T802" s="20" t="s">
        <v>5572</v>
      </c>
      <c r="U802" s="38" t="s">
        <v>4687</v>
      </c>
      <c r="V802" s="38" t="s">
        <v>4677</v>
      </c>
      <c r="W802" s="72">
        <v>3</v>
      </c>
      <c r="X802" s="72">
        <v>3</v>
      </c>
      <c r="Y802" s="51" t="str">
        <f>H802&amp;" "&amp;I802&amp;" "&amp;J802</f>
        <v>Agonopterix umbellana (Fabricius, 1794)</v>
      </c>
      <c r="Z802" s="89">
        <v>2005</v>
      </c>
      <c r="AA802" s="83">
        <v>2003</v>
      </c>
      <c r="AB802" s="83">
        <v>2005</v>
      </c>
      <c r="AC802" s="83"/>
      <c r="AD802" s="83" t="s">
        <v>4380</v>
      </c>
      <c r="AE802" s="83" t="s">
        <v>4380</v>
      </c>
      <c r="AF802" s="83" t="s">
        <v>3560</v>
      </c>
      <c r="AG802" s="83"/>
      <c r="AH802" s="83"/>
      <c r="AI802" s="83" t="s">
        <v>4750</v>
      </c>
      <c r="AJ802" s="83"/>
      <c r="AK802" s="83"/>
      <c r="AL802" s="83"/>
      <c r="AM802" s="83"/>
    </row>
    <row r="803" spans="1:39" ht="81" hidden="1" x14ac:dyDescent="0.25">
      <c r="A803" s="13" t="s">
        <v>809</v>
      </c>
      <c r="B803" s="13" t="s">
        <v>936</v>
      </c>
      <c r="C803" s="98" t="s">
        <v>1040</v>
      </c>
      <c r="D803" s="98" t="s">
        <v>1041</v>
      </c>
      <c r="E803" s="98"/>
      <c r="F803" s="15" t="s">
        <v>4</v>
      </c>
      <c r="G803" s="13">
        <v>1766</v>
      </c>
      <c r="H803" s="15" t="s">
        <v>1054</v>
      </c>
      <c r="I803" s="15" t="s">
        <v>1092</v>
      </c>
      <c r="J803" s="14" t="s">
        <v>3933</v>
      </c>
      <c r="K803" s="13"/>
      <c r="L803" s="58" t="s">
        <v>4667</v>
      </c>
      <c r="M803" s="58" t="s">
        <v>5573</v>
      </c>
      <c r="N803" s="20" t="s">
        <v>5574</v>
      </c>
      <c r="O803" s="86">
        <v>2012</v>
      </c>
      <c r="P803" s="20"/>
      <c r="Q803" s="20"/>
      <c r="R803" s="20"/>
      <c r="S803" s="20"/>
      <c r="T803" s="20" t="s">
        <v>5575</v>
      </c>
      <c r="U803" s="38" t="s">
        <v>4687</v>
      </c>
      <c r="V803" s="38" t="s">
        <v>4677</v>
      </c>
      <c r="W803" s="72">
        <v>1</v>
      </c>
      <c r="X803" s="72">
        <v>0</v>
      </c>
      <c r="Y803" s="51" t="str">
        <f>H803&amp;" "&amp;I803&amp;" "&amp;J803</f>
        <v>Agonopterix doronicella (Wocke, 1849)</v>
      </c>
      <c r="Z803" s="86">
        <v>2012</v>
      </c>
      <c r="AA803" s="83"/>
      <c r="AB803" s="83"/>
      <c r="AC803" s="83"/>
      <c r="AD803" s="83"/>
      <c r="AE803" s="83"/>
      <c r="AF803" s="83"/>
      <c r="AG803" s="83">
        <v>2012</v>
      </c>
      <c r="AH803" s="83"/>
      <c r="AI803" s="83"/>
      <c r="AJ803" s="83"/>
      <c r="AK803" s="83"/>
      <c r="AL803" s="83"/>
      <c r="AM803" s="83"/>
    </row>
    <row r="804" spans="1:39" ht="54" hidden="1" x14ac:dyDescent="0.25">
      <c r="A804" s="13" t="s">
        <v>809</v>
      </c>
      <c r="B804" s="13" t="s">
        <v>936</v>
      </c>
      <c r="C804" s="98" t="s">
        <v>1040</v>
      </c>
      <c r="D804" s="98" t="s">
        <v>1041</v>
      </c>
      <c r="E804" s="98"/>
      <c r="F804" s="15" t="s">
        <v>4</v>
      </c>
      <c r="G804" s="13">
        <v>1768</v>
      </c>
      <c r="H804" s="15" t="s">
        <v>1054</v>
      </c>
      <c r="I804" s="15" t="s">
        <v>1093</v>
      </c>
      <c r="J804" s="14" t="s">
        <v>3607</v>
      </c>
      <c r="K804" s="13" t="s">
        <v>2785</v>
      </c>
      <c r="L804" s="69">
        <v>0</v>
      </c>
      <c r="M804" s="69" t="s">
        <v>3157</v>
      </c>
      <c r="N804" s="20" t="s">
        <v>5569</v>
      </c>
      <c r="O804" s="78">
        <v>1950</v>
      </c>
      <c r="P804" s="20"/>
      <c r="Q804" s="20" t="s">
        <v>3171</v>
      </c>
      <c r="R804" s="20" t="s">
        <v>4388</v>
      </c>
      <c r="S804" s="20" t="s">
        <v>4388</v>
      </c>
      <c r="T804" s="20" t="s">
        <v>4389</v>
      </c>
      <c r="U804" s="38" t="s">
        <v>4687</v>
      </c>
      <c r="V804" s="38" t="s">
        <v>4677</v>
      </c>
      <c r="W804" s="72">
        <v>0</v>
      </c>
      <c r="X804" s="72">
        <v>1</v>
      </c>
      <c r="Y804" s="51" t="str">
        <f>H804&amp;" "&amp;I804&amp;" "&amp;J804</f>
        <v>Agonopterix cervariella (Constant, 1885)</v>
      </c>
      <c r="Z804" s="78">
        <v>1950</v>
      </c>
      <c r="AA804" s="72"/>
      <c r="AB804" s="72"/>
      <c r="AC804" s="72"/>
      <c r="AD804" s="72"/>
      <c r="AE804" s="72"/>
      <c r="AF804" s="72"/>
      <c r="AG804" s="72">
        <v>1950</v>
      </c>
      <c r="AH804" s="72"/>
      <c r="AI804" s="72"/>
      <c r="AJ804" s="72"/>
      <c r="AK804" s="72"/>
      <c r="AL804" s="72"/>
      <c r="AM804" s="72"/>
    </row>
    <row r="805" spans="1:39" s="11" customFormat="1" ht="216" hidden="1" x14ac:dyDescent="0.25">
      <c r="A805" s="13" t="s">
        <v>809</v>
      </c>
      <c r="B805" s="13" t="s">
        <v>936</v>
      </c>
      <c r="C805" s="98" t="s">
        <v>1040</v>
      </c>
      <c r="D805" s="98" t="s">
        <v>1041</v>
      </c>
      <c r="E805" s="98"/>
      <c r="F805" s="15" t="s">
        <v>4</v>
      </c>
      <c r="G805" s="13" t="s">
        <v>3135</v>
      </c>
      <c r="H805" s="15" t="s">
        <v>1054</v>
      </c>
      <c r="I805" s="15" t="s">
        <v>3136</v>
      </c>
      <c r="J805" s="14" t="s">
        <v>4093</v>
      </c>
      <c r="K805" s="13"/>
      <c r="L805" s="61" t="s">
        <v>3043</v>
      </c>
      <c r="M805" s="61" t="s">
        <v>3155</v>
      </c>
      <c r="N805" s="20" t="s">
        <v>5576</v>
      </c>
      <c r="O805" s="83">
        <v>2004</v>
      </c>
      <c r="P805" s="20"/>
      <c r="Q805" s="20"/>
      <c r="R805" s="20"/>
      <c r="S805" s="20"/>
      <c r="T805" s="20"/>
      <c r="U805" s="38" t="s">
        <v>4687</v>
      </c>
      <c r="V805" s="38" t="s">
        <v>4718</v>
      </c>
      <c r="W805" s="72">
        <v>1</v>
      </c>
      <c r="X805" s="72">
        <v>0</v>
      </c>
      <c r="Y805" s="51" t="str">
        <f>H805&amp;" "&amp;I805&amp;" "&amp;J805</f>
        <v>Agonopterix subtakamukui Lvovsky, 1998</v>
      </c>
      <c r="Z805" s="83">
        <v>2004</v>
      </c>
      <c r="AA805" s="83"/>
      <c r="AB805" s="83"/>
      <c r="AC805" s="83"/>
      <c r="AD805" s="83"/>
      <c r="AE805" s="83"/>
      <c r="AF805" s="83"/>
      <c r="AG805" s="83">
        <v>2004</v>
      </c>
      <c r="AH805" s="83"/>
      <c r="AI805" s="83"/>
      <c r="AJ805" s="83"/>
      <c r="AK805" s="83"/>
      <c r="AL805" s="83"/>
      <c r="AM805" s="83"/>
    </row>
    <row r="806" spans="1:39" ht="27" hidden="1" x14ac:dyDescent="0.25">
      <c r="A806" s="13" t="s">
        <v>809</v>
      </c>
      <c r="B806" s="13" t="s">
        <v>936</v>
      </c>
      <c r="C806" s="98" t="s">
        <v>1040</v>
      </c>
      <c r="D806" s="98" t="s">
        <v>1041</v>
      </c>
      <c r="E806" s="98"/>
      <c r="F806" s="15" t="s">
        <v>4</v>
      </c>
      <c r="G806" s="13" t="s">
        <v>1094</v>
      </c>
      <c r="H806" s="15" t="s">
        <v>1054</v>
      </c>
      <c r="I806" s="15" t="s">
        <v>1095</v>
      </c>
      <c r="J806" s="14" t="s">
        <v>4059</v>
      </c>
      <c r="K806" s="13"/>
      <c r="L806" s="62" t="s">
        <v>3262</v>
      </c>
      <c r="M806" s="62" t="s">
        <v>5087</v>
      </c>
      <c r="N806" s="20" t="s">
        <v>6290</v>
      </c>
      <c r="O806" s="93" t="s">
        <v>4332</v>
      </c>
      <c r="P806" s="20"/>
      <c r="Q806" s="20"/>
      <c r="R806" s="20"/>
      <c r="S806" s="20"/>
      <c r="T806" s="20"/>
      <c r="U806" s="38" t="s">
        <v>4332</v>
      </c>
      <c r="V806" s="38" t="s">
        <v>4332</v>
      </c>
      <c r="W806" s="72" t="s">
        <v>4332</v>
      </c>
      <c r="X806" s="72" t="s">
        <v>4332</v>
      </c>
      <c r="Y806" s="51" t="str">
        <f>H806&amp;" "&amp;I806&amp;" "&amp;J806</f>
        <v>Agonopterix cluniana Huemer &amp; Lvovsky, 2000</v>
      </c>
      <c r="Z806" s="93" t="s">
        <v>4332</v>
      </c>
      <c r="AA806" s="87"/>
      <c r="AB806" s="87"/>
      <c r="AC806" s="87"/>
      <c r="AD806" s="87"/>
      <c r="AE806" s="87"/>
      <c r="AF806" s="87"/>
      <c r="AG806" s="87"/>
      <c r="AH806" s="87"/>
      <c r="AI806" s="87"/>
      <c r="AJ806" s="87"/>
      <c r="AK806" s="87"/>
      <c r="AL806" s="87"/>
      <c r="AM806" s="87"/>
    </row>
    <row r="807" spans="1:39" ht="108" hidden="1" x14ac:dyDescent="0.25">
      <c r="A807" s="13" t="s">
        <v>809</v>
      </c>
      <c r="B807" s="13" t="s">
        <v>936</v>
      </c>
      <c r="C807" s="98" t="s">
        <v>1040</v>
      </c>
      <c r="D807" s="98" t="s">
        <v>1041</v>
      </c>
      <c r="E807" s="98"/>
      <c r="F807" s="15" t="s">
        <v>4</v>
      </c>
      <c r="G807" s="13">
        <v>1772</v>
      </c>
      <c r="H807" s="15" t="s">
        <v>1096</v>
      </c>
      <c r="I807" s="15" t="s">
        <v>1097</v>
      </c>
      <c r="J807" s="14" t="s">
        <v>3917</v>
      </c>
      <c r="K807" s="13" t="s">
        <v>2786</v>
      </c>
      <c r="L807" s="69">
        <v>0</v>
      </c>
      <c r="M807" s="69" t="s">
        <v>3157</v>
      </c>
      <c r="N807" s="20" t="s">
        <v>5577</v>
      </c>
      <c r="O807" s="88">
        <v>2000</v>
      </c>
      <c r="P807" s="20"/>
      <c r="Q807" s="20"/>
      <c r="R807" s="20"/>
      <c r="S807" s="20"/>
      <c r="T807" s="20" t="s">
        <v>5578</v>
      </c>
      <c r="U807" s="38" t="s">
        <v>4687</v>
      </c>
      <c r="V807" s="38" t="s">
        <v>4677</v>
      </c>
      <c r="W807" s="72">
        <v>0</v>
      </c>
      <c r="X807" s="72">
        <v>1</v>
      </c>
      <c r="Y807" s="51" t="str">
        <f>H807&amp;" "&amp;I807&amp;" "&amp;J807</f>
        <v>Depressaria dictamnella (Treitschke, 1835)</v>
      </c>
      <c r="Z807" s="88">
        <v>2000</v>
      </c>
      <c r="AA807" s="83"/>
      <c r="AB807" s="83"/>
      <c r="AC807" s="83"/>
      <c r="AD807" s="83"/>
      <c r="AE807" s="83"/>
      <c r="AF807" s="83"/>
      <c r="AG807" s="83">
        <v>2000</v>
      </c>
      <c r="AH807" s="83"/>
      <c r="AI807" s="83"/>
      <c r="AJ807" s="83"/>
      <c r="AK807" s="83"/>
      <c r="AL807" s="83"/>
      <c r="AM807" s="83"/>
    </row>
    <row r="808" spans="1:39" ht="54" hidden="1" x14ac:dyDescent="0.25">
      <c r="A808" s="13" t="s">
        <v>809</v>
      </c>
      <c r="B808" s="13" t="s">
        <v>936</v>
      </c>
      <c r="C808" s="98" t="s">
        <v>1040</v>
      </c>
      <c r="D808" s="98" t="s">
        <v>1041</v>
      </c>
      <c r="E808" s="98"/>
      <c r="F808" s="15" t="s">
        <v>4</v>
      </c>
      <c r="G808" s="13">
        <v>1776</v>
      </c>
      <c r="H808" s="15" t="s">
        <v>1096</v>
      </c>
      <c r="I808" s="15" t="s">
        <v>1098</v>
      </c>
      <c r="J808" s="14" t="s">
        <v>3690</v>
      </c>
      <c r="K808" s="13"/>
      <c r="L808" s="57" t="s">
        <v>7153</v>
      </c>
      <c r="M808" s="57" t="s">
        <v>3232</v>
      </c>
      <c r="N808" s="20" t="s">
        <v>5579</v>
      </c>
      <c r="O808" s="85">
        <v>2021</v>
      </c>
      <c r="P808" s="20"/>
      <c r="Q808" s="20"/>
      <c r="R808" s="20"/>
      <c r="S808" s="20"/>
      <c r="T808" s="20"/>
      <c r="U808" s="38" t="s">
        <v>4676</v>
      </c>
      <c r="V808" s="38" t="s">
        <v>4677</v>
      </c>
      <c r="W808" s="72">
        <v>11</v>
      </c>
      <c r="X808" s="72">
        <v>2</v>
      </c>
      <c r="Y808" s="51" t="str">
        <f>H808&amp;" "&amp;I808&amp;" "&amp;J808</f>
        <v>Depressaria radiella (Goeze, 1783)</v>
      </c>
      <c r="Z808" s="85">
        <v>2021</v>
      </c>
      <c r="AA808" s="83">
        <v>2019</v>
      </c>
      <c r="AB808" s="83">
        <v>2021</v>
      </c>
      <c r="AC808" s="83">
        <v>2019</v>
      </c>
      <c r="AD808" s="83" t="s">
        <v>4746</v>
      </c>
      <c r="AE808" s="83">
        <v>2010</v>
      </c>
      <c r="AF808" s="83">
        <v>2016</v>
      </c>
      <c r="AG808" s="83">
        <v>2018</v>
      </c>
      <c r="AH808" s="83">
        <v>2021</v>
      </c>
      <c r="AI808" s="83">
        <v>2003</v>
      </c>
      <c r="AJ808" s="83">
        <v>2005</v>
      </c>
      <c r="AK808" s="83">
        <v>2021</v>
      </c>
      <c r="AL808" s="83" t="s">
        <v>4746</v>
      </c>
      <c r="AM808" s="83">
        <v>2015</v>
      </c>
    </row>
    <row r="809" spans="1:39" ht="162" hidden="1" x14ac:dyDescent="0.25">
      <c r="A809" s="13" t="s">
        <v>809</v>
      </c>
      <c r="B809" s="13" t="s">
        <v>936</v>
      </c>
      <c r="C809" s="98" t="s">
        <v>1040</v>
      </c>
      <c r="D809" s="98" t="s">
        <v>1041</v>
      </c>
      <c r="E809" s="98"/>
      <c r="F809" s="15" t="s">
        <v>4</v>
      </c>
      <c r="G809" s="13">
        <v>1777</v>
      </c>
      <c r="H809" s="15" t="s">
        <v>1096</v>
      </c>
      <c r="I809" s="15" t="s">
        <v>1099</v>
      </c>
      <c r="J809" s="14" t="s">
        <v>4051</v>
      </c>
      <c r="K809" s="13"/>
      <c r="L809" s="69">
        <v>0</v>
      </c>
      <c r="M809" s="69" t="s">
        <v>4348</v>
      </c>
      <c r="N809" s="20" t="s">
        <v>4398</v>
      </c>
      <c r="O809" s="81">
        <v>1990</v>
      </c>
      <c r="P809" s="20"/>
      <c r="Q809" s="20" t="s">
        <v>3192</v>
      </c>
      <c r="R809" s="20" t="s">
        <v>4397</v>
      </c>
      <c r="S809" s="20" t="s">
        <v>4396</v>
      </c>
      <c r="T809" s="20" t="s">
        <v>4395</v>
      </c>
      <c r="U809" s="38" t="s">
        <v>4670</v>
      </c>
      <c r="V809" s="38" t="s">
        <v>4677</v>
      </c>
      <c r="W809" s="72">
        <v>0</v>
      </c>
      <c r="X809" s="72">
        <v>4</v>
      </c>
      <c r="Y809" s="51" t="str">
        <f>H809&amp;" "&amp;I809&amp;" "&amp;J809</f>
        <v>Depressaria absynthiella Herrich-Schäffer, 1865</v>
      </c>
      <c r="Z809" s="81">
        <v>1990</v>
      </c>
      <c r="AA809" s="72"/>
      <c r="AB809" s="72"/>
      <c r="AC809" s="72"/>
      <c r="AD809" s="72" t="s">
        <v>3560</v>
      </c>
      <c r="AE809" s="72" t="s">
        <v>4380</v>
      </c>
      <c r="AF809" s="72">
        <v>1990</v>
      </c>
      <c r="AG809" s="72" t="s">
        <v>4380</v>
      </c>
      <c r="AH809" s="72"/>
      <c r="AI809" s="72"/>
      <c r="AJ809" s="72"/>
      <c r="AK809" s="72"/>
      <c r="AL809" s="72"/>
      <c r="AM809" s="72"/>
    </row>
    <row r="810" spans="1:39" ht="162" hidden="1" x14ac:dyDescent="0.25">
      <c r="A810" s="13" t="s">
        <v>809</v>
      </c>
      <c r="B810" s="13" t="s">
        <v>936</v>
      </c>
      <c r="C810" s="98" t="s">
        <v>1040</v>
      </c>
      <c r="D810" s="98" t="s">
        <v>1041</v>
      </c>
      <c r="E810" s="98"/>
      <c r="F810" s="15" t="s">
        <v>4</v>
      </c>
      <c r="G810" s="13">
        <v>1778</v>
      </c>
      <c r="H810" s="15" t="s">
        <v>1096</v>
      </c>
      <c r="I810" s="15" t="s">
        <v>1100</v>
      </c>
      <c r="J810" s="14" t="s">
        <v>4120</v>
      </c>
      <c r="K810" s="13"/>
      <c r="L810" s="57" t="s">
        <v>7153</v>
      </c>
      <c r="M810" s="57" t="s">
        <v>3237</v>
      </c>
      <c r="N810" s="20" t="s">
        <v>5580</v>
      </c>
      <c r="O810" s="86">
        <v>2014</v>
      </c>
      <c r="P810" s="20"/>
      <c r="Q810" s="20"/>
      <c r="R810" s="20"/>
      <c r="S810" s="20"/>
      <c r="T810" s="20"/>
      <c r="U810" s="38" t="s">
        <v>4670</v>
      </c>
      <c r="V810" s="38" t="s">
        <v>4677</v>
      </c>
      <c r="W810" s="72">
        <v>5</v>
      </c>
      <c r="X810" s="72">
        <v>2</v>
      </c>
      <c r="Y810" s="51" t="str">
        <f>H810&amp;" "&amp;I810&amp;" "&amp;J810</f>
        <v>Depressaria artemisiae Nickerl, 1864</v>
      </c>
      <c r="Z810" s="86">
        <v>2014</v>
      </c>
      <c r="AA810" s="83">
        <v>2006</v>
      </c>
      <c r="AB810" s="83">
        <v>2006</v>
      </c>
      <c r="AC810" s="83"/>
      <c r="AD810" s="83"/>
      <c r="AE810" s="83">
        <v>2014</v>
      </c>
      <c r="AF810" s="83">
        <v>2010</v>
      </c>
      <c r="AG810" s="83">
        <v>2004</v>
      </c>
      <c r="AH810" s="72" t="s">
        <v>4748</v>
      </c>
      <c r="AI810" s="83"/>
      <c r="AJ810" s="83" t="s">
        <v>3560</v>
      </c>
      <c r="AK810" s="83" t="s">
        <v>4746</v>
      </c>
      <c r="AL810" s="83"/>
      <c r="AM810" s="83"/>
    </row>
    <row r="811" spans="1:39" ht="405" hidden="1" x14ac:dyDescent="0.25">
      <c r="A811" s="13" t="s">
        <v>809</v>
      </c>
      <c r="B811" s="13" t="s">
        <v>936</v>
      </c>
      <c r="C811" s="98" t="s">
        <v>1040</v>
      </c>
      <c r="D811" s="98" t="s">
        <v>1041</v>
      </c>
      <c r="E811" s="98"/>
      <c r="F811" s="15" t="s">
        <v>4</v>
      </c>
      <c r="G811" s="13">
        <v>1780</v>
      </c>
      <c r="H811" s="15" t="s">
        <v>1096</v>
      </c>
      <c r="I811" s="15" t="s">
        <v>1101</v>
      </c>
      <c r="J811" s="14" t="s">
        <v>4232</v>
      </c>
      <c r="K811" s="13"/>
      <c r="L811" s="58" t="s">
        <v>4667</v>
      </c>
      <c r="M811" s="58" t="s">
        <v>3100</v>
      </c>
      <c r="N811" s="20" t="s">
        <v>3479</v>
      </c>
      <c r="O811" s="76">
        <v>2018</v>
      </c>
      <c r="P811" s="20"/>
      <c r="Q811" s="20"/>
      <c r="R811" s="20"/>
      <c r="S811" s="20" t="s">
        <v>3049</v>
      </c>
      <c r="T811" s="20" t="s">
        <v>5581</v>
      </c>
      <c r="U811" s="38" t="s">
        <v>4670</v>
      </c>
      <c r="V811" s="38" t="s">
        <v>4718</v>
      </c>
      <c r="W811" s="72">
        <v>1</v>
      </c>
      <c r="X811" s="72">
        <v>0</v>
      </c>
      <c r="Y811" s="51" t="str">
        <f>H811&amp;" "&amp;I811&amp;" "&amp;J811</f>
        <v>Depressaria heydenii Zeller, 1854</v>
      </c>
      <c r="Z811" s="76">
        <v>2018</v>
      </c>
      <c r="AA811" s="72"/>
      <c r="AB811" s="72"/>
      <c r="AC811" s="72"/>
      <c r="AD811" s="72"/>
      <c r="AE811" s="72"/>
      <c r="AF811" s="72"/>
      <c r="AG811" s="72">
        <v>2018</v>
      </c>
      <c r="AH811" s="72"/>
      <c r="AI811" s="72"/>
      <c r="AJ811" s="72"/>
      <c r="AK811" s="72"/>
      <c r="AL811" s="72"/>
      <c r="AM811" s="72"/>
    </row>
    <row r="812" spans="1:39" ht="54" hidden="1" x14ac:dyDescent="0.25">
      <c r="A812" s="13" t="s">
        <v>809</v>
      </c>
      <c r="B812" s="13" t="s">
        <v>936</v>
      </c>
      <c r="C812" s="98" t="s">
        <v>1040</v>
      </c>
      <c r="D812" s="98" t="s">
        <v>1041</v>
      </c>
      <c r="E812" s="98"/>
      <c r="F812" s="15" t="s">
        <v>4</v>
      </c>
      <c r="G812" s="13">
        <v>1781</v>
      </c>
      <c r="H812" s="15" t="s">
        <v>1096</v>
      </c>
      <c r="I812" s="15" t="s">
        <v>1102</v>
      </c>
      <c r="J812" s="14" t="s">
        <v>3654</v>
      </c>
      <c r="K812" s="13"/>
      <c r="L812" s="57" t="s">
        <v>7153</v>
      </c>
      <c r="M812" s="57" t="s">
        <v>3232</v>
      </c>
      <c r="N812" s="20" t="s">
        <v>5583</v>
      </c>
      <c r="O812" s="86">
        <v>2020</v>
      </c>
      <c r="P812" s="20"/>
      <c r="Q812" s="20"/>
      <c r="R812" s="20"/>
      <c r="S812" s="20"/>
      <c r="T812" s="20"/>
      <c r="U812" s="38" t="s">
        <v>4676</v>
      </c>
      <c r="V812" s="38" t="s">
        <v>4677</v>
      </c>
      <c r="W812" s="72">
        <v>9</v>
      </c>
      <c r="X812" s="72">
        <v>3</v>
      </c>
      <c r="Y812" s="51" t="str">
        <f>H812&amp;" "&amp;I812&amp;" "&amp;J812</f>
        <v>Depressaria depressana (Fabricius, 1775)</v>
      </c>
      <c r="Z812" s="86">
        <v>2020</v>
      </c>
      <c r="AA812" s="83" t="s">
        <v>4380</v>
      </c>
      <c r="AB812" s="83"/>
      <c r="AC812" s="83" t="s">
        <v>4750</v>
      </c>
      <c r="AD812" s="83" t="s">
        <v>4746</v>
      </c>
      <c r="AE812" s="83">
        <v>2019</v>
      </c>
      <c r="AF812" s="83">
        <v>2020</v>
      </c>
      <c r="AG812" s="83">
        <v>2017</v>
      </c>
      <c r="AH812" s="83">
        <v>2005</v>
      </c>
      <c r="AI812" s="83">
        <v>2011</v>
      </c>
      <c r="AJ812" s="83">
        <v>2016</v>
      </c>
      <c r="AK812" s="83">
        <v>2004</v>
      </c>
      <c r="AL812" s="83" t="s">
        <v>4746</v>
      </c>
      <c r="AM812" s="83">
        <v>2020</v>
      </c>
    </row>
    <row r="813" spans="1:39" ht="94.5" hidden="1" x14ac:dyDescent="0.25">
      <c r="A813" s="13" t="s">
        <v>809</v>
      </c>
      <c r="B813" s="13" t="s">
        <v>936</v>
      </c>
      <c r="C813" s="98" t="s">
        <v>1040</v>
      </c>
      <c r="D813" s="98" t="s">
        <v>1041</v>
      </c>
      <c r="E813" s="98"/>
      <c r="F813" s="15" t="s">
        <v>4</v>
      </c>
      <c r="G813" s="13">
        <v>1782</v>
      </c>
      <c r="H813" s="15" t="s">
        <v>1096</v>
      </c>
      <c r="I813" s="15" t="s">
        <v>1103</v>
      </c>
      <c r="J813" s="14" t="s">
        <v>4222</v>
      </c>
      <c r="K813" s="13"/>
      <c r="L813" s="57" t="s">
        <v>7153</v>
      </c>
      <c r="M813" s="57" t="s">
        <v>3232</v>
      </c>
      <c r="N813" s="20" t="s">
        <v>5584</v>
      </c>
      <c r="O813" s="85">
        <v>2021</v>
      </c>
      <c r="P813" s="20"/>
      <c r="Q813" s="20"/>
      <c r="R813" s="20"/>
      <c r="S813" s="20"/>
      <c r="T813" s="20"/>
      <c r="U813" s="38" t="s">
        <v>4676</v>
      </c>
      <c r="V813" s="38" t="s">
        <v>4677</v>
      </c>
      <c r="W813" s="72">
        <v>9</v>
      </c>
      <c r="X813" s="72">
        <v>2</v>
      </c>
      <c r="Y813" s="51" t="str">
        <f>H813&amp;" "&amp;I813&amp;" "&amp;J813</f>
        <v>Depressaria chaerophylli Zeller, 1839</v>
      </c>
      <c r="Z813" s="85">
        <v>2021</v>
      </c>
      <c r="AA813" s="83"/>
      <c r="AB813" s="83" t="s">
        <v>4746</v>
      </c>
      <c r="AC813" s="83">
        <v>2019</v>
      </c>
      <c r="AD813" s="83">
        <v>2020</v>
      </c>
      <c r="AE813" s="83">
        <v>2019</v>
      </c>
      <c r="AF813" s="83">
        <v>2021</v>
      </c>
      <c r="AG813" s="83">
        <v>2011</v>
      </c>
      <c r="AH813" s="83">
        <v>1968</v>
      </c>
      <c r="AI813" s="83"/>
      <c r="AJ813" s="83">
        <v>2021</v>
      </c>
      <c r="AK813" s="83">
        <v>2021</v>
      </c>
      <c r="AL813" s="83" t="s">
        <v>4750</v>
      </c>
      <c r="AM813" s="83">
        <v>2020</v>
      </c>
    </row>
    <row r="814" spans="1:39" ht="148.5" hidden="1" x14ac:dyDescent="0.25">
      <c r="A814" s="13" t="s">
        <v>809</v>
      </c>
      <c r="B814" s="13" t="s">
        <v>936</v>
      </c>
      <c r="C814" s="98" t="s">
        <v>1040</v>
      </c>
      <c r="D814" s="98" t="s">
        <v>1041</v>
      </c>
      <c r="E814" s="98"/>
      <c r="F814" s="15" t="s">
        <v>4</v>
      </c>
      <c r="G814" s="13">
        <v>1783</v>
      </c>
      <c r="H814" s="15" t="s">
        <v>1096</v>
      </c>
      <c r="I814" s="15" t="s">
        <v>1104</v>
      </c>
      <c r="J814" s="14" t="s">
        <v>4157</v>
      </c>
      <c r="K814" s="13"/>
      <c r="L814" s="58" t="s">
        <v>4667</v>
      </c>
      <c r="M814" s="58" t="s">
        <v>3211</v>
      </c>
      <c r="N814" s="20" t="s">
        <v>5587</v>
      </c>
      <c r="O814" s="86">
        <v>2007</v>
      </c>
      <c r="P814" s="20"/>
      <c r="Q814" s="20"/>
      <c r="R814" s="20"/>
      <c r="S814" s="20"/>
      <c r="T814" s="20" t="s">
        <v>5586</v>
      </c>
      <c r="U814" s="38" t="s">
        <v>4670</v>
      </c>
      <c r="V814" s="38" t="s">
        <v>4677</v>
      </c>
      <c r="W814" s="72">
        <v>2</v>
      </c>
      <c r="X814" s="72">
        <v>6</v>
      </c>
      <c r="Y814" s="51" t="str">
        <f>H814&amp;" "&amp;I814&amp;" "&amp;J814</f>
        <v>Depressaria ultimella Stainton, 1849</v>
      </c>
      <c r="Z814" s="86">
        <v>2007</v>
      </c>
      <c r="AA814" s="83" t="s">
        <v>4380</v>
      </c>
      <c r="AB814" s="83">
        <v>2005</v>
      </c>
      <c r="AC814" s="83" t="s">
        <v>4380</v>
      </c>
      <c r="AD814" s="83"/>
      <c r="AE814" s="83"/>
      <c r="AF814" s="83"/>
      <c r="AG814" s="72" t="s">
        <v>5585</v>
      </c>
      <c r="AH814" s="83"/>
      <c r="AI814" s="83" t="s">
        <v>4746</v>
      </c>
      <c r="AJ814" s="83">
        <v>2007</v>
      </c>
      <c r="AK814" s="83">
        <v>1902</v>
      </c>
      <c r="AL814" s="83"/>
      <c r="AM814" s="83" t="s">
        <v>4380</v>
      </c>
    </row>
    <row r="815" spans="1:39" ht="54" hidden="1" x14ac:dyDescent="0.25">
      <c r="A815" s="13" t="s">
        <v>809</v>
      </c>
      <c r="B815" s="13" t="s">
        <v>936</v>
      </c>
      <c r="C815" s="98" t="s">
        <v>1040</v>
      </c>
      <c r="D815" s="98" t="s">
        <v>1041</v>
      </c>
      <c r="E815" s="98"/>
      <c r="F815" s="15" t="s">
        <v>4</v>
      </c>
      <c r="G815" s="13">
        <v>1786</v>
      </c>
      <c r="H815" s="15" t="s">
        <v>1096</v>
      </c>
      <c r="I815" s="15" t="s">
        <v>1105</v>
      </c>
      <c r="J815" s="14" t="s">
        <v>4222</v>
      </c>
      <c r="K815" s="13"/>
      <c r="L815" s="57" t="s">
        <v>7153</v>
      </c>
      <c r="M815" s="57" t="s">
        <v>3323</v>
      </c>
      <c r="N815" s="20" t="s">
        <v>5588</v>
      </c>
      <c r="O815" s="86">
        <v>2017</v>
      </c>
      <c r="P815" s="20"/>
      <c r="Q815" s="20"/>
      <c r="R815" s="20"/>
      <c r="S815" s="20"/>
      <c r="T815" s="20"/>
      <c r="U815" s="38" t="s">
        <v>4673</v>
      </c>
      <c r="V815" s="38" t="s">
        <v>4677</v>
      </c>
      <c r="W815" s="72">
        <v>7</v>
      </c>
      <c r="X815" s="72">
        <v>3</v>
      </c>
      <c r="Y815" s="51" t="str">
        <f>H815&amp;" "&amp;I815&amp;" "&amp;J815</f>
        <v>Depressaria pimpinellae Zeller, 1839</v>
      </c>
      <c r="Z815" s="86">
        <v>2017</v>
      </c>
      <c r="AA815" s="83"/>
      <c r="AB815" s="83" t="s">
        <v>4750</v>
      </c>
      <c r="AC815" s="83" t="s">
        <v>4380</v>
      </c>
      <c r="AD815" s="83">
        <v>2016</v>
      </c>
      <c r="AE815" s="83">
        <v>2008</v>
      </c>
      <c r="AF815" s="83">
        <v>2003</v>
      </c>
      <c r="AG815" s="83">
        <v>2017</v>
      </c>
      <c r="AH815" s="83">
        <v>2010</v>
      </c>
      <c r="AI815" s="83"/>
      <c r="AJ815" s="83">
        <v>1997</v>
      </c>
      <c r="AK815" s="83">
        <v>2012</v>
      </c>
      <c r="AL815" s="83"/>
      <c r="AM815" s="83" t="s">
        <v>4746</v>
      </c>
    </row>
    <row r="816" spans="1:39" ht="54" hidden="1" x14ac:dyDescent="0.25">
      <c r="A816" s="13" t="s">
        <v>809</v>
      </c>
      <c r="B816" s="13" t="s">
        <v>936</v>
      </c>
      <c r="C816" s="98" t="s">
        <v>1040</v>
      </c>
      <c r="D816" s="98" t="s">
        <v>1041</v>
      </c>
      <c r="E816" s="98"/>
      <c r="F816" s="15" t="s">
        <v>4</v>
      </c>
      <c r="G816" s="13">
        <v>1787</v>
      </c>
      <c r="H816" s="15" t="s">
        <v>1096</v>
      </c>
      <c r="I816" s="15" t="s">
        <v>137</v>
      </c>
      <c r="J816" s="14" t="s">
        <v>4045</v>
      </c>
      <c r="K816" s="13"/>
      <c r="L816" s="59" t="s">
        <v>4</v>
      </c>
      <c r="M816" s="59" t="s">
        <v>3235</v>
      </c>
      <c r="N816" s="20" t="s">
        <v>5589</v>
      </c>
      <c r="O816" s="85">
        <v>2021</v>
      </c>
      <c r="P816" s="20"/>
      <c r="Q816" s="20"/>
      <c r="R816" s="20"/>
      <c r="S816" s="20"/>
      <c r="T816" s="20"/>
      <c r="U816" s="38" t="s">
        <v>4670</v>
      </c>
      <c r="V816" s="38" t="s">
        <v>4718</v>
      </c>
      <c r="W816" s="72">
        <v>2</v>
      </c>
      <c r="X816" s="72">
        <v>2</v>
      </c>
      <c r="Y816" s="51" t="str">
        <f>H816&amp;" "&amp;I816&amp;" "&amp;J816</f>
        <v>Depressaria bupleurella Heinemann, 1870</v>
      </c>
      <c r="Z816" s="85">
        <v>2021</v>
      </c>
      <c r="AA816" s="83"/>
      <c r="AB816" s="83"/>
      <c r="AC816" s="83"/>
      <c r="AD816" s="83"/>
      <c r="AE816" s="83">
        <v>1997</v>
      </c>
      <c r="AF816" s="83">
        <v>2021</v>
      </c>
      <c r="AG816" s="83">
        <v>2004</v>
      </c>
      <c r="AH816" s="83"/>
      <c r="AI816" s="83"/>
      <c r="AJ816" s="83"/>
      <c r="AK816" s="83"/>
      <c r="AL816" s="83"/>
      <c r="AM816" s="83">
        <v>2011</v>
      </c>
    </row>
    <row r="817" spans="1:39" ht="40.5" hidden="1" x14ac:dyDescent="0.25">
      <c r="A817" s="13" t="s">
        <v>809</v>
      </c>
      <c r="B817" s="13" t="s">
        <v>936</v>
      </c>
      <c r="C817" s="98" t="s">
        <v>1040</v>
      </c>
      <c r="D817" s="98" t="s">
        <v>1041</v>
      </c>
      <c r="E817" s="98"/>
      <c r="F817" s="15" t="s">
        <v>4</v>
      </c>
      <c r="G817" s="13">
        <v>1788</v>
      </c>
      <c r="H817" s="15" t="s">
        <v>1096</v>
      </c>
      <c r="I817" s="15" t="s">
        <v>1106</v>
      </c>
      <c r="J817" s="14" t="s">
        <v>3738</v>
      </c>
      <c r="K817" s="13"/>
      <c r="L817" s="59" t="s">
        <v>4</v>
      </c>
      <c r="M817" s="59" t="s">
        <v>3235</v>
      </c>
      <c r="N817" s="20" t="s">
        <v>5590</v>
      </c>
      <c r="O817" s="86">
        <v>2018</v>
      </c>
      <c r="P817" s="20"/>
      <c r="Q817" s="20"/>
      <c r="R817" s="20"/>
      <c r="S817" s="20"/>
      <c r="T817" s="20"/>
      <c r="U817" s="38" t="s">
        <v>4673</v>
      </c>
      <c r="V817" s="38" t="s">
        <v>4718</v>
      </c>
      <c r="W817" s="72">
        <v>9</v>
      </c>
      <c r="X817" s="72">
        <v>3</v>
      </c>
      <c r="Y817" s="51" t="str">
        <f>H817&amp;" "&amp;I817&amp;" "&amp;J817</f>
        <v>Depressaria badiella (Hübner, 1796)</v>
      </c>
      <c r="Z817" s="86">
        <v>2018</v>
      </c>
      <c r="AA817" s="83" t="s">
        <v>4750</v>
      </c>
      <c r="AB817" s="83">
        <v>2018</v>
      </c>
      <c r="AC817" s="83">
        <v>2014</v>
      </c>
      <c r="AD817" s="83">
        <v>2006</v>
      </c>
      <c r="AE817" s="83">
        <v>2009</v>
      </c>
      <c r="AF817" s="83">
        <v>1993</v>
      </c>
      <c r="AG817" s="83">
        <v>2008</v>
      </c>
      <c r="AH817" s="83">
        <v>2016</v>
      </c>
      <c r="AI817" s="83">
        <v>1997</v>
      </c>
      <c r="AJ817" s="83">
        <v>1995</v>
      </c>
      <c r="AK817" s="83">
        <v>2017</v>
      </c>
      <c r="AL817" s="83"/>
      <c r="AM817" s="83" t="s">
        <v>4750</v>
      </c>
    </row>
    <row r="818" spans="1:39" ht="94.5" hidden="1" x14ac:dyDescent="0.25">
      <c r="A818" s="13" t="s">
        <v>809</v>
      </c>
      <c r="B818" s="13" t="s">
        <v>936</v>
      </c>
      <c r="C818" s="98" t="s">
        <v>1040</v>
      </c>
      <c r="D818" s="98" t="s">
        <v>1041</v>
      </c>
      <c r="E818" s="98"/>
      <c r="F818" s="15" t="s">
        <v>4</v>
      </c>
      <c r="G818" s="13">
        <v>1791</v>
      </c>
      <c r="H818" s="15" t="s">
        <v>1096</v>
      </c>
      <c r="I818" s="15" t="s">
        <v>1107</v>
      </c>
      <c r="J818" s="14" t="s">
        <v>4153</v>
      </c>
      <c r="K818" s="13" t="s">
        <v>2787</v>
      </c>
      <c r="L818" s="59" t="s">
        <v>4</v>
      </c>
      <c r="M818" s="59" t="s">
        <v>3235</v>
      </c>
      <c r="N818" s="20" t="s">
        <v>5591</v>
      </c>
      <c r="O818" s="86">
        <v>2020</v>
      </c>
      <c r="P818" s="20"/>
      <c r="Q818" s="20"/>
      <c r="R818" s="20"/>
      <c r="S818" s="20"/>
      <c r="T818" s="20"/>
      <c r="U818" s="38" t="s">
        <v>4673</v>
      </c>
      <c r="V818" s="38" t="s">
        <v>4677</v>
      </c>
      <c r="W818" s="72">
        <v>3</v>
      </c>
      <c r="X818" s="72">
        <v>1</v>
      </c>
      <c r="Y818" s="51" t="str">
        <f>H818&amp;" "&amp;I818&amp;" "&amp;J818</f>
        <v>Depressaria libanotidella Schläger, 1849</v>
      </c>
      <c r="Z818" s="86">
        <v>2020</v>
      </c>
      <c r="AA818" s="83"/>
      <c r="AB818" s="83"/>
      <c r="AC818" s="83"/>
      <c r="AD818" s="83"/>
      <c r="AE818" s="83">
        <v>2011</v>
      </c>
      <c r="AF818" s="83">
        <v>2020</v>
      </c>
      <c r="AG818" s="83">
        <v>2013</v>
      </c>
      <c r="AH818" s="83"/>
      <c r="AI818" s="83"/>
      <c r="AJ818" s="83"/>
      <c r="AK818" s="83"/>
      <c r="AL818" s="83"/>
      <c r="AM818" s="83" t="s">
        <v>4746</v>
      </c>
    </row>
    <row r="819" spans="1:39" ht="202.5" hidden="1" x14ac:dyDescent="0.25">
      <c r="A819" s="13" t="s">
        <v>809</v>
      </c>
      <c r="B819" s="13" t="s">
        <v>936</v>
      </c>
      <c r="C819" s="98" t="s">
        <v>1040</v>
      </c>
      <c r="D819" s="98" t="s">
        <v>1041</v>
      </c>
      <c r="E819" s="98"/>
      <c r="F819" s="15" t="s">
        <v>4</v>
      </c>
      <c r="G819" s="13">
        <v>1793</v>
      </c>
      <c r="H819" s="15" t="s">
        <v>1096</v>
      </c>
      <c r="I819" s="15" t="s">
        <v>1108</v>
      </c>
      <c r="J819" s="14" t="s">
        <v>3562</v>
      </c>
      <c r="K819" s="13"/>
      <c r="L819" s="57" t="s">
        <v>7153</v>
      </c>
      <c r="M819" s="57" t="s">
        <v>5592</v>
      </c>
      <c r="N819" s="20" t="s">
        <v>5594</v>
      </c>
      <c r="O819" s="86">
        <v>2020</v>
      </c>
      <c r="P819" s="20"/>
      <c r="Q819" s="20"/>
      <c r="R819" s="20"/>
      <c r="S819" s="20"/>
      <c r="T819" s="20"/>
      <c r="U819" s="38" t="s">
        <v>4673</v>
      </c>
      <c r="V819" s="38" t="s">
        <v>4677</v>
      </c>
      <c r="W819" s="72">
        <v>7</v>
      </c>
      <c r="X819" s="72">
        <v>3</v>
      </c>
      <c r="Y819" s="51" t="str">
        <f>H819&amp;" "&amp;I819&amp;" "&amp;J819</f>
        <v>Depressaria daucella ([Denis &amp; Schiffermüller], 1775)</v>
      </c>
      <c r="Z819" s="86">
        <v>2020</v>
      </c>
      <c r="AA819" s="83" t="s">
        <v>4750</v>
      </c>
      <c r="AB819" s="83">
        <v>2020</v>
      </c>
      <c r="AC819" s="83">
        <v>2017</v>
      </c>
      <c r="AD819" s="83"/>
      <c r="AE819" s="83"/>
      <c r="AF819" s="83">
        <v>1942</v>
      </c>
      <c r="AG819" s="83">
        <v>2011</v>
      </c>
      <c r="AH819" s="83"/>
      <c r="AI819" s="83">
        <v>2015</v>
      </c>
      <c r="AJ819" s="83">
        <v>2011</v>
      </c>
      <c r="AK819" s="83">
        <v>2017</v>
      </c>
      <c r="AL819" s="83" t="s">
        <v>4746</v>
      </c>
      <c r="AM819" s="83" t="s">
        <v>4380</v>
      </c>
    </row>
    <row r="820" spans="1:39" ht="229.5" hidden="1" x14ac:dyDescent="0.25">
      <c r="A820" s="13" t="s">
        <v>809</v>
      </c>
      <c r="B820" s="13" t="s">
        <v>936</v>
      </c>
      <c r="C820" s="98" t="s">
        <v>1040</v>
      </c>
      <c r="D820" s="98" t="s">
        <v>1041</v>
      </c>
      <c r="E820" s="98"/>
      <c r="F820" s="15" t="s">
        <v>4</v>
      </c>
      <c r="G820" s="13">
        <v>1795</v>
      </c>
      <c r="H820" s="15" t="s">
        <v>1096</v>
      </c>
      <c r="I820" s="15" t="s">
        <v>1109</v>
      </c>
      <c r="J820" s="14" t="s">
        <v>4045</v>
      </c>
      <c r="K820" s="13"/>
      <c r="L820" s="59" t="s">
        <v>4</v>
      </c>
      <c r="M820" s="59" t="s">
        <v>3155</v>
      </c>
      <c r="N820" s="25" t="s">
        <v>5593</v>
      </c>
      <c r="O820" s="82" t="s">
        <v>4747</v>
      </c>
      <c r="P820" s="25" t="s">
        <v>147</v>
      </c>
      <c r="Q820" s="25"/>
      <c r="R820" s="25"/>
      <c r="S820" s="25" t="s">
        <v>147</v>
      </c>
      <c r="T820" s="25"/>
      <c r="U820" s="52" t="s">
        <v>4820</v>
      </c>
      <c r="V820" s="52" t="s">
        <v>4671</v>
      </c>
      <c r="W820" s="94" t="s">
        <v>7136</v>
      </c>
      <c r="X820" s="94" t="s">
        <v>7137</v>
      </c>
      <c r="Y820" s="51" t="str">
        <f>H820&amp;" "&amp;I820&amp;" "&amp;J820</f>
        <v>Depressaria beckmanni Heinemann, 1870</v>
      </c>
      <c r="Z820" s="82" t="s">
        <v>4747</v>
      </c>
      <c r="AA820" s="72"/>
      <c r="AB820" s="72"/>
      <c r="AC820" s="72"/>
      <c r="AD820" s="72" t="s">
        <v>4748</v>
      </c>
      <c r="AE820" s="72" t="s">
        <v>4747</v>
      </c>
      <c r="AF820" s="72"/>
      <c r="AG820" s="72" t="s">
        <v>4747</v>
      </c>
      <c r="AH820" s="72"/>
      <c r="AI820" s="72" t="s">
        <v>4748</v>
      </c>
      <c r="AJ820" s="72"/>
      <c r="AK820" s="72" t="s">
        <v>4747</v>
      </c>
      <c r="AL820" s="72" t="s">
        <v>4747</v>
      </c>
      <c r="AM820" s="72" t="s">
        <v>4751</v>
      </c>
    </row>
    <row r="821" spans="1:39" ht="81" hidden="1" x14ac:dyDescent="0.25">
      <c r="A821" s="13" t="s">
        <v>809</v>
      </c>
      <c r="B821" s="13" t="s">
        <v>936</v>
      </c>
      <c r="C821" s="98" t="s">
        <v>1040</v>
      </c>
      <c r="D821" s="98" t="s">
        <v>1041</v>
      </c>
      <c r="E821" s="98"/>
      <c r="F821" s="15" t="s">
        <v>4</v>
      </c>
      <c r="G821" s="13">
        <v>1796</v>
      </c>
      <c r="H821" s="15" t="s">
        <v>1096</v>
      </c>
      <c r="I821" s="15" t="s">
        <v>1110</v>
      </c>
      <c r="J821" s="14" t="s">
        <v>4185</v>
      </c>
      <c r="K821" s="13"/>
      <c r="L821" s="57" t="s">
        <v>7153</v>
      </c>
      <c r="M821" s="57" t="s">
        <v>3240</v>
      </c>
      <c r="N821" s="20" t="s">
        <v>5595</v>
      </c>
      <c r="O821" s="86">
        <v>2014</v>
      </c>
      <c r="P821" s="20"/>
      <c r="Q821" s="20"/>
      <c r="R821" s="20"/>
      <c r="S821" s="20"/>
      <c r="T821" s="20"/>
      <c r="U821" s="38" t="s">
        <v>4673</v>
      </c>
      <c r="V821" s="38" t="s">
        <v>4671</v>
      </c>
      <c r="W821" s="72">
        <v>7</v>
      </c>
      <c r="X821" s="72">
        <v>3</v>
      </c>
      <c r="Y821" s="51" t="str">
        <f>H821&amp;" "&amp;I821&amp;" "&amp;J821</f>
        <v>Depressaria sordidatella Tengström, 1848</v>
      </c>
      <c r="Z821" s="86">
        <v>2014</v>
      </c>
      <c r="AA821" s="83" t="s">
        <v>4380</v>
      </c>
      <c r="AB821" s="83">
        <v>2014</v>
      </c>
      <c r="AC821" s="83">
        <v>2014</v>
      </c>
      <c r="AD821" s="83"/>
      <c r="AE821" s="83">
        <v>2010</v>
      </c>
      <c r="AF821" s="83">
        <v>2009</v>
      </c>
      <c r="AG821" s="83">
        <v>2009</v>
      </c>
      <c r="AH821" s="83"/>
      <c r="AI821" s="83">
        <v>2006</v>
      </c>
      <c r="AJ821" s="83">
        <v>2013</v>
      </c>
      <c r="AK821" s="83" t="s">
        <v>4746</v>
      </c>
      <c r="AL821" s="83"/>
      <c r="AM821" s="83" t="s">
        <v>4746</v>
      </c>
    </row>
    <row r="822" spans="1:39" ht="94.5" hidden="1" x14ac:dyDescent="0.25">
      <c r="A822" s="13" t="s">
        <v>809</v>
      </c>
      <c r="B822" s="13" t="s">
        <v>936</v>
      </c>
      <c r="C822" s="98" t="s">
        <v>1040</v>
      </c>
      <c r="D822" s="98" t="s">
        <v>1041</v>
      </c>
      <c r="E822" s="98"/>
      <c r="F822" s="15" t="s">
        <v>4</v>
      </c>
      <c r="G822" s="13">
        <v>1798</v>
      </c>
      <c r="H822" s="15" t="s">
        <v>1096</v>
      </c>
      <c r="I822" s="15" t="s">
        <v>1111</v>
      </c>
      <c r="J822" s="14" t="s">
        <v>4157</v>
      </c>
      <c r="K822" s="13"/>
      <c r="L822" s="57" t="s">
        <v>7153</v>
      </c>
      <c r="M822" s="57" t="s">
        <v>3323</v>
      </c>
      <c r="N822" s="20" t="s">
        <v>5596</v>
      </c>
      <c r="O822" s="86">
        <v>2017</v>
      </c>
      <c r="P822" s="20"/>
      <c r="Q822" s="20"/>
      <c r="R822" s="20"/>
      <c r="S822" s="20"/>
      <c r="T822" s="20"/>
      <c r="U822" s="38" t="s">
        <v>4676</v>
      </c>
      <c r="V822" s="38" t="s">
        <v>4671</v>
      </c>
      <c r="W822" s="72">
        <v>11</v>
      </c>
      <c r="X822" s="72">
        <v>2</v>
      </c>
      <c r="Y822" s="51" t="str">
        <f>H822&amp;" "&amp;I822&amp;" "&amp;J822</f>
        <v>Depressaria pulcherrimella Stainton, 1849</v>
      </c>
      <c r="Z822" s="86">
        <v>2017</v>
      </c>
      <c r="AA822" s="83" t="s">
        <v>4380</v>
      </c>
      <c r="AB822" s="83" t="s">
        <v>4746</v>
      </c>
      <c r="AC822" s="83">
        <v>2017</v>
      </c>
      <c r="AD822" s="83">
        <v>2010</v>
      </c>
      <c r="AE822" s="83">
        <v>2014</v>
      </c>
      <c r="AF822" s="83">
        <v>2020</v>
      </c>
      <c r="AG822" s="83">
        <v>2009</v>
      </c>
      <c r="AH822" s="83">
        <v>2017</v>
      </c>
      <c r="AI822" s="83" t="s">
        <v>4750</v>
      </c>
      <c r="AJ822" s="83">
        <v>2012</v>
      </c>
      <c r="AK822" s="83">
        <v>2008</v>
      </c>
      <c r="AL822" s="83" t="s">
        <v>4750</v>
      </c>
      <c r="AM822" s="83" t="s">
        <v>4750</v>
      </c>
    </row>
    <row r="823" spans="1:39" ht="54" hidden="1" x14ac:dyDescent="0.25">
      <c r="A823" s="13" t="s">
        <v>809</v>
      </c>
      <c r="B823" s="13" t="s">
        <v>936</v>
      </c>
      <c r="C823" s="98" t="s">
        <v>1040</v>
      </c>
      <c r="D823" s="98" t="s">
        <v>1041</v>
      </c>
      <c r="E823" s="98"/>
      <c r="F823" s="15" t="s">
        <v>4</v>
      </c>
      <c r="G823" s="13">
        <v>1799</v>
      </c>
      <c r="H823" s="15" t="s">
        <v>1096</v>
      </c>
      <c r="I823" s="15" t="s">
        <v>1112</v>
      </c>
      <c r="J823" s="14" t="s">
        <v>4157</v>
      </c>
      <c r="K823" s="13"/>
      <c r="L823" s="57" t="s">
        <v>7153</v>
      </c>
      <c r="M823" s="57" t="s">
        <v>3007</v>
      </c>
      <c r="N823" s="20" t="s">
        <v>5790</v>
      </c>
      <c r="O823" s="85">
        <v>2021</v>
      </c>
      <c r="P823" s="20"/>
      <c r="Q823" s="20"/>
      <c r="R823" s="20"/>
      <c r="S823" s="20"/>
      <c r="T823" s="20"/>
      <c r="U823" s="38" t="s">
        <v>4676</v>
      </c>
      <c r="V823" s="38" t="s">
        <v>4718</v>
      </c>
      <c r="W823" s="72">
        <v>9</v>
      </c>
      <c r="X823" s="72">
        <v>2</v>
      </c>
      <c r="Y823" s="51" t="str">
        <f>H823&amp;" "&amp;I823&amp;" "&amp;J823</f>
        <v>Depressaria douglasella Stainton, 1849</v>
      </c>
      <c r="Z823" s="85">
        <v>2021</v>
      </c>
      <c r="AA823" s="83"/>
      <c r="AB823" s="83"/>
      <c r="AC823" s="83">
        <v>2020</v>
      </c>
      <c r="AD823" s="83" t="s">
        <v>3560</v>
      </c>
      <c r="AE823" s="83">
        <v>2016</v>
      </c>
      <c r="AF823" s="83">
        <v>2021</v>
      </c>
      <c r="AG823" s="83">
        <v>2016</v>
      </c>
      <c r="AH823" s="83">
        <v>2018</v>
      </c>
      <c r="AI823" s="83">
        <v>2016</v>
      </c>
      <c r="AJ823" s="83">
        <v>2014</v>
      </c>
      <c r="AK823" s="83">
        <v>2017</v>
      </c>
      <c r="AL823" s="83" t="s">
        <v>4746</v>
      </c>
      <c r="AM823" s="83">
        <v>2020</v>
      </c>
    </row>
    <row r="824" spans="1:39" ht="40.5" hidden="1" x14ac:dyDescent="0.25">
      <c r="A824" s="13" t="s">
        <v>809</v>
      </c>
      <c r="B824" s="13" t="s">
        <v>936</v>
      </c>
      <c r="C824" s="98" t="s">
        <v>1040</v>
      </c>
      <c r="D824" s="98" t="s">
        <v>1041</v>
      </c>
      <c r="E824" s="98"/>
      <c r="F824" s="15" t="s">
        <v>4</v>
      </c>
      <c r="G824" s="13">
        <v>1804</v>
      </c>
      <c r="H824" s="15" t="s">
        <v>1096</v>
      </c>
      <c r="I824" s="15" t="s">
        <v>303</v>
      </c>
      <c r="J824" s="14" t="s">
        <v>4167</v>
      </c>
      <c r="K824" s="13" t="s">
        <v>2788</v>
      </c>
      <c r="L824" s="58" t="s">
        <v>4667</v>
      </c>
      <c r="M824" s="58" t="s">
        <v>4753</v>
      </c>
      <c r="N824" s="20" t="s">
        <v>5598</v>
      </c>
      <c r="O824" s="76">
        <v>2015</v>
      </c>
      <c r="P824" s="20"/>
      <c r="Q824" s="20" t="s">
        <v>5599</v>
      </c>
      <c r="R824" s="20" t="s">
        <v>5597</v>
      </c>
      <c r="S824" s="20" t="s">
        <v>5597</v>
      </c>
      <c r="T824" s="20" t="s">
        <v>3342</v>
      </c>
      <c r="U824" s="38" t="s">
        <v>4670</v>
      </c>
      <c r="V824" s="38" t="s">
        <v>4677</v>
      </c>
      <c r="W824" s="72">
        <v>0</v>
      </c>
      <c r="X824" s="72">
        <v>3</v>
      </c>
      <c r="Y824" s="51" t="str">
        <f>H824&amp;" "&amp;I824&amp;" "&amp;J824</f>
        <v>Depressaria hofmanni Stainton, 1861</v>
      </c>
      <c r="Z824" s="86">
        <v>2015</v>
      </c>
      <c r="AA824" s="83"/>
      <c r="AB824" s="83"/>
      <c r="AC824" s="83"/>
      <c r="AD824" s="83"/>
      <c r="AE824" s="83"/>
      <c r="AF824" s="83">
        <v>2015</v>
      </c>
      <c r="AG824" s="83">
        <v>1998</v>
      </c>
      <c r="AH824" s="83"/>
      <c r="AI824" s="83"/>
      <c r="AJ824" s="83"/>
      <c r="AK824" s="83" t="s">
        <v>4746</v>
      </c>
      <c r="AL824" s="83"/>
      <c r="AM824" s="83"/>
    </row>
    <row r="825" spans="1:39" ht="40.5" hidden="1" x14ac:dyDescent="0.25">
      <c r="A825" s="13" t="s">
        <v>809</v>
      </c>
      <c r="B825" s="13" t="s">
        <v>936</v>
      </c>
      <c r="C825" s="98" t="s">
        <v>1040</v>
      </c>
      <c r="D825" s="98" t="s">
        <v>1041</v>
      </c>
      <c r="E825" s="98"/>
      <c r="F825" s="15" t="s">
        <v>4</v>
      </c>
      <c r="G825" s="13">
        <v>1805</v>
      </c>
      <c r="H825" s="15" t="s">
        <v>1096</v>
      </c>
      <c r="I825" s="15" t="s">
        <v>1113</v>
      </c>
      <c r="J825" s="14" t="s">
        <v>4157</v>
      </c>
      <c r="K825" s="13"/>
      <c r="L825" s="57" t="s">
        <v>7153</v>
      </c>
      <c r="M825" s="57" t="s">
        <v>3232</v>
      </c>
      <c r="N825" s="20" t="s">
        <v>5600</v>
      </c>
      <c r="O825" s="85">
        <v>2021</v>
      </c>
      <c r="P825" s="20"/>
      <c r="Q825" s="20"/>
      <c r="R825" s="20"/>
      <c r="S825" s="20"/>
      <c r="T825" s="20"/>
      <c r="U825" s="38" t="s">
        <v>4676</v>
      </c>
      <c r="V825" s="38" t="s">
        <v>4677</v>
      </c>
      <c r="W825" s="72">
        <v>10</v>
      </c>
      <c r="X825" s="72">
        <v>3</v>
      </c>
      <c r="Y825" s="51" t="str">
        <f>H825&amp;" "&amp;I825&amp;" "&amp;J825</f>
        <v>Depressaria emeritella Stainton, 1849</v>
      </c>
      <c r="Z825" s="85">
        <v>2021</v>
      </c>
      <c r="AA825" s="83">
        <v>2007</v>
      </c>
      <c r="AB825" s="83">
        <v>2021</v>
      </c>
      <c r="AC825" s="83">
        <v>2014</v>
      </c>
      <c r="AD825" s="83" t="s">
        <v>4746</v>
      </c>
      <c r="AE825" s="83">
        <v>2017</v>
      </c>
      <c r="AF825" s="83" t="s">
        <v>4380</v>
      </c>
      <c r="AG825" s="83">
        <v>2012</v>
      </c>
      <c r="AH825" s="83">
        <v>2014</v>
      </c>
      <c r="AI825" s="83" t="s">
        <v>4750</v>
      </c>
      <c r="AJ825" s="83">
        <v>2014</v>
      </c>
      <c r="AK825" s="83">
        <v>2015</v>
      </c>
      <c r="AL825" s="83" t="s">
        <v>4746</v>
      </c>
      <c r="AM825" s="83" t="s">
        <v>4750</v>
      </c>
    </row>
    <row r="826" spans="1:39" ht="40.5" hidden="1" x14ac:dyDescent="0.25">
      <c r="A826" s="13" t="s">
        <v>809</v>
      </c>
      <c r="B826" s="13" t="s">
        <v>936</v>
      </c>
      <c r="C826" s="98" t="s">
        <v>1040</v>
      </c>
      <c r="D826" s="98" t="s">
        <v>1041</v>
      </c>
      <c r="E826" s="98"/>
      <c r="F826" s="15" t="s">
        <v>4</v>
      </c>
      <c r="G826" s="13">
        <v>1806</v>
      </c>
      <c r="H826" s="15" t="s">
        <v>1096</v>
      </c>
      <c r="I826" s="15" t="s">
        <v>1114</v>
      </c>
      <c r="J826" s="14" t="s">
        <v>3562</v>
      </c>
      <c r="K826" s="13"/>
      <c r="L826" s="57" t="s">
        <v>7153</v>
      </c>
      <c r="M826" s="57" t="s">
        <v>3007</v>
      </c>
      <c r="N826" s="20" t="s">
        <v>5601</v>
      </c>
      <c r="O826" s="85">
        <v>2021</v>
      </c>
      <c r="P826" s="20"/>
      <c r="Q826" s="20"/>
      <c r="R826" s="20"/>
      <c r="S826" s="20"/>
      <c r="T826" s="20"/>
      <c r="U826" s="38" t="s">
        <v>4676</v>
      </c>
      <c r="V826" s="38" t="s">
        <v>4718</v>
      </c>
      <c r="W826" s="72">
        <v>12</v>
      </c>
      <c r="X826" s="72">
        <v>1</v>
      </c>
      <c r="Y826" s="51" t="str">
        <f>H826&amp;" "&amp;I826&amp;" "&amp;J826</f>
        <v>Depressaria albipunctella ([Denis &amp; Schiffermüller], 1775)</v>
      </c>
      <c r="Z826" s="85">
        <v>2021</v>
      </c>
      <c r="AA826" s="83" t="s">
        <v>4750</v>
      </c>
      <c r="AB826" s="83">
        <v>2021</v>
      </c>
      <c r="AC826" s="83">
        <v>2020</v>
      </c>
      <c r="AD826" s="83">
        <v>2020</v>
      </c>
      <c r="AE826" s="83">
        <v>2019</v>
      </c>
      <c r="AF826" s="83">
        <v>2021</v>
      </c>
      <c r="AG826" s="83">
        <v>2021</v>
      </c>
      <c r="AH826" s="83">
        <v>2018</v>
      </c>
      <c r="AI826" s="83">
        <v>2013</v>
      </c>
      <c r="AJ826" s="83">
        <v>2021</v>
      </c>
      <c r="AK826" s="83">
        <v>2021</v>
      </c>
      <c r="AL826" s="83" t="s">
        <v>4746</v>
      </c>
      <c r="AM826" s="83" t="s">
        <v>4750</v>
      </c>
    </row>
    <row r="827" spans="1:39" ht="40.5" hidden="1" x14ac:dyDescent="0.25">
      <c r="A827" s="13" t="s">
        <v>809</v>
      </c>
      <c r="B827" s="13" t="s">
        <v>936</v>
      </c>
      <c r="C827" s="98" t="s">
        <v>1040</v>
      </c>
      <c r="D827" s="98" t="s">
        <v>1041</v>
      </c>
      <c r="E827" s="98"/>
      <c r="F827" s="15" t="s">
        <v>4</v>
      </c>
      <c r="G827" s="13">
        <v>1807</v>
      </c>
      <c r="H827" s="15" t="s">
        <v>1096</v>
      </c>
      <c r="I827" s="15" t="s">
        <v>1115</v>
      </c>
      <c r="J827" s="14" t="s">
        <v>4232</v>
      </c>
      <c r="K827" s="13"/>
      <c r="L827" s="57" t="s">
        <v>7153</v>
      </c>
      <c r="M827" s="57" t="s">
        <v>3232</v>
      </c>
      <c r="N827" s="20" t="s">
        <v>5602</v>
      </c>
      <c r="O827" s="85">
        <v>2021</v>
      </c>
      <c r="P827" s="20"/>
      <c r="Q827" s="20"/>
      <c r="R827" s="20"/>
      <c r="S827" s="20"/>
      <c r="T827" s="20"/>
      <c r="U827" s="38" t="s">
        <v>4676</v>
      </c>
      <c r="V827" s="38" t="s">
        <v>4677</v>
      </c>
      <c r="W827" s="72">
        <v>10</v>
      </c>
      <c r="X827" s="72">
        <v>2</v>
      </c>
      <c r="Y827" s="51" t="str">
        <f>H827&amp;" "&amp;I827&amp;" "&amp;J827</f>
        <v>Depressaria olerella Zeller, 1854</v>
      </c>
      <c r="Z827" s="85">
        <v>2021</v>
      </c>
      <c r="AA827" s="83" t="s">
        <v>4750</v>
      </c>
      <c r="AB827" s="83">
        <v>2021</v>
      </c>
      <c r="AC827" s="83">
        <v>2020</v>
      </c>
      <c r="AD827" s="83">
        <v>2015</v>
      </c>
      <c r="AE827" s="83">
        <v>2011</v>
      </c>
      <c r="AF827" s="83">
        <v>2021</v>
      </c>
      <c r="AG827" s="83">
        <v>2014</v>
      </c>
      <c r="AH827" s="83"/>
      <c r="AI827" s="83">
        <v>1992</v>
      </c>
      <c r="AJ827" s="83">
        <v>2020</v>
      </c>
      <c r="AK827" s="83">
        <v>2019</v>
      </c>
      <c r="AL827" s="83" t="s">
        <v>4746</v>
      </c>
      <c r="AM827" s="83">
        <v>2009</v>
      </c>
    </row>
    <row r="828" spans="1:39" ht="175.5" hidden="1" x14ac:dyDescent="0.25">
      <c r="A828" s="13" t="s">
        <v>809</v>
      </c>
      <c r="B828" s="13" t="s">
        <v>936</v>
      </c>
      <c r="C828" s="98" t="s">
        <v>1040</v>
      </c>
      <c r="D828" s="98" t="s">
        <v>1041</v>
      </c>
      <c r="E828" s="98"/>
      <c r="F828" s="15" t="s">
        <v>4</v>
      </c>
      <c r="G828" s="13">
        <v>1808</v>
      </c>
      <c r="H828" s="15" t="s">
        <v>1096</v>
      </c>
      <c r="I828" s="15" t="s">
        <v>1116</v>
      </c>
      <c r="J828" s="14" t="s">
        <v>4152</v>
      </c>
      <c r="K828" s="13"/>
      <c r="L828" s="69">
        <v>0</v>
      </c>
      <c r="M828" s="69">
        <v>0</v>
      </c>
      <c r="N828" s="20" t="s">
        <v>4391</v>
      </c>
      <c r="O828" s="71" t="s">
        <v>3560</v>
      </c>
      <c r="P828" s="20"/>
      <c r="Q828" s="20" t="s">
        <v>3159</v>
      </c>
      <c r="R828" s="20" t="s">
        <v>4390</v>
      </c>
      <c r="S828" s="20" t="s">
        <v>4390</v>
      </c>
      <c r="T828" s="20" t="s">
        <v>3343</v>
      </c>
      <c r="U828" s="38" t="s">
        <v>4687</v>
      </c>
      <c r="V828" s="38" t="s">
        <v>4677</v>
      </c>
      <c r="W828" s="72">
        <v>0</v>
      </c>
      <c r="X828" s="72">
        <v>1</v>
      </c>
      <c r="Y828" s="51" t="str">
        <f>H828&amp;" "&amp;I828&amp;" "&amp;J828</f>
        <v>Depressaria ululana Rössler, 1866</v>
      </c>
      <c r="Z828" s="71" t="s">
        <v>3560</v>
      </c>
      <c r="AA828" s="72"/>
      <c r="AB828" s="72"/>
      <c r="AC828" s="72"/>
      <c r="AD828" s="72"/>
      <c r="AE828" s="72" t="s">
        <v>3560</v>
      </c>
      <c r="AF828" s="72"/>
      <c r="AG828" s="72"/>
      <c r="AH828" s="72"/>
      <c r="AI828" s="72"/>
      <c r="AJ828" s="72"/>
      <c r="AK828" s="72"/>
      <c r="AL828" s="72"/>
      <c r="AM828" s="72"/>
    </row>
    <row r="829" spans="1:39" ht="81" hidden="1" x14ac:dyDescent="0.25">
      <c r="A829" s="13" t="s">
        <v>809</v>
      </c>
      <c r="B829" s="13" t="s">
        <v>936</v>
      </c>
      <c r="C829" s="98" t="s">
        <v>1040</v>
      </c>
      <c r="D829" s="98" t="s">
        <v>1041</v>
      </c>
      <c r="E829" s="98"/>
      <c r="F829" s="15" t="s">
        <v>4</v>
      </c>
      <c r="G829" s="13">
        <v>1818</v>
      </c>
      <c r="H829" s="15" t="s">
        <v>1096</v>
      </c>
      <c r="I829" s="15" t="s">
        <v>1117</v>
      </c>
      <c r="J829" s="14" t="s">
        <v>4048</v>
      </c>
      <c r="K829" s="13" t="s">
        <v>2789</v>
      </c>
      <c r="L829" s="69">
        <v>0</v>
      </c>
      <c r="M829" s="69">
        <v>0</v>
      </c>
      <c r="N829" s="20" t="s">
        <v>5603</v>
      </c>
      <c r="O829" s="78">
        <v>1950</v>
      </c>
      <c r="P829" s="20" t="s">
        <v>3086</v>
      </c>
      <c r="Q829" s="20" t="s">
        <v>3193</v>
      </c>
      <c r="R829" s="20" t="s">
        <v>4392</v>
      </c>
      <c r="S829" s="20" t="s">
        <v>4392</v>
      </c>
      <c r="T829" s="20"/>
      <c r="U829" s="38" t="s">
        <v>4687</v>
      </c>
      <c r="V829" s="38" t="s">
        <v>4677</v>
      </c>
      <c r="W829" s="72">
        <v>0</v>
      </c>
      <c r="X829" s="72">
        <v>1</v>
      </c>
      <c r="Y829" s="51" t="str">
        <f>H829&amp;" "&amp;I829&amp;" "&amp;J829</f>
        <v>Depressaria cervicella Herrich-Schäffer, [1854]</v>
      </c>
      <c r="Z829" s="78">
        <v>1950</v>
      </c>
      <c r="AA829" s="72"/>
      <c r="AB829" s="72"/>
      <c r="AC829" s="72"/>
      <c r="AD829" s="72"/>
      <c r="AE829" s="72"/>
      <c r="AF829" s="72"/>
      <c r="AG829" s="72">
        <v>1950</v>
      </c>
      <c r="AH829" s="72"/>
      <c r="AI829" s="72"/>
      <c r="AJ829" s="72"/>
      <c r="AK829" s="72"/>
      <c r="AL829" s="72"/>
      <c r="AM829" s="72"/>
    </row>
    <row r="830" spans="1:39" ht="108" hidden="1" x14ac:dyDescent="0.25">
      <c r="A830" s="13" t="s">
        <v>809</v>
      </c>
      <c r="B830" s="13" t="s">
        <v>936</v>
      </c>
      <c r="C830" s="98" t="s">
        <v>1040</v>
      </c>
      <c r="D830" s="98" t="s">
        <v>1041</v>
      </c>
      <c r="E830" s="98"/>
      <c r="F830" s="15" t="s">
        <v>4</v>
      </c>
      <c r="G830" s="13">
        <v>1820</v>
      </c>
      <c r="H830" s="15" t="s">
        <v>1096</v>
      </c>
      <c r="I830" s="15" t="s">
        <v>1118</v>
      </c>
      <c r="J830" s="14" t="s">
        <v>4048</v>
      </c>
      <c r="K830" s="13"/>
      <c r="L830" s="69">
        <v>0</v>
      </c>
      <c r="M830" s="69">
        <v>0</v>
      </c>
      <c r="N830" s="20" t="s">
        <v>4393</v>
      </c>
      <c r="O830" s="81" t="s">
        <v>4380</v>
      </c>
      <c r="P830" s="20"/>
      <c r="Q830" s="20" t="s">
        <v>147</v>
      </c>
      <c r="R830" s="20" t="s">
        <v>147</v>
      </c>
      <c r="S830" s="20" t="s">
        <v>147</v>
      </c>
      <c r="T830" s="39" t="s">
        <v>4394</v>
      </c>
      <c r="U830" s="40" t="s">
        <v>4687</v>
      </c>
      <c r="V830" s="40" t="s">
        <v>4671</v>
      </c>
      <c r="W830" s="72">
        <v>0</v>
      </c>
      <c r="X830" s="72">
        <v>2</v>
      </c>
      <c r="Y830" s="51" t="str">
        <f>H830&amp;" "&amp;I830&amp;" "&amp;J830</f>
        <v>Depressaria discipunctella Herrich-Schäffer, [1854]</v>
      </c>
      <c r="Z830" s="81" t="s">
        <v>4380</v>
      </c>
      <c r="AA830" s="72"/>
      <c r="AB830" s="72"/>
      <c r="AC830" s="72"/>
      <c r="AD830" s="72"/>
      <c r="AE830" s="72"/>
      <c r="AF830" s="72"/>
      <c r="AG830" s="72"/>
      <c r="AH830" s="72">
        <v>1964</v>
      </c>
      <c r="AI830" s="72"/>
      <c r="AJ830" s="72"/>
      <c r="AK830" s="72"/>
      <c r="AL830" s="72"/>
      <c r="AM830" s="72" t="s">
        <v>4380</v>
      </c>
    </row>
    <row r="831" spans="1:39" ht="175.5" hidden="1" x14ac:dyDescent="0.25">
      <c r="A831" s="13" t="s">
        <v>809</v>
      </c>
      <c r="B831" s="13" t="s">
        <v>936</v>
      </c>
      <c r="C831" s="98" t="s">
        <v>1040</v>
      </c>
      <c r="D831" s="98" t="s">
        <v>1119</v>
      </c>
      <c r="E831" s="98"/>
      <c r="F831" s="15" t="s">
        <v>4</v>
      </c>
      <c r="G831" s="13">
        <v>2388</v>
      </c>
      <c r="H831" s="15" t="s">
        <v>1120</v>
      </c>
      <c r="I831" s="15" t="s">
        <v>1121</v>
      </c>
      <c r="J831" s="14" t="s">
        <v>3562</v>
      </c>
      <c r="K831" s="13"/>
      <c r="L831" s="58" t="s">
        <v>4667</v>
      </c>
      <c r="M831" s="58" t="s">
        <v>4753</v>
      </c>
      <c r="N831" s="20" t="s">
        <v>5604</v>
      </c>
      <c r="O831" s="86">
        <v>2016</v>
      </c>
      <c r="P831" s="20"/>
      <c r="Q831" s="20" t="s">
        <v>147</v>
      </c>
      <c r="R831" s="20" t="s">
        <v>147</v>
      </c>
      <c r="S831" s="20" t="s">
        <v>147</v>
      </c>
      <c r="T831" s="20" t="s">
        <v>5605</v>
      </c>
      <c r="U831" s="38" t="s">
        <v>4670</v>
      </c>
      <c r="V831" s="38" t="s">
        <v>4671</v>
      </c>
      <c r="W831" s="72">
        <v>2</v>
      </c>
      <c r="X831" s="72">
        <v>3</v>
      </c>
      <c r="Y831" s="51" t="str">
        <f>H831&amp;" "&amp;I831&amp;" "&amp;J831</f>
        <v>Orophia denisella ([Denis &amp; Schiffermüller], 1775)</v>
      </c>
      <c r="Z831" s="86">
        <v>2016</v>
      </c>
      <c r="AA831" s="83"/>
      <c r="AB831" s="83"/>
      <c r="AC831" s="83" t="s">
        <v>4746</v>
      </c>
      <c r="AD831" s="83"/>
      <c r="AE831" s="83"/>
      <c r="AF831" s="83"/>
      <c r="AG831" s="83">
        <v>2016</v>
      </c>
      <c r="AH831" s="83"/>
      <c r="AI831" s="83"/>
      <c r="AJ831" s="83" t="s">
        <v>4650</v>
      </c>
      <c r="AK831" s="83"/>
      <c r="AL831" s="83" t="s">
        <v>4380</v>
      </c>
      <c r="AM831" s="83">
        <v>2012</v>
      </c>
    </row>
    <row r="832" spans="1:39" ht="189" hidden="1" x14ac:dyDescent="0.25">
      <c r="A832" s="13" t="s">
        <v>809</v>
      </c>
      <c r="B832" s="13" t="s">
        <v>936</v>
      </c>
      <c r="C832" s="98" t="s">
        <v>1040</v>
      </c>
      <c r="D832" s="98" t="s">
        <v>1119</v>
      </c>
      <c r="E832" s="98"/>
      <c r="F832" s="15" t="s">
        <v>4</v>
      </c>
      <c r="G832" s="13">
        <v>2389</v>
      </c>
      <c r="H832" s="15" t="s">
        <v>1120</v>
      </c>
      <c r="I832" s="15" t="s">
        <v>1122</v>
      </c>
      <c r="J832" s="14" t="s">
        <v>3562</v>
      </c>
      <c r="K832" s="13"/>
      <c r="L832" s="57" t="s">
        <v>7153</v>
      </c>
      <c r="M832" s="57" t="s">
        <v>5606</v>
      </c>
      <c r="N832" s="20" t="s">
        <v>6376</v>
      </c>
      <c r="O832" s="85">
        <v>2021</v>
      </c>
      <c r="P832" s="20"/>
      <c r="Q832" s="20"/>
      <c r="R832" s="20"/>
      <c r="S832" s="20"/>
      <c r="T832" s="20"/>
      <c r="U832" s="38" t="s">
        <v>4676</v>
      </c>
      <c r="V832" s="38" t="s">
        <v>4677</v>
      </c>
      <c r="W832" s="72">
        <v>7</v>
      </c>
      <c r="X832" s="72">
        <v>4</v>
      </c>
      <c r="Y832" s="51" t="str">
        <f>H832&amp;" "&amp;I832&amp;" "&amp;J832</f>
        <v>Orophia ferrugella ([Denis &amp; Schiffermüller], 1775)</v>
      </c>
      <c r="Z832" s="85">
        <v>2021</v>
      </c>
      <c r="AA832" s="83"/>
      <c r="AB832" s="83"/>
      <c r="AC832" s="83">
        <v>2020</v>
      </c>
      <c r="AD832" s="83" t="s">
        <v>4746</v>
      </c>
      <c r="AE832" s="83">
        <v>2011</v>
      </c>
      <c r="AF832" s="83">
        <v>2021</v>
      </c>
      <c r="AG832" s="83">
        <v>2013</v>
      </c>
      <c r="AH832" s="83">
        <v>2013</v>
      </c>
      <c r="AI832" s="83" t="s">
        <v>4746</v>
      </c>
      <c r="AJ832" s="83" t="s">
        <v>3560</v>
      </c>
      <c r="AK832" s="83">
        <v>2016</v>
      </c>
      <c r="AL832" s="83" t="s">
        <v>4746</v>
      </c>
      <c r="AM832" s="83">
        <v>2015</v>
      </c>
    </row>
    <row r="833" spans="1:39" ht="67.5" hidden="1" x14ac:dyDescent="0.25">
      <c r="A833" s="13" t="s">
        <v>809</v>
      </c>
      <c r="B833" s="13" t="s">
        <v>936</v>
      </c>
      <c r="C833" s="98" t="s">
        <v>1040</v>
      </c>
      <c r="D833" s="98" t="s">
        <v>1119</v>
      </c>
      <c r="E833" s="98"/>
      <c r="F833" s="15" t="s">
        <v>4</v>
      </c>
      <c r="G833" s="13">
        <v>2390</v>
      </c>
      <c r="H833" s="15" t="s">
        <v>1120</v>
      </c>
      <c r="I833" s="15" t="s">
        <v>319</v>
      </c>
      <c r="J833" s="14" t="s">
        <v>3738</v>
      </c>
      <c r="K833" s="13"/>
      <c r="L833" s="57" t="s">
        <v>7153</v>
      </c>
      <c r="M833" s="57" t="s">
        <v>3240</v>
      </c>
      <c r="N833" s="20" t="s">
        <v>5607</v>
      </c>
      <c r="O833" s="86">
        <v>2020</v>
      </c>
      <c r="P833" s="20"/>
      <c r="Q833" s="20"/>
      <c r="R833" s="20"/>
      <c r="S833" s="20"/>
      <c r="T833" s="20"/>
      <c r="U833" s="38" t="s">
        <v>4673</v>
      </c>
      <c r="V833" s="38" t="s">
        <v>4677</v>
      </c>
      <c r="W833" s="72">
        <v>6</v>
      </c>
      <c r="X833" s="72">
        <v>2</v>
      </c>
      <c r="Y833" s="51" t="str">
        <f>H833&amp;" "&amp;I833&amp;" "&amp;J833</f>
        <v>Orophia sordidella (Hübner, 1796)</v>
      </c>
      <c r="Z833" s="86">
        <v>2020</v>
      </c>
      <c r="AA833" s="83"/>
      <c r="AB833" s="83" t="s">
        <v>4746</v>
      </c>
      <c r="AC833" s="83" t="s">
        <v>4750</v>
      </c>
      <c r="AD833" s="83" t="s">
        <v>3560</v>
      </c>
      <c r="AE833" s="83">
        <v>2003</v>
      </c>
      <c r="AF833" s="83">
        <v>2020</v>
      </c>
      <c r="AG833" s="83">
        <v>2012</v>
      </c>
      <c r="AH833" s="83">
        <v>2020</v>
      </c>
      <c r="AI833" s="83"/>
      <c r="AJ833" s="83"/>
      <c r="AK833" s="83"/>
      <c r="AL833" s="83"/>
      <c r="AM833" s="83">
        <v>2014</v>
      </c>
    </row>
    <row r="834" spans="1:39" ht="135" hidden="1" x14ac:dyDescent="0.25">
      <c r="A834" s="13" t="s">
        <v>809</v>
      </c>
      <c r="B834" s="13" t="s">
        <v>936</v>
      </c>
      <c r="C834" s="98" t="s">
        <v>1040</v>
      </c>
      <c r="D834" s="98" t="s">
        <v>1123</v>
      </c>
      <c r="E834" s="98"/>
      <c r="F834" s="15" t="s">
        <v>4</v>
      </c>
      <c r="G834" s="13">
        <v>2398</v>
      </c>
      <c r="H834" s="15" t="s">
        <v>1124</v>
      </c>
      <c r="I834" s="15" t="s">
        <v>1125</v>
      </c>
      <c r="J834" s="14" t="s">
        <v>3698</v>
      </c>
      <c r="K834" s="13"/>
      <c r="L834" s="57" t="s">
        <v>7153</v>
      </c>
      <c r="M834" s="57" t="s">
        <v>3536</v>
      </c>
      <c r="N834" s="20" t="s">
        <v>5608</v>
      </c>
      <c r="O834" s="86">
        <v>2014</v>
      </c>
      <c r="P834" s="20"/>
      <c r="Q834" s="20"/>
      <c r="R834" s="20"/>
      <c r="S834" s="20"/>
      <c r="T834" s="20" t="s">
        <v>5609</v>
      </c>
      <c r="U834" s="38" t="s">
        <v>4673</v>
      </c>
      <c r="V834" s="38" t="s">
        <v>4671</v>
      </c>
      <c r="W834" s="72">
        <v>7</v>
      </c>
      <c r="X834" s="72">
        <v>5</v>
      </c>
      <c r="Y834" s="51" t="str">
        <f>H834&amp;" "&amp;I834&amp;" "&amp;J834</f>
        <v>Telechrysis tripuncta (Haworth, 1828)</v>
      </c>
      <c r="Z834" s="86">
        <v>2014</v>
      </c>
      <c r="AA834" s="83" t="s">
        <v>4750</v>
      </c>
      <c r="AB834" s="83">
        <v>2005</v>
      </c>
      <c r="AC834" s="83" t="s">
        <v>4380</v>
      </c>
      <c r="AD834" s="83" t="s">
        <v>4380</v>
      </c>
      <c r="AE834" s="83">
        <v>2014</v>
      </c>
      <c r="AF834" s="83" t="s">
        <v>3560</v>
      </c>
      <c r="AG834" s="83">
        <v>2006</v>
      </c>
      <c r="AH834" s="83">
        <v>2007</v>
      </c>
      <c r="AI834" s="83" t="s">
        <v>4746</v>
      </c>
      <c r="AJ834" s="83">
        <v>2001</v>
      </c>
      <c r="AK834" s="83">
        <v>2008</v>
      </c>
      <c r="AL834" s="83"/>
      <c r="AM834" s="83" t="s">
        <v>4380</v>
      </c>
    </row>
    <row r="835" spans="1:39" ht="148.5" hidden="1" x14ac:dyDescent="0.25">
      <c r="A835" s="13" t="s">
        <v>809</v>
      </c>
      <c r="B835" s="13" t="s">
        <v>936</v>
      </c>
      <c r="C835" s="98" t="s">
        <v>1040</v>
      </c>
      <c r="D835" s="98" t="s">
        <v>1126</v>
      </c>
      <c r="E835" s="98"/>
      <c r="F835" s="15" t="s">
        <v>4</v>
      </c>
      <c r="G835" s="13">
        <v>3078</v>
      </c>
      <c r="H835" s="15" t="s">
        <v>1127</v>
      </c>
      <c r="I835" s="15" t="s">
        <v>1128</v>
      </c>
      <c r="J835" s="14" t="s">
        <v>3854</v>
      </c>
      <c r="K835" s="13"/>
      <c r="L835" s="57" t="s">
        <v>7153</v>
      </c>
      <c r="M835" s="57" t="s">
        <v>3323</v>
      </c>
      <c r="N835" s="20" t="s">
        <v>5610</v>
      </c>
      <c r="O835" s="85">
        <v>2021</v>
      </c>
      <c r="P835" s="20"/>
      <c r="Q835" s="20"/>
      <c r="R835" s="20"/>
      <c r="S835" s="20"/>
      <c r="T835" s="20"/>
      <c r="U835" s="38" t="s">
        <v>4676</v>
      </c>
      <c r="V835" s="38" t="s">
        <v>4677</v>
      </c>
      <c r="W835" s="72">
        <v>3</v>
      </c>
      <c r="X835" s="72">
        <v>3</v>
      </c>
      <c r="Y835" s="51" t="str">
        <f>H835&amp;" "&amp;I835&amp;" "&amp;J835</f>
        <v>Hypercallia citrinalis (Scopoli, 1763)</v>
      </c>
      <c r="Z835" s="85">
        <v>2021</v>
      </c>
      <c r="AA835" s="83"/>
      <c r="AB835" s="83"/>
      <c r="AC835" s="83" t="s">
        <v>4746</v>
      </c>
      <c r="AD835" s="83"/>
      <c r="AE835" s="83"/>
      <c r="AF835" s="83">
        <v>2021</v>
      </c>
      <c r="AG835" s="83">
        <v>2021</v>
      </c>
      <c r="AH835" s="83">
        <v>1994</v>
      </c>
      <c r="AI835" s="83"/>
      <c r="AJ835" s="83" t="s">
        <v>4650</v>
      </c>
      <c r="AK835" s="83"/>
      <c r="AL835" s="83"/>
      <c r="AM835" s="83">
        <v>2018</v>
      </c>
    </row>
    <row r="836" spans="1:39" ht="67.5" hidden="1" x14ac:dyDescent="0.25">
      <c r="A836" s="13" t="s">
        <v>809</v>
      </c>
      <c r="B836" s="13" t="s">
        <v>936</v>
      </c>
      <c r="C836" s="98" t="s">
        <v>1040</v>
      </c>
      <c r="D836" s="98" t="s">
        <v>1126</v>
      </c>
      <c r="E836" s="98"/>
      <c r="F836" s="15" t="s">
        <v>4</v>
      </c>
      <c r="G836" s="13">
        <v>3080</v>
      </c>
      <c r="H836" s="15" t="s">
        <v>1129</v>
      </c>
      <c r="I836" s="15" t="s">
        <v>1130</v>
      </c>
      <c r="J836" s="14" t="s">
        <v>3562</v>
      </c>
      <c r="K836" s="13"/>
      <c r="L836" s="57" t="s">
        <v>7153</v>
      </c>
      <c r="M836" s="57" t="s">
        <v>3239</v>
      </c>
      <c r="N836" s="20" t="s">
        <v>5611</v>
      </c>
      <c r="O836" s="86">
        <v>2020</v>
      </c>
      <c r="P836" s="20"/>
      <c r="Q836" s="20"/>
      <c r="R836" s="20"/>
      <c r="S836" s="20"/>
      <c r="T836" s="20"/>
      <c r="U836" s="38" t="s">
        <v>4673</v>
      </c>
      <c r="V836" s="38" t="s">
        <v>4677</v>
      </c>
      <c r="W836" s="72">
        <v>2</v>
      </c>
      <c r="X836" s="72">
        <v>1</v>
      </c>
      <c r="Y836" s="51" t="str">
        <f>H836&amp;" "&amp;I836&amp;" "&amp;J836</f>
        <v>Anchinia daphnella ([Denis &amp; Schiffermüller], 1775)</v>
      </c>
      <c r="Z836" s="86">
        <v>2020</v>
      </c>
      <c r="AA836" s="83"/>
      <c r="AB836" s="83"/>
      <c r="AC836" s="83"/>
      <c r="AD836" s="83"/>
      <c r="AE836" s="83"/>
      <c r="AF836" s="83">
        <v>1999</v>
      </c>
      <c r="AG836" s="83">
        <v>2020</v>
      </c>
      <c r="AH836" s="83"/>
      <c r="AI836" s="83"/>
      <c r="AJ836" s="83"/>
      <c r="AK836" s="83"/>
      <c r="AL836" s="83"/>
      <c r="AM836" s="83" t="s">
        <v>4380</v>
      </c>
    </row>
    <row r="837" spans="1:39" ht="108" hidden="1" x14ac:dyDescent="0.25">
      <c r="A837" s="13" t="s">
        <v>809</v>
      </c>
      <c r="B837" s="13" t="s">
        <v>936</v>
      </c>
      <c r="C837" s="98" t="s">
        <v>1040</v>
      </c>
      <c r="D837" s="98" t="s">
        <v>1126</v>
      </c>
      <c r="E837" s="98"/>
      <c r="F837" s="15" t="s">
        <v>4</v>
      </c>
      <c r="G837" s="13">
        <v>3083</v>
      </c>
      <c r="H837" s="15" t="s">
        <v>1129</v>
      </c>
      <c r="I837" s="15" t="s">
        <v>1131</v>
      </c>
      <c r="J837" s="14" t="s">
        <v>4048</v>
      </c>
      <c r="K837" s="13"/>
      <c r="L837" s="58" t="s">
        <v>4667</v>
      </c>
      <c r="M837" s="58" t="s">
        <v>3100</v>
      </c>
      <c r="N837" s="20" t="s">
        <v>5612</v>
      </c>
      <c r="O837" s="85">
        <v>2021</v>
      </c>
      <c r="P837" s="20"/>
      <c r="Q837" s="20" t="s">
        <v>3168</v>
      </c>
      <c r="R837" s="20" t="s">
        <v>5614</v>
      </c>
      <c r="S837" s="20"/>
      <c r="T837" s="39" t="s">
        <v>5613</v>
      </c>
      <c r="U837" s="38" t="s">
        <v>4687</v>
      </c>
      <c r="V837" s="38" t="s">
        <v>4677</v>
      </c>
      <c r="W837" s="72">
        <v>1</v>
      </c>
      <c r="X837" s="72">
        <v>1</v>
      </c>
      <c r="Y837" s="51" t="str">
        <f>H837&amp;" "&amp;I837&amp;" "&amp;J837</f>
        <v>Anchinia laureolella Herrich-Schäffer, [1854]</v>
      </c>
      <c r="Z837" s="85">
        <v>2021</v>
      </c>
      <c r="AA837" s="83"/>
      <c r="AB837" s="83"/>
      <c r="AC837" s="83"/>
      <c r="AD837" s="83"/>
      <c r="AE837" s="83"/>
      <c r="AF837" s="83">
        <v>1990</v>
      </c>
      <c r="AG837" s="83">
        <v>2021</v>
      </c>
      <c r="AH837" s="83"/>
      <c r="AI837" s="83"/>
      <c r="AJ837" s="83"/>
      <c r="AK837" s="83"/>
      <c r="AL837" s="83"/>
      <c r="AM837" s="83"/>
    </row>
    <row r="838" spans="1:39" ht="54" hidden="1" x14ac:dyDescent="0.25">
      <c r="A838" s="13" t="s">
        <v>809</v>
      </c>
      <c r="B838" s="13" t="s">
        <v>936</v>
      </c>
      <c r="C838" s="98" t="s">
        <v>1040</v>
      </c>
      <c r="D838" s="98" t="s">
        <v>1126</v>
      </c>
      <c r="E838" s="98"/>
      <c r="F838" s="15" t="s">
        <v>4</v>
      </c>
      <c r="G838" s="13">
        <v>3084</v>
      </c>
      <c r="H838" s="15" t="s">
        <v>1129</v>
      </c>
      <c r="I838" s="15" t="s">
        <v>1132</v>
      </c>
      <c r="J838" s="14" t="s">
        <v>3854</v>
      </c>
      <c r="K838" s="13"/>
      <c r="L838" s="57" t="s">
        <v>7153</v>
      </c>
      <c r="M838" s="57" t="s">
        <v>3232</v>
      </c>
      <c r="N838" s="20" t="s">
        <v>6377</v>
      </c>
      <c r="O838" s="85">
        <v>2021</v>
      </c>
      <c r="P838" s="20"/>
      <c r="Q838" s="20"/>
      <c r="R838" s="20"/>
      <c r="S838" s="20"/>
      <c r="T838" s="20"/>
      <c r="U838" s="38" t="s">
        <v>4676</v>
      </c>
      <c r="V838" s="38" t="s">
        <v>4677</v>
      </c>
      <c r="W838" s="72">
        <v>9</v>
      </c>
      <c r="X838" s="72">
        <v>2</v>
      </c>
      <c r="Y838" s="51" t="str">
        <f>H838&amp;" "&amp;I838&amp;" "&amp;J838</f>
        <v>Anchinia cristalis (Scopoli, 1763)</v>
      </c>
      <c r="Z838" s="85">
        <v>2021</v>
      </c>
      <c r="AA838" s="83" t="s">
        <v>4750</v>
      </c>
      <c r="AB838" s="83" t="s">
        <v>4750</v>
      </c>
      <c r="AC838" s="83">
        <v>2020</v>
      </c>
      <c r="AD838" s="83" t="s">
        <v>4746</v>
      </c>
      <c r="AE838" s="83">
        <v>2016</v>
      </c>
      <c r="AF838" s="83">
        <v>2021</v>
      </c>
      <c r="AG838" s="83">
        <v>2020</v>
      </c>
      <c r="AH838" s="83">
        <v>2007</v>
      </c>
      <c r="AI838" s="83"/>
      <c r="AJ838" s="83"/>
      <c r="AK838" s="83">
        <v>2011</v>
      </c>
      <c r="AL838" s="83" t="s">
        <v>4746</v>
      </c>
      <c r="AM838" s="83">
        <v>2012</v>
      </c>
    </row>
    <row r="839" spans="1:39" ht="81" hidden="1" x14ac:dyDescent="0.25">
      <c r="A839" s="13" t="s">
        <v>809</v>
      </c>
      <c r="B839" s="13" t="s">
        <v>936</v>
      </c>
      <c r="C839" s="98" t="s">
        <v>1133</v>
      </c>
      <c r="D839" s="98"/>
      <c r="E839" s="98"/>
      <c r="F839" s="15" t="s">
        <v>4</v>
      </c>
      <c r="G839" s="13">
        <v>1643</v>
      </c>
      <c r="H839" s="15" t="s">
        <v>1134</v>
      </c>
      <c r="I839" s="15" t="s">
        <v>1135</v>
      </c>
      <c r="J839" s="14" t="s">
        <v>3698</v>
      </c>
      <c r="K839" s="13"/>
      <c r="L839" s="57" t="s">
        <v>7153</v>
      </c>
      <c r="M839" s="57" t="s">
        <v>5606</v>
      </c>
      <c r="N839" s="20" t="s">
        <v>5615</v>
      </c>
      <c r="O839" s="85">
        <v>2021</v>
      </c>
      <c r="P839" s="20"/>
      <c r="Q839" s="20"/>
      <c r="R839" s="20"/>
      <c r="S839" s="20"/>
      <c r="T839" s="20"/>
      <c r="U839" s="38" t="s">
        <v>4676</v>
      </c>
      <c r="V839" s="38" t="s">
        <v>4677</v>
      </c>
      <c r="W839" s="72">
        <v>6</v>
      </c>
      <c r="X839" s="72">
        <v>1</v>
      </c>
      <c r="Y839" s="51" t="str">
        <f>H839&amp;" "&amp;I839&amp;" "&amp;J839</f>
        <v>Ethmia dodecea (Haworth, 1828)</v>
      </c>
      <c r="Z839" s="85">
        <v>2021</v>
      </c>
      <c r="AA839" s="83"/>
      <c r="AB839" s="83">
        <v>2018</v>
      </c>
      <c r="AC839" s="83">
        <v>2020</v>
      </c>
      <c r="AD839" s="83">
        <v>2017</v>
      </c>
      <c r="AE839" s="83">
        <v>2013</v>
      </c>
      <c r="AF839" s="83">
        <v>2020</v>
      </c>
      <c r="AG839" s="83">
        <v>2021</v>
      </c>
      <c r="AH839" s="83"/>
      <c r="AI839" s="83" t="s">
        <v>4380</v>
      </c>
      <c r="AJ839" s="83"/>
      <c r="AK839" s="83"/>
      <c r="AL839" s="83"/>
      <c r="AM839" s="83" t="s">
        <v>4746</v>
      </c>
    </row>
    <row r="840" spans="1:39" ht="40.5" hidden="1" x14ac:dyDescent="0.25">
      <c r="A840" s="13" t="s">
        <v>809</v>
      </c>
      <c r="B840" s="13" t="s">
        <v>936</v>
      </c>
      <c r="C840" s="98" t="s">
        <v>1133</v>
      </c>
      <c r="D840" s="98"/>
      <c r="E840" s="98"/>
      <c r="F840" s="15" t="s">
        <v>4</v>
      </c>
      <c r="G840" s="13">
        <v>1644</v>
      </c>
      <c r="H840" s="15" t="s">
        <v>1134</v>
      </c>
      <c r="I840" s="15" t="s">
        <v>1136</v>
      </c>
      <c r="J840" s="14" t="s">
        <v>3690</v>
      </c>
      <c r="K840" s="13"/>
      <c r="L840" s="57" t="s">
        <v>7153</v>
      </c>
      <c r="M840" s="57" t="s">
        <v>3007</v>
      </c>
      <c r="N840" s="20" t="s">
        <v>6378</v>
      </c>
      <c r="O840" s="85">
        <v>2021</v>
      </c>
      <c r="P840" s="20"/>
      <c r="Q840" s="20"/>
      <c r="R840" s="20"/>
      <c r="S840" s="20"/>
      <c r="T840" s="20"/>
      <c r="U840" s="38" t="s">
        <v>4683</v>
      </c>
      <c r="V840" s="38" t="s">
        <v>4677</v>
      </c>
      <c r="W840" s="72">
        <v>13</v>
      </c>
      <c r="X840" s="72">
        <v>0</v>
      </c>
      <c r="Y840" s="51" t="str">
        <f>H840&amp;" "&amp;I840&amp;" "&amp;J840</f>
        <v>Ethmia quadrillella (Goeze, 1783)</v>
      </c>
      <c r="Z840" s="85">
        <v>2021</v>
      </c>
      <c r="AA840" s="83" t="s">
        <v>4750</v>
      </c>
      <c r="AB840" s="83">
        <v>2021</v>
      </c>
      <c r="AC840" s="83">
        <v>2021</v>
      </c>
      <c r="AD840" s="83">
        <v>2019</v>
      </c>
      <c r="AE840" s="83">
        <v>2019</v>
      </c>
      <c r="AF840" s="83">
        <v>2021</v>
      </c>
      <c r="AG840" s="83">
        <v>2021</v>
      </c>
      <c r="AH840" s="83">
        <v>2018</v>
      </c>
      <c r="AI840" s="83">
        <v>2008</v>
      </c>
      <c r="AJ840" s="83">
        <v>2021</v>
      </c>
      <c r="AK840" s="83">
        <v>2021</v>
      </c>
      <c r="AL840" s="83" t="s">
        <v>4750</v>
      </c>
      <c r="AM840" s="83" t="s">
        <v>4750</v>
      </c>
    </row>
    <row r="841" spans="1:39" ht="94.5" hidden="1" x14ac:dyDescent="0.25">
      <c r="A841" s="13" t="s">
        <v>809</v>
      </c>
      <c r="B841" s="13" t="s">
        <v>936</v>
      </c>
      <c r="C841" s="98" t="s">
        <v>1133</v>
      </c>
      <c r="D841" s="98"/>
      <c r="E841" s="98"/>
      <c r="F841" s="15" t="s">
        <v>4</v>
      </c>
      <c r="G841" s="13">
        <v>1647</v>
      </c>
      <c r="H841" s="15" t="s">
        <v>1134</v>
      </c>
      <c r="I841" s="15" t="s">
        <v>1137</v>
      </c>
      <c r="J841" s="14" t="s">
        <v>3763</v>
      </c>
      <c r="K841" s="13"/>
      <c r="L841" s="57" t="s">
        <v>7153</v>
      </c>
      <c r="M841" s="57" t="s">
        <v>5616</v>
      </c>
      <c r="N841" s="20" t="s">
        <v>5618</v>
      </c>
      <c r="O841" s="85">
        <v>2021</v>
      </c>
      <c r="P841" s="20"/>
      <c r="Q841" s="20"/>
      <c r="R841" s="20"/>
      <c r="S841" s="20"/>
      <c r="T841" s="20"/>
      <c r="U841" s="38" t="s">
        <v>4673</v>
      </c>
      <c r="V841" s="38" t="s">
        <v>4718</v>
      </c>
      <c r="W841" s="72">
        <v>4</v>
      </c>
      <c r="X841" s="72">
        <v>6</v>
      </c>
      <c r="Y841" s="51" t="str">
        <f>H841&amp;" "&amp;I841&amp;" "&amp;J841</f>
        <v>Ethmia pusiella (Linnaeus, 1758)</v>
      </c>
      <c r="Z841" s="85">
        <v>2021</v>
      </c>
      <c r="AA841" s="83"/>
      <c r="AB841" s="83" t="s">
        <v>4746</v>
      </c>
      <c r="AC841" s="83"/>
      <c r="AD841" s="83">
        <v>2014</v>
      </c>
      <c r="AE841" s="83"/>
      <c r="AF841" s="83">
        <v>2021</v>
      </c>
      <c r="AG841" s="83">
        <v>2017</v>
      </c>
      <c r="AH841" s="83">
        <v>1994</v>
      </c>
      <c r="AI841" s="83" t="s">
        <v>4380</v>
      </c>
      <c r="AJ841" s="83" t="s">
        <v>4380</v>
      </c>
      <c r="AK841" s="83" t="s">
        <v>3560</v>
      </c>
      <c r="AL841" s="83" t="s">
        <v>4380</v>
      </c>
      <c r="AM841" s="83">
        <v>2020</v>
      </c>
    </row>
    <row r="842" spans="1:39" ht="135" hidden="1" x14ac:dyDescent="0.25">
      <c r="A842" s="13" t="s">
        <v>809</v>
      </c>
      <c r="B842" s="13" t="s">
        <v>936</v>
      </c>
      <c r="C842" s="98" t="s">
        <v>1133</v>
      </c>
      <c r="D842" s="98"/>
      <c r="E842" s="98"/>
      <c r="F842" s="15" t="s">
        <v>4</v>
      </c>
      <c r="G842" s="13">
        <v>1648</v>
      </c>
      <c r="H842" s="15" t="s">
        <v>1134</v>
      </c>
      <c r="I842" s="15" t="s">
        <v>1138</v>
      </c>
      <c r="J842" s="14" t="s">
        <v>4182</v>
      </c>
      <c r="K842" s="13" t="s">
        <v>2790</v>
      </c>
      <c r="L842" s="57" t="s">
        <v>7153</v>
      </c>
      <c r="M842" s="57" t="s">
        <v>3239</v>
      </c>
      <c r="N842" s="20" t="s">
        <v>5617</v>
      </c>
      <c r="O842" s="85">
        <v>2021</v>
      </c>
      <c r="P842" s="20"/>
      <c r="Q842" s="20"/>
      <c r="R842" s="20"/>
      <c r="S842" s="20"/>
      <c r="T842" s="20"/>
      <c r="U842" s="38" t="s">
        <v>4676</v>
      </c>
      <c r="V842" s="38" t="s">
        <v>4677</v>
      </c>
      <c r="W842" s="72">
        <v>11</v>
      </c>
      <c r="X842" s="72">
        <v>2</v>
      </c>
      <c r="Y842" s="51" t="str">
        <f>H842&amp;" "&amp;I842&amp;" "&amp;J842</f>
        <v>Ethmia terminella T. Fletcher, 1938</v>
      </c>
      <c r="Z842" s="85">
        <v>2021</v>
      </c>
      <c r="AA842" s="83" t="s">
        <v>4746</v>
      </c>
      <c r="AB842" s="83">
        <v>2021</v>
      </c>
      <c r="AC842" s="83">
        <v>2020</v>
      </c>
      <c r="AD842" s="83" t="s">
        <v>4750</v>
      </c>
      <c r="AE842" s="83">
        <v>2019</v>
      </c>
      <c r="AF842" s="83">
        <v>2021</v>
      </c>
      <c r="AG842" s="83">
        <v>2017</v>
      </c>
      <c r="AH842" s="83">
        <v>2010</v>
      </c>
      <c r="AI842" s="83">
        <v>2016</v>
      </c>
      <c r="AJ842" s="83">
        <v>2021</v>
      </c>
      <c r="AK842" s="83">
        <v>2021</v>
      </c>
      <c r="AL842" s="83" t="s">
        <v>4380</v>
      </c>
      <c r="AM842" s="83">
        <v>2020</v>
      </c>
    </row>
    <row r="843" spans="1:39" ht="27" hidden="1" x14ac:dyDescent="0.25">
      <c r="A843" s="13" t="s">
        <v>809</v>
      </c>
      <c r="B843" s="13" t="s">
        <v>936</v>
      </c>
      <c r="C843" s="98" t="s">
        <v>1133</v>
      </c>
      <c r="D843" s="98"/>
      <c r="E843" s="98"/>
      <c r="F843" s="15" t="s">
        <v>4</v>
      </c>
      <c r="G843" s="13">
        <v>1655</v>
      </c>
      <c r="H843" s="15" t="s">
        <v>1134</v>
      </c>
      <c r="I843" s="15" t="s">
        <v>1139</v>
      </c>
      <c r="J843" s="14" t="s">
        <v>3654</v>
      </c>
      <c r="K843" s="13"/>
      <c r="L843" s="57" t="s">
        <v>7153</v>
      </c>
      <c r="M843" s="57" t="s">
        <v>3007</v>
      </c>
      <c r="N843" s="20" t="s">
        <v>5619</v>
      </c>
      <c r="O843" s="85">
        <v>2021</v>
      </c>
      <c r="P843" s="20"/>
      <c r="Q843" s="20"/>
      <c r="R843" s="20"/>
      <c r="S843" s="20"/>
      <c r="T843" s="20"/>
      <c r="U843" s="38" t="s">
        <v>4683</v>
      </c>
      <c r="V843" s="38" t="s">
        <v>4677</v>
      </c>
      <c r="W843" s="72">
        <v>12</v>
      </c>
      <c r="X843" s="72">
        <v>1</v>
      </c>
      <c r="Y843" s="51" t="str">
        <f>H843&amp;" "&amp;I843&amp;" "&amp;J843</f>
        <v>Ethmia bipunctella (Fabricius, 1775)</v>
      </c>
      <c r="Z843" s="85">
        <v>2021</v>
      </c>
      <c r="AA843" s="83">
        <v>2014</v>
      </c>
      <c r="AB843" s="83">
        <v>2021</v>
      </c>
      <c r="AC843" s="83">
        <v>2021</v>
      </c>
      <c r="AD843" s="83">
        <v>2011</v>
      </c>
      <c r="AE843" s="83">
        <v>2021</v>
      </c>
      <c r="AF843" s="83">
        <v>2021</v>
      </c>
      <c r="AG843" s="83">
        <v>2021</v>
      </c>
      <c r="AH843" s="83">
        <v>2010</v>
      </c>
      <c r="AI843" s="83">
        <v>2016</v>
      </c>
      <c r="AJ843" s="83">
        <v>2021</v>
      </c>
      <c r="AK843" s="83">
        <v>2021</v>
      </c>
      <c r="AL843" s="83" t="s">
        <v>4746</v>
      </c>
      <c r="AM843" s="83">
        <v>2020</v>
      </c>
    </row>
    <row r="844" spans="1:39" ht="67.5" hidden="1" x14ac:dyDescent="0.25">
      <c r="A844" s="13" t="s">
        <v>809</v>
      </c>
      <c r="B844" s="13" t="s">
        <v>936</v>
      </c>
      <c r="C844" s="98" t="s">
        <v>1141</v>
      </c>
      <c r="D844" s="98"/>
      <c r="E844" s="98"/>
      <c r="F844" s="15" t="s">
        <v>4</v>
      </c>
      <c r="G844" s="13">
        <v>2057</v>
      </c>
      <c r="H844" s="15" t="s">
        <v>1151</v>
      </c>
      <c r="I844" s="15" t="s">
        <v>1152</v>
      </c>
      <c r="J844" s="14" t="s">
        <v>3647</v>
      </c>
      <c r="K844" s="13"/>
      <c r="L844" s="57" t="s">
        <v>7153</v>
      </c>
      <c r="M844" s="57" t="s">
        <v>3232</v>
      </c>
      <c r="N844" s="20" t="s">
        <v>5620</v>
      </c>
      <c r="O844" s="86">
        <v>2019</v>
      </c>
      <c r="P844" s="20"/>
      <c r="Q844" s="20"/>
      <c r="R844" s="20"/>
      <c r="S844" s="20"/>
      <c r="T844" s="20"/>
      <c r="U844" s="38" t="s">
        <v>4673</v>
      </c>
      <c r="V844" s="38" t="s">
        <v>4677</v>
      </c>
      <c r="W844" s="72">
        <v>9</v>
      </c>
      <c r="X844" s="72">
        <v>2</v>
      </c>
      <c r="Y844" s="51" t="str">
        <f>H844&amp;" "&amp;I844&amp;" "&amp;J844</f>
        <v>Blastodacna hellerella (Duponchel, 1838)</v>
      </c>
      <c r="Z844" s="86">
        <v>2019</v>
      </c>
      <c r="AA844" s="83" t="s">
        <v>4750</v>
      </c>
      <c r="AB844" s="83">
        <v>2019</v>
      </c>
      <c r="AC844" s="83">
        <v>2018</v>
      </c>
      <c r="AD844" s="83" t="s">
        <v>4746</v>
      </c>
      <c r="AE844" s="83">
        <v>2019</v>
      </c>
      <c r="AF844" s="83">
        <v>2017</v>
      </c>
      <c r="AG844" s="83">
        <v>2009</v>
      </c>
      <c r="AH844" s="83">
        <v>2014</v>
      </c>
      <c r="AI844" s="83"/>
      <c r="AJ844" s="83">
        <v>2017</v>
      </c>
      <c r="AK844" s="83">
        <v>2014</v>
      </c>
      <c r="AL844" s="83"/>
      <c r="AM844" s="83" t="s">
        <v>4380</v>
      </c>
    </row>
    <row r="845" spans="1:39" ht="94.5" hidden="1" x14ac:dyDescent="0.25">
      <c r="A845" s="13" t="s">
        <v>809</v>
      </c>
      <c r="B845" s="13" t="s">
        <v>936</v>
      </c>
      <c r="C845" s="98" t="s">
        <v>1141</v>
      </c>
      <c r="D845" s="98"/>
      <c r="E845" s="98"/>
      <c r="F845" s="15" t="s">
        <v>4</v>
      </c>
      <c r="G845" s="13">
        <v>2056</v>
      </c>
      <c r="H845" s="15" t="s">
        <v>1151</v>
      </c>
      <c r="I845" s="15" t="s">
        <v>305</v>
      </c>
      <c r="J845" s="14" t="s">
        <v>3698</v>
      </c>
      <c r="K845" s="13"/>
      <c r="L845" s="57" t="s">
        <v>7153</v>
      </c>
      <c r="M845" s="57" t="s">
        <v>3232</v>
      </c>
      <c r="N845" s="20" t="s">
        <v>5621</v>
      </c>
      <c r="O845" s="85">
        <v>2021</v>
      </c>
      <c r="P845" s="20"/>
      <c r="Q845" s="20"/>
      <c r="R845" s="20"/>
      <c r="S845" s="20"/>
      <c r="T845" s="20"/>
      <c r="U845" s="38" t="s">
        <v>4676</v>
      </c>
      <c r="V845" s="38" t="s">
        <v>4677</v>
      </c>
      <c r="W845" s="72">
        <v>10</v>
      </c>
      <c r="X845" s="72">
        <v>3</v>
      </c>
      <c r="Y845" s="51" t="str">
        <f>H845&amp;" "&amp;I845&amp;" "&amp;J845</f>
        <v>Blastodacna atra (Haworth, 1828)</v>
      </c>
      <c r="Z845" s="85">
        <v>2021</v>
      </c>
      <c r="AA845" s="83">
        <v>2019</v>
      </c>
      <c r="AB845" s="83">
        <v>2021</v>
      </c>
      <c r="AC845" s="83">
        <v>2020</v>
      </c>
      <c r="AD845" s="83" t="s">
        <v>4380</v>
      </c>
      <c r="AE845" s="83">
        <v>2019</v>
      </c>
      <c r="AF845" s="83">
        <v>2021</v>
      </c>
      <c r="AG845" s="83">
        <v>2014</v>
      </c>
      <c r="AH845" s="83">
        <v>2018</v>
      </c>
      <c r="AI845" s="83">
        <v>2009</v>
      </c>
      <c r="AJ845" s="83">
        <v>2008</v>
      </c>
      <c r="AK845" s="83">
        <v>2020</v>
      </c>
      <c r="AL845" s="83" t="s">
        <v>4746</v>
      </c>
      <c r="AM845" s="83" t="s">
        <v>4746</v>
      </c>
    </row>
    <row r="846" spans="1:39" ht="175.5" hidden="1" x14ac:dyDescent="0.25">
      <c r="A846" s="13" t="s">
        <v>809</v>
      </c>
      <c r="B846" s="13" t="s">
        <v>936</v>
      </c>
      <c r="C846" s="98" t="s">
        <v>1141</v>
      </c>
      <c r="D846" s="98"/>
      <c r="E846" s="98"/>
      <c r="F846" s="15" t="s">
        <v>4</v>
      </c>
      <c r="G846" s="13">
        <v>2058</v>
      </c>
      <c r="H846" s="15" t="s">
        <v>1151</v>
      </c>
      <c r="I846" s="15" t="s">
        <v>1153</v>
      </c>
      <c r="J846" s="14" t="s">
        <v>3711</v>
      </c>
      <c r="K846" s="13"/>
      <c r="L846" s="69">
        <v>0</v>
      </c>
      <c r="M846" s="69" t="s">
        <v>3183</v>
      </c>
      <c r="N846" s="20" t="s">
        <v>4399</v>
      </c>
      <c r="O846" s="81" t="s">
        <v>6401</v>
      </c>
      <c r="P846" s="20"/>
      <c r="Q846" s="20" t="s">
        <v>147</v>
      </c>
      <c r="R846" s="20" t="s">
        <v>147</v>
      </c>
      <c r="S846" s="20" t="s">
        <v>147</v>
      </c>
      <c r="T846" s="20"/>
      <c r="U846" s="38" t="s">
        <v>4687</v>
      </c>
      <c r="V846" s="38" t="s">
        <v>4671</v>
      </c>
      <c r="W846" s="72">
        <v>0</v>
      </c>
      <c r="X846" s="72">
        <v>3</v>
      </c>
      <c r="Y846" s="51" t="str">
        <f>H846&amp;" "&amp;I846&amp;" "&amp;J846</f>
        <v>Blastodacna vinolentella (Herrich-Schäffer, [1854])</v>
      </c>
      <c r="Z846" s="81" t="s">
        <v>6401</v>
      </c>
      <c r="AA846" s="72"/>
      <c r="AB846" s="72"/>
      <c r="AC846" s="72"/>
      <c r="AD846" s="72"/>
      <c r="AE846" s="72"/>
      <c r="AF846" s="72"/>
      <c r="AG846" s="72"/>
      <c r="AH846" s="72"/>
      <c r="AI846" s="72">
        <v>1938</v>
      </c>
      <c r="AJ846" s="72" t="s">
        <v>3560</v>
      </c>
      <c r="AK846" s="72"/>
      <c r="AL846" s="72" t="s">
        <v>4380</v>
      </c>
      <c r="AM846" s="72" t="s">
        <v>6402</v>
      </c>
    </row>
    <row r="847" spans="1:39" ht="108" hidden="1" x14ac:dyDescent="0.25">
      <c r="A847" s="13" t="s">
        <v>809</v>
      </c>
      <c r="B847" s="13" t="s">
        <v>936</v>
      </c>
      <c r="C847" s="98" t="s">
        <v>1141</v>
      </c>
      <c r="D847" s="98"/>
      <c r="E847" s="98"/>
      <c r="F847" s="15" t="s">
        <v>4</v>
      </c>
      <c r="G847" s="13">
        <v>2060</v>
      </c>
      <c r="H847" s="15" t="s">
        <v>1154</v>
      </c>
      <c r="I847" s="15" t="s">
        <v>1155</v>
      </c>
      <c r="J847" s="14" t="s">
        <v>3698</v>
      </c>
      <c r="K847" s="13" t="s">
        <v>2791</v>
      </c>
      <c r="L847" s="57" t="s">
        <v>7153</v>
      </c>
      <c r="M847" s="57" t="s">
        <v>3406</v>
      </c>
      <c r="N847" s="20" t="s">
        <v>5622</v>
      </c>
      <c r="O847" s="86">
        <v>2020</v>
      </c>
      <c r="P847" s="20"/>
      <c r="Q847" s="20"/>
      <c r="R847" s="20"/>
      <c r="S847" s="20"/>
      <c r="T847" s="20"/>
      <c r="U847" s="38" t="s">
        <v>4673</v>
      </c>
      <c r="V847" s="38" t="s">
        <v>4718</v>
      </c>
      <c r="W847" s="72">
        <v>11</v>
      </c>
      <c r="X847" s="72">
        <v>0</v>
      </c>
      <c r="Y847" s="51" t="str">
        <f>H847&amp;" "&amp;I847&amp;" "&amp;J847</f>
        <v>Spuleria flavicaput (Haworth, 1828)</v>
      </c>
      <c r="Z847" s="86">
        <v>2020</v>
      </c>
      <c r="AA847" s="83" t="s">
        <v>4750</v>
      </c>
      <c r="AB847" s="83" t="s">
        <v>4750</v>
      </c>
      <c r="AC847" s="83">
        <v>2018</v>
      </c>
      <c r="AD847" s="83" t="s">
        <v>4750</v>
      </c>
      <c r="AE847" s="83" t="s">
        <v>4750</v>
      </c>
      <c r="AF847" s="83">
        <v>2020</v>
      </c>
      <c r="AG847" s="83">
        <v>2017</v>
      </c>
      <c r="AH847" s="83">
        <v>2018</v>
      </c>
      <c r="AI847" s="83"/>
      <c r="AJ847" s="83">
        <v>2020</v>
      </c>
      <c r="AK847" s="83">
        <v>2018</v>
      </c>
      <c r="AL847" s="83"/>
      <c r="AM847" s="83">
        <v>2012</v>
      </c>
    </row>
    <row r="848" spans="1:39" ht="40.5" hidden="1" x14ac:dyDescent="0.25">
      <c r="A848" s="13" t="s">
        <v>809</v>
      </c>
      <c r="B848" s="13" t="s">
        <v>936</v>
      </c>
      <c r="C848" s="98" t="s">
        <v>1141</v>
      </c>
      <c r="D848" s="98"/>
      <c r="E848" s="98"/>
      <c r="F848" s="15" t="s">
        <v>4</v>
      </c>
      <c r="G848" s="13">
        <v>2053</v>
      </c>
      <c r="H848" s="15" t="s">
        <v>1149</v>
      </c>
      <c r="I848" s="15" t="s">
        <v>1150</v>
      </c>
      <c r="J848" s="14" t="s">
        <v>3562</v>
      </c>
      <c r="K848" s="13"/>
      <c r="L848" s="59" t="s">
        <v>4</v>
      </c>
      <c r="M848" s="59" t="s">
        <v>4729</v>
      </c>
      <c r="N848" s="20" t="s">
        <v>5623</v>
      </c>
      <c r="O848" s="86">
        <v>2019</v>
      </c>
      <c r="P848" s="20"/>
      <c r="Q848" s="20"/>
      <c r="R848" s="20"/>
      <c r="S848" s="20"/>
      <c r="T848" s="20"/>
      <c r="U848" s="38" t="s">
        <v>4673</v>
      </c>
      <c r="V848" s="38" t="s">
        <v>4671</v>
      </c>
      <c r="W848" s="72">
        <v>6</v>
      </c>
      <c r="X848" s="72">
        <v>2</v>
      </c>
      <c r="Y848" s="51" t="str">
        <f>H848&amp;" "&amp;I848&amp;" "&amp;J848</f>
        <v>Heinemannia festivella ([Denis &amp; Schiffermüller], 1775)</v>
      </c>
      <c r="Z848" s="86">
        <v>2019</v>
      </c>
      <c r="AA848" s="83"/>
      <c r="AB848" s="83"/>
      <c r="AC848" s="83"/>
      <c r="AD848" s="83"/>
      <c r="AE848" s="83">
        <v>2019</v>
      </c>
      <c r="AF848" s="83">
        <v>2013</v>
      </c>
      <c r="AG848" s="83">
        <v>2007</v>
      </c>
      <c r="AH848" s="83">
        <v>2013</v>
      </c>
      <c r="AI848" s="83"/>
      <c r="AJ848" s="83">
        <v>2018</v>
      </c>
      <c r="AK848" s="83">
        <v>2010</v>
      </c>
      <c r="AL848" s="83" t="s">
        <v>4746</v>
      </c>
      <c r="AM848" s="83" t="s">
        <v>4746</v>
      </c>
    </row>
    <row r="849" spans="1:39" ht="243" hidden="1" x14ac:dyDescent="0.25">
      <c r="A849" s="13" t="s">
        <v>809</v>
      </c>
      <c r="B849" s="13" t="s">
        <v>936</v>
      </c>
      <c r="C849" s="98" t="s">
        <v>1141</v>
      </c>
      <c r="D849" s="98"/>
      <c r="E849" s="98"/>
      <c r="F849" s="15" t="s">
        <v>4</v>
      </c>
      <c r="G849" s="13">
        <v>2062</v>
      </c>
      <c r="H849" s="15" t="s">
        <v>1156</v>
      </c>
      <c r="I849" s="15" t="s">
        <v>1157</v>
      </c>
      <c r="J849" s="14" t="s">
        <v>3869</v>
      </c>
      <c r="K849" s="13" t="s">
        <v>2792</v>
      </c>
      <c r="L849" s="58" t="s">
        <v>4667</v>
      </c>
      <c r="M849" s="58" t="s">
        <v>4753</v>
      </c>
      <c r="N849" s="20" t="s">
        <v>5624</v>
      </c>
      <c r="O849" s="86">
        <v>2012</v>
      </c>
      <c r="P849" s="20"/>
      <c r="Q849" s="20" t="s">
        <v>147</v>
      </c>
      <c r="R849" s="20" t="s">
        <v>147</v>
      </c>
      <c r="S849" s="20" t="s">
        <v>147</v>
      </c>
      <c r="T849" s="20"/>
      <c r="U849" s="38" t="s">
        <v>4670</v>
      </c>
      <c r="V849" s="38" t="s">
        <v>4677</v>
      </c>
      <c r="W849" s="72">
        <v>3</v>
      </c>
      <c r="X849" s="72">
        <v>3</v>
      </c>
      <c r="Y849" s="51" t="str">
        <f>H849&amp;" "&amp;I849&amp;" "&amp;J849</f>
        <v>Dystebenna stephensi (Stainton, 1849)</v>
      </c>
      <c r="Z849" s="86">
        <v>2012</v>
      </c>
      <c r="AA849" s="83">
        <v>2010</v>
      </c>
      <c r="AB849" s="83"/>
      <c r="AC849" s="83"/>
      <c r="AD849" s="83"/>
      <c r="AE849" s="83"/>
      <c r="AF849" s="83" t="s">
        <v>3560</v>
      </c>
      <c r="AG849" s="83">
        <v>2004</v>
      </c>
      <c r="AH849" s="83"/>
      <c r="AI849" s="83"/>
      <c r="AJ849" s="83">
        <v>2012</v>
      </c>
      <c r="AK849" s="83"/>
      <c r="AL849" s="83" t="s">
        <v>4746</v>
      </c>
      <c r="AM849" s="83" t="s">
        <v>4380</v>
      </c>
    </row>
    <row r="850" spans="1:39" ht="229.5" hidden="1" x14ac:dyDescent="0.25">
      <c r="A850" s="13" t="s">
        <v>809</v>
      </c>
      <c r="B850" s="13" t="s">
        <v>936</v>
      </c>
      <c r="C850" s="98" t="s">
        <v>1141</v>
      </c>
      <c r="D850" s="98"/>
      <c r="E850" s="98"/>
      <c r="F850" s="15" t="s">
        <v>4</v>
      </c>
      <c r="G850" s="13">
        <v>2066</v>
      </c>
      <c r="H850" s="15" t="s">
        <v>1158</v>
      </c>
      <c r="I850" s="15" t="s">
        <v>317</v>
      </c>
      <c r="J850" s="14" t="s">
        <v>3832</v>
      </c>
      <c r="K850" s="13"/>
      <c r="L850" s="59" t="s">
        <v>4</v>
      </c>
      <c r="M850" s="59" t="s">
        <v>4</v>
      </c>
      <c r="N850" s="20" t="s">
        <v>5625</v>
      </c>
      <c r="O850" s="85">
        <v>2021</v>
      </c>
      <c r="P850" s="20"/>
      <c r="Q850" s="20"/>
      <c r="R850" s="20"/>
      <c r="S850" s="20" t="s">
        <v>147</v>
      </c>
      <c r="T850" s="20"/>
      <c r="U850" s="38" t="s">
        <v>4670</v>
      </c>
      <c r="V850" s="38" t="s">
        <v>4671</v>
      </c>
      <c r="W850" s="72">
        <v>2</v>
      </c>
      <c r="X850" s="72">
        <v>0</v>
      </c>
      <c r="Y850" s="51" t="str">
        <f>H850&amp;" "&amp;I850&amp;" "&amp;J850</f>
        <v>Haplochrois ochraceella (Rebel, 1903)</v>
      </c>
      <c r="Z850" s="85">
        <v>2021</v>
      </c>
      <c r="AA850" s="83"/>
      <c r="AB850" s="83"/>
      <c r="AC850" s="83"/>
      <c r="AD850" s="83"/>
      <c r="AE850" s="83"/>
      <c r="AF850" s="83"/>
      <c r="AG850" s="83">
        <v>2015</v>
      </c>
      <c r="AH850" s="83">
        <v>2021</v>
      </c>
      <c r="AI850" s="83"/>
      <c r="AJ850" s="83"/>
      <c r="AK850" s="83"/>
      <c r="AL850" s="83"/>
      <c r="AM850" s="83"/>
    </row>
    <row r="851" spans="1:39" ht="121.5" hidden="1" x14ac:dyDescent="0.25">
      <c r="A851" s="13" t="s">
        <v>809</v>
      </c>
      <c r="B851" s="13" t="s">
        <v>936</v>
      </c>
      <c r="C851" s="98" t="s">
        <v>1141</v>
      </c>
      <c r="D851" s="98"/>
      <c r="E851" s="98"/>
      <c r="F851" s="15" t="s">
        <v>4</v>
      </c>
      <c r="G851" s="13">
        <v>2048</v>
      </c>
      <c r="H851" s="15" t="s">
        <v>1142</v>
      </c>
      <c r="I851" s="15" t="s">
        <v>1143</v>
      </c>
      <c r="J851" s="14" t="s">
        <v>3604</v>
      </c>
      <c r="K851" s="13"/>
      <c r="L851" s="57" t="s">
        <v>7153</v>
      </c>
      <c r="M851" s="57" t="s">
        <v>5066</v>
      </c>
      <c r="N851" s="20" t="s">
        <v>5626</v>
      </c>
      <c r="O851" s="86">
        <v>2019</v>
      </c>
      <c r="P851" s="20"/>
      <c r="Q851" s="20"/>
      <c r="R851" s="20"/>
      <c r="S851" s="20"/>
      <c r="T851" s="20"/>
      <c r="U851" s="38" t="s">
        <v>4673</v>
      </c>
      <c r="V851" s="38" t="s">
        <v>4718</v>
      </c>
      <c r="W851" s="72">
        <v>6</v>
      </c>
      <c r="X851" s="72">
        <v>4</v>
      </c>
      <c r="Y851" s="51" t="str">
        <f>H851&amp;" "&amp;I851&amp;" "&amp;J851</f>
        <v>Chrysoclista linneella (Clerck, 1759)</v>
      </c>
      <c r="Z851" s="86">
        <v>2019</v>
      </c>
      <c r="AA851" s="83" t="s">
        <v>4380</v>
      </c>
      <c r="AB851" s="83">
        <v>2019</v>
      </c>
      <c r="AC851" s="83">
        <v>2018</v>
      </c>
      <c r="AD851" s="83"/>
      <c r="AE851" s="83"/>
      <c r="AF851" s="83">
        <v>2017</v>
      </c>
      <c r="AG851" s="83">
        <v>2016</v>
      </c>
      <c r="AH851" s="83">
        <v>1992</v>
      </c>
      <c r="AI851" s="83">
        <v>2009</v>
      </c>
      <c r="AJ851" s="83">
        <v>2008</v>
      </c>
      <c r="AK851" s="83" t="s">
        <v>4746</v>
      </c>
      <c r="AL851" s="83"/>
      <c r="AM851" s="83" t="s">
        <v>4380</v>
      </c>
    </row>
    <row r="852" spans="1:39" ht="81" hidden="1" x14ac:dyDescent="0.25">
      <c r="A852" s="13" t="s">
        <v>809</v>
      </c>
      <c r="B852" s="13" t="s">
        <v>936</v>
      </c>
      <c r="C852" s="98" t="s">
        <v>1141</v>
      </c>
      <c r="D852" s="98"/>
      <c r="E852" s="98"/>
      <c r="F852" s="15" t="s">
        <v>4</v>
      </c>
      <c r="G852" s="13" t="s">
        <v>1144</v>
      </c>
      <c r="H852" s="15" t="s">
        <v>1142</v>
      </c>
      <c r="I852" s="15" t="s">
        <v>1145</v>
      </c>
      <c r="J852" s="14" t="s">
        <v>4179</v>
      </c>
      <c r="K852" s="13"/>
      <c r="L852" s="69">
        <v>0</v>
      </c>
      <c r="M852" s="69" t="s">
        <v>3178</v>
      </c>
      <c r="N852" s="20" t="s">
        <v>4401</v>
      </c>
      <c r="O852" s="81">
        <v>1977</v>
      </c>
      <c r="P852" s="20" t="s">
        <v>147</v>
      </c>
      <c r="Q852" s="20" t="s">
        <v>147</v>
      </c>
      <c r="R852" s="20" t="s">
        <v>147</v>
      </c>
      <c r="S852" s="20" t="s">
        <v>147</v>
      </c>
      <c r="T852" s="39" t="s">
        <v>4400</v>
      </c>
      <c r="U852" s="40" t="s">
        <v>4687</v>
      </c>
      <c r="V852" s="40" t="s">
        <v>4671</v>
      </c>
      <c r="W852" s="72">
        <v>0</v>
      </c>
      <c r="X852" s="72">
        <v>1</v>
      </c>
      <c r="Y852" s="51" t="str">
        <f>H852&amp;" "&amp;I852&amp;" "&amp;J852</f>
        <v>Chrysoclista germanica Šumpich &amp; Huemer, 2016</v>
      </c>
      <c r="Z852" s="81">
        <v>1977</v>
      </c>
      <c r="AA852" s="72"/>
      <c r="AB852" s="72"/>
      <c r="AC852" s="72"/>
      <c r="AD852" s="72"/>
      <c r="AE852" s="72"/>
      <c r="AF852" s="72"/>
      <c r="AG852" s="72"/>
      <c r="AH852" s="72"/>
      <c r="AI852" s="72"/>
      <c r="AJ852" s="72"/>
      <c r="AK852" s="72"/>
      <c r="AL852" s="72"/>
      <c r="AM852" s="72">
        <v>1977</v>
      </c>
    </row>
    <row r="853" spans="1:39" ht="40.5" hidden="1" x14ac:dyDescent="0.25">
      <c r="A853" s="13" t="s">
        <v>809</v>
      </c>
      <c r="B853" s="13" t="s">
        <v>936</v>
      </c>
      <c r="C853" s="98" t="s">
        <v>1141</v>
      </c>
      <c r="D853" s="98"/>
      <c r="E853" s="98"/>
      <c r="F853" s="15" t="s">
        <v>4</v>
      </c>
      <c r="G853" s="13">
        <v>2049</v>
      </c>
      <c r="H853" s="15" t="s">
        <v>1142</v>
      </c>
      <c r="I853" s="15" t="s">
        <v>1146</v>
      </c>
      <c r="J853" s="14" t="s">
        <v>4183</v>
      </c>
      <c r="K853" s="13"/>
      <c r="L853" s="57" t="s">
        <v>7153</v>
      </c>
      <c r="M853" s="57" t="s">
        <v>3304</v>
      </c>
      <c r="N853" s="20" t="s">
        <v>5789</v>
      </c>
      <c r="O853" s="86">
        <v>2017</v>
      </c>
      <c r="P853" s="20"/>
      <c r="Q853" s="20"/>
      <c r="R853" s="20"/>
      <c r="S853" s="20"/>
      <c r="T853" s="20"/>
      <c r="U853" s="38" t="s">
        <v>4673</v>
      </c>
      <c r="V853" s="38" t="s">
        <v>4718</v>
      </c>
      <c r="W853" s="72">
        <v>3</v>
      </c>
      <c r="X853" s="72">
        <v>5</v>
      </c>
      <c r="Y853" s="51" t="str">
        <f>H853&amp;" "&amp;I853&amp;" "&amp;J853</f>
        <v>Chrysoclista lathamella T. Fletcher, 1936</v>
      </c>
      <c r="Z853" s="86">
        <v>2017</v>
      </c>
      <c r="AA853" s="83" t="s">
        <v>4746</v>
      </c>
      <c r="AB853" s="83" t="s">
        <v>4380</v>
      </c>
      <c r="AC853" s="83">
        <v>2017</v>
      </c>
      <c r="AD853" s="83"/>
      <c r="AE853" s="83"/>
      <c r="AF853" s="83">
        <v>2003</v>
      </c>
      <c r="AG853" s="83">
        <v>2007</v>
      </c>
      <c r="AH853" s="83" t="s">
        <v>4746</v>
      </c>
      <c r="AI853" s="83"/>
      <c r="AJ853" s="83"/>
      <c r="AK853" s="83">
        <v>1988</v>
      </c>
      <c r="AL853" s="83"/>
      <c r="AM853" s="83" t="s">
        <v>4380</v>
      </c>
    </row>
    <row r="854" spans="1:39" ht="94.5" hidden="1" x14ac:dyDescent="0.25">
      <c r="A854" s="13" t="s">
        <v>809</v>
      </c>
      <c r="B854" s="13" t="s">
        <v>936</v>
      </c>
      <c r="C854" s="98" t="s">
        <v>1141</v>
      </c>
      <c r="D854" s="98"/>
      <c r="E854" s="98"/>
      <c r="F854" s="15" t="s">
        <v>4</v>
      </c>
      <c r="G854" s="13" t="s">
        <v>1147</v>
      </c>
      <c r="H854" s="15" t="s">
        <v>1142</v>
      </c>
      <c r="I854" s="15" t="s">
        <v>1148</v>
      </c>
      <c r="J854" s="14" t="s">
        <v>4074</v>
      </c>
      <c r="K854" s="13"/>
      <c r="L854" s="69">
        <v>0</v>
      </c>
      <c r="M854" s="69" t="s">
        <v>3178</v>
      </c>
      <c r="N854" s="20" t="s">
        <v>4402</v>
      </c>
      <c r="O854" s="78">
        <v>1944</v>
      </c>
      <c r="P854" s="20" t="s">
        <v>147</v>
      </c>
      <c r="Q854" s="20" t="s">
        <v>147</v>
      </c>
      <c r="R854" s="20" t="s">
        <v>147</v>
      </c>
      <c r="S854" s="20" t="s">
        <v>4403</v>
      </c>
      <c r="T854" s="39" t="s">
        <v>4400</v>
      </c>
      <c r="U854" s="40" t="s">
        <v>4687</v>
      </c>
      <c r="V854" s="40" t="s">
        <v>4671</v>
      </c>
      <c r="W854" s="72">
        <v>0</v>
      </c>
      <c r="X854" s="72">
        <v>1</v>
      </c>
      <c r="Y854" s="51" t="str">
        <f>H854&amp;" "&amp;I854&amp;" "&amp;J854</f>
        <v>Chrysoclista splendida Karsholt, 1997</v>
      </c>
      <c r="Z854" s="78">
        <v>1944</v>
      </c>
      <c r="AA854" s="72"/>
      <c r="AB854" s="72"/>
      <c r="AC854" s="72"/>
      <c r="AD854" s="72"/>
      <c r="AE854" s="72"/>
      <c r="AF854" s="72"/>
      <c r="AG854" s="72">
        <v>1944</v>
      </c>
      <c r="AH854" s="72"/>
      <c r="AI854" s="72"/>
      <c r="AJ854" s="72"/>
      <c r="AK854" s="72"/>
      <c r="AL854" s="72"/>
      <c r="AM854" s="72"/>
    </row>
    <row r="855" spans="1:39" ht="67.5" hidden="1" x14ac:dyDescent="0.25">
      <c r="A855" s="13" t="s">
        <v>809</v>
      </c>
      <c r="B855" s="13" t="s">
        <v>1159</v>
      </c>
      <c r="C855" s="98"/>
      <c r="D855" s="98"/>
      <c r="E855" s="98"/>
      <c r="F855" s="15" t="s">
        <v>4</v>
      </c>
      <c r="G855" s="13">
        <v>2403</v>
      </c>
      <c r="H855" s="15" t="s">
        <v>1160</v>
      </c>
      <c r="I855" s="15" t="s">
        <v>1161</v>
      </c>
      <c r="J855" s="14" t="s">
        <v>3764</v>
      </c>
      <c r="K855" s="13" t="s">
        <v>2793</v>
      </c>
      <c r="L855" s="57" t="s">
        <v>7153</v>
      </c>
      <c r="M855" s="57" t="s">
        <v>3232</v>
      </c>
      <c r="N855" s="20" t="s">
        <v>5669</v>
      </c>
      <c r="O855" s="85">
        <v>2021</v>
      </c>
      <c r="P855" s="20"/>
      <c r="Q855" s="20"/>
      <c r="R855" s="20"/>
      <c r="S855" s="20"/>
      <c r="T855" s="20"/>
      <c r="U855" s="38" t="s">
        <v>4683</v>
      </c>
      <c r="V855" s="38" t="s">
        <v>4677</v>
      </c>
      <c r="W855" s="72">
        <v>13</v>
      </c>
      <c r="X855" s="72">
        <v>0</v>
      </c>
      <c r="Y855" s="51" t="str">
        <f>H855&amp;" "&amp;I855&amp;" "&amp;J855</f>
        <v>Stathmopoda pedella (Linnaeus, 1761)</v>
      </c>
      <c r="Z855" s="85">
        <v>2021</v>
      </c>
      <c r="AA855" s="83">
        <v>2020</v>
      </c>
      <c r="AB855" s="83">
        <v>2021</v>
      </c>
      <c r="AC855" s="83">
        <v>2020</v>
      </c>
      <c r="AD855" s="83">
        <v>2008</v>
      </c>
      <c r="AE855" s="83">
        <v>2018</v>
      </c>
      <c r="AF855" s="83">
        <v>2021</v>
      </c>
      <c r="AG855" s="83">
        <v>2021</v>
      </c>
      <c r="AH855" s="83">
        <v>2018</v>
      </c>
      <c r="AI855" s="83">
        <v>2014</v>
      </c>
      <c r="AJ855" s="83">
        <v>2021</v>
      </c>
      <c r="AK855" s="83">
        <v>2021</v>
      </c>
      <c r="AL855" s="83" t="s">
        <v>4750</v>
      </c>
      <c r="AM855" s="83">
        <v>2015</v>
      </c>
    </row>
    <row r="856" spans="1:39" ht="202.5" hidden="1" x14ac:dyDescent="0.25">
      <c r="A856" s="13" t="s">
        <v>809</v>
      </c>
      <c r="B856" s="13" t="s">
        <v>1163</v>
      </c>
      <c r="C856" s="98"/>
      <c r="D856" s="98"/>
      <c r="E856" s="98"/>
      <c r="F856" s="15" t="s">
        <v>4</v>
      </c>
      <c r="G856" s="13">
        <v>2428</v>
      </c>
      <c r="H856" s="15" t="s">
        <v>1164</v>
      </c>
      <c r="I856" s="15" t="s">
        <v>1165</v>
      </c>
      <c r="J856" s="14" t="s">
        <v>3698</v>
      </c>
      <c r="K856" s="13"/>
      <c r="L856" s="57" t="s">
        <v>7153</v>
      </c>
      <c r="M856" s="57" t="s">
        <v>3007</v>
      </c>
      <c r="N856" s="20" t="s">
        <v>5627</v>
      </c>
      <c r="O856" s="85">
        <v>2021</v>
      </c>
      <c r="P856" s="20"/>
      <c r="Q856" s="20"/>
      <c r="R856" s="20"/>
      <c r="S856" s="20"/>
      <c r="T856" s="20"/>
      <c r="U856" s="38" t="s">
        <v>4676</v>
      </c>
      <c r="V856" s="38" t="s">
        <v>4677</v>
      </c>
      <c r="W856" s="72">
        <v>11</v>
      </c>
      <c r="X856" s="72">
        <v>2</v>
      </c>
      <c r="Y856" s="51" t="str">
        <f>H856&amp;" "&amp;I856&amp;" "&amp;J856</f>
        <v>Batrachedra praeangusta (Haworth, 1828)</v>
      </c>
      <c r="Z856" s="85">
        <v>2021</v>
      </c>
      <c r="AA856" s="83">
        <v>2019</v>
      </c>
      <c r="AB856" s="83">
        <v>2021</v>
      </c>
      <c r="AC856" s="83">
        <v>2020</v>
      </c>
      <c r="AD856" s="83" t="s">
        <v>4746</v>
      </c>
      <c r="AE856" s="83">
        <v>2019</v>
      </c>
      <c r="AF856" s="83">
        <v>2020</v>
      </c>
      <c r="AG856" s="83">
        <v>2019</v>
      </c>
      <c r="AH856" s="83">
        <v>2018</v>
      </c>
      <c r="AI856" s="83">
        <v>2014</v>
      </c>
      <c r="AJ856" s="83">
        <v>2015</v>
      </c>
      <c r="AK856" s="83">
        <v>2018</v>
      </c>
      <c r="AL856" s="83" t="s">
        <v>4746</v>
      </c>
      <c r="AM856" s="83">
        <v>2015</v>
      </c>
    </row>
    <row r="857" spans="1:39" ht="108" hidden="1" x14ac:dyDescent="0.25">
      <c r="A857" s="13" t="s">
        <v>809</v>
      </c>
      <c r="B857" s="13" t="s">
        <v>1163</v>
      </c>
      <c r="C857" s="98"/>
      <c r="D857" s="98"/>
      <c r="E857" s="98"/>
      <c r="F857" s="15" t="s">
        <v>4</v>
      </c>
      <c r="G857" s="13">
        <v>2429</v>
      </c>
      <c r="H857" s="15" t="s">
        <v>1164</v>
      </c>
      <c r="I857" s="15" t="s">
        <v>1166</v>
      </c>
      <c r="J857" s="14" t="s">
        <v>3955</v>
      </c>
      <c r="K857" s="13"/>
      <c r="L857" s="69">
        <v>0</v>
      </c>
      <c r="M857" s="69" t="s">
        <v>4537</v>
      </c>
      <c r="N857" s="20" t="s">
        <v>5628</v>
      </c>
      <c r="O857" s="81">
        <v>1954</v>
      </c>
      <c r="P857" s="20"/>
      <c r="Q857" s="20"/>
      <c r="R857" s="20"/>
      <c r="S857" s="20"/>
      <c r="T857" s="20" t="s">
        <v>4538</v>
      </c>
      <c r="U857" s="38" t="s">
        <v>4820</v>
      </c>
      <c r="V857" s="38" t="s">
        <v>4677</v>
      </c>
      <c r="W857" s="72">
        <v>0</v>
      </c>
      <c r="X857" s="72">
        <v>1</v>
      </c>
      <c r="Y857" s="51" t="str">
        <f>H857&amp;" "&amp;I857&amp;" "&amp;J857</f>
        <v>Batrachedra pinicolella (Zeller, 1839)</v>
      </c>
      <c r="Z857" s="81">
        <v>1954</v>
      </c>
      <c r="AA857" s="72"/>
      <c r="AB857" s="72"/>
      <c r="AC857" s="72"/>
      <c r="AD857" s="72"/>
      <c r="AE857" s="72"/>
      <c r="AF857" s="72">
        <v>1954</v>
      </c>
      <c r="AG857" s="72"/>
      <c r="AH857" s="72"/>
      <c r="AI857" s="72"/>
      <c r="AJ857" s="72"/>
      <c r="AK857" s="72"/>
      <c r="AL857" s="72"/>
      <c r="AM857" s="72"/>
    </row>
    <row r="858" spans="1:39" s="11" customFormat="1" ht="67.5" hidden="1" x14ac:dyDescent="0.25">
      <c r="A858" s="13" t="s">
        <v>809</v>
      </c>
      <c r="B858" s="13" t="s">
        <v>1163</v>
      </c>
      <c r="C858" s="98"/>
      <c r="D858" s="98"/>
      <c r="E858" s="98"/>
      <c r="F858" s="15" t="s">
        <v>4</v>
      </c>
      <c r="G858" s="13" t="s">
        <v>4534</v>
      </c>
      <c r="H858" s="15" t="s">
        <v>1164</v>
      </c>
      <c r="I858" s="15" t="s">
        <v>69</v>
      </c>
      <c r="J858" s="14" t="s">
        <v>4535</v>
      </c>
      <c r="K858" s="13"/>
      <c r="L858" s="57" t="s">
        <v>7153</v>
      </c>
      <c r="M858" s="57" t="s">
        <v>3440</v>
      </c>
      <c r="N858" s="20" t="s">
        <v>5629</v>
      </c>
      <c r="O858" s="76">
        <v>2017</v>
      </c>
      <c r="P858" s="20"/>
      <c r="Q858" s="20"/>
      <c r="R858" s="20"/>
      <c r="S858" s="20"/>
      <c r="T858" s="20" t="s">
        <v>4538</v>
      </c>
      <c r="U858" s="38" t="s">
        <v>4820</v>
      </c>
      <c r="V858" s="38" t="s">
        <v>4677</v>
      </c>
      <c r="W858" s="72">
        <v>2</v>
      </c>
      <c r="X858" s="72">
        <v>0</v>
      </c>
      <c r="Y858" s="51" t="str">
        <f>H858&amp;" "&amp;I858&amp;" "&amp;J858</f>
        <v>Batrachedra confusella Berggren, Aarvik, Huemer, Lee &amp; Mutanen, 2022</v>
      </c>
      <c r="Z858" s="76">
        <v>2017</v>
      </c>
      <c r="AA858" s="72"/>
      <c r="AB858" s="72"/>
      <c r="AC858" s="72"/>
      <c r="AD858" s="72"/>
      <c r="AE858" s="72"/>
      <c r="AF858" s="72">
        <v>2017</v>
      </c>
      <c r="AG858" s="72">
        <v>1970</v>
      </c>
      <c r="AH858" s="72"/>
      <c r="AI858" s="72"/>
      <c r="AJ858" s="72"/>
      <c r="AK858" s="72"/>
      <c r="AL858" s="72"/>
      <c r="AM858" s="72"/>
    </row>
    <row r="859" spans="1:39" ht="121.5" hidden="1" x14ac:dyDescent="0.25">
      <c r="A859" s="13" t="s">
        <v>809</v>
      </c>
      <c r="B859" s="13" t="s">
        <v>1167</v>
      </c>
      <c r="C859" s="98"/>
      <c r="D859" s="98"/>
      <c r="E859" s="98"/>
      <c r="F859" s="15" t="s">
        <v>4</v>
      </c>
      <c r="G859" s="13">
        <v>2436</v>
      </c>
      <c r="H859" s="15" t="s">
        <v>1168</v>
      </c>
      <c r="I859" s="15" t="s">
        <v>1169</v>
      </c>
      <c r="J859" s="14" t="s">
        <v>3955</v>
      </c>
      <c r="K859" s="13"/>
      <c r="L859" s="57" t="s">
        <v>7153</v>
      </c>
      <c r="M859" s="57" t="s">
        <v>3238</v>
      </c>
      <c r="N859" s="20" t="s">
        <v>5630</v>
      </c>
      <c r="O859" s="86">
        <v>2007</v>
      </c>
      <c r="P859" s="20"/>
      <c r="Q859" s="20"/>
      <c r="R859" s="20"/>
      <c r="S859" s="20"/>
      <c r="T859" s="20"/>
      <c r="U859" s="38" t="s">
        <v>4673</v>
      </c>
      <c r="V859" s="38" t="s">
        <v>4677</v>
      </c>
      <c r="W859" s="72">
        <v>3</v>
      </c>
      <c r="X859" s="72">
        <v>6</v>
      </c>
      <c r="Y859" s="51" t="str">
        <f>H859&amp;" "&amp;I859&amp;" "&amp;J859</f>
        <v>Augasma aeratella (Zeller, 1839)</v>
      </c>
      <c r="Z859" s="86">
        <v>2007</v>
      </c>
      <c r="AA859" s="83"/>
      <c r="AB859" s="83"/>
      <c r="AC859" s="83"/>
      <c r="AD859" s="83" t="s">
        <v>4380</v>
      </c>
      <c r="AE859" s="83">
        <v>2003</v>
      </c>
      <c r="AF859" s="83" t="s">
        <v>4380</v>
      </c>
      <c r="AG859" s="83" t="s">
        <v>4380</v>
      </c>
      <c r="AH859" s="83"/>
      <c r="AI859" s="83" t="s">
        <v>4380</v>
      </c>
      <c r="AJ859" s="83">
        <v>2007</v>
      </c>
      <c r="AK859" s="83">
        <v>2005</v>
      </c>
      <c r="AL859" s="83" t="s">
        <v>4380</v>
      </c>
      <c r="AM859" s="83" t="s">
        <v>4380</v>
      </c>
    </row>
    <row r="860" spans="1:39" ht="40.5" hidden="1" x14ac:dyDescent="0.25">
      <c r="A860" s="13" t="s">
        <v>809</v>
      </c>
      <c r="B860" s="13" t="s">
        <v>1167</v>
      </c>
      <c r="C860" s="98"/>
      <c r="D860" s="98"/>
      <c r="E860" s="98"/>
      <c r="F860" s="15" t="s">
        <v>4</v>
      </c>
      <c r="G860" s="13">
        <v>2438</v>
      </c>
      <c r="H860" s="15" t="s">
        <v>1172</v>
      </c>
      <c r="I860" s="15" t="s">
        <v>1170</v>
      </c>
      <c r="J860" s="14" t="s">
        <v>3698</v>
      </c>
      <c r="K860" s="13"/>
      <c r="L860" s="57" t="s">
        <v>7153</v>
      </c>
      <c r="M860" s="57" t="s">
        <v>3232</v>
      </c>
      <c r="N860" s="20" t="s">
        <v>5631</v>
      </c>
      <c r="O860" s="85">
        <v>2021</v>
      </c>
      <c r="P860" s="20"/>
      <c r="Q860" s="20"/>
      <c r="R860" s="20"/>
      <c r="S860" s="20"/>
      <c r="T860" s="20"/>
      <c r="U860" s="38" t="s">
        <v>4676</v>
      </c>
      <c r="V860" s="38" t="s">
        <v>4677</v>
      </c>
      <c r="W860" s="72">
        <v>12</v>
      </c>
      <c r="X860" s="72">
        <v>1</v>
      </c>
      <c r="Y860" s="51" t="str">
        <f>H860&amp;" "&amp;I860&amp;" "&amp;J860</f>
        <v>Coleophora lutarea (Haworth, 1828)</v>
      </c>
      <c r="Z860" s="85">
        <v>2021</v>
      </c>
      <c r="AA860" s="83">
        <v>2017</v>
      </c>
      <c r="AB860" s="83">
        <v>2020</v>
      </c>
      <c r="AC860" s="83">
        <v>2020</v>
      </c>
      <c r="AD860" s="83">
        <v>2021</v>
      </c>
      <c r="AE860" s="83">
        <v>2021</v>
      </c>
      <c r="AF860" s="83">
        <v>2021</v>
      </c>
      <c r="AG860" s="83" t="s">
        <v>4750</v>
      </c>
      <c r="AH860" s="83">
        <v>2011</v>
      </c>
      <c r="AI860" s="83">
        <v>2020</v>
      </c>
      <c r="AJ860" s="83">
        <v>2018</v>
      </c>
      <c r="AK860" s="83">
        <v>2018</v>
      </c>
      <c r="AL860" s="83" t="s">
        <v>4746</v>
      </c>
      <c r="AM860" s="83" t="s">
        <v>4750</v>
      </c>
    </row>
    <row r="861" spans="1:39" ht="148.5" hidden="1" x14ac:dyDescent="0.25">
      <c r="A861" s="13" t="s">
        <v>809</v>
      </c>
      <c r="B861" s="13" t="s">
        <v>1167</v>
      </c>
      <c r="C861" s="98"/>
      <c r="D861" s="98"/>
      <c r="E861" s="98"/>
      <c r="F861" s="13" t="s">
        <v>4</v>
      </c>
      <c r="G861" s="13">
        <v>2442</v>
      </c>
      <c r="H861" s="15" t="s">
        <v>1172</v>
      </c>
      <c r="I861" s="15" t="s">
        <v>1171</v>
      </c>
      <c r="J861" s="14" t="s">
        <v>4169</v>
      </c>
      <c r="K861" s="13"/>
      <c r="L861" s="59" t="s">
        <v>4</v>
      </c>
      <c r="M861" s="59" t="s">
        <v>3430</v>
      </c>
      <c r="N861" s="20" t="s">
        <v>5632</v>
      </c>
      <c r="O861" s="86">
        <v>2014</v>
      </c>
      <c r="P861" s="20"/>
      <c r="Q861" s="20"/>
      <c r="R861" s="20"/>
      <c r="S861" s="20"/>
      <c r="T861" s="20"/>
      <c r="U861" s="38" t="s">
        <v>4670</v>
      </c>
      <c r="V861" s="38" t="s">
        <v>4677</v>
      </c>
      <c r="W861" s="72">
        <v>1</v>
      </c>
      <c r="X861" s="72">
        <v>0</v>
      </c>
      <c r="Y861" s="51" t="str">
        <f>H861&amp;" "&amp;I861&amp;" "&amp;J861</f>
        <v>Coleophora limoniella Stainton, 1884</v>
      </c>
      <c r="Z861" s="86">
        <v>2014</v>
      </c>
      <c r="AA861" s="83">
        <v>2014</v>
      </c>
      <c r="AB861" s="83"/>
      <c r="AC861" s="83"/>
      <c r="AD861" s="83"/>
      <c r="AE861" s="83"/>
      <c r="AF861" s="83"/>
      <c r="AG861" s="83"/>
      <c r="AH861" s="83"/>
      <c r="AI861" s="83"/>
      <c r="AJ861" s="83"/>
      <c r="AK861" s="83"/>
      <c r="AL861" s="83"/>
      <c r="AM861" s="83"/>
    </row>
    <row r="862" spans="1:39" ht="135" hidden="1" x14ac:dyDescent="0.25">
      <c r="A862" s="13" t="s">
        <v>809</v>
      </c>
      <c r="B862" s="13" t="s">
        <v>1167</v>
      </c>
      <c r="C862" s="98"/>
      <c r="D862" s="98"/>
      <c r="E862" s="98"/>
      <c r="F862" s="15" t="s">
        <v>4</v>
      </c>
      <c r="G862" s="13">
        <v>2449</v>
      </c>
      <c r="H862" s="15" t="s">
        <v>1172</v>
      </c>
      <c r="I862" s="15" t="s">
        <v>441</v>
      </c>
      <c r="J862" s="14" t="s">
        <v>3907</v>
      </c>
      <c r="K862" s="13" t="s">
        <v>2794</v>
      </c>
      <c r="L862" s="59" t="s">
        <v>4</v>
      </c>
      <c r="M862" s="59" t="s">
        <v>5634</v>
      </c>
      <c r="N862" s="20" t="s">
        <v>5633</v>
      </c>
      <c r="O862" s="86">
        <v>2008</v>
      </c>
      <c r="P862" s="20"/>
      <c r="Q862" s="20"/>
      <c r="R862" s="20"/>
      <c r="S862" s="20"/>
      <c r="T862" s="20"/>
      <c r="U862" s="38" t="s">
        <v>4673</v>
      </c>
      <c r="V862" s="38" t="s">
        <v>4677</v>
      </c>
      <c r="W862" s="72">
        <v>5</v>
      </c>
      <c r="X862" s="72">
        <v>6</v>
      </c>
      <c r="Y862" s="51" t="str">
        <f>H862&amp;" "&amp;I862&amp;" "&amp;J862</f>
        <v>Coleophora albella (Thunberg, 1788)</v>
      </c>
      <c r="Z862" s="86">
        <v>2008</v>
      </c>
      <c r="AA862" s="83"/>
      <c r="AB862" s="83"/>
      <c r="AC862" s="83" t="s">
        <v>4380</v>
      </c>
      <c r="AD862" s="83" t="s">
        <v>4746</v>
      </c>
      <c r="AE862" s="83">
        <v>2008</v>
      </c>
      <c r="AF862" s="83">
        <v>2007</v>
      </c>
      <c r="AG862" s="83" t="s">
        <v>4750</v>
      </c>
      <c r="AH862" s="83">
        <v>2003</v>
      </c>
      <c r="AI862" s="83" t="s">
        <v>4380</v>
      </c>
      <c r="AJ862" s="83" t="s">
        <v>4750</v>
      </c>
      <c r="AK862" s="83" t="s">
        <v>4380</v>
      </c>
      <c r="AL862" s="83" t="s">
        <v>4380</v>
      </c>
      <c r="AM862" s="83" t="s">
        <v>4380</v>
      </c>
    </row>
    <row r="863" spans="1:39" ht="81" hidden="1" x14ac:dyDescent="0.25">
      <c r="A863" s="13" t="s">
        <v>809</v>
      </c>
      <c r="B863" s="13" t="s">
        <v>1167</v>
      </c>
      <c r="C863" s="98"/>
      <c r="D863" s="98"/>
      <c r="E863" s="98"/>
      <c r="F863" s="15" t="s">
        <v>4</v>
      </c>
      <c r="G863" s="13">
        <v>2452</v>
      </c>
      <c r="H863" s="15" t="s">
        <v>1172</v>
      </c>
      <c r="I863" s="15" t="s">
        <v>1173</v>
      </c>
      <c r="J863" s="14" t="s">
        <v>4149</v>
      </c>
      <c r="K863" s="13" t="s">
        <v>2795</v>
      </c>
      <c r="L863" s="57" t="s">
        <v>7153</v>
      </c>
      <c r="M863" s="57" t="s">
        <v>3007</v>
      </c>
      <c r="N863" s="20" t="s">
        <v>5654</v>
      </c>
      <c r="O863" s="85">
        <v>2022</v>
      </c>
      <c r="P863" s="20"/>
      <c r="Q863" s="20"/>
      <c r="R863" s="20"/>
      <c r="S863" s="20"/>
      <c r="T863" s="20"/>
      <c r="U863" s="38" t="s">
        <v>4676</v>
      </c>
      <c r="V863" s="38" t="s">
        <v>4677</v>
      </c>
      <c r="W863" s="72">
        <v>10</v>
      </c>
      <c r="X863" s="72">
        <v>0</v>
      </c>
      <c r="Y863" s="51" t="str">
        <f>H863&amp;" "&amp;I863&amp;" "&amp;J863</f>
        <v>Coleophora spiraeella Rebel, 1916</v>
      </c>
      <c r="Z863" s="85">
        <v>2021</v>
      </c>
      <c r="AA863" s="83" t="s">
        <v>4750</v>
      </c>
      <c r="AB863" s="83">
        <v>2020</v>
      </c>
      <c r="AC863" s="83">
        <v>2021</v>
      </c>
      <c r="AD863" s="83"/>
      <c r="AE863" s="83"/>
      <c r="AF863" s="83" t="s">
        <v>4750</v>
      </c>
      <c r="AG863" s="83">
        <v>2016</v>
      </c>
      <c r="AH863" s="83">
        <v>2014</v>
      </c>
      <c r="AI863" s="83">
        <v>2009</v>
      </c>
      <c r="AJ863" s="83">
        <v>2022</v>
      </c>
      <c r="AK863" s="83">
        <v>2018</v>
      </c>
      <c r="AL863" s="83"/>
      <c r="AM863" s="83" t="s">
        <v>4750</v>
      </c>
    </row>
    <row r="864" spans="1:39" ht="40.5" hidden="1" x14ac:dyDescent="0.25">
      <c r="A864" s="13" t="s">
        <v>809</v>
      </c>
      <c r="B864" s="13" t="s">
        <v>1167</v>
      </c>
      <c r="C864" s="98"/>
      <c r="D864" s="98"/>
      <c r="E864" s="98"/>
      <c r="F864" s="15" t="s">
        <v>4</v>
      </c>
      <c r="G864" s="13">
        <v>2453</v>
      </c>
      <c r="H864" s="15" t="s">
        <v>1172</v>
      </c>
      <c r="I864" s="15" t="s">
        <v>1174</v>
      </c>
      <c r="J864" s="14" t="s">
        <v>3954</v>
      </c>
      <c r="K864" s="13"/>
      <c r="L864" s="57" t="s">
        <v>7153</v>
      </c>
      <c r="M864" s="57" t="s">
        <v>3007</v>
      </c>
      <c r="N864" s="20" t="s">
        <v>5635</v>
      </c>
      <c r="O864" s="85">
        <v>2021</v>
      </c>
      <c r="P864" s="20"/>
      <c r="Q864" s="20"/>
      <c r="R864" s="20"/>
      <c r="S864" s="20"/>
      <c r="T864" s="20"/>
      <c r="U864" s="38" t="s">
        <v>4676</v>
      </c>
      <c r="V864" s="38" t="s">
        <v>4677</v>
      </c>
      <c r="W864" s="72">
        <v>11</v>
      </c>
      <c r="X864" s="72">
        <v>1</v>
      </c>
      <c r="Y864" s="51" t="str">
        <f>H864&amp;" "&amp;I864&amp;" "&amp;J864</f>
        <v>Coleophora lutipennella (Zeller, 1838)</v>
      </c>
      <c r="Z864" s="85">
        <v>2021</v>
      </c>
      <c r="AA864" s="83" t="s">
        <v>4750</v>
      </c>
      <c r="AB864" s="83">
        <v>2021</v>
      </c>
      <c r="AC864" s="83">
        <v>2019</v>
      </c>
      <c r="AD864" s="83"/>
      <c r="AE864" s="83">
        <v>2018</v>
      </c>
      <c r="AF864" s="83">
        <v>2021</v>
      </c>
      <c r="AG864" s="83">
        <v>2015</v>
      </c>
      <c r="AH864" s="83">
        <v>2018</v>
      </c>
      <c r="AI864" s="83">
        <v>2016</v>
      </c>
      <c r="AJ864" s="83">
        <v>2017</v>
      </c>
      <c r="AK864" s="83">
        <v>2020</v>
      </c>
      <c r="AL864" s="83" t="s">
        <v>4746</v>
      </c>
      <c r="AM864" s="83">
        <v>2020</v>
      </c>
    </row>
    <row r="865" spans="1:39" ht="54" hidden="1" x14ac:dyDescent="0.25">
      <c r="A865" s="13" t="s">
        <v>809</v>
      </c>
      <c r="B865" s="13" t="s">
        <v>1167</v>
      </c>
      <c r="C865" s="98"/>
      <c r="D865" s="98"/>
      <c r="E865" s="98"/>
      <c r="F865" s="15" t="s">
        <v>4</v>
      </c>
      <c r="G865" s="13">
        <v>2457</v>
      </c>
      <c r="H865" s="15" t="s">
        <v>1172</v>
      </c>
      <c r="I865" s="15" t="s">
        <v>1177</v>
      </c>
      <c r="J865" s="14" t="s">
        <v>3645</v>
      </c>
      <c r="K865" s="13"/>
      <c r="L865" s="57" t="s">
        <v>7153</v>
      </c>
      <c r="M865" s="57" t="s">
        <v>3007</v>
      </c>
      <c r="N865" s="20" t="s">
        <v>5636</v>
      </c>
      <c r="O865" s="85">
        <v>2021</v>
      </c>
      <c r="P865" s="20"/>
      <c r="Q865" s="20"/>
      <c r="R865" s="20"/>
      <c r="S865" s="20"/>
      <c r="T865" s="20"/>
      <c r="U865" s="38" t="s">
        <v>4676</v>
      </c>
      <c r="V865" s="38" t="s">
        <v>4677</v>
      </c>
      <c r="W865" s="72">
        <v>12</v>
      </c>
      <c r="X865" s="72">
        <v>1</v>
      </c>
      <c r="Y865" s="51" t="str">
        <f>H865&amp;" "&amp;I865&amp;" "&amp;J865</f>
        <v>Coleophora flavipennella (Duponchel, [1843])</v>
      </c>
      <c r="Z865" s="85">
        <v>2021</v>
      </c>
      <c r="AA865" s="83" t="s">
        <v>4750</v>
      </c>
      <c r="AB865" s="83">
        <v>2021</v>
      </c>
      <c r="AC865" s="83">
        <v>2020</v>
      </c>
      <c r="AD865" s="83" t="s">
        <v>4746</v>
      </c>
      <c r="AE865" s="83">
        <v>2018</v>
      </c>
      <c r="AF865" s="83">
        <v>2020</v>
      </c>
      <c r="AG865" s="83">
        <v>2015</v>
      </c>
      <c r="AH865" s="83">
        <v>2018</v>
      </c>
      <c r="AI865" s="83">
        <v>2017</v>
      </c>
      <c r="AJ865" s="83">
        <v>2020</v>
      </c>
      <c r="AK865" s="83">
        <v>2018</v>
      </c>
      <c r="AL865" s="83" t="s">
        <v>4750</v>
      </c>
      <c r="AM865" s="83" t="s">
        <v>4750</v>
      </c>
    </row>
    <row r="866" spans="1:39" ht="54" hidden="1" x14ac:dyDescent="0.25">
      <c r="A866" s="13" t="s">
        <v>809</v>
      </c>
      <c r="B866" s="13" t="s">
        <v>1167</v>
      </c>
      <c r="C866" s="98"/>
      <c r="D866" s="98"/>
      <c r="E866" s="98"/>
      <c r="F866" s="15" t="s">
        <v>4</v>
      </c>
      <c r="G866" s="13">
        <v>2459</v>
      </c>
      <c r="H866" s="15" t="s">
        <v>1172</v>
      </c>
      <c r="I866" s="15" t="s">
        <v>1178</v>
      </c>
      <c r="J866" s="14" t="s">
        <v>4050</v>
      </c>
      <c r="K866" s="13"/>
      <c r="L866" s="59" t="s">
        <v>4</v>
      </c>
      <c r="M866" s="59" t="s">
        <v>4729</v>
      </c>
      <c r="N866" s="20" t="s">
        <v>5637</v>
      </c>
      <c r="O866" s="86">
        <v>2017</v>
      </c>
      <c r="P866" s="20"/>
      <c r="Q866" s="20"/>
      <c r="R866" s="20"/>
      <c r="S866" s="20"/>
      <c r="T866" s="20"/>
      <c r="U866" s="38" t="s">
        <v>4673</v>
      </c>
      <c r="V866" s="38" t="s">
        <v>4718</v>
      </c>
      <c r="W866" s="72">
        <v>6</v>
      </c>
      <c r="X866" s="72">
        <v>3</v>
      </c>
      <c r="Y866" s="51" t="str">
        <f>H866&amp;" "&amp;I866&amp;" "&amp;J866</f>
        <v>Coleophora adjectella Herrich-Schäffer, 1861</v>
      </c>
      <c r="Z866" s="86">
        <v>2017</v>
      </c>
      <c r="AA866" s="83" t="s">
        <v>4750</v>
      </c>
      <c r="AB866" s="83" t="s">
        <v>4750</v>
      </c>
      <c r="AC866" s="83" t="s">
        <v>4746</v>
      </c>
      <c r="AD866" s="83" t="s">
        <v>3560</v>
      </c>
      <c r="AE866" s="83" t="s">
        <v>4750</v>
      </c>
      <c r="AF866" s="83">
        <v>1994</v>
      </c>
      <c r="AG866" s="83">
        <v>2013</v>
      </c>
      <c r="AH866" s="83">
        <v>2016</v>
      </c>
      <c r="AI866" s="83"/>
      <c r="AJ866" s="83">
        <v>2017</v>
      </c>
      <c r="AK866" s="83"/>
      <c r="AL866" s="83"/>
      <c r="AM866" s="83"/>
    </row>
    <row r="867" spans="1:39" ht="94.5" hidden="1" x14ac:dyDescent="0.25">
      <c r="A867" s="13" t="s">
        <v>809</v>
      </c>
      <c r="B867" s="13" t="s">
        <v>1167</v>
      </c>
      <c r="C867" s="98"/>
      <c r="D867" s="98"/>
      <c r="E867" s="98"/>
      <c r="F867" s="15" t="s">
        <v>4</v>
      </c>
      <c r="G867" s="13">
        <v>2468</v>
      </c>
      <c r="H867" s="15" t="s">
        <v>1172</v>
      </c>
      <c r="I867" s="15" t="s">
        <v>1185</v>
      </c>
      <c r="J867" s="14" t="s">
        <v>3764</v>
      </c>
      <c r="K867" s="13"/>
      <c r="L867" s="57" t="s">
        <v>7153</v>
      </c>
      <c r="M867" s="57" t="s">
        <v>3007</v>
      </c>
      <c r="N867" s="20" t="s">
        <v>5638</v>
      </c>
      <c r="O867" s="85">
        <v>2022</v>
      </c>
      <c r="P867" s="20"/>
      <c r="Q867" s="20"/>
      <c r="R867" s="20"/>
      <c r="S867" s="20"/>
      <c r="T867" s="20"/>
      <c r="U867" s="38" t="s">
        <v>4683</v>
      </c>
      <c r="V867" s="38" t="s">
        <v>4677</v>
      </c>
      <c r="W867" s="72">
        <v>13</v>
      </c>
      <c r="X867" s="72">
        <v>0</v>
      </c>
      <c r="Y867" s="51" t="str">
        <f>H867&amp;" "&amp;I867&amp;" "&amp;J867</f>
        <v>Coleophora serratella (Linnaeus, 1761)</v>
      </c>
      <c r="Z867" s="85">
        <v>2021</v>
      </c>
      <c r="AA867" s="83" t="s">
        <v>4750</v>
      </c>
      <c r="AB867" s="83">
        <v>2021</v>
      </c>
      <c r="AC867" s="83">
        <v>2019</v>
      </c>
      <c r="AD867" s="83" t="s">
        <v>4750</v>
      </c>
      <c r="AE867" s="83">
        <v>2016</v>
      </c>
      <c r="AF867" s="83">
        <v>2020</v>
      </c>
      <c r="AG867" s="83">
        <v>2015</v>
      </c>
      <c r="AH867" s="83">
        <v>2018</v>
      </c>
      <c r="AI867" s="83">
        <v>2017</v>
      </c>
      <c r="AJ867" s="83">
        <v>2022</v>
      </c>
      <c r="AK867" s="83">
        <v>2018</v>
      </c>
      <c r="AL867" s="83" t="s">
        <v>4750</v>
      </c>
      <c r="AM867" s="83">
        <v>2014</v>
      </c>
    </row>
    <row r="868" spans="1:39" ht="54" hidden="1" x14ac:dyDescent="0.25">
      <c r="A868" s="13" t="s">
        <v>809</v>
      </c>
      <c r="B868" s="13" t="s">
        <v>1167</v>
      </c>
      <c r="C868" s="98"/>
      <c r="D868" s="98"/>
      <c r="E868" s="98"/>
      <c r="F868" s="15" t="s">
        <v>4</v>
      </c>
      <c r="G868" s="13">
        <v>2470</v>
      </c>
      <c r="H868" s="15" t="s">
        <v>1172</v>
      </c>
      <c r="I868" s="15" t="s">
        <v>1187</v>
      </c>
      <c r="J868" s="14" t="s">
        <v>4004</v>
      </c>
      <c r="K868" s="13"/>
      <c r="L868" s="57" t="s">
        <v>7153</v>
      </c>
      <c r="M868" s="57" t="s">
        <v>3007</v>
      </c>
      <c r="N868" s="20" t="s">
        <v>5639</v>
      </c>
      <c r="O868" s="86">
        <v>2020</v>
      </c>
      <c r="P868" s="20"/>
      <c r="Q868" s="20"/>
      <c r="R868" s="20"/>
      <c r="S868" s="20"/>
      <c r="T868" s="20"/>
      <c r="U868" s="38" t="s">
        <v>4676</v>
      </c>
      <c r="V868" s="38" t="s">
        <v>4718</v>
      </c>
      <c r="W868" s="72">
        <v>10</v>
      </c>
      <c r="X868" s="72">
        <v>2</v>
      </c>
      <c r="Y868" s="51" t="str">
        <f>H868&amp;" "&amp;I868&amp;" "&amp;J868</f>
        <v>Coleophora prunifoliae Doets, 1944</v>
      </c>
      <c r="Z868" s="86">
        <v>2020</v>
      </c>
      <c r="AA868" s="83" t="s">
        <v>4750</v>
      </c>
      <c r="AB868" s="83" t="s">
        <v>4750</v>
      </c>
      <c r="AC868" s="83">
        <v>2013</v>
      </c>
      <c r="AD868" s="83"/>
      <c r="AE868" s="83">
        <v>2019</v>
      </c>
      <c r="AF868" s="83">
        <v>2020</v>
      </c>
      <c r="AG868" s="83">
        <v>2006</v>
      </c>
      <c r="AH868" s="83">
        <v>2009</v>
      </c>
      <c r="AI868" s="83">
        <v>2010</v>
      </c>
      <c r="AJ868" s="83">
        <v>2017</v>
      </c>
      <c r="AK868" s="83">
        <v>2017</v>
      </c>
      <c r="AL868" s="83" t="s">
        <v>4380</v>
      </c>
      <c r="AM868" s="83" t="s">
        <v>4746</v>
      </c>
    </row>
    <row r="869" spans="1:39" ht="270" hidden="1" x14ac:dyDescent="0.25">
      <c r="A869" s="13" t="s">
        <v>809</v>
      </c>
      <c r="B869" s="13" t="s">
        <v>1167</v>
      </c>
      <c r="C869" s="98"/>
      <c r="D869" s="98"/>
      <c r="E869" s="98"/>
      <c r="F869" s="15" t="s">
        <v>4</v>
      </c>
      <c r="G869" s="13">
        <v>2467</v>
      </c>
      <c r="H869" s="15" t="s">
        <v>1172</v>
      </c>
      <c r="I869" s="15" t="s">
        <v>1184</v>
      </c>
      <c r="J869" s="14" t="s">
        <v>3738</v>
      </c>
      <c r="K869" s="13"/>
      <c r="L869" s="57" t="s">
        <v>7153</v>
      </c>
      <c r="M869" s="57" t="s">
        <v>3232</v>
      </c>
      <c r="N869" s="20" t="s">
        <v>5640</v>
      </c>
      <c r="O869" s="86">
        <v>2020</v>
      </c>
      <c r="P869" s="20"/>
      <c r="Q869" s="20"/>
      <c r="R869" s="20"/>
      <c r="S869" s="20"/>
      <c r="T869" s="20"/>
      <c r="U869" s="38" t="s">
        <v>4676</v>
      </c>
      <c r="V869" s="38" t="s">
        <v>4718</v>
      </c>
      <c r="W869" s="72">
        <v>7</v>
      </c>
      <c r="X869" s="72">
        <v>3</v>
      </c>
      <c r="Y869" s="51" t="str">
        <f>H869&amp;" "&amp;I869&amp;" "&amp;J869</f>
        <v>Coleophora coracipennella (Hübner, 1796)</v>
      </c>
      <c r="Z869" s="86">
        <v>2020</v>
      </c>
      <c r="AA869" s="83" t="s">
        <v>4748</v>
      </c>
      <c r="AB869" s="83">
        <v>2016</v>
      </c>
      <c r="AC869" s="83">
        <v>2010</v>
      </c>
      <c r="AD869" s="83"/>
      <c r="AE869" s="83">
        <v>2015</v>
      </c>
      <c r="AF869" s="83" t="s">
        <v>4746</v>
      </c>
      <c r="AG869" s="83">
        <v>2005</v>
      </c>
      <c r="AH869" s="83">
        <v>2015</v>
      </c>
      <c r="AI869" s="83"/>
      <c r="AJ869" s="83">
        <v>2020</v>
      </c>
      <c r="AK869" s="83">
        <v>2018</v>
      </c>
      <c r="AL869" s="83" t="s">
        <v>4746</v>
      </c>
      <c r="AM869" s="83" t="s">
        <v>4746</v>
      </c>
    </row>
    <row r="870" spans="1:39" ht="108" hidden="1" x14ac:dyDescent="0.25">
      <c r="A870" s="13" t="s">
        <v>809</v>
      </c>
      <c r="B870" s="13" t="s">
        <v>1167</v>
      </c>
      <c r="C870" s="98"/>
      <c r="D870" s="98"/>
      <c r="E870" s="98"/>
      <c r="F870" s="15" t="s">
        <v>4</v>
      </c>
      <c r="G870" s="13">
        <v>2469</v>
      </c>
      <c r="H870" s="15" t="s">
        <v>1172</v>
      </c>
      <c r="I870" s="15" t="s">
        <v>1186</v>
      </c>
      <c r="J870" s="14" t="s">
        <v>3853</v>
      </c>
      <c r="K870" s="13"/>
      <c r="L870" s="57" t="s">
        <v>7153</v>
      </c>
      <c r="M870" s="57" t="s">
        <v>3232</v>
      </c>
      <c r="N870" s="20" t="s">
        <v>5641</v>
      </c>
      <c r="O870" s="85">
        <v>2021</v>
      </c>
      <c r="P870" s="20"/>
      <c r="Q870" s="20"/>
      <c r="R870" s="20"/>
      <c r="S870" s="20"/>
      <c r="T870" s="20"/>
      <c r="U870" s="38" t="s">
        <v>4676</v>
      </c>
      <c r="V870" s="38" t="s">
        <v>4677</v>
      </c>
      <c r="W870" s="72">
        <v>12</v>
      </c>
      <c r="X870" s="72">
        <v>0</v>
      </c>
      <c r="Y870" s="51" t="str">
        <f>H870&amp;" "&amp;I870&amp;" "&amp;J870</f>
        <v>Coleophora spinella (Schrank, 1802)</v>
      </c>
      <c r="Z870" s="85">
        <v>2021</v>
      </c>
      <c r="AA870" s="83" t="s">
        <v>4750</v>
      </c>
      <c r="AB870" s="83">
        <v>2014</v>
      </c>
      <c r="AC870" s="83">
        <v>2017</v>
      </c>
      <c r="AD870" s="83"/>
      <c r="AE870" s="83">
        <v>2013</v>
      </c>
      <c r="AF870" s="83">
        <v>2020</v>
      </c>
      <c r="AG870" s="83">
        <v>2015</v>
      </c>
      <c r="AH870" s="83">
        <v>2015</v>
      </c>
      <c r="AI870" s="83">
        <v>2013</v>
      </c>
      <c r="AJ870" s="83">
        <v>2021</v>
      </c>
      <c r="AK870" s="83">
        <v>2017</v>
      </c>
      <c r="AL870" s="83" t="s">
        <v>4750</v>
      </c>
      <c r="AM870" s="83" t="s">
        <v>4750</v>
      </c>
    </row>
    <row r="871" spans="1:39" ht="40.5" hidden="1" x14ac:dyDescent="0.25">
      <c r="A871" s="13" t="s">
        <v>809</v>
      </c>
      <c r="B871" s="13" t="s">
        <v>1167</v>
      </c>
      <c r="C871" s="98"/>
      <c r="D871" s="98"/>
      <c r="E871" s="98"/>
      <c r="F871" s="15" t="s">
        <v>4</v>
      </c>
      <c r="G871" s="13">
        <v>2524</v>
      </c>
      <c r="H871" s="15" t="s">
        <v>1172</v>
      </c>
      <c r="I871" s="15" t="s">
        <v>1215</v>
      </c>
      <c r="J871" s="14" t="s">
        <v>3854</v>
      </c>
      <c r="K871" s="13"/>
      <c r="L871" s="57" t="s">
        <v>7153</v>
      </c>
      <c r="M871" s="57" t="s">
        <v>3007</v>
      </c>
      <c r="N871" s="20" t="s">
        <v>5642</v>
      </c>
      <c r="O871" s="85">
        <v>2021</v>
      </c>
      <c r="P871" s="20"/>
      <c r="Q871" s="20"/>
      <c r="R871" s="20"/>
      <c r="S871" s="20"/>
      <c r="T871" s="20"/>
      <c r="U871" s="38" t="s">
        <v>4683</v>
      </c>
      <c r="V871" s="38" t="s">
        <v>4677</v>
      </c>
      <c r="W871" s="72">
        <v>11</v>
      </c>
      <c r="X871" s="72">
        <v>2</v>
      </c>
      <c r="Y871" s="51" t="str">
        <f>H871&amp;" "&amp;I871&amp;" "&amp;J871</f>
        <v>Coleophora hemerobiella (Scopoli, 1763)</v>
      </c>
      <c r="Z871" s="85">
        <v>2021</v>
      </c>
      <c r="AA871" s="83" t="s">
        <v>4750</v>
      </c>
      <c r="AB871" s="83">
        <v>2020</v>
      </c>
      <c r="AC871" s="83">
        <v>2020</v>
      </c>
      <c r="AD871" s="83" t="s">
        <v>3560</v>
      </c>
      <c r="AE871" s="83">
        <v>2016</v>
      </c>
      <c r="AF871" s="83">
        <v>2020</v>
      </c>
      <c r="AG871" s="83">
        <v>2017</v>
      </c>
      <c r="AH871" s="83">
        <v>2018</v>
      </c>
      <c r="AI871" s="83">
        <v>2015</v>
      </c>
      <c r="AJ871" s="83">
        <v>2021</v>
      </c>
      <c r="AK871" s="83">
        <v>2018</v>
      </c>
      <c r="AL871" s="83" t="s">
        <v>4746</v>
      </c>
      <c r="AM871" s="83">
        <v>2011</v>
      </c>
    </row>
    <row r="872" spans="1:39" ht="67.5" hidden="1" x14ac:dyDescent="0.25">
      <c r="A872" s="13" t="s">
        <v>809</v>
      </c>
      <c r="B872" s="13" t="s">
        <v>1167</v>
      </c>
      <c r="C872" s="98"/>
      <c r="D872" s="98"/>
      <c r="E872" s="98"/>
      <c r="F872" s="15" t="s">
        <v>4</v>
      </c>
      <c r="G872" s="13">
        <v>2461</v>
      </c>
      <c r="H872" s="15" t="s">
        <v>1172</v>
      </c>
      <c r="I872" s="15" t="s">
        <v>181</v>
      </c>
      <c r="J872" s="14" t="s">
        <v>3985</v>
      </c>
      <c r="K872" s="13"/>
      <c r="L872" s="57" t="s">
        <v>7153</v>
      </c>
      <c r="M872" s="57" t="s">
        <v>3232</v>
      </c>
      <c r="N872" s="20" t="s">
        <v>5643</v>
      </c>
      <c r="O872" s="86">
        <v>2020</v>
      </c>
      <c r="P872" s="20"/>
      <c r="Q872" s="20"/>
      <c r="R872" s="20"/>
      <c r="S872" s="20"/>
      <c r="T872" s="20"/>
      <c r="U872" s="38" t="s">
        <v>4676</v>
      </c>
      <c r="V872" s="38" t="s">
        <v>4677</v>
      </c>
      <c r="W872" s="72">
        <v>9</v>
      </c>
      <c r="X872" s="72">
        <v>2</v>
      </c>
      <c r="Y872" s="51" t="str">
        <f>H872&amp;" "&amp;I872&amp;" "&amp;J872</f>
        <v>Coleophora alnifoliae Barasch, 1934</v>
      </c>
      <c r="Z872" s="86">
        <v>2020</v>
      </c>
      <c r="AA872" s="83" t="s">
        <v>4750</v>
      </c>
      <c r="AB872" s="83">
        <v>2018</v>
      </c>
      <c r="AC872" s="83">
        <v>2015</v>
      </c>
      <c r="AD872" s="83"/>
      <c r="AE872" s="83"/>
      <c r="AF872" s="83">
        <v>2009</v>
      </c>
      <c r="AG872" s="83">
        <v>2006</v>
      </c>
      <c r="AH872" s="83">
        <v>2015</v>
      </c>
      <c r="AI872" s="83">
        <v>2007</v>
      </c>
      <c r="AJ872" s="83">
        <v>2020</v>
      </c>
      <c r="AK872" s="83">
        <v>2018</v>
      </c>
      <c r="AL872" s="83" t="s">
        <v>4746</v>
      </c>
      <c r="AM872" s="83" t="s">
        <v>4746</v>
      </c>
    </row>
    <row r="873" spans="1:39" ht="54" hidden="1" x14ac:dyDescent="0.25">
      <c r="A873" s="13" t="s">
        <v>809</v>
      </c>
      <c r="B873" s="13" t="s">
        <v>1167</v>
      </c>
      <c r="C873" s="98"/>
      <c r="D873" s="98"/>
      <c r="E873" s="98"/>
      <c r="F873" s="15" t="s">
        <v>4</v>
      </c>
      <c r="G873" s="13">
        <v>2460</v>
      </c>
      <c r="H873" s="15" t="s">
        <v>1172</v>
      </c>
      <c r="I873" s="15" t="s">
        <v>1179</v>
      </c>
      <c r="J873" s="14" t="s">
        <v>4222</v>
      </c>
      <c r="K873" s="13"/>
      <c r="L873" s="57" t="s">
        <v>7153</v>
      </c>
      <c r="M873" s="57" t="s">
        <v>3007</v>
      </c>
      <c r="N873" s="20" t="s">
        <v>5644</v>
      </c>
      <c r="O873" s="85">
        <v>2021</v>
      </c>
      <c r="P873" s="20"/>
      <c r="Q873" s="20"/>
      <c r="R873" s="20"/>
      <c r="S873" s="20"/>
      <c r="T873" s="20"/>
      <c r="U873" s="38" t="s">
        <v>4676</v>
      </c>
      <c r="V873" s="38" t="s">
        <v>4677</v>
      </c>
      <c r="W873" s="72">
        <v>10</v>
      </c>
      <c r="X873" s="72">
        <v>3</v>
      </c>
      <c r="Y873" s="51" t="str">
        <f>H873&amp;" "&amp;I873&amp;" "&amp;J873</f>
        <v>Coleophora milvipennis Zeller, 1839</v>
      </c>
      <c r="Z873" s="85">
        <v>2021</v>
      </c>
      <c r="AA873" s="83" t="s">
        <v>4750</v>
      </c>
      <c r="AB873" s="83">
        <v>2021</v>
      </c>
      <c r="AC873" s="83">
        <v>2020</v>
      </c>
      <c r="AD873" s="83" t="s">
        <v>3560</v>
      </c>
      <c r="AE873" s="83" t="s">
        <v>4380</v>
      </c>
      <c r="AF873" s="83">
        <v>2021</v>
      </c>
      <c r="AG873" s="83">
        <v>2012</v>
      </c>
      <c r="AH873" s="83">
        <v>2016</v>
      </c>
      <c r="AI873" s="83">
        <v>2009</v>
      </c>
      <c r="AJ873" s="83">
        <v>2021</v>
      </c>
      <c r="AK873" s="83">
        <v>2018</v>
      </c>
      <c r="AL873" s="83" t="s">
        <v>4746</v>
      </c>
      <c r="AM873" s="83" t="s">
        <v>4750</v>
      </c>
    </row>
    <row r="874" spans="1:39" ht="94.5" hidden="1" x14ac:dyDescent="0.25">
      <c r="A874" s="13" t="s">
        <v>809</v>
      </c>
      <c r="B874" s="13" t="s">
        <v>1167</v>
      </c>
      <c r="C874" s="98"/>
      <c r="D874" s="98"/>
      <c r="E874" s="98"/>
      <c r="F874" s="15" t="s">
        <v>4</v>
      </c>
      <c r="G874" s="13">
        <v>2462</v>
      </c>
      <c r="H874" s="15" t="s">
        <v>1172</v>
      </c>
      <c r="I874" s="15" t="s">
        <v>1180</v>
      </c>
      <c r="J874" s="14" t="s">
        <v>3645</v>
      </c>
      <c r="K874" s="13"/>
      <c r="L874" s="57" t="s">
        <v>7153</v>
      </c>
      <c r="M874" s="57" t="s">
        <v>3232</v>
      </c>
      <c r="N874" s="20" t="s">
        <v>5645</v>
      </c>
      <c r="O874" s="85">
        <v>2021</v>
      </c>
      <c r="P874" s="20"/>
      <c r="Q874" s="20"/>
      <c r="R874" s="20"/>
      <c r="S874" s="20"/>
      <c r="T874" s="20"/>
      <c r="U874" s="38" t="s">
        <v>4673</v>
      </c>
      <c r="V874" s="38" t="s">
        <v>4677</v>
      </c>
      <c r="W874" s="72">
        <v>9</v>
      </c>
      <c r="X874" s="72">
        <v>2</v>
      </c>
      <c r="Y874" s="51" t="str">
        <f>H874&amp;" "&amp;I874&amp;" "&amp;J874</f>
        <v>Coleophora badiipennella (Duponchel, [1843])</v>
      </c>
      <c r="Z874" s="85">
        <v>2021</v>
      </c>
      <c r="AA874" s="83" t="s">
        <v>4750</v>
      </c>
      <c r="AB874" s="83">
        <v>2021</v>
      </c>
      <c r="AC874" s="83">
        <v>2021</v>
      </c>
      <c r="AD874" s="83"/>
      <c r="AE874" s="83"/>
      <c r="AF874" s="83">
        <v>2007</v>
      </c>
      <c r="AG874" s="83">
        <v>2012</v>
      </c>
      <c r="AH874" s="83">
        <v>2015</v>
      </c>
      <c r="AI874" s="83">
        <v>2009</v>
      </c>
      <c r="AJ874" s="83">
        <v>2017</v>
      </c>
      <c r="AK874" s="83">
        <v>2018</v>
      </c>
      <c r="AL874" s="83" t="s">
        <v>4380</v>
      </c>
      <c r="AM874" s="83" t="s">
        <v>4746</v>
      </c>
    </row>
    <row r="875" spans="1:39" ht="67.5" hidden="1" x14ac:dyDescent="0.25">
      <c r="A875" s="13" t="s">
        <v>809</v>
      </c>
      <c r="B875" s="13" t="s">
        <v>1167</v>
      </c>
      <c r="C875" s="98"/>
      <c r="D875" s="98"/>
      <c r="E875" s="98"/>
      <c r="F875" s="15" t="s">
        <v>4</v>
      </c>
      <c r="G875" s="13">
        <v>2463</v>
      </c>
      <c r="H875" s="15" t="s">
        <v>1172</v>
      </c>
      <c r="I875" s="15" t="s">
        <v>1181</v>
      </c>
      <c r="J875" s="14" t="s">
        <v>3645</v>
      </c>
      <c r="K875" s="13"/>
      <c r="L875" s="57" t="s">
        <v>7153</v>
      </c>
      <c r="M875" s="57" t="s">
        <v>3232</v>
      </c>
      <c r="N875" s="20" t="s">
        <v>5646</v>
      </c>
      <c r="O875" s="85">
        <v>2021</v>
      </c>
      <c r="P875" s="20"/>
      <c r="Q875" s="20"/>
      <c r="R875" s="20"/>
      <c r="S875" s="20"/>
      <c r="T875" s="20"/>
      <c r="U875" s="38" t="s">
        <v>4673</v>
      </c>
      <c r="V875" s="38" t="s">
        <v>4677</v>
      </c>
      <c r="W875" s="72">
        <v>9</v>
      </c>
      <c r="X875" s="72">
        <v>3</v>
      </c>
      <c r="Y875" s="51" t="str">
        <f>H875&amp;" "&amp;I875&amp;" "&amp;J875</f>
        <v>Coleophora limosipennella (Duponchel, [1843])</v>
      </c>
      <c r="Z875" s="85">
        <v>2021</v>
      </c>
      <c r="AA875" s="83" t="s">
        <v>4750</v>
      </c>
      <c r="AB875" s="83">
        <v>2021</v>
      </c>
      <c r="AC875" s="83">
        <v>2021</v>
      </c>
      <c r="AD875" s="83" t="s">
        <v>3560</v>
      </c>
      <c r="AE875" s="83"/>
      <c r="AF875" s="83">
        <v>2019</v>
      </c>
      <c r="AG875" s="83">
        <v>2011</v>
      </c>
      <c r="AH875" s="83">
        <v>2011</v>
      </c>
      <c r="AI875" s="83" t="s">
        <v>4746</v>
      </c>
      <c r="AJ875" s="83">
        <v>2020</v>
      </c>
      <c r="AK875" s="83">
        <v>2008</v>
      </c>
      <c r="AL875" s="83" t="s">
        <v>4380</v>
      </c>
      <c r="AM875" s="83">
        <v>2014</v>
      </c>
    </row>
    <row r="876" spans="1:39" s="11" customFormat="1" ht="94.5" hidden="1" x14ac:dyDescent="0.25">
      <c r="A876" s="13" t="s">
        <v>809</v>
      </c>
      <c r="B876" s="13" t="s">
        <v>1167</v>
      </c>
      <c r="C876" s="98"/>
      <c r="D876" s="98"/>
      <c r="E876" s="98"/>
      <c r="F876" s="15" t="s">
        <v>4</v>
      </c>
      <c r="G876" s="13">
        <v>2464</v>
      </c>
      <c r="H876" s="15" t="s">
        <v>1172</v>
      </c>
      <c r="I876" s="15" t="s">
        <v>1182</v>
      </c>
      <c r="J876" s="14" t="s">
        <v>4162</v>
      </c>
      <c r="K876" s="13"/>
      <c r="L876" s="57" t="s">
        <v>7153</v>
      </c>
      <c r="M876" s="57" t="s">
        <v>3007</v>
      </c>
      <c r="N876" s="20" t="s">
        <v>5647</v>
      </c>
      <c r="O876" s="85">
        <v>2021</v>
      </c>
      <c r="P876" s="20"/>
      <c r="Q876" s="20"/>
      <c r="R876" s="20"/>
      <c r="S876" s="20"/>
      <c r="T876" s="20"/>
      <c r="U876" s="38" t="s">
        <v>4676</v>
      </c>
      <c r="V876" s="38" t="s">
        <v>4677</v>
      </c>
      <c r="W876" s="72">
        <v>9</v>
      </c>
      <c r="X876" s="72">
        <v>3</v>
      </c>
      <c r="Y876" s="51" t="str">
        <f>H876&amp;" "&amp;I876&amp;" "&amp;J876</f>
        <v>Coleophora siccifolia Stainton, 1856</v>
      </c>
      <c r="Z876" s="85">
        <v>2021</v>
      </c>
      <c r="AA876" s="83" t="s">
        <v>4380</v>
      </c>
      <c r="AB876" s="83">
        <v>2012</v>
      </c>
      <c r="AC876" s="83">
        <v>2014</v>
      </c>
      <c r="AD876" s="83"/>
      <c r="AE876" s="83" t="s">
        <v>4750</v>
      </c>
      <c r="AF876" s="83">
        <v>2020</v>
      </c>
      <c r="AG876" s="83">
        <v>2006</v>
      </c>
      <c r="AH876" s="83">
        <v>2011</v>
      </c>
      <c r="AI876" s="83">
        <v>2009</v>
      </c>
      <c r="AJ876" s="83">
        <v>2021</v>
      </c>
      <c r="AK876" s="83">
        <v>2018</v>
      </c>
      <c r="AL876" s="83" t="s">
        <v>4380</v>
      </c>
      <c r="AM876" s="83" t="s">
        <v>4746</v>
      </c>
    </row>
    <row r="877" spans="1:39" ht="94.5" hidden="1" x14ac:dyDescent="0.25">
      <c r="A877" s="13" t="s">
        <v>809</v>
      </c>
      <c r="B877" s="13" t="s">
        <v>1167</v>
      </c>
      <c r="C877" s="98"/>
      <c r="D877" s="98"/>
      <c r="E877" s="98"/>
      <c r="F877" s="15" t="s">
        <v>4</v>
      </c>
      <c r="G877" s="13">
        <v>2465</v>
      </c>
      <c r="H877" s="15" t="s">
        <v>1172</v>
      </c>
      <c r="I877" s="15" t="s">
        <v>1183</v>
      </c>
      <c r="J877" s="14" t="s">
        <v>4030</v>
      </c>
      <c r="K877" s="13"/>
      <c r="L877" s="58" t="s">
        <v>4667</v>
      </c>
      <c r="M877" s="58" t="s">
        <v>3454</v>
      </c>
      <c r="N877" s="20" t="s">
        <v>5648</v>
      </c>
      <c r="O877" s="77">
        <v>2021</v>
      </c>
      <c r="P877" s="20"/>
      <c r="Q877" s="20" t="s">
        <v>4417</v>
      </c>
      <c r="R877" s="20" t="s">
        <v>4416</v>
      </c>
      <c r="S877" s="20" t="s">
        <v>4415</v>
      </c>
      <c r="T877" s="20"/>
      <c r="U877" s="38" t="s">
        <v>4670</v>
      </c>
      <c r="V877" s="38" t="s">
        <v>4677</v>
      </c>
      <c r="W877" s="72">
        <v>1</v>
      </c>
      <c r="X877" s="72">
        <v>4</v>
      </c>
      <c r="Y877" s="51" t="str">
        <f>H877&amp;" "&amp;I877&amp;" "&amp;J877</f>
        <v>Coleophora uliginosella Glitz, 1872</v>
      </c>
      <c r="Z877" s="77">
        <v>2021</v>
      </c>
      <c r="AA877" s="72" t="s">
        <v>4746</v>
      </c>
      <c r="AB877" s="72" t="s">
        <v>4380</v>
      </c>
      <c r="AC877" s="72">
        <v>2021</v>
      </c>
      <c r="AD877" s="72"/>
      <c r="AE877" s="72"/>
      <c r="AF877" s="72" t="s">
        <v>4380</v>
      </c>
      <c r="AG877" s="72" t="s">
        <v>4414</v>
      </c>
      <c r="AH877" s="72"/>
      <c r="AI877" s="72"/>
      <c r="AJ877" s="72"/>
      <c r="AK877" s="72"/>
      <c r="AL877" s="72"/>
      <c r="AM877" s="72"/>
    </row>
    <row r="878" spans="1:39" ht="175.5" hidden="1" x14ac:dyDescent="0.25">
      <c r="A878" s="13" t="s">
        <v>809</v>
      </c>
      <c r="B878" s="13" t="s">
        <v>1167</v>
      </c>
      <c r="C878" s="98"/>
      <c r="D878" s="98"/>
      <c r="E878" s="98"/>
      <c r="F878" s="15" t="s">
        <v>4</v>
      </c>
      <c r="G878" s="13">
        <v>2456</v>
      </c>
      <c r="H878" s="15" t="s">
        <v>1172</v>
      </c>
      <c r="I878" s="15" t="s">
        <v>1176</v>
      </c>
      <c r="J878" s="14" t="s">
        <v>3738</v>
      </c>
      <c r="K878" s="13"/>
      <c r="L878" s="57" t="s">
        <v>7153</v>
      </c>
      <c r="M878" s="57" t="s">
        <v>3007</v>
      </c>
      <c r="N878" s="20" t="s">
        <v>5649</v>
      </c>
      <c r="O878" s="86">
        <v>2020</v>
      </c>
      <c r="P878" s="20"/>
      <c r="Q878" s="20"/>
      <c r="R878" s="20"/>
      <c r="S878" s="20"/>
      <c r="T878" s="20"/>
      <c r="U878" s="38" t="s">
        <v>4676</v>
      </c>
      <c r="V878" s="38" t="s">
        <v>4677</v>
      </c>
      <c r="W878" s="72">
        <v>10</v>
      </c>
      <c r="X878" s="72">
        <v>3</v>
      </c>
      <c r="Y878" s="51" t="str">
        <f>H878&amp;" "&amp;I878&amp;" "&amp;J878</f>
        <v>Coleophora gryphipennella (Hübner, 1796)</v>
      </c>
      <c r="Z878" s="86">
        <v>2020</v>
      </c>
      <c r="AA878" s="83" t="s">
        <v>4750</v>
      </c>
      <c r="AB878" s="83">
        <v>2019</v>
      </c>
      <c r="AC878" s="83">
        <v>2020</v>
      </c>
      <c r="AD878" s="83" t="s">
        <v>4746</v>
      </c>
      <c r="AE878" s="83" t="s">
        <v>4750</v>
      </c>
      <c r="AF878" s="83">
        <v>2017</v>
      </c>
      <c r="AG878" s="83">
        <v>2020</v>
      </c>
      <c r="AH878" s="83">
        <v>2018</v>
      </c>
      <c r="AI878" s="83" t="s">
        <v>4746</v>
      </c>
      <c r="AJ878" s="83">
        <v>2018</v>
      </c>
      <c r="AK878" s="83" t="s">
        <v>4750</v>
      </c>
      <c r="AL878" s="83" t="s">
        <v>4746</v>
      </c>
      <c r="AM878" s="83" t="s">
        <v>4750</v>
      </c>
    </row>
    <row r="879" spans="1:39" ht="121.5" hidden="1" x14ac:dyDescent="0.25">
      <c r="A879" s="13" t="s">
        <v>809</v>
      </c>
      <c r="B879" s="13" t="s">
        <v>1167</v>
      </c>
      <c r="C879" s="98"/>
      <c r="D879" s="98"/>
      <c r="E879" s="98"/>
      <c r="F879" s="15" t="s">
        <v>4</v>
      </c>
      <c r="G879" s="13">
        <v>2487</v>
      </c>
      <c r="H879" s="15" t="s">
        <v>1172</v>
      </c>
      <c r="I879" s="15" t="s">
        <v>1198</v>
      </c>
      <c r="J879" s="14" t="s">
        <v>3900</v>
      </c>
      <c r="K879" s="13"/>
      <c r="L879" s="57" t="s">
        <v>7153</v>
      </c>
      <c r="M879" s="57" t="s">
        <v>3239</v>
      </c>
      <c r="N879" s="20" t="s">
        <v>5650</v>
      </c>
      <c r="O879" s="86">
        <v>2019</v>
      </c>
      <c r="P879" s="20"/>
      <c r="Q879" s="20"/>
      <c r="R879" s="20"/>
      <c r="S879" s="20"/>
      <c r="T879" s="20"/>
      <c r="U879" s="38" t="s">
        <v>4676</v>
      </c>
      <c r="V879" s="38" t="s">
        <v>4718</v>
      </c>
      <c r="W879" s="72">
        <v>7</v>
      </c>
      <c r="X879" s="72">
        <v>6</v>
      </c>
      <c r="Y879" s="51" t="str">
        <f>H879&amp;" "&amp;I879&amp;" "&amp;J879</f>
        <v>Coleophora violacea (Ström, 1783)</v>
      </c>
      <c r="Z879" s="86">
        <v>2019</v>
      </c>
      <c r="AA879" s="83" t="s">
        <v>4746</v>
      </c>
      <c r="AB879" s="83">
        <v>2019</v>
      </c>
      <c r="AC879" s="83">
        <v>2015</v>
      </c>
      <c r="AD879" s="83" t="s">
        <v>4380</v>
      </c>
      <c r="AE879" s="83" t="s">
        <v>4746</v>
      </c>
      <c r="AF879" s="83">
        <v>1968</v>
      </c>
      <c r="AG879" s="83">
        <v>2014</v>
      </c>
      <c r="AH879" s="83">
        <v>2012</v>
      </c>
      <c r="AI879" s="83">
        <v>2010</v>
      </c>
      <c r="AJ879" s="83">
        <v>2016</v>
      </c>
      <c r="AK879" s="83">
        <v>2018</v>
      </c>
      <c r="AL879" s="83" t="s">
        <v>4746</v>
      </c>
      <c r="AM879" s="83" t="s">
        <v>4746</v>
      </c>
    </row>
    <row r="880" spans="1:39" ht="310.5" hidden="1" x14ac:dyDescent="0.25">
      <c r="A880" s="13" t="s">
        <v>809</v>
      </c>
      <c r="B880" s="13" t="s">
        <v>1167</v>
      </c>
      <c r="C880" s="98"/>
      <c r="D880" s="98"/>
      <c r="E880" s="98"/>
      <c r="F880" s="15" t="s">
        <v>4</v>
      </c>
      <c r="G880" s="13">
        <v>2488</v>
      </c>
      <c r="H880" s="15" t="s">
        <v>1172</v>
      </c>
      <c r="I880" s="15" t="s">
        <v>1199</v>
      </c>
      <c r="J880" s="14" t="s">
        <v>4010</v>
      </c>
      <c r="K880" s="13"/>
      <c r="L880" s="69">
        <v>0</v>
      </c>
      <c r="M880" s="69" t="s">
        <v>6828</v>
      </c>
      <c r="N880" s="20" t="s">
        <v>5670</v>
      </c>
      <c r="O880" s="89">
        <v>2005</v>
      </c>
      <c r="P880" s="20"/>
      <c r="Q880" s="20" t="s">
        <v>5652</v>
      </c>
      <c r="R880" s="20" t="s">
        <v>5653</v>
      </c>
      <c r="S880" s="20" t="s">
        <v>5653</v>
      </c>
      <c r="T880" s="20" t="s">
        <v>5651</v>
      </c>
      <c r="U880" s="38" t="s">
        <v>4687</v>
      </c>
      <c r="V880" s="38" t="s">
        <v>4677</v>
      </c>
      <c r="W880" s="72">
        <v>2</v>
      </c>
      <c r="X880" s="72">
        <v>1</v>
      </c>
      <c r="Y880" s="51" t="str">
        <f>H880&amp;" "&amp;I880&amp;" "&amp;J880</f>
        <v>Coleophora potentillae Elisha, 1885</v>
      </c>
      <c r="Z880" s="89">
        <v>2005</v>
      </c>
      <c r="AA880" s="83"/>
      <c r="AB880" s="83"/>
      <c r="AC880" s="83"/>
      <c r="AD880" s="83"/>
      <c r="AE880" s="83"/>
      <c r="AF880" s="83"/>
      <c r="AG880" s="83">
        <v>2005</v>
      </c>
      <c r="AH880" s="83"/>
      <c r="AI880" s="83" t="s">
        <v>4380</v>
      </c>
      <c r="AJ880" s="83"/>
      <c r="AK880" s="83"/>
      <c r="AL880" s="83"/>
      <c r="AM880" s="83">
        <v>2005</v>
      </c>
    </row>
    <row r="881" spans="1:39" ht="135" hidden="1" x14ac:dyDescent="0.25">
      <c r="A881" s="13" t="s">
        <v>809</v>
      </c>
      <c r="B881" s="13" t="s">
        <v>1167</v>
      </c>
      <c r="C881" s="98"/>
      <c r="D881" s="98"/>
      <c r="E881" s="98"/>
      <c r="F881" s="15" t="s">
        <v>4</v>
      </c>
      <c r="G881" s="13">
        <v>2491</v>
      </c>
      <c r="H881" s="15" t="s">
        <v>1172</v>
      </c>
      <c r="I881" s="15" t="s">
        <v>1200</v>
      </c>
      <c r="J881" s="14" t="s">
        <v>4181</v>
      </c>
      <c r="K881" s="13"/>
      <c r="L881" s="58" t="s">
        <v>4667</v>
      </c>
      <c r="M881" s="58" t="s">
        <v>4420</v>
      </c>
      <c r="N881" s="20" t="s">
        <v>4419</v>
      </c>
      <c r="O881" s="77">
        <v>2021</v>
      </c>
      <c r="P881" s="20"/>
      <c r="Q881" s="20" t="s">
        <v>147</v>
      </c>
      <c r="R881" s="20" t="s">
        <v>147</v>
      </c>
      <c r="S881" s="20" t="s">
        <v>4421</v>
      </c>
      <c r="T881" s="39" t="s">
        <v>4418</v>
      </c>
      <c r="U881" s="40" t="s">
        <v>4687</v>
      </c>
      <c r="V881" s="40" t="s">
        <v>4677</v>
      </c>
      <c r="W881" s="72">
        <v>1</v>
      </c>
      <c r="X881" s="72">
        <v>0</v>
      </c>
      <c r="Y881" s="51" t="str">
        <f>H881&amp;" "&amp;I881&amp;" "&amp;J881</f>
        <v>Coleophora unigenella Svensson, 1966</v>
      </c>
      <c r="Z881" s="77">
        <v>2021</v>
      </c>
      <c r="AA881" s="72"/>
      <c r="AB881" s="72"/>
      <c r="AC881" s="72"/>
      <c r="AD881" s="72"/>
      <c r="AE881" s="72"/>
      <c r="AF881" s="72"/>
      <c r="AG881" s="72">
        <v>2021</v>
      </c>
      <c r="AH881" s="72"/>
      <c r="AI881" s="72"/>
      <c r="AJ881" s="72"/>
      <c r="AK881" s="72"/>
      <c r="AL881" s="72"/>
      <c r="AM881" s="72"/>
    </row>
    <row r="882" spans="1:39" ht="27" hidden="1" x14ac:dyDescent="0.25">
      <c r="A882" s="13" t="s">
        <v>809</v>
      </c>
      <c r="B882" s="13" t="s">
        <v>1167</v>
      </c>
      <c r="C882" s="98"/>
      <c r="D882" s="98"/>
      <c r="E882" s="98"/>
      <c r="F882" s="15" t="s">
        <v>4</v>
      </c>
      <c r="G882" s="13">
        <v>2493</v>
      </c>
      <c r="H882" s="15" t="s">
        <v>1172</v>
      </c>
      <c r="I882" s="15" t="s">
        <v>1202</v>
      </c>
      <c r="J882" s="14" t="s">
        <v>4228</v>
      </c>
      <c r="K882" s="13"/>
      <c r="L882" s="57" t="s">
        <v>7153</v>
      </c>
      <c r="M882" s="57" t="s">
        <v>3239</v>
      </c>
      <c r="N882" s="20" t="s">
        <v>5655</v>
      </c>
      <c r="O882" s="85">
        <v>2021</v>
      </c>
      <c r="P882" s="20"/>
      <c r="Q882" s="20"/>
      <c r="R882" s="20"/>
      <c r="S882" s="20"/>
      <c r="T882" s="20"/>
      <c r="U882" s="38" t="s">
        <v>4676</v>
      </c>
      <c r="V882" s="38" t="s">
        <v>4718</v>
      </c>
      <c r="W882" s="72">
        <v>9</v>
      </c>
      <c r="X882" s="72">
        <v>2</v>
      </c>
      <c r="Y882" s="51" t="str">
        <f>H882&amp;" "&amp;I882&amp;" "&amp;J882</f>
        <v>Coleophora orbitella Zeller, 1849</v>
      </c>
      <c r="Z882" s="85">
        <v>2021</v>
      </c>
      <c r="AA882" s="83" t="s">
        <v>4380</v>
      </c>
      <c r="AB882" s="83">
        <v>2008</v>
      </c>
      <c r="AC882" s="83">
        <v>2021</v>
      </c>
      <c r="AD882" s="83"/>
      <c r="AE882" s="83"/>
      <c r="AF882" s="83">
        <v>2016</v>
      </c>
      <c r="AG882" s="83">
        <v>2015</v>
      </c>
      <c r="AH882" s="83">
        <v>2011</v>
      </c>
      <c r="AI882" s="83">
        <v>2010</v>
      </c>
      <c r="AJ882" s="83">
        <v>2020</v>
      </c>
      <c r="AK882" s="83">
        <v>2018</v>
      </c>
      <c r="AL882" s="83" t="s">
        <v>4746</v>
      </c>
      <c r="AM882" s="83">
        <v>2011</v>
      </c>
    </row>
    <row r="883" spans="1:39" ht="54" hidden="1" x14ac:dyDescent="0.25">
      <c r="A883" s="13" t="s">
        <v>809</v>
      </c>
      <c r="B883" s="13" t="s">
        <v>1167</v>
      </c>
      <c r="C883" s="98"/>
      <c r="D883" s="98"/>
      <c r="E883" s="98"/>
      <c r="F883" s="15" t="s">
        <v>4</v>
      </c>
      <c r="G883" s="13">
        <v>2494</v>
      </c>
      <c r="H883" s="15" t="s">
        <v>1172</v>
      </c>
      <c r="I883" s="15" t="s">
        <v>1203</v>
      </c>
      <c r="J883" s="14" t="s">
        <v>3755</v>
      </c>
      <c r="K883" s="13"/>
      <c r="L883" s="57" t="s">
        <v>7153</v>
      </c>
      <c r="M883" s="57" t="s">
        <v>3239</v>
      </c>
      <c r="N883" s="20" t="s">
        <v>5671</v>
      </c>
      <c r="O883" s="86">
        <v>2020</v>
      </c>
      <c r="P883" s="20"/>
      <c r="Q883" s="20"/>
      <c r="R883" s="20"/>
      <c r="S883" s="20"/>
      <c r="T883" s="20"/>
      <c r="U883" s="38" t="s">
        <v>4673</v>
      </c>
      <c r="V883" s="38" t="s">
        <v>4718</v>
      </c>
      <c r="W883" s="72">
        <v>10</v>
      </c>
      <c r="X883" s="72">
        <v>2</v>
      </c>
      <c r="Y883" s="51" t="str">
        <f>H883&amp;" "&amp;I883&amp;" "&amp;J883</f>
        <v>Coleophora binderella (Kollar, 1832)</v>
      </c>
      <c r="Z883" s="86">
        <v>2020</v>
      </c>
      <c r="AA883" s="83" t="s">
        <v>4750</v>
      </c>
      <c r="AB883" s="83">
        <v>2019</v>
      </c>
      <c r="AC883" s="83">
        <v>2009</v>
      </c>
      <c r="AD883" s="83"/>
      <c r="AE883" s="83">
        <v>2011</v>
      </c>
      <c r="AF883" s="83">
        <v>2016</v>
      </c>
      <c r="AG883" s="83">
        <v>2013</v>
      </c>
      <c r="AH883" s="83">
        <v>2012</v>
      </c>
      <c r="AI883" s="83">
        <v>2005</v>
      </c>
      <c r="AJ883" s="83">
        <v>2018</v>
      </c>
      <c r="AK883" s="83">
        <v>2020</v>
      </c>
      <c r="AL883" s="83" t="s">
        <v>4746</v>
      </c>
      <c r="AM883" s="83" t="s">
        <v>4746</v>
      </c>
    </row>
    <row r="884" spans="1:39" ht="108" hidden="1" x14ac:dyDescent="0.25">
      <c r="A884" s="13" t="s">
        <v>809</v>
      </c>
      <c r="B884" s="13" t="s">
        <v>1167</v>
      </c>
      <c r="C884" s="98"/>
      <c r="D884" s="98"/>
      <c r="E884" s="98"/>
      <c r="F884" s="15" t="s">
        <v>4</v>
      </c>
      <c r="G884" s="13">
        <v>2455</v>
      </c>
      <c r="H884" s="15" t="s">
        <v>1172</v>
      </c>
      <c r="I884" s="15" t="s">
        <v>1175</v>
      </c>
      <c r="J884" s="14" t="s">
        <v>4228</v>
      </c>
      <c r="K884" s="13"/>
      <c r="L884" s="57" t="s">
        <v>7153</v>
      </c>
      <c r="M884" s="57" t="s">
        <v>3007</v>
      </c>
      <c r="N884" s="20" t="s">
        <v>5672</v>
      </c>
      <c r="O884" s="85">
        <v>2021</v>
      </c>
      <c r="P884" s="20"/>
      <c r="Q884" s="20"/>
      <c r="R884" s="20"/>
      <c r="S884" s="20"/>
      <c r="T884" s="20"/>
      <c r="U884" s="38" t="s">
        <v>4676</v>
      </c>
      <c r="V884" s="38" t="s">
        <v>4677</v>
      </c>
      <c r="W884" s="72">
        <v>10</v>
      </c>
      <c r="X884" s="72">
        <v>1</v>
      </c>
      <c r="Y884" s="51" t="str">
        <f>H884&amp;" "&amp;I884&amp;" "&amp;J884</f>
        <v>Coleophora ochripennella Zeller, 1849</v>
      </c>
      <c r="Z884" s="85">
        <v>2021</v>
      </c>
      <c r="AA884" s="83"/>
      <c r="AB884" s="83" t="s">
        <v>4750</v>
      </c>
      <c r="AC884" s="83">
        <v>2015</v>
      </c>
      <c r="AD884" s="83"/>
      <c r="AE884" s="83">
        <v>2015</v>
      </c>
      <c r="AF884" s="83">
        <v>2011</v>
      </c>
      <c r="AG884" s="83">
        <v>2015</v>
      </c>
      <c r="AH884" s="83">
        <v>2018</v>
      </c>
      <c r="AI884" s="83">
        <v>2012</v>
      </c>
      <c r="AJ884" s="83">
        <v>2021</v>
      </c>
      <c r="AK884" s="83" t="s">
        <v>4750</v>
      </c>
      <c r="AL884" s="83" t="s">
        <v>4746</v>
      </c>
      <c r="AM884" s="83">
        <v>2020</v>
      </c>
    </row>
    <row r="885" spans="1:39" ht="175.5" hidden="1" x14ac:dyDescent="0.25">
      <c r="A885" s="13" t="s">
        <v>809</v>
      </c>
      <c r="B885" s="13" t="s">
        <v>1167</v>
      </c>
      <c r="C885" s="98"/>
      <c r="D885" s="98"/>
      <c r="E885" s="98"/>
      <c r="F885" s="15" t="s">
        <v>4</v>
      </c>
      <c r="G885" s="13">
        <v>2474</v>
      </c>
      <c r="H885" s="15" t="s">
        <v>1172</v>
      </c>
      <c r="I885" s="15" t="s">
        <v>1189</v>
      </c>
      <c r="J885" s="14" t="s">
        <v>4019</v>
      </c>
      <c r="K885" s="13"/>
      <c r="L885" s="57" t="s">
        <v>7153</v>
      </c>
      <c r="M885" s="57" t="s">
        <v>3323</v>
      </c>
      <c r="N885" s="20" t="s">
        <v>5673</v>
      </c>
      <c r="O885" s="86">
        <v>2019</v>
      </c>
      <c r="P885" s="20"/>
      <c r="Q885" s="20"/>
      <c r="R885" s="20"/>
      <c r="S885" s="20"/>
      <c r="T885" s="20"/>
      <c r="U885" s="38" t="s">
        <v>4673</v>
      </c>
      <c r="V885" s="38" t="s">
        <v>4718</v>
      </c>
      <c r="W885" s="72">
        <v>7</v>
      </c>
      <c r="X885" s="72">
        <v>3</v>
      </c>
      <c r="Y885" s="51" t="str">
        <f>H885&amp;" "&amp;I885&amp;" "&amp;J885</f>
        <v>Coleophora trigeminella Fuchs, 1881</v>
      </c>
      <c r="Z885" s="86">
        <v>2019</v>
      </c>
      <c r="AA885" s="83"/>
      <c r="AB885" s="83"/>
      <c r="AC885" s="83" t="s">
        <v>4380</v>
      </c>
      <c r="AD885" s="83" t="s">
        <v>3560</v>
      </c>
      <c r="AE885" s="83" t="s">
        <v>4750</v>
      </c>
      <c r="AF885" s="83">
        <v>2019</v>
      </c>
      <c r="AG885" s="83">
        <v>2013</v>
      </c>
      <c r="AH885" s="83">
        <v>2014</v>
      </c>
      <c r="AI885" s="83" t="s">
        <v>4750</v>
      </c>
      <c r="AJ885" s="83"/>
      <c r="AK885" s="83">
        <v>2019</v>
      </c>
      <c r="AL885" s="83" t="s">
        <v>4380</v>
      </c>
      <c r="AM885" s="83" t="s">
        <v>4750</v>
      </c>
    </row>
    <row r="886" spans="1:39" ht="94.5" hidden="1" x14ac:dyDescent="0.25">
      <c r="A886" s="13" t="s">
        <v>809</v>
      </c>
      <c r="B886" s="13" t="s">
        <v>1167</v>
      </c>
      <c r="C886" s="98"/>
      <c r="D886" s="98"/>
      <c r="E886" s="98"/>
      <c r="F886" s="15" t="s">
        <v>4</v>
      </c>
      <c r="G886" s="13">
        <v>2475</v>
      </c>
      <c r="H886" s="15" t="s">
        <v>1172</v>
      </c>
      <c r="I886" s="15" t="s">
        <v>1190</v>
      </c>
      <c r="J886" s="14" t="s">
        <v>4050</v>
      </c>
      <c r="K886" s="13"/>
      <c r="L886" s="58" t="s">
        <v>4667</v>
      </c>
      <c r="M886" s="58" t="s">
        <v>3466</v>
      </c>
      <c r="N886" s="20" t="s">
        <v>5674</v>
      </c>
      <c r="O886" s="86">
        <v>2014</v>
      </c>
      <c r="P886" s="20"/>
      <c r="Q886" s="20" t="s">
        <v>147</v>
      </c>
      <c r="R886" s="20" t="s">
        <v>5675</v>
      </c>
      <c r="S886" s="20" t="s">
        <v>5675</v>
      </c>
      <c r="T886" s="20"/>
      <c r="U886" s="38" t="s">
        <v>4670</v>
      </c>
      <c r="V886" s="38" t="s">
        <v>4718</v>
      </c>
      <c r="W886" s="72">
        <v>4</v>
      </c>
      <c r="X886" s="72">
        <v>1</v>
      </c>
      <c r="Y886" s="51" t="str">
        <f>H886&amp;" "&amp;I886&amp;" "&amp;J886</f>
        <v>Coleophora cornutella Herrich-Schäffer, 1861</v>
      </c>
      <c r="Z886" s="86">
        <v>2014</v>
      </c>
      <c r="AA886" s="83" t="s">
        <v>4380</v>
      </c>
      <c r="AB886" s="83">
        <v>2014</v>
      </c>
      <c r="AC886" s="83"/>
      <c r="AD886" s="83"/>
      <c r="AE886" s="83"/>
      <c r="AF886" s="83">
        <v>2008</v>
      </c>
      <c r="AG886" s="83">
        <v>2003</v>
      </c>
      <c r="AH886" s="83"/>
      <c r="AI886" s="83"/>
      <c r="AJ886" s="83"/>
      <c r="AK886" s="83">
        <v>2005</v>
      </c>
      <c r="AL886" s="83"/>
      <c r="AM886" s="83"/>
    </row>
    <row r="887" spans="1:39" ht="67.5" hidden="1" x14ac:dyDescent="0.25">
      <c r="A887" s="13" t="s">
        <v>809</v>
      </c>
      <c r="B887" s="13" t="s">
        <v>1167</v>
      </c>
      <c r="C887" s="98"/>
      <c r="D887" s="98"/>
      <c r="E887" s="98"/>
      <c r="F887" s="15" t="s">
        <v>4</v>
      </c>
      <c r="G887" s="13">
        <v>2472</v>
      </c>
      <c r="H887" s="15" t="s">
        <v>1172</v>
      </c>
      <c r="I887" s="15" t="s">
        <v>1188</v>
      </c>
      <c r="J887" s="14" t="s">
        <v>4099</v>
      </c>
      <c r="K887" s="13"/>
      <c r="L887" s="57" t="s">
        <v>7153</v>
      </c>
      <c r="M887" s="57" t="s">
        <v>3251</v>
      </c>
      <c r="N887" s="20" t="s">
        <v>5676</v>
      </c>
      <c r="O887" s="85">
        <v>2021</v>
      </c>
      <c r="P887" s="20"/>
      <c r="Q887" s="20"/>
      <c r="R887" s="20"/>
      <c r="S887" s="20" t="s">
        <v>5677</v>
      </c>
      <c r="T887" s="20"/>
      <c r="U887" s="38" t="s">
        <v>4670</v>
      </c>
      <c r="V887" s="38" t="s">
        <v>4677</v>
      </c>
      <c r="W887" s="72">
        <v>3</v>
      </c>
      <c r="X887" s="72">
        <v>2</v>
      </c>
      <c r="Y887" s="51" t="str">
        <f>H887&amp;" "&amp;I887&amp;" "&amp;J887</f>
        <v>Coleophora hydrolapathella M. Hering, 1921</v>
      </c>
      <c r="Z887" s="85">
        <v>2021</v>
      </c>
      <c r="AA887" s="83">
        <v>1991</v>
      </c>
      <c r="AB887" s="83" t="s">
        <v>4750</v>
      </c>
      <c r="AC887" s="83"/>
      <c r="AD887" s="83"/>
      <c r="AE887" s="83"/>
      <c r="AF887" s="83"/>
      <c r="AG887" s="83"/>
      <c r="AH887" s="83"/>
      <c r="AI887" s="83"/>
      <c r="AJ887" s="83">
        <v>2021</v>
      </c>
      <c r="AK887" s="83">
        <v>2018</v>
      </c>
      <c r="AL887" s="83" t="s">
        <v>4380</v>
      </c>
      <c r="AM887" s="83"/>
    </row>
    <row r="888" spans="1:39" ht="54" hidden="1" x14ac:dyDescent="0.25">
      <c r="A888" s="13" t="s">
        <v>809</v>
      </c>
      <c r="B888" s="13" t="s">
        <v>1167</v>
      </c>
      <c r="C888" s="98"/>
      <c r="D888" s="98"/>
      <c r="E888" s="98"/>
      <c r="F888" s="15" t="s">
        <v>4</v>
      </c>
      <c r="G888" s="13">
        <v>2492</v>
      </c>
      <c r="H888" s="15" t="s">
        <v>1172</v>
      </c>
      <c r="I888" s="15" t="s">
        <v>1201</v>
      </c>
      <c r="J888" s="14" t="s">
        <v>4159</v>
      </c>
      <c r="K888" s="13" t="s">
        <v>2796</v>
      </c>
      <c r="L888" s="57" t="s">
        <v>7153</v>
      </c>
      <c r="M888" s="57" t="s">
        <v>5678</v>
      </c>
      <c r="N888" s="20" t="s">
        <v>5679</v>
      </c>
      <c r="O888" s="86">
        <v>2019</v>
      </c>
      <c r="P888" s="20"/>
      <c r="Q888" s="20"/>
      <c r="R888" s="20"/>
      <c r="S888" s="20" t="s">
        <v>5680</v>
      </c>
      <c r="T888" s="20"/>
      <c r="U888" s="38" t="s">
        <v>4673</v>
      </c>
      <c r="V888" s="38" t="s">
        <v>4677</v>
      </c>
      <c r="W888" s="72">
        <v>7</v>
      </c>
      <c r="X888" s="72">
        <v>4</v>
      </c>
      <c r="Y888" s="51" t="str">
        <f>H888&amp;" "&amp;I888&amp;" "&amp;J888</f>
        <v>Coleophora juncicolella Stainton, 1851</v>
      </c>
      <c r="Z888" s="86">
        <v>2019</v>
      </c>
      <c r="AA888" s="83" t="s">
        <v>4750</v>
      </c>
      <c r="AB888" s="83">
        <v>2018</v>
      </c>
      <c r="AC888" s="83">
        <v>2019</v>
      </c>
      <c r="AD888" s="83" t="s">
        <v>3560</v>
      </c>
      <c r="AE888" s="83" t="s">
        <v>4746</v>
      </c>
      <c r="AF888" s="83" t="s">
        <v>4380</v>
      </c>
      <c r="AG888" s="83">
        <v>2009</v>
      </c>
      <c r="AH888" s="83"/>
      <c r="AI888" s="83">
        <v>2013</v>
      </c>
      <c r="AJ888" s="83">
        <v>2017</v>
      </c>
      <c r="AK888" s="83">
        <v>2015</v>
      </c>
      <c r="AL888" s="83"/>
      <c r="AM888" s="83" t="s">
        <v>4380</v>
      </c>
    </row>
    <row r="889" spans="1:39" ht="27" hidden="1" x14ac:dyDescent="0.25">
      <c r="A889" s="13" t="s">
        <v>809</v>
      </c>
      <c r="B889" s="13" t="s">
        <v>1167</v>
      </c>
      <c r="C889" s="98"/>
      <c r="D889" s="98"/>
      <c r="E889" s="98"/>
      <c r="F889" s="15" t="s">
        <v>4</v>
      </c>
      <c r="G889" s="13">
        <v>2479</v>
      </c>
      <c r="H889" s="15" t="s">
        <v>1172</v>
      </c>
      <c r="I889" s="15" t="s">
        <v>1193</v>
      </c>
      <c r="J889" s="14" t="s">
        <v>3916</v>
      </c>
      <c r="K889" s="13"/>
      <c r="L889" s="57" t="s">
        <v>7153</v>
      </c>
      <c r="M889" s="57" t="s">
        <v>3007</v>
      </c>
      <c r="N889" s="20" t="s">
        <v>5681</v>
      </c>
      <c r="O889" s="85">
        <v>2021</v>
      </c>
      <c r="P889" s="20"/>
      <c r="Q889" s="20"/>
      <c r="R889" s="20"/>
      <c r="S889" s="20"/>
      <c r="T889" s="20"/>
      <c r="U889" s="38" t="s">
        <v>4683</v>
      </c>
      <c r="V889" s="38" t="s">
        <v>4677</v>
      </c>
      <c r="W889" s="72">
        <v>12</v>
      </c>
      <c r="X889" s="72">
        <v>1</v>
      </c>
      <c r="Y889" s="51" t="str">
        <f>H889&amp;" "&amp;I889&amp;" "&amp;J889</f>
        <v>Coleophora lusciniaepennella (Treitschke, 1833)</v>
      </c>
      <c r="Z889" s="85">
        <v>2021</v>
      </c>
      <c r="AA889" s="83">
        <v>2006</v>
      </c>
      <c r="AB889" s="83">
        <v>2021</v>
      </c>
      <c r="AC889" s="83">
        <v>2020</v>
      </c>
      <c r="AD889" s="83" t="s">
        <v>4750</v>
      </c>
      <c r="AE889" s="83">
        <v>2018</v>
      </c>
      <c r="AF889" s="83">
        <v>2021</v>
      </c>
      <c r="AG889" s="83">
        <v>2014</v>
      </c>
      <c r="AH889" s="83">
        <v>2012</v>
      </c>
      <c r="AI889" s="83">
        <v>2012</v>
      </c>
      <c r="AJ889" s="83">
        <v>2012</v>
      </c>
      <c r="AK889" s="83">
        <v>2017</v>
      </c>
      <c r="AL889" s="83" t="s">
        <v>4380</v>
      </c>
      <c r="AM889" s="83" t="s">
        <v>4750</v>
      </c>
    </row>
    <row r="890" spans="1:39" s="11" customFormat="1" ht="324" hidden="1" x14ac:dyDescent="0.25">
      <c r="A890" s="13" t="s">
        <v>809</v>
      </c>
      <c r="B890" s="13" t="s">
        <v>1167</v>
      </c>
      <c r="C890" s="98"/>
      <c r="D890" s="98"/>
      <c r="E890" s="98"/>
      <c r="F890" s="15" t="s">
        <v>4</v>
      </c>
      <c r="G890" s="13">
        <v>2480</v>
      </c>
      <c r="H890" s="15" t="s">
        <v>1172</v>
      </c>
      <c r="I890" s="15" t="s">
        <v>1194</v>
      </c>
      <c r="J890" s="14" t="s">
        <v>4123</v>
      </c>
      <c r="K890" s="13"/>
      <c r="L890" s="57" t="s">
        <v>7153</v>
      </c>
      <c r="M890" s="57" t="s">
        <v>5682</v>
      </c>
      <c r="N890" s="20" t="s">
        <v>5683</v>
      </c>
      <c r="O890" s="86">
        <v>2018</v>
      </c>
      <c r="P890" s="20"/>
      <c r="Q890" s="20"/>
      <c r="R890" s="20"/>
      <c r="S890" s="20"/>
      <c r="T890" s="20"/>
      <c r="U890" s="38" t="s">
        <v>4673</v>
      </c>
      <c r="V890" s="38" t="s">
        <v>4677</v>
      </c>
      <c r="W890" s="72">
        <v>6</v>
      </c>
      <c r="X890" s="72">
        <v>1</v>
      </c>
      <c r="Y890" s="51" t="str">
        <f>H890&amp;" "&amp;I890&amp;" "&amp;J890</f>
        <v>Coleophora idaeella O. Hofmann, 1869</v>
      </c>
      <c r="Z890" s="86">
        <v>2018</v>
      </c>
      <c r="AA890" s="83"/>
      <c r="AB890" s="83" t="s">
        <v>4750</v>
      </c>
      <c r="AC890" s="83"/>
      <c r="AD890" s="83"/>
      <c r="AE890" s="83"/>
      <c r="AF890" s="83">
        <v>2001</v>
      </c>
      <c r="AG890" s="83" t="s">
        <v>4750</v>
      </c>
      <c r="AH890" s="83"/>
      <c r="AI890" s="83">
        <v>2015</v>
      </c>
      <c r="AJ890" s="83">
        <v>2013</v>
      </c>
      <c r="AK890" s="83">
        <v>2018</v>
      </c>
      <c r="AL890" s="83"/>
      <c r="AM890" s="83" t="s">
        <v>4746</v>
      </c>
    </row>
    <row r="891" spans="1:39" ht="94.5" hidden="1" x14ac:dyDescent="0.25">
      <c r="A891" s="13" t="s">
        <v>809</v>
      </c>
      <c r="B891" s="13" t="s">
        <v>1167</v>
      </c>
      <c r="C891" s="98"/>
      <c r="D891" s="98"/>
      <c r="E891" s="98"/>
      <c r="F891" s="15" t="s">
        <v>4</v>
      </c>
      <c r="G891" s="13">
        <v>2481</v>
      </c>
      <c r="H891" s="15" t="s">
        <v>1172</v>
      </c>
      <c r="I891" s="15" t="s">
        <v>1195</v>
      </c>
      <c r="J891" s="14" t="s">
        <v>4050</v>
      </c>
      <c r="K891" s="13"/>
      <c r="L891" s="57" t="s">
        <v>7153</v>
      </c>
      <c r="M891" s="57" t="s">
        <v>3385</v>
      </c>
      <c r="N891" s="20" t="s">
        <v>5684</v>
      </c>
      <c r="O891" s="85">
        <v>2021</v>
      </c>
      <c r="P891" s="20"/>
      <c r="Q891" s="20"/>
      <c r="R891" s="20"/>
      <c r="S891" s="20"/>
      <c r="T891" s="20"/>
      <c r="U891" s="38" t="s">
        <v>4676</v>
      </c>
      <c r="V891" s="38" t="s">
        <v>4677</v>
      </c>
      <c r="W891" s="72">
        <v>8</v>
      </c>
      <c r="X891" s="72">
        <v>3</v>
      </c>
      <c r="Y891" s="51" t="str">
        <f>H891&amp;" "&amp;I891&amp;" "&amp;J891</f>
        <v>Coleophora vacciniella Herrich-Schäffer, 1861</v>
      </c>
      <c r="Z891" s="85">
        <v>2021</v>
      </c>
      <c r="AA891" s="83" t="s">
        <v>4746</v>
      </c>
      <c r="AB891" s="83">
        <v>2021</v>
      </c>
      <c r="AC891" s="83">
        <v>2016</v>
      </c>
      <c r="AD891" s="83"/>
      <c r="AE891" s="83"/>
      <c r="AF891" s="83">
        <v>2002</v>
      </c>
      <c r="AG891" s="83">
        <v>2019</v>
      </c>
      <c r="AH891" s="83">
        <v>1960</v>
      </c>
      <c r="AI891" s="83" t="s">
        <v>4380</v>
      </c>
      <c r="AJ891" s="83">
        <v>2019</v>
      </c>
      <c r="AK891" s="83">
        <v>2017</v>
      </c>
      <c r="AL891" s="83" t="s">
        <v>4750</v>
      </c>
      <c r="AM891" s="83">
        <v>2008</v>
      </c>
    </row>
    <row r="892" spans="1:39" ht="54" hidden="1" x14ac:dyDescent="0.25">
      <c r="A892" s="13" t="s">
        <v>809</v>
      </c>
      <c r="B892" s="13" t="s">
        <v>1167</v>
      </c>
      <c r="C892" s="98"/>
      <c r="D892" s="98"/>
      <c r="E892" s="98"/>
      <c r="F892" s="15" t="s">
        <v>4</v>
      </c>
      <c r="G892" s="13">
        <v>2482</v>
      </c>
      <c r="H892" s="15" t="s">
        <v>1172</v>
      </c>
      <c r="I892" s="15" t="s">
        <v>779</v>
      </c>
      <c r="J892" s="14" t="s">
        <v>4166</v>
      </c>
      <c r="K892" s="13"/>
      <c r="L892" s="57" t="s">
        <v>7153</v>
      </c>
      <c r="M892" s="57" t="s">
        <v>3323</v>
      </c>
      <c r="N892" s="20" t="s">
        <v>5685</v>
      </c>
      <c r="O892" s="85">
        <v>2021</v>
      </c>
      <c r="P892" s="20"/>
      <c r="Q892" s="20"/>
      <c r="R892" s="20"/>
      <c r="S892" s="20"/>
      <c r="T892" s="20"/>
      <c r="U892" s="38" t="s">
        <v>4676</v>
      </c>
      <c r="V892" s="38" t="s">
        <v>4677</v>
      </c>
      <c r="W892" s="72">
        <v>5</v>
      </c>
      <c r="X892" s="72">
        <v>0</v>
      </c>
      <c r="Y892" s="51" t="str">
        <f>H892&amp;" "&amp;I892&amp;" "&amp;J892</f>
        <v>Coleophora ledi Stainton, 1860</v>
      </c>
      <c r="Z892" s="85">
        <v>2021</v>
      </c>
      <c r="AA892" s="83" t="s">
        <v>4750</v>
      </c>
      <c r="AB892" s="83" t="s">
        <v>4750</v>
      </c>
      <c r="AC892" s="83"/>
      <c r="AD892" s="83"/>
      <c r="AE892" s="83"/>
      <c r="AF892" s="83"/>
      <c r="AG892" s="83"/>
      <c r="AH892" s="83"/>
      <c r="AI892" s="83">
        <v>2009</v>
      </c>
      <c r="AJ892" s="83">
        <v>2021</v>
      </c>
      <c r="AK892" s="83">
        <v>2017</v>
      </c>
      <c r="AL892" s="83"/>
      <c r="AM892" s="83"/>
    </row>
    <row r="893" spans="1:39" ht="54" hidden="1" x14ac:dyDescent="0.25">
      <c r="A893" s="13" t="s">
        <v>809</v>
      </c>
      <c r="B893" s="13" t="s">
        <v>1167</v>
      </c>
      <c r="C893" s="98"/>
      <c r="D893" s="98"/>
      <c r="E893" s="98"/>
      <c r="F893" s="15" t="s">
        <v>4</v>
      </c>
      <c r="G893" s="13">
        <v>2484</v>
      </c>
      <c r="H893" s="15" t="s">
        <v>1172</v>
      </c>
      <c r="I893" s="15" t="s">
        <v>1196</v>
      </c>
      <c r="J893" s="14" t="s">
        <v>4036</v>
      </c>
      <c r="K893" s="13"/>
      <c r="L893" s="57" t="s">
        <v>7153</v>
      </c>
      <c r="M893" s="57" t="s">
        <v>3240</v>
      </c>
      <c r="N893" s="20" t="s">
        <v>5686</v>
      </c>
      <c r="O893" s="85">
        <v>2021</v>
      </c>
      <c r="P893" s="20"/>
      <c r="Q893" s="20"/>
      <c r="R893" s="20"/>
      <c r="S893" s="20"/>
      <c r="T893" s="20"/>
      <c r="U893" s="38" t="s">
        <v>4673</v>
      </c>
      <c r="V893" s="38" t="s">
        <v>4677</v>
      </c>
      <c r="W893" s="72">
        <v>7</v>
      </c>
      <c r="X893" s="72">
        <v>1</v>
      </c>
      <c r="Y893" s="51" t="str">
        <f>H893&amp;" "&amp;I893&amp;" "&amp;J893</f>
        <v>Coleophora vitisella Gregson, 1856</v>
      </c>
      <c r="Z893" s="85">
        <v>2021</v>
      </c>
      <c r="AA893" s="83"/>
      <c r="AB893" s="83" t="s">
        <v>4750</v>
      </c>
      <c r="AC893" s="83">
        <v>2017</v>
      </c>
      <c r="AD893" s="83"/>
      <c r="AE893" s="83"/>
      <c r="AF893" s="83">
        <v>2020</v>
      </c>
      <c r="AG893" s="83">
        <v>2020</v>
      </c>
      <c r="AH893" s="83"/>
      <c r="AI893" s="83"/>
      <c r="AJ893" s="83">
        <v>2021</v>
      </c>
      <c r="AK893" s="83">
        <v>2018</v>
      </c>
      <c r="AL893" s="83" t="s">
        <v>4750</v>
      </c>
      <c r="AM893" s="83" t="s">
        <v>4380</v>
      </c>
    </row>
    <row r="894" spans="1:39" ht="121.5" hidden="1" x14ac:dyDescent="0.25">
      <c r="A894" s="13" t="s">
        <v>809</v>
      </c>
      <c r="B894" s="13" t="s">
        <v>1167</v>
      </c>
      <c r="C894" s="98"/>
      <c r="D894" s="98"/>
      <c r="E894" s="98"/>
      <c r="F894" s="15" t="s">
        <v>4</v>
      </c>
      <c r="G894" s="13">
        <v>2476</v>
      </c>
      <c r="H894" s="15" t="s">
        <v>1172</v>
      </c>
      <c r="I894" s="15" t="s">
        <v>1191</v>
      </c>
      <c r="J894" s="14" t="s">
        <v>4049</v>
      </c>
      <c r="K894" s="13"/>
      <c r="L894" s="57" t="s">
        <v>7153</v>
      </c>
      <c r="M894" s="57" t="s">
        <v>3232</v>
      </c>
      <c r="N894" s="20" t="s">
        <v>5687</v>
      </c>
      <c r="O894" s="86">
        <v>2018</v>
      </c>
      <c r="P894" s="20"/>
      <c r="Q894" s="20"/>
      <c r="R894" s="20"/>
      <c r="S894" s="20"/>
      <c r="T894" s="20"/>
      <c r="U894" s="38" t="s">
        <v>4673</v>
      </c>
      <c r="V894" s="38" t="s">
        <v>4677</v>
      </c>
      <c r="W894" s="72">
        <v>8</v>
      </c>
      <c r="X894" s="72">
        <v>5</v>
      </c>
      <c r="Y894" s="51" t="str">
        <f>H894&amp;" "&amp;I894&amp;" "&amp;J894</f>
        <v>Coleophora fuscocuprella Herrich-Schäffer, [1855]</v>
      </c>
      <c r="Z894" s="86">
        <v>2018</v>
      </c>
      <c r="AA894" s="83" t="s">
        <v>4380</v>
      </c>
      <c r="AB894" s="83">
        <v>2018</v>
      </c>
      <c r="AC894" s="83">
        <v>2014</v>
      </c>
      <c r="AD894" s="83" t="s">
        <v>4380</v>
      </c>
      <c r="AE894" s="83">
        <v>2016</v>
      </c>
      <c r="AF894" s="83" t="s">
        <v>4380</v>
      </c>
      <c r="AG894" s="83" t="s">
        <v>4750</v>
      </c>
      <c r="AH894" s="83">
        <v>2015</v>
      </c>
      <c r="AI894" s="83" t="s">
        <v>4750</v>
      </c>
      <c r="AJ894" s="83" t="s">
        <v>3560</v>
      </c>
      <c r="AK894" s="83">
        <v>2017</v>
      </c>
      <c r="AL894" s="83" t="s">
        <v>4380</v>
      </c>
      <c r="AM894" s="83">
        <v>2014</v>
      </c>
    </row>
    <row r="895" spans="1:39" ht="216" hidden="1" x14ac:dyDescent="0.25">
      <c r="A895" s="13" t="s">
        <v>809</v>
      </c>
      <c r="B895" s="13" t="s">
        <v>1167</v>
      </c>
      <c r="C895" s="98"/>
      <c r="D895" s="98"/>
      <c r="E895" s="98"/>
      <c r="F895" s="15" t="s">
        <v>4</v>
      </c>
      <c r="G895" s="13">
        <v>2477</v>
      </c>
      <c r="H895" s="15" t="s">
        <v>1172</v>
      </c>
      <c r="I895" s="15" t="s">
        <v>1192</v>
      </c>
      <c r="J895" s="14" t="s">
        <v>4105</v>
      </c>
      <c r="K895" s="13"/>
      <c r="L895" s="69">
        <v>0</v>
      </c>
      <c r="M895" s="69" t="s">
        <v>3157</v>
      </c>
      <c r="N895" s="20" t="s">
        <v>4423</v>
      </c>
      <c r="O895" s="78">
        <v>1934</v>
      </c>
      <c r="P895" s="20" t="s">
        <v>3088</v>
      </c>
      <c r="Q895" s="20" t="s">
        <v>4422</v>
      </c>
      <c r="R895" s="20" t="s">
        <v>4424</v>
      </c>
      <c r="S895" s="20" t="s">
        <v>3087</v>
      </c>
      <c r="T895" s="20"/>
      <c r="U895" s="38" t="s">
        <v>4687</v>
      </c>
      <c r="V895" s="38" t="s">
        <v>4677</v>
      </c>
      <c r="W895" s="72">
        <v>0</v>
      </c>
      <c r="X895" s="72">
        <v>2</v>
      </c>
      <c r="Y895" s="51" t="str">
        <f>H895&amp;" "&amp;I895&amp;" "&amp;J895</f>
        <v>Coleophora arctostaphyli Meder, 1934</v>
      </c>
      <c r="Z895" s="78">
        <v>1934</v>
      </c>
      <c r="AA895" s="72">
        <v>1934</v>
      </c>
      <c r="AB895" s="72">
        <v>1934</v>
      </c>
      <c r="AC895" s="72"/>
      <c r="AD895" s="72"/>
      <c r="AE895" s="72"/>
      <c r="AF895" s="72"/>
      <c r="AG895" s="72"/>
      <c r="AH895" s="72"/>
      <c r="AI895" s="72"/>
      <c r="AJ895" s="72"/>
      <c r="AK895" s="72"/>
      <c r="AL895" s="72"/>
      <c r="AM895" s="72"/>
    </row>
    <row r="896" spans="1:39" ht="81" hidden="1" x14ac:dyDescent="0.25">
      <c r="A896" s="13" t="s">
        <v>809</v>
      </c>
      <c r="B896" s="13" t="s">
        <v>1167</v>
      </c>
      <c r="C896" s="98"/>
      <c r="D896" s="98"/>
      <c r="E896" s="98"/>
      <c r="F896" s="15" t="s">
        <v>4</v>
      </c>
      <c r="G896" s="13">
        <v>2495</v>
      </c>
      <c r="H896" s="15" t="s">
        <v>1172</v>
      </c>
      <c r="I896" s="15" t="s">
        <v>1204</v>
      </c>
      <c r="J896" s="14" t="s">
        <v>4046</v>
      </c>
      <c r="K896" s="13"/>
      <c r="L896" s="57" t="s">
        <v>7153</v>
      </c>
      <c r="M896" s="57" t="s">
        <v>3232</v>
      </c>
      <c r="N896" s="20" t="s">
        <v>5688</v>
      </c>
      <c r="O896" s="85">
        <v>2021</v>
      </c>
      <c r="P896" s="20"/>
      <c r="Q896" s="20"/>
      <c r="R896" s="20"/>
      <c r="S896" s="20"/>
      <c r="T896" s="20"/>
      <c r="U896" s="38" t="s">
        <v>4676</v>
      </c>
      <c r="V896" s="38" t="s">
        <v>4677</v>
      </c>
      <c r="W896" s="72">
        <v>10</v>
      </c>
      <c r="X896" s="72">
        <v>2</v>
      </c>
      <c r="Y896" s="51" t="str">
        <f>H896&amp;" "&amp;I896&amp;" "&amp;J896</f>
        <v>Coleophora ahenella Heinemann, 1877</v>
      </c>
      <c r="Z896" s="85">
        <v>2021</v>
      </c>
      <c r="AA896" s="83" t="s">
        <v>4750</v>
      </c>
      <c r="AB896" s="83">
        <v>2009</v>
      </c>
      <c r="AC896" s="83">
        <v>2019</v>
      </c>
      <c r="AD896" s="83"/>
      <c r="AE896" s="83">
        <v>2005</v>
      </c>
      <c r="AF896" s="83">
        <v>2021</v>
      </c>
      <c r="AG896" s="83">
        <v>2020</v>
      </c>
      <c r="AH896" s="83">
        <v>2018</v>
      </c>
      <c r="AI896" s="83" t="s">
        <v>4380</v>
      </c>
      <c r="AJ896" s="83">
        <v>2011</v>
      </c>
      <c r="AK896" s="83">
        <v>2018</v>
      </c>
      <c r="AL896" s="83" t="s">
        <v>4380</v>
      </c>
      <c r="AM896" s="83">
        <v>2011</v>
      </c>
    </row>
    <row r="897" spans="1:39" ht="148.5" hidden="1" x14ac:dyDescent="0.25">
      <c r="A897" s="13" t="s">
        <v>809</v>
      </c>
      <c r="B897" s="13" t="s">
        <v>1167</v>
      </c>
      <c r="C897" s="98"/>
      <c r="D897" s="98"/>
      <c r="E897" s="98"/>
      <c r="F897" s="15" t="s">
        <v>4</v>
      </c>
      <c r="G897" s="13">
        <v>2496</v>
      </c>
      <c r="H897" s="15" t="s">
        <v>1172</v>
      </c>
      <c r="I897" s="15" t="s">
        <v>1205</v>
      </c>
      <c r="J897" s="14" t="s">
        <v>4228</v>
      </c>
      <c r="K897" s="13"/>
      <c r="L897" s="57" t="s">
        <v>7153</v>
      </c>
      <c r="M897" s="57" t="s">
        <v>3385</v>
      </c>
      <c r="N897" s="20" t="s">
        <v>5689</v>
      </c>
      <c r="O897" s="85">
        <v>2021</v>
      </c>
      <c r="P897" s="20"/>
      <c r="Q897" s="20"/>
      <c r="R897" s="20"/>
      <c r="S897" s="20"/>
      <c r="T897" s="20"/>
      <c r="U897" s="38" t="s">
        <v>4673</v>
      </c>
      <c r="V897" s="38" t="s">
        <v>4677</v>
      </c>
      <c r="W897" s="72">
        <v>8</v>
      </c>
      <c r="X897" s="72">
        <v>5</v>
      </c>
      <c r="Y897" s="51" t="str">
        <f>H897&amp;" "&amp;I897&amp;" "&amp;J897</f>
        <v>Coleophora albitarsella Zeller, 1849</v>
      </c>
      <c r="Z897" s="85">
        <v>2021</v>
      </c>
      <c r="AA897" s="83" t="s">
        <v>4750</v>
      </c>
      <c r="AB897" s="83">
        <v>2006</v>
      </c>
      <c r="AC897" s="83">
        <v>2008</v>
      </c>
      <c r="AD897" s="83" t="s">
        <v>3560</v>
      </c>
      <c r="AE897" s="83" t="s">
        <v>4746</v>
      </c>
      <c r="AF897" s="83">
        <v>2021</v>
      </c>
      <c r="AG897" s="83">
        <v>2009</v>
      </c>
      <c r="AH897" s="83">
        <v>2015</v>
      </c>
      <c r="AI897" s="83">
        <v>2013</v>
      </c>
      <c r="AJ897" s="83" t="s">
        <v>4746</v>
      </c>
      <c r="AK897" s="83">
        <v>2013</v>
      </c>
      <c r="AL897" s="83" t="s">
        <v>4380</v>
      </c>
      <c r="AM897" s="83">
        <v>2012</v>
      </c>
    </row>
    <row r="898" spans="1:39" ht="175.5" hidden="1" x14ac:dyDescent="0.25">
      <c r="A898" s="13" t="s">
        <v>809</v>
      </c>
      <c r="B898" s="13" t="s">
        <v>1167</v>
      </c>
      <c r="C898" s="98"/>
      <c r="D898" s="98"/>
      <c r="E898" s="98"/>
      <c r="F898" s="15" t="s">
        <v>4</v>
      </c>
      <c r="G898" s="13">
        <v>2497</v>
      </c>
      <c r="H898" s="15" t="s">
        <v>1172</v>
      </c>
      <c r="I898" s="15" t="s">
        <v>1206</v>
      </c>
      <c r="J898" s="14" t="s">
        <v>4142</v>
      </c>
      <c r="K898" s="13"/>
      <c r="L898" s="69">
        <v>0</v>
      </c>
      <c r="M898" s="69" t="s">
        <v>4269</v>
      </c>
      <c r="N898" s="20" t="s">
        <v>5694</v>
      </c>
      <c r="O898" s="88">
        <v>1996</v>
      </c>
      <c r="P898" s="20"/>
      <c r="Q898" s="20" t="s">
        <v>5690</v>
      </c>
      <c r="R898" s="20" t="s">
        <v>5691</v>
      </c>
      <c r="S898" s="20" t="s">
        <v>5692</v>
      </c>
      <c r="T898" s="20" t="s">
        <v>5693</v>
      </c>
      <c r="U898" s="38" t="s">
        <v>4670</v>
      </c>
      <c r="V898" s="38" t="s">
        <v>4677</v>
      </c>
      <c r="W898" s="72">
        <v>0</v>
      </c>
      <c r="X898" s="72">
        <v>3</v>
      </c>
      <c r="Y898" s="51" t="str">
        <f>H898&amp;" "&amp;I898&amp;" "&amp;J898</f>
        <v>Coleophora pulmonariella Ragonot, 1874</v>
      </c>
      <c r="Z898" s="88">
        <v>1996</v>
      </c>
      <c r="AA898" s="83"/>
      <c r="AB898" s="83"/>
      <c r="AC898" s="83"/>
      <c r="AD898" s="83"/>
      <c r="AE898" s="83"/>
      <c r="AF898" s="83">
        <v>1987</v>
      </c>
      <c r="AG898" s="83"/>
      <c r="AH898" s="83"/>
      <c r="AI898" s="83"/>
      <c r="AJ898" s="83"/>
      <c r="AK898" s="83"/>
      <c r="AL898" s="83">
        <v>1996</v>
      </c>
      <c r="AM898" s="83" t="s">
        <v>4380</v>
      </c>
    </row>
    <row r="899" spans="1:39" ht="94.5" hidden="1" x14ac:dyDescent="0.25">
      <c r="A899" s="13" t="s">
        <v>809</v>
      </c>
      <c r="B899" s="13" t="s">
        <v>1167</v>
      </c>
      <c r="C899" s="98"/>
      <c r="D899" s="98"/>
      <c r="E899" s="98"/>
      <c r="F899" s="15" t="s">
        <v>4</v>
      </c>
      <c r="G899" s="13">
        <v>2485</v>
      </c>
      <c r="H899" s="15" t="s">
        <v>1172</v>
      </c>
      <c r="I899" s="15" t="s">
        <v>912</v>
      </c>
      <c r="J899" s="14" t="s">
        <v>4123</v>
      </c>
      <c r="K899" s="13"/>
      <c r="L899" s="57" t="s">
        <v>7153</v>
      </c>
      <c r="M899" s="57" t="s">
        <v>5199</v>
      </c>
      <c r="N899" s="20" t="s">
        <v>5695</v>
      </c>
      <c r="O899" s="85">
        <v>2021</v>
      </c>
      <c r="P899" s="20"/>
      <c r="Q899" s="20"/>
      <c r="R899" s="20"/>
      <c r="S899" s="20"/>
      <c r="T899" s="20"/>
      <c r="U899" s="38" t="s">
        <v>4670</v>
      </c>
      <c r="V899" s="38" t="s">
        <v>4677</v>
      </c>
      <c r="W899" s="72">
        <v>7</v>
      </c>
      <c r="X899" s="72">
        <v>2</v>
      </c>
      <c r="Y899" s="51" t="str">
        <f>H899&amp;" "&amp;I899&amp;" "&amp;J899</f>
        <v>Coleophora glitzella O. Hofmann, 1869</v>
      </c>
      <c r="Z899" s="85">
        <v>2021</v>
      </c>
      <c r="AA899" s="83" t="s">
        <v>4380</v>
      </c>
      <c r="AB899" s="83">
        <v>2018</v>
      </c>
      <c r="AC899" s="83">
        <v>2018</v>
      </c>
      <c r="AD899" s="83"/>
      <c r="AE899" s="83"/>
      <c r="AF899" s="83">
        <v>2020</v>
      </c>
      <c r="AG899" s="83">
        <v>2009</v>
      </c>
      <c r="AH899" s="83"/>
      <c r="AI899" s="83"/>
      <c r="AJ899" s="83">
        <v>2021</v>
      </c>
      <c r="AK899" s="83">
        <v>2017</v>
      </c>
      <c r="AL899" s="83" t="s">
        <v>4380</v>
      </c>
      <c r="AM899" s="83">
        <v>2014</v>
      </c>
    </row>
    <row r="900" spans="1:39" ht="216" hidden="1" x14ac:dyDescent="0.25">
      <c r="A900" s="13" t="s">
        <v>809</v>
      </c>
      <c r="B900" s="13" t="s">
        <v>1167</v>
      </c>
      <c r="C900" s="98"/>
      <c r="D900" s="98"/>
      <c r="E900" s="98"/>
      <c r="F900" s="15" t="s">
        <v>4</v>
      </c>
      <c r="G900" s="13">
        <v>2486</v>
      </c>
      <c r="H900" s="15" t="s">
        <v>1172</v>
      </c>
      <c r="I900" s="15" t="s">
        <v>1197</v>
      </c>
      <c r="J900" s="14" t="s">
        <v>4185</v>
      </c>
      <c r="K900" s="13"/>
      <c r="L900" s="58" t="s">
        <v>4667</v>
      </c>
      <c r="M900" s="58" t="s">
        <v>3211</v>
      </c>
      <c r="N900" s="20" t="s">
        <v>5697</v>
      </c>
      <c r="O900" s="86">
        <v>2006</v>
      </c>
      <c r="P900" s="20"/>
      <c r="Q900" s="20" t="s">
        <v>5698</v>
      </c>
      <c r="R900" s="20" t="s">
        <v>5699</v>
      </c>
      <c r="S900" s="20" t="s">
        <v>5700</v>
      </c>
      <c r="T900" s="20"/>
      <c r="U900" s="38" t="s">
        <v>4687</v>
      </c>
      <c r="V900" s="38" t="s">
        <v>4718</v>
      </c>
      <c r="W900" s="72">
        <v>1</v>
      </c>
      <c r="X900" s="72">
        <v>1</v>
      </c>
      <c r="Y900" s="51" t="str">
        <f>H900&amp;" "&amp;I900&amp;" "&amp;J900</f>
        <v>Coleophora murinella Tengström, 1848</v>
      </c>
      <c r="Z900" s="86">
        <v>2006</v>
      </c>
      <c r="AA900" s="83"/>
      <c r="AB900" s="83"/>
      <c r="AC900" s="83"/>
      <c r="AD900" s="83"/>
      <c r="AE900" s="83" t="s">
        <v>5696</v>
      </c>
      <c r="AF900" s="83"/>
      <c r="AG900" s="83">
        <v>1924</v>
      </c>
      <c r="AH900" s="83"/>
      <c r="AI900" s="83"/>
      <c r="AJ900" s="83">
        <v>2006</v>
      </c>
      <c r="AK900" s="83"/>
      <c r="AL900" s="83"/>
      <c r="AM900" s="83"/>
    </row>
    <row r="901" spans="1:39" ht="229.5" hidden="1" x14ac:dyDescent="0.25">
      <c r="A901" s="13" t="s">
        <v>809</v>
      </c>
      <c r="B901" s="13" t="s">
        <v>1167</v>
      </c>
      <c r="C901" s="98"/>
      <c r="D901" s="98"/>
      <c r="E901" s="98"/>
      <c r="F901" s="15" t="s">
        <v>4</v>
      </c>
      <c r="G901" s="13">
        <v>2685</v>
      </c>
      <c r="H901" s="15" t="s">
        <v>1172</v>
      </c>
      <c r="I901" s="15" t="s">
        <v>1270</v>
      </c>
      <c r="J901" s="14" t="s">
        <v>4050</v>
      </c>
      <c r="K901" s="13"/>
      <c r="L901" s="57" t="s">
        <v>7153</v>
      </c>
      <c r="M901" s="57" t="s">
        <v>3384</v>
      </c>
      <c r="N901" s="20" t="s">
        <v>5701</v>
      </c>
      <c r="O901" s="86">
        <v>2012</v>
      </c>
      <c r="P901" s="20"/>
      <c r="Q901" s="20"/>
      <c r="R901" s="20"/>
      <c r="S901" s="20" t="s">
        <v>5703</v>
      </c>
      <c r="T901" s="20" t="s">
        <v>5702</v>
      </c>
      <c r="U901" s="38" t="s">
        <v>4687</v>
      </c>
      <c r="V901" s="38" t="s">
        <v>4677</v>
      </c>
      <c r="W901" s="72">
        <v>3</v>
      </c>
      <c r="X901" s="72">
        <v>1</v>
      </c>
      <c r="Y901" s="51" t="str">
        <f>H901&amp;" "&amp;I901&amp;" "&amp;J901</f>
        <v>Coleophora antennariella Herrich-Schäffer, 1861</v>
      </c>
      <c r="Z901" s="86">
        <v>2012</v>
      </c>
      <c r="AA901" s="83"/>
      <c r="AB901" s="83"/>
      <c r="AC901" s="83">
        <v>2010</v>
      </c>
      <c r="AD901" s="83"/>
      <c r="AE901" s="83"/>
      <c r="AF901" s="72" t="s">
        <v>4749</v>
      </c>
      <c r="AG901" s="83"/>
      <c r="AH901" s="83"/>
      <c r="AI901" s="83">
        <v>2009</v>
      </c>
      <c r="AJ901" s="83" t="s">
        <v>3560</v>
      </c>
      <c r="AK901" s="83">
        <v>2012</v>
      </c>
      <c r="AL901" s="83"/>
      <c r="AM901" s="83"/>
    </row>
    <row r="902" spans="1:39" ht="54" hidden="1" x14ac:dyDescent="0.25">
      <c r="A902" s="13" t="s">
        <v>809</v>
      </c>
      <c r="B902" s="13" t="s">
        <v>1167</v>
      </c>
      <c r="C902" s="98"/>
      <c r="D902" s="98"/>
      <c r="E902" s="98"/>
      <c r="F902" s="13" t="s">
        <v>4</v>
      </c>
      <c r="G902" s="13">
        <v>2505</v>
      </c>
      <c r="H902" s="15" t="s">
        <v>1172</v>
      </c>
      <c r="I902" s="15" t="s">
        <v>1211</v>
      </c>
      <c r="J902" s="14" t="s">
        <v>4213</v>
      </c>
      <c r="K902" s="13"/>
      <c r="L902" s="58" t="s">
        <v>4667</v>
      </c>
      <c r="M902" s="58" t="s">
        <v>3453</v>
      </c>
      <c r="N902" s="20" t="s">
        <v>4404</v>
      </c>
      <c r="O902" s="76">
        <v>2017</v>
      </c>
      <c r="P902" s="20"/>
      <c r="Q902" s="20" t="s">
        <v>147</v>
      </c>
      <c r="R902" s="20" t="s">
        <v>147</v>
      </c>
      <c r="S902" s="20"/>
      <c r="T902" s="20"/>
      <c r="U902" s="38" t="s">
        <v>4687</v>
      </c>
      <c r="V902" s="38" t="s">
        <v>4718</v>
      </c>
      <c r="W902" s="72">
        <v>1</v>
      </c>
      <c r="X902" s="72">
        <v>0</v>
      </c>
      <c r="Y902" s="51" t="str">
        <f>H902&amp;" "&amp;I902&amp;" "&amp;J902</f>
        <v>Coleophora ptarmicia Walsingham, 1910</v>
      </c>
      <c r="Z902" s="76">
        <v>2017</v>
      </c>
      <c r="AA902" s="72"/>
      <c r="AB902" s="72"/>
      <c r="AC902" s="72"/>
      <c r="AD902" s="72"/>
      <c r="AE902" s="72"/>
      <c r="AF902" s="72"/>
      <c r="AG902" s="72">
        <v>2017</v>
      </c>
      <c r="AH902" s="72"/>
      <c r="AI902" s="72"/>
      <c r="AJ902" s="72"/>
      <c r="AK902" s="72"/>
      <c r="AL902" s="72"/>
      <c r="AM902" s="72"/>
    </row>
    <row r="903" spans="1:39" ht="391.5" hidden="1" x14ac:dyDescent="0.25">
      <c r="A903" s="13" t="s">
        <v>809</v>
      </c>
      <c r="B903" s="13" t="s">
        <v>1167</v>
      </c>
      <c r="C903" s="98"/>
      <c r="D903" s="98"/>
      <c r="E903" s="98"/>
      <c r="F903" s="13" t="s">
        <v>4</v>
      </c>
      <c r="G903" s="13">
        <v>2508</v>
      </c>
      <c r="H903" s="15" t="s">
        <v>1172</v>
      </c>
      <c r="I903" s="15" t="s">
        <v>1212</v>
      </c>
      <c r="J903" s="14" t="s">
        <v>4228</v>
      </c>
      <c r="K903" s="13"/>
      <c r="L903" s="58" t="s">
        <v>4667</v>
      </c>
      <c r="M903" s="58" t="s">
        <v>3454</v>
      </c>
      <c r="N903" s="20" t="s">
        <v>5704</v>
      </c>
      <c r="O903" s="86">
        <v>2010</v>
      </c>
      <c r="P903" s="20"/>
      <c r="Q903" s="20" t="s">
        <v>4559</v>
      </c>
      <c r="R903" s="20" t="s">
        <v>5706</v>
      </c>
      <c r="S903" s="20" t="s">
        <v>5705</v>
      </c>
      <c r="T903" s="20"/>
      <c r="U903" s="38" t="s">
        <v>4687</v>
      </c>
      <c r="V903" s="38" t="s">
        <v>4718</v>
      </c>
      <c r="W903" s="72">
        <v>1</v>
      </c>
      <c r="X903" s="72">
        <v>1</v>
      </c>
      <c r="Y903" s="51" t="str">
        <f>H903&amp;" "&amp;I903&amp;" "&amp;J903</f>
        <v>Coleophora striolatella Zeller, 1849</v>
      </c>
      <c r="Z903" s="86">
        <v>2010</v>
      </c>
      <c r="AA903" s="83"/>
      <c r="AB903" s="83"/>
      <c r="AC903" s="83"/>
      <c r="AD903" s="83"/>
      <c r="AE903" s="83"/>
      <c r="AF903" s="72" t="s">
        <v>6412</v>
      </c>
      <c r="AG903" s="83">
        <v>2010</v>
      </c>
      <c r="AH903" s="83"/>
      <c r="AI903" s="83"/>
      <c r="AJ903" s="83"/>
      <c r="AK903" s="83"/>
      <c r="AL903" s="83"/>
      <c r="AM903" s="83"/>
    </row>
    <row r="904" spans="1:39" ht="40.5" hidden="1" x14ac:dyDescent="0.25">
      <c r="A904" s="13" t="s">
        <v>809</v>
      </c>
      <c r="B904" s="13" t="s">
        <v>1167</v>
      </c>
      <c r="C904" s="98"/>
      <c r="D904" s="98"/>
      <c r="E904" s="98"/>
      <c r="F904" s="15" t="s">
        <v>4</v>
      </c>
      <c r="G904" s="13">
        <v>2511</v>
      </c>
      <c r="H904" s="15" t="s">
        <v>1172</v>
      </c>
      <c r="I904" s="15" t="s">
        <v>154</v>
      </c>
      <c r="J904" s="14" t="s">
        <v>4168</v>
      </c>
      <c r="K904" s="13"/>
      <c r="L904" s="57" t="s">
        <v>7153</v>
      </c>
      <c r="M904" s="57" t="s">
        <v>3385</v>
      </c>
      <c r="N904" s="20" t="s">
        <v>6379</v>
      </c>
      <c r="O904" s="85">
        <v>2021</v>
      </c>
      <c r="P904" s="20"/>
      <c r="Q904" s="20"/>
      <c r="R904" s="20"/>
      <c r="S904" s="20"/>
      <c r="T904" s="20"/>
      <c r="U904" s="38" t="s">
        <v>4676</v>
      </c>
      <c r="V904" s="38" t="s">
        <v>4677</v>
      </c>
      <c r="W904" s="72">
        <v>4</v>
      </c>
      <c r="X904" s="72">
        <v>1</v>
      </c>
      <c r="Y904" s="51" t="str">
        <f>H904&amp;" "&amp;I904&amp;" "&amp;J904</f>
        <v>Coleophora calycotomella Stainton, 1869</v>
      </c>
      <c r="Z904" s="85">
        <v>2021</v>
      </c>
      <c r="AA904" s="83"/>
      <c r="AB904" s="83"/>
      <c r="AC904" s="83">
        <v>2021</v>
      </c>
      <c r="AD904" s="83" t="s">
        <v>4380</v>
      </c>
      <c r="AE904" s="83">
        <v>2003</v>
      </c>
      <c r="AF904" s="83">
        <v>2018</v>
      </c>
      <c r="AG904" s="83"/>
      <c r="AH904" s="83">
        <v>2016</v>
      </c>
      <c r="AI904" s="83"/>
      <c r="AJ904" s="83"/>
      <c r="AK904" s="83"/>
      <c r="AL904" s="83"/>
      <c r="AM904" s="83"/>
    </row>
    <row r="905" spans="1:39" ht="189" hidden="1" x14ac:dyDescent="0.25">
      <c r="A905" s="13" t="s">
        <v>809</v>
      </c>
      <c r="B905" s="13" t="s">
        <v>1167</v>
      </c>
      <c r="C905" s="98"/>
      <c r="D905" s="98"/>
      <c r="E905" s="98"/>
      <c r="F905" s="15" t="s">
        <v>4</v>
      </c>
      <c r="G905" s="13">
        <v>2603</v>
      </c>
      <c r="H905" s="15" t="s">
        <v>1172</v>
      </c>
      <c r="I905" s="15" t="s">
        <v>1241</v>
      </c>
      <c r="J905" s="14" t="s">
        <v>4049</v>
      </c>
      <c r="K905" s="13"/>
      <c r="L905" s="69">
        <v>0</v>
      </c>
      <c r="M905" s="69" t="s">
        <v>3157</v>
      </c>
      <c r="N905" s="20" t="s">
        <v>5910</v>
      </c>
      <c r="O905" s="81">
        <v>1994</v>
      </c>
      <c r="P905" s="20"/>
      <c r="Q905" s="20" t="s">
        <v>5911</v>
      </c>
      <c r="R905" s="20" t="s">
        <v>4425</v>
      </c>
      <c r="S905" s="20" t="s">
        <v>4425</v>
      </c>
      <c r="T905" s="20"/>
      <c r="U905" s="38" t="s">
        <v>4670</v>
      </c>
      <c r="V905" s="38" t="s">
        <v>4677</v>
      </c>
      <c r="W905" s="72">
        <v>0</v>
      </c>
      <c r="X905" s="72">
        <v>4</v>
      </c>
      <c r="Y905" s="51" t="str">
        <f>H905&amp;" "&amp;I905&amp;" "&amp;J905</f>
        <v>Coleophora serratulella Herrich-Schäffer, [1855]</v>
      </c>
      <c r="Z905" s="81">
        <v>1994</v>
      </c>
      <c r="AA905" s="72"/>
      <c r="AB905" s="72"/>
      <c r="AC905" s="72"/>
      <c r="AD905" s="72" t="s">
        <v>4346</v>
      </c>
      <c r="AE905" s="72" t="s">
        <v>4345</v>
      </c>
      <c r="AF905" s="72" t="s">
        <v>4346</v>
      </c>
      <c r="AG905" s="72"/>
      <c r="AH905" s="72"/>
      <c r="AI905" s="72"/>
      <c r="AJ905" s="72">
        <v>1994</v>
      </c>
      <c r="AK905" s="72"/>
      <c r="AL905" s="72"/>
      <c r="AM905" s="72"/>
    </row>
    <row r="906" spans="1:39" ht="162" hidden="1" x14ac:dyDescent="0.25">
      <c r="A906" s="13" t="s">
        <v>809</v>
      </c>
      <c r="B906" s="13" t="s">
        <v>1167</v>
      </c>
      <c r="C906" s="98"/>
      <c r="D906" s="98"/>
      <c r="E906" s="98"/>
      <c r="F906" s="15" t="s">
        <v>4</v>
      </c>
      <c r="G906" s="13">
        <v>2602</v>
      </c>
      <c r="H906" s="15" t="s">
        <v>1172</v>
      </c>
      <c r="I906" s="15" t="s">
        <v>1240</v>
      </c>
      <c r="J906" s="14" t="s">
        <v>4219</v>
      </c>
      <c r="K906" s="13" t="s">
        <v>2797</v>
      </c>
      <c r="L906" s="58" t="s">
        <v>4667</v>
      </c>
      <c r="M906" s="58" t="s">
        <v>3454</v>
      </c>
      <c r="N906" s="20" t="s">
        <v>5709</v>
      </c>
      <c r="O906" s="86">
        <v>2011</v>
      </c>
      <c r="P906" s="20"/>
      <c r="Q906" s="20" t="s">
        <v>3175</v>
      </c>
      <c r="R906" s="20" t="s">
        <v>5710</v>
      </c>
      <c r="S906" s="20" t="s">
        <v>5710</v>
      </c>
      <c r="T906" s="20" t="s">
        <v>5711</v>
      </c>
      <c r="U906" s="38" t="s">
        <v>4670</v>
      </c>
      <c r="V906" s="38" t="s">
        <v>4718</v>
      </c>
      <c r="W906" s="72">
        <v>1</v>
      </c>
      <c r="X906" s="72">
        <v>6</v>
      </c>
      <c r="Y906" s="51" t="str">
        <f>H906&amp;" "&amp;I906&amp;" "&amp;J906</f>
        <v>Coleophora brevipalpella Wocke, 1874</v>
      </c>
      <c r="Z906" s="86">
        <v>2011</v>
      </c>
      <c r="AA906" s="83"/>
      <c r="AB906" s="83"/>
      <c r="AC906" s="83"/>
      <c r="AD906" s="83"/>
      <c r="AE906" s="83" t="s">
        <v>3560</v>
      </c>
      <c r="AF906" s="83" t="s">
        <v>3560</v>
      </c>
      <c r="AG906" s="83">
        <v>2011</v>
      </c>
      <c r="AH906" s="83"/>
      <c r="AI906" s="83" t="s">
        <v>4380</v>
      </c>
      <c r="AJ906" s="83" t="s">
        <v>4746</v>
      </c>
      <c r="AK906" s="83" t="s">
        <v>4380</v>
      </c>
      <c r="AL906" s="83" t="s">
        <v>4380</v>
      </c>
      <c r="AM906" s="83"/>
    </row>
    <row r="907" spans="1:39" ht="27" hidden="1" x14ac:dyDescent="0.25">
      <c r="A907" s="13" t="s">
        <v>809</v>
      </c>
      <c r="B907" s="13" t="s">
        <v>1167</v>
      </c>
      <c r="C907" s="98"/>
      <c r="D907" s="98"/>
      <c r="E907" s="98"/>
      <c r="F907" s="15" t="s">
        <v>4</v>
      </c>
      <c r="G907" s="13">
        <v>2609</v>
      </c>
      <c r="H907" s="15" t="s">
        <v>1172</v>
      </c>
      <c r="I907" s="15" t="s">
        <v>1242</v>
      </c>
      <c r="J907" s="14" t="s">
        <v>4009</v>
      </c>
      <c r="K907" s="13"/>
      <c r="L907" s="57" t="s">
        <v>7153</v>
      </c>
      <c r="M907" s="57" t="s">
        <v>3304</v>
      </c>
      <c r="N907" s="20" t="s">
        <v>5712</v>
      </c>
      <c r="O907" s="86">
        <v>2020</v>
      </c>
      <c r="P907" s="20"/>
      <c r="Q907" s="20"/>
      <c r="R907" s="20"/>
      <c r="S907" s="20"/>
      <c r="T907" s="20"/>
      <c r="U907" s="38" t="s">
        <v>4676</v>
      </c>
      <c r="V907" s="38" t="s">
        <v>4677</v>
      </c>
      <c r="W907" s="72">
        <v>6</v>
      </c>
      <c r="X907" s="72">
        <v>5</v>
      </c>
      <c r="Y907" s="51" t="str">
        <f>H907&amp;" "&amp;I907&amp;" "&amp;J907</f>
        <v>Coleophora serpylletorum E. Hering, 1889</v>
      </c>
      <c r="Z907" s="86">
        <v>2020</v>
      </c>
      <c r="AA907" s="83" t="s">
        <v>4750</v>
      </c>
      <c r="AB907" s="83"/>
      <c r="AC907" s="83">
        <v>2001</v>
      </c>
      <c r="AD907" s="83" t="s">
        <v>4380</v>
      </c>
      <c r="AE907" s="83">
        <v>2003</v>
      </c>
      <c r="AF907" s="83">
        <v>1993</v>
      </c>
      <c r="AG907" s="83">
        <v>2016</v>
      </c>
      <c r="AH907" s="83">
        <v>1998</v>
      </c>
      <c r="AI907" s="83">
        <v>2011</v>
      </c>
      <c r="AJ907" s="83" t="s">
        <v>4746</v>
      </c>
      <c r="AK907" s="83"/>
      <c r="AL907" s="83" t="s">
        <v>4380</v>
      </c>
      <c r="AM907" s="83">
        <v>2020</v>
      </c>
    </row>
    <row r="908" spans="1:39" ht="256.5" hidden="1" x14ac:dyDescent="0.25">
      <c r="A908" s="13" t="s">
        <v>809</v>
      </c>
      <c r="B908" s="13" t="s">
        <v>1167</v>
      </c>
      <c r="C908" s="98"/>
      <c r="D908" s="98"/>
      <c r="E908" s="98"/>
      <c r="F908" s="15" t="s">
        <v>4</v>
      </c>
      <c r="G908" s="13">
        <v>2610</v>
      </c>
      <c r="H908" s="15" t="s">
        <v>1172</v>
      </c>
      <c r="I908" s="15" t="s">
        <v>1243</v>
      </c>
      <c r="J908" s="14" t="s">
        <v>3658</v>
      </c>
      <c r="K908" s="13"/>
      <c r="L908" s="58" t="s">
        <v>4667</v>
      </c>
      <c r="M908" s="58" t="s">
        <v>4753</v>
      </c>
      <c r="N908" s="20" t="s">
        <v>5715</v>
      </c>
      <c r="O908" s="86">
        <v>2013</v>
      </c>
      <c r="P908" s="20" t="s">
        <v>5713</v>
      </c>
      <c r="Q908" s="20"/>
      <c r="R908" s="20"/>
      <c r="S908" s="20"/>
      <c r="T908" s="20"/>
      <c r="U908" s="38" t="s">
        <v>4673</v>
      </c>
      <c r="V908" s="38" t="s">
        <v>4718</v>
      </c>
      <c r="W908" s="72">
        <v>1</v>
      </c>
      <c r="X908" s="72">
        <v>0</v>
      </c>
      <c r="Y908" s="51" t="str">
        <f>H908&amp;" "&amp;I908&amp;" "&amp;J908</f>
        <v>Coleophora auricella (Fabricius, 1794)</v>
      </c>
      <c r="Z908" s="86">
        <v>2013</v>
      </c>
      <c r="AA908" s="83"/>
      <c r="AB908" s="83"/>
      <c r="AC908" s="83"/>
      <c r="AD908" s="83" t="s">
        <v>4748</v>
      </c>
      <c r="AE908" s="83" t="s">
        <v>5716</v>
      </c>
      <c r="AF908" s="83" t="s">
        <v>4660</v>
      </c>
      <c r="AG908" s="83">
        <v>2013</v>
      </c>
      <c r="AH908" s="83"/>
      <c r="AI908" s="83"/>
      <c r="AJ908" s="83" t="s">
        <v>5718</v>
      </c>
      <c r="AK908" s="83" t="s">
        <v>5719</v>
      </c>
      <c r="AL908" s="72" t="s">
        <v>4748</v>
      </c>
      <c r="AM908" s="83" t="s">
        <v>4660</v>
      </c>
    </row>
    <row r="909" spans="1:39" ht="54" hidden="1" x14ac:dyDescent="0.25">
      <c r="A909" s="13" t="s">
        <v>809</v>
      </c>
      <c r="B909" s="13" t="s">
        <v>1167</v>
      </c>
      <c r="C909" s="98"/>
      <c r="D909" s="98"/>
      <c r="E909" s="98"/>
      <c r="F909" s="15" t="s">
        <v>4</v>
      </c>
      <c r="G909" s="13" t="s">
        <v>1244</v>
      </c>
      <c r="H909" s="15" t="s">
        <v>1172</v>
      </c>
      <c r="I909" s="15" t="s">
        <v>1245</v>
      </c>
      <c r="J909" s="14" t="s">
        <v>4195</v>
      </c>
      <c r="K909" s="13"/>
      <c r="L909" s="57" t="s">
        <v>7153</v>
      </c>
      <c r="M909" s="57" t="s">
        <v>3323</v>
      </c>
      <c r="N909" s="20" t="s">
        <v>5707</v>
      </c>
      <c r="O909" s="86">
        <v>2015</v>
      </c>
      <c r="P909" s="20"/>
      <c r="Q909" s="20"/>
      <c r="R909" s="20"/>
      <c r="S909" s="20" t="s">
        <v>5708</v>
      </c>
      <c r="T909" s="20"/>
      <c r="U909" s="38" t="s">
        <v>4676</v>
      </c>
      <c r="V909" s="38" t="s">
        <v>4718</v>
      </c>
      <c r="W909" s="72">
        <v>1</v>
      </c>
      <c r="X909" s="72">
        <v>0</v>
      </c>
      <c r="Y909" s="51" t="str">
        <f>H909&amp;" "&amp;I909&amp;" "&amp;J909</f>
        <v>Coleophora paucinotella Toll, 1961</v>
      </c>
      <c r="Z909" s="86">
        <v>2015</v>
      </c>
      <c r="AA909" s="83"/>
      <c r="AB909" s="83"/>
      <c r="AC909" s="83"/>
      <c r="AD909" s="83"/>
      <c r="AE909" s="83" t="s">
        <v>5517</v>
      </c>
      <c r="AF909" s="83" t="s">
        <v>5717</v>
      </c>
      <c r="AG909" s="83">
        <v>2015</v>
      </c>
      <c r="AH909" s="83"/>
      <c r="AI909" s="83"/>
      <c r="AJ909" s="83"/>
      <c r="AK909" s="83"/>
      <c r="AL909" s="72" t="s">
        <v>4748</v>
      </c>
      <c r="AM909" s="83" t="s">
        <v>5714</v>
      </c>
    </row>
    <row r="910" spans="1:39" ht="67.5" hidden="1" x14ac:dyDescent="0.25">
      <c r="A910" s="13" t="s">
        <v>809</v>
      </c>
      <c r="B910" s="13" t="s">
        <v>1167</v>
      </c>
      <c r="C910" s="98"/>
      <c r="D910" s="98"/>
      <c r="E910" s="98"/>
      <c r="F910" s="15" t="s">
        <v>4</v>
      </c>
      <c r="G910" s="13">
        <v>2606</v>
      </c>
      <c r="H910" s="15" t="s">
        <v>1172</v>
      </c>
      <c r="I910" s="15" t="s">
        <v>838</v>
      </c>
      <c r="J910" s="14" t="s">
        <v>4228</v>
      </c>
      <c r="K910" s="13"/>
      <c r="L910" s="57" t="s">
        <v>7153</v>
      </c>
      <c r="M910" s="57" t="s">
        <v>3237</v>
      </c>
      <c r="N910" s="20" t="s">
        <v>5720</v>
      </c>
      <c r="O910" s="86">
        <v>2014</v>
      </c>
      <c r="P910" s="20"/>
      <c r="Q910" s="20"/>
      <c r="R910" s="20"/>
      <c r="S910" s="20"/>
      <c r="T910" s="20"/>
      <c r="U910" s="38" t="s">
        <v>4670</v>
      </c>
      <c r="V910" s="38" t="s">
        <v>4718</v>
      </c>
      <c r="W910" s="72">
        <v>3</v>
      </c>
      <c r="X910" s="72">
        <v>6</v>
      </c>
      <c r="Y910" s="51" t="str">
        <f>H910&amp;" "&amp;I910&amp;" "&amp;J910</f>
        <v>Coleophora virgatella Zeller, 1849</v>
      </c>
      <c r="Z910" s="86">
        <v>2014</v>
      </c>
      <c r="AA910" s="83" t="s">
        <v>4380</v>
      </c>
      <c r="AB910" s="83"/>
      <c r="AC910" s="83"/>
      <c r="AD910" s="83"/>
      <c r="AE910" s="80"/>
      <c r="AF910" s="83">
        <v>2003</v>
      </c>
      <c r="AG910" s="83">
        <v>2014</v>
      </c>
      <c r="AH910" s="83"/>
      <c r="AI910" s="83">
        <v>2011</v>
      </c>
      <c r="AJ910" s="83">
        <v>1991</v>
      </c>
      <c r="AK910" s="83">
        <v>1929</v>
      </c>
      <c r="AL910" s="83"/>
      <c r="AM910" s="83"/>
    </row>
    <row r="911" spans="1:39" ht="81" hidden="1" x14ac:dyDescent="0.25">
      <c r="A911" s="13" t="s">
        <v>809</v>
      </c>
      <c r="B911" s="13" t="s">
        <v>1167</v>
      </c>
      <c r="C911" s="98"/>
      <c r="D911" s="98"/>
      <c r="E911" s="98"/>
      <c r="F911" s="15" t="s">
        <v>4</v>
      </c>
      <c r="G911" s="13">
        <v>2518</v>
      </c>
      <c r="H911" s="15" t="s">
        <v>1172</v>
      </c>
      <c r="I911" s="15" t="s">
        <v>1213</v>
      </c>
      <c r="J911" s="14" t="s">
        <v>3698</v>
      </c>
      <c r="K911" s="13"/>
      <c r="L911" s="57" t="s">
        <v>7153</v>
      </c>
      <c r="M911" s="57" t="s">
        <v>3232</v>
      </c>
      <c r="N911" s="20" t="s">
        <v>5785</v>
      </c>
      <c r="O911" s="86">
        <v>2020</v>
      </c>
      <c r="P911" s="20"/>
      <c r="Q911" s="20"/>
      <c r="R911" s="20"/>
      <c r="S911" s="20"/>
      <c r="T911" s="20"/>
      <c r="U911" s="38" t="s">
        <v>4676</v>
      </c>
      <c r="V911" s="38" t="s">
        <v>4718</v>
      </c>
      <c r="W911" s="72">
        <v>10</v>
      </c>
      <c r="X911" s="72">
        <v>2</v>
      </c>
      <c r="Y911" s="51" t="str">
        <f>H911&amp;" "&amp;I911&amp;" "&amp;J911</f>
        <v>Coleophora lineolea (Haworth, 1828)</v>
      </c>
      <c r="Z911" s="86">
        <v>2019</v>
      </c>
      <c r="AA911" s="83" t="s">
        <v>4750</v>
      </c>
      <c r="AB911" s="83">
        <v>2009</v>
      </c>
      <c r="AC911" s="83">
        <v>2019</v>
      </c>
      <c r="AD911" s="83"/>
      <c r="AE911" s="83">
        <v>1997</v>
      </c>
      <c r="AF911" s="83">
        <v>2005</v>
      </c>
      <c r="AG911" s="83">
        <v>2013</v>
      </c>
      <c r="AH911" s="83">
        <v>2014</v>
      </c>
      <c r="AI911" s="83">
        <v>2017</v>
      </c>
      <c r="AJ911" s="83">
        <v>2006</v>
      </c>
      <c r="AK911" s="83">
        <v>2018</v>
      </c>
      <c r="AL911" s="83" t="s">
        <v>4746</v>
      </c>
      <c r="AM911" s="83">
        <v>2020</v>
      </c>
    </row>
    <row r="912" spans="1:39" ht="108" hidden="1" x14ac:dyDescent="0.25">
      <c r="A912" s="13" t="s">
        <v>809</v>
      </c>
      <c r="B912" s="13" t="s">
        <v>1167</v>
      </c>
      <c r="C912" s="98"/>
      <c r="D912" s="98"/>
      <c r="E912" s="98"/>
      <c r="F912" s="15" t="s">
        <v>4</v>
      </c>
      <c r="G912" s="13">
        <v>2519</v>
      </c>
      <c r="H912" s="15" t="s">
        <v>1172</v>
      </c>
      <c r="I912" s="15" t="s">
        <v>1214</v>
      </c>
      <c r="J912" s="14" t="s">
        <v>4125</v>
      </c>
      <c r="K912" s="13"/>
      <c r="L912" s="69">
        <v>0</v>
      </c>
      <c r="M912" s="69" t="s">
        <v>3157</v>
      </c>
      <c r="N912" s="20" t="s">
        <v>3089</v>
      </c>
      <c r="O912" s="71" t="s">
        <v>3091</v>
      </c>
      <c r="P912" s="39" t="s">
        <v>3090</v>
      </c>
      <c r="Q912" s="20" t="s">
        <v>3171</v>
      </c>
      <c r="R912" s="20" t="s">
        <v>4405</v>
      </c>
      <c r="S912" s="20" t="s">
        <v>4405</v>
      </c>
      <c r="T912" s="20"/>
      <c r="U912" s="38" t="s">
        <v>4687</v>
      </c>
      <c r="V912" s="38" t="s">
        <v>4677</v>
      </c>
      <c r="W912" s="72">
        <v>0</v>
      </c>
      <c r="X912" s="72">
        <v>1</v>
      </c>
      <c r="Y912" s="51" t="str">
        <f>H912&amp;" "&amp;I912&amp;" "&amp;J912</f>
        <v>Coleophora niveiciliella O. Hofmann, 1877</v>
      </c>
      <c r="Z912" s="71" t="s">
        <v>3091</v>
      </c>
      <c r="AA912" s="72"/>
      <c r="AB912" s="72"/>
      <c r="AC912" s="72"/>
      <c r="AD912" s="72"/>
      <c r="AE912" s="72" t="s">
        <v>5721</v>
      </c>
      <c r="AF912" s="72"/>
      <c r="AG912" s="72">
        <v>1876</v>
      </c>
      <c r="AH912" s="72"/>
      <c r="AI912" s="72"/>
      <c r="AJ912" s="72"/>
      <c r="AK912" s="72"/>
      <c r="AL912" s="72"/>
      <c r="AM912" s="72"/>
    </row>
    <row r="913" spans="1:39" ht="67.5" hidden="1" x14ac:dyDescent="0.25">
      <c r="A913" s="13" t="s">
        <v>809</v>
      </c>
      <c r="B913" s="13" t="s">
        <v>1167</v>
      </c>
      <c r="C913" s="98"/>
      <c r="D913" s="98"/>
      <c r="E913" s="98"/>
      <c r="F913" s="15" t="s">
        <v>4</v>
      </c>
      <c r="G913" s="13">
        <v>2546</v>
      </c>
      <c r="H913" s="15" t="s">
        <v>1172</v>
      </c>
      <c r="I913" s="15" t="s">
        <v>1217</v>
      </c>
      <c r="J913" s="14" t="s">
        <v>4228</v>
      </c>
      <c r="K913" s="13"/>
      <c r="L913" s="57" t="s">
        <v>7153</v>
      </c>
      <c r="M913" s="57" t="s">
        <v>3323</v>
      </c>
      <c r="N913" s="20" t="s">
        <v>5722</v>
      </c>
      <c r="O913" s="86">
        <v>2020</v>
      </c>
      <c r="P913" s="20"/>
      <c r="Q913" s="20"/>
      <c r="R913" s="20"/>
      <c r="S913" s="20"/>
      <c r="T913" s="20"/>
      <c r="U913" s="38" t="s">
        <v>4676</v>
      </c>
      <c r="V913" s="38" t="s">
        <v>4718</v>
      </c>
      <c r="W913" s="72">
        <v>9</v>
      </c>
      <c r="X913" s="72">
        <v>4</v>
      </c>
      <c r="Y913" s="51" t="str">
        <f>H913&amp;" "&amp;I913&amp;" "&amp;J913</f>
        <v>Coleophora lithargyrinella Zeller, 1849</v>
      </c>
      <c r="Z913" s="86">
        <v>2020</v>
      </c>
      <c r="AA913" s="83" t="s">
        <v>4750</v>
      </c>
      <c r="AB913" s="83">
        <v>2013</v>
      </c>
      <c r="AC913" s="83">
        <v>2016</v>
      </c>
      <c r="AD913" s="83" t="s">
        <v>4750</v>
      </c>
      <c r="AE913" s="83">
        <v>1996</v>
      </c>
      <c r="AF913" s="83" t="s">
        <v>4746</v>
      </c>
      <c r="AG913" s="83">
        <v>2003</v>
      </c>
      <c r="AH913" s="83">
        <v>2012</v>
      </c>
      <c r="AI913" s="83">
        <v>2009</v>
      </c>
      <c r="AJ913" s="83">
        <v>2014</v>
      </c>
      <c r="AK913" s="83">
        <v>2020</v>
      </c>
      <c r="AL913" s="83" t="s">
        <v>4380</v>
      </c>
      <c r="AM913" s="83" t="s">
        <v>4746</v>
      </c>
    </row>
    <row r="914" spans="1:39" ht="229.5" hidden="1" x14ac:dyDescent="0.25">
      <c r="A914" s="13" t="s">
        <v>809</v>
      </c>
      <c r="B914" s="13" t="s">
        <v>1167</v>
      </c>
      <c r="C914" s="98"/>
      <c r="D914" s="98"/>
      <c r="E914" s="98"/>
      <c r="F914" s="15" t="s">
        <v>4</v>
      </c>
      <c r="G914" s="13">
        <v>2552</v>
      </c>
      <c r="H914" s="15" t="s">
        <v>1172</v>
      </c>
      <c r="I914" s="15" t="s">
        <v>1218</v>
      </c>
      <c r="J914" s="14" t="s">
        <v>4228</v>
      </c>
      <c r="K914" s="13" t="s">
        <v>3133</v>
      </c>
      <c r="L914" s="70">
        <v>0</v>
      </c>
      <c r="M914" s="69" t="s">
        <v>5723</v>
      </c>
      <c r="N914" s="20" t="s">
        <v>4429</v>
      </c>
      <c r="O914" s="71" t="s">
        <v>6408</v>
      </c>
      <c r="P914" s="39" t="s">
        <v>4427</v>
      </c>
      <c r="Q914" s="20" t="s">
        <v>147</v>
      </c>
      <c r="R914" s="20" t="s">
        <v>147</v>
      </c>
      <c r="S914" s="20" t="s">
        <v>4428</v>
      </c>
      <c r="T914" s="20" t="s">
        <v>4426</v>
      </c>
      <c r="U914" s="38" t="s">
        <v>4820</v>
      </c>
      <c r="V914" s="38" t="s">
        <v>4718</v>
      </c>
      <c r="W914" s="72">
        <v>0</v>
      </c>
      <c r="X914" s="72">
        <v>2</v>
      </c>
      <c r="Y914" s="51" t="str">
        <f>H914&amp;" "&amp;I914&amp;" "&amp;J914</f>
        <v>Coleophora onobrychiella Zeller, 1849</v>
      </c>
      <c r="Z914" s="71" t="s">
        <v>6408</v>
      </c>
      <c r="AA914" s="72"/>
      <c r="AB914" s="72"/>
      <c r="AC914" s="72"/>
      <c r="AD914" s="72"/>
      <c r="AE914" s="72"/>
      <c r="AF914" s="72"/>
      <c r="AG914" s="72" t="s">
        <v>5724</v>
      </c>
      <c r="AH914" s="72"/>
      <c r="AI914" s="72"/>
      <c r="AJ914" s="72"/>
      <c r="AK914" s="72"/>
      <c r="AL914" s="72"/>
      <c r="AM914" s="72" t="s">
        <v>4751</v>
      </c>
    </row>
    <row r="915" spans="1:39" ht="67.5" hidden="1" x14ac:dyDescent="0.25">
      <c r="A915" s="13" t="s">
        <v>809</v>
      </c>
      <c r="B915" s="13" t="s">
        <v>1167</v>
      </c>
      <c r="C915" s="98"/>
      <c r="D915" s="98"/>
      <c r="E915" s="98"/>
      <c r="F915" s="15" t="s">
        <v>4</v>
      </c>
      <c r="G915" s="13">
        <v>2561</v>
      </c>
      <c r="H915" s="15" t="s">
        <v>1172</v>
      </c>
      <c r="I915" s="15" t="s">
        <v>1219</v>
      </c>
      <c r="J915" s="14" t="s">
        <v>3658</v>
      </c>
      <c r="K915" s="13"/>
      <c r="L915" s="57" t="s">
        <v>7153</v>
      </c>
      <c r="M915" s="57" t="s">
        <v>3232</v>
      </c>
      <c r="N915" s="20" t="s">
        <v>5725</v>
      </c>
      <c r="O915" s="85">
        <v>2021</v>
      </c>
      <c r="P915" s="20"/>
      <c r="Q915" s="20"/>
      <c r="R915" s="20"/>
      <c r="S915" s="20"/>
      <c r="T915" s="20"/>
      <c r="U915" s="38" t="s">
        <v>4676</v>
      </c>
      <c r="V915" s="38" t="s">
        <v>4677</v>
      </c>
      <c r="W915" s="72">
        <v>7</v>
      </c>
      <c r="X915" s="72">
        <v>3</v>
      </c>
      <c r="Y915" s="51" t="str">
        <f>H915&amp;" "&amp;I915&amp;" "&amp;J915</f>
        <v>Coleophora colutella (Fabricius, 1794)</v>
      </c>
      <c r="Z915" s="85">
        <v>2021</v>
      </c>
      <c r="AA915" s="83"/>
      <c r="AB915" s="83"/>
      <c r="AC915" s="83"/>
      <c r="AD915" s="83" t="s">
        <v>4746</v>
      </c>
      <c r="AE915" s="83">
        <v>2016</v>
      </c>
      <c r="AF915" s="83">
        <v>2021</v>
      </c>
      <c r="AG915" s="83">
        <v>2014</v>
      </c>
      <c r="AH915" s="83">
        <v>2018</v>
      </c>
      <c r="AI915" s="83" t="s">
        <v>4746</v>
      </c>
      <c r="AJ915" s="83">
        <v>2021</v>
      </c>
      <c r="AK915" s="83">
        <v>2018</v>
      </c>
      <c r="AL915" s="83" t="s">
        <v>4746</v>
      </c>
      <c r="AM915" s="83">
        <v>2013</v>
      </c>
    </row>
    <row r="916" spans="1:39" ht="94.5" hidden="1" x14ac:dyDescent="0.25">
      <c r="A916" s="13" t="s">
        <v>809</v>
      </c>
      <c r="B916" s="13" t="s">
        <v>1167</v>
      </c>
      <c r="C916" s="98"/>
      <c r="D916" s="98"/>
      <c r="E916" s="98"/>
      <c r="F916" s="15" t="s">
        <v>4</v>
      </c>
      <c r="G916" s="13">
        <v>2587</v>
      </c>
      <c r="H916" s="15" t="s">
        <v>1172</v>
      </c>
      <c r="I916" s="15" t="s">
        <v>1228</v>
      </c>
      <c r="J916" s="14" t="s">
        <v>3728</v>
      </c>
      <c r="K916" s="13"/>
      <c r="L916" s="57" t="s">
        <v>7153</v>
      </c>
      <c r="M916" s="57" t="s">
        <v>3007</v>
      </c>
      <c r="N916" s="20" t="s">
        <v>5726</v>
      </c>
      <c r="O916" s="85">
        <v>2021</v>
      </c>
      <c r="P916" s="20"/>
      <c r="Q916" s="20"/>
      <c r="R916" s="20"/>
      <c r="S916" s="20"/>
      <c r="T916" s="20"/>
      <c r="U916" s="38" t="s">
        <v>4683</v>
      </c>
      <c r="V916" s="38" t="s">
        <v>4718</v>
      </c>
      <c r="W916" s="72">
        <v>11</v>
      </c>
      <c r="X916" s="72">
        <v>2</v>
      </c>
      <c r="Y916" s="51" t="str">
        <f>H916&amp;" "&amp;I916&amp;" "&amp;J916</f>
        <v>Coleophora mayrella (Hübner, [1813])</v>
      </c>
      <c r="Z916" s="85">
        <v>2021</v>
      </c>
      <c r="AA916" s="83" t="s">
        <v>4750</v>
      </c>
      <c r="AB916" s="83">
        <v>2021</v>
      </c>
      <c r="AC916" s="83">
        <v>2020</v>
      </c>
      <c r="AD916" s="83" t="s">
        <v>4746</v>
      </c>
      <c r="AE916" s="83">
        <v>2019</v>
      </c>
      <c r="AF916" s="83">
        <v>2021</v>
      </c>
      <c r="AG916" s="83">
        <v>2016</v>
      </c>
      <c r="AH916" s="83">
        <v>2018</v>
      </c>
      <c r="AI916" s="83">
        <v>2017</v>
      </c>
      <c r="AJ916" s="83">
        <v>2019</v>
      </c>
      <c r="AK916" s="83">
        <v>2018</v>
      </c>
      <c r="AL916" s="83" t="s">
        <v>4750</v>
      </c>
      <c r="AM916" s="83" t="s">
        <v>4746</v>
      </c>
    </row>
    <row r="917" spans="1:39" ht="81" hidden="1" x14ac:dyDescent="0.25">
      <c r="A917" s="13" t="s">
        <v>809</v>
      </c>
      <c r="B917" s="13" t="s">
        <v>1167</v>
      </c>
      <c r="C917" s="98"/>
      <c r="D917" s="98"/>
      <c r="E917" s="98"/>
      <c r="F917" s="15" t="s">
        <v>4</v>
      </c>
      <c r="G917" s="13">
        <v>2588</v>
      </c>
      <c r="H917" s="15" t="s">
        <v>1172</v>
      </c>
      <c r="I917" s="15" t="s">
        <v>1229</v>
      </c>
      <c r="J917" s="14" t="s">
        <v>4118</v>
      </c>
      <c r="K917" s="13"/>
      <c r="L917" s="59" t="s">
        <v>4</v>
      </c>
      <c r="M917" s="59" t="s">
        <v>3235</v>
      </c>
      <c r="N917" s="20" t="s">
        <v>5727</v>
      </c>
      <c r="O917" s="86">
        <v>2019</v>
      </c>
      <c r="P917" s="20"/>
      <c r="Q917" s="20"/>
      <c r="R917" s="20"/>
      <c r="S917" s="20" t="s">
        <v>147</v>
      </c>
      <c r="T917" s="20" t="s">
        <v>5728</v>
      </c>
      <c r="U917" s="38" t="s">
        <v>4670</v>
      </c>
      <c r="V917" s="38" t="s">
        <v>4677</v>
      </c>
      <c r="W917" s="72">
        <v>2</v>
      </c>
      <c r="X917" s="72">
        <v>0</v>
      </c>
      <c r="Y917" s="51" t="str">
        <f>H917&amp;" "&amp;I917&amp;" "&amp;J917</f>
        <v>Coleophora paramayrella Nel, 1993</v>
      </c>
      <c r="Z917" s="86">
        <v>2019</v>
      </c>
      <c r="AA917" s="83"/>
      <c r="AB917" s="83"/>
      <c r="AC917" s="83"/>
      <c r="AD917" s="83"/>
      <c r="AE917" s="83"/>
      <c r="AF917" s="83"/>
      <c r="AG917" s="83">
        <v>2010</v>
      </c>
      <c r="AH917" s="83">
        <v>2019</v>
      </c>
      <c r="AI917" s="83"/>
      <c r="AJ917" s="83"/>
      <c r="AK917" s="83"/>
      <c r="AL917" s="83"/>
      <c r="AM917" s="83"/>
    </row>
    <row r="918" spans="1:39" ht="135" hidden="1" x14ac:dyDescent="0.25">
      <c r="A918" s="13" t="s">
        <v>809</v>
      </c>
      <c r="B918" s="13" t="s">
        <v>1167</v>
      </c>
      <c r="C918" s="98"/>
      <c r="D918" s="98"/>
      <c r="E918" s="98"/>
      <c r="F918" s="15" t="s">
        <v>4</v>
      </c>
      <c r="G918" s="13" t="s">
        <v>1230</v>
      </c>
      <c r="H918" s="15" t="s">
        <v>1172</v>
      </c>
      <c r="I918" s="15" t="s">
        <v>1231</v>
      </c>
      <c r="J918" s="14" t="s">
        <v>4192</v>
      </c>
      <c r="K918" s="13"/>
      <c r="L918" s="57" t="s">
        <v>7153</v>
      </c>
      <c r="M918" s="57" t="s">
        <v>3232</v>
      </c>
      <c r="N918" s="20" t="s">
        <v>5729</v>
      </c>
      <c r="O918" s="86">
        <v>2020</v>
      </c>
      <c r="P918" s="20"/>
      <c r="Q918" s="20"/>
      <c r="R918" s="20"/>
      <c r="S918" s="20"/>
      <c r="T918" s="20"/>
      <c r="U918" s="38" t="s">
        <v>4673</v>
      </c>
      <c r="V918" s="38" t="s">
        <v>4677</v>
      </c>
      <c r="W918" s="72">
        <v>4</v>
      </c>
      <c r="X918" s="72">
        <v>0</v>
      </c>
      <c r="Y918" s="51" t="str">
        <f>H918&amp;" "&amp;I918&amp;" "&amp;J918</f>
        <v>Coleophora variicornis Toll, 1952</v>
      </c>
      <c r="Z918" s="86">
        <v>2020</v>
      </c>
      <c r="AA918" s="83"/>
      <c r="AB918" s="83">
        <v>2010</v>
      </c>
      <c r="AC918" s="83"/>
      <c r="AD918" s="83"/>
      <c r="AE918" s="83"/>
      <c r="AF918" s="83"/>
      <c r="AG918" s="83" t="s">
        <v>4750</v>
      </c>
      <c r="AH918" s="83"/>
      <c r="AI918" s="83"/>
      <c r="AJ918" s="83">
        <v>2020</v>
      </c>
      <c r="AK918" s="83">
        <v>2018</v>
      </c>
      <c r="AL918" s="83"/>
      <c r="AM918" s="83"/>
    </row>
    <row r="919" spans="1:39" s="11" customFormat="1" ht="40.5" hidden="1" x14ac:dyDescent="0.25">
      <c r="A919" s="13" t="s">
        <v>809</v>
      </c>
      <c r="B919" s="13" t="s">
        <v>1167</v>
      </c>
      <c r="C919" s="98"/>
      <c r="D919" s="98"/>
      <c r="E919" s="98"/>
      <c r="F919" s="15" t="s">
        <v>4</v>
      </c>
      <c r="G919" s="13">
        <v>2585</v>
      </c>
      <c r="H919" s="15" t="s">
        <v>1172</v>
      </c>
      <c r="I919" s="15" t="s">
        <v>814</v>
      </c>
      <c r="J919" s="14" t="s">
        <v>4091</v>
      </c>
      <c r="K919" s="13"/>
      <c r="L919" s="57" t="s">
        <v>7153</v>
      </c>
      <c r="M919" s="57" t="s">
        <v>3232</v>
      </c>
      <c r="N919" s="20" t="s">
        <v>5730</v>
      </c>
      <c r="O919" s="85">
        <v>2021</v>
      </c>
      <c r="P919" s="20"/>
      <c r="Q919" s="20"/>
      <c r="R919" s="20"/>
      <c r="S919" s="20"/>
      <c r="T919" s="20"/>
      <c r="U919" s="38" t="s">
        <v>4676</v>
      </c>
      <c r="V919" s="38" t="s">
        <v>4677</v>
      </c>
      <c r="W919" s="72">
        <v>11</v>
      </c>
      <c r="X919" s="72">
        <v>0</v>
      </c>
      <c r="Y919" s="51" t="str">
        <f>H919&amp;" "&amp;I919&amp;" "&amp;J919</f>
        <v>Coleophora deauratella Lienig &amp; Zeller, 1846</v>
      </c>
      <c r="Z919" s="85">
        <v>2021</v>
      </c>
      <c r="AA919" s="83">
        <v>2018</v>
      </c>
      <c r="AB919" s="83"/>
      <c r="AC919" s="83">
        <v>2015</v>
      </c>
      <c r="AD919" s="83"/>
      <c r="AE919" s="83">
        <v>2015</v>
      </c>
      <c r="AF919" s="83">
        <v>2021</v>
      </c>
      <c r="AG919" s="83">
        <v>2014</v>
      </c>
      <c r="AH919" s="83">
        <v>2014</v>
      </c>
      <c r="AI919" s="83" t="s">
        <v>4750</v>
      </c>
      <c r="AJ919" s="83">
        <v>2014</v>
      </c>
      <c r="AK919" s="83">
        <v>2018</v>
      </c>
      <c r="AL919" s="83" t="s">
        <v>4750</v>
      </c>
      <c r="AM919" s="83" t="s">
        <v>4750</v>
      </c>
    </row>
    <row r="920" spans="1:39" ht="27" hidden="1" x14ac:dyDescent="0.25">
      <c r="A920" s="13" t="s">
        <v>809</v>
      </c>
      <c r="B920" s="13" t="s">
        <v>1167</v>
      </c>
      <c r="C920" s="98"/>
      <c r="D920" s="98"/>
      <c r="E920" s="98"/>
      <c r="F920" s="15" t="s">
        <v>4</v>
      </c>
      <c r="G920" s="13">
        <v>2500</v>
      </c>
      <c r="H920" s="15" t="s">
        <v>1172</v>
      </c>
      <c r="I920" s="15" t="s">
        <v>1209</v>
      </c>
      <c r="J920" s="14" t="s">
        <v>3755</v>
      </c>
      <c r="K920" s="13"/>
      <c r="L920" s="57" t="s">
        <v>7153</v>
      </c>
      <c r="M920" s="57" t="s">
        <v>3007</v>
      </c>
      <c r="N920" s="20" t="s">
        <v>5731</v>
      </c>
      <c r="O920" s="85">
        <v>2021</v>
      </c>
      <c r="P920" s="20"/>
      <c r="Q920" s="20"/>
      <c r="R920" s="20"/>
      <c r="S920" s="20"/>
      <c r="T920" s="20"/>
      <c r="U920" s="38" t="s">
        <v>4676</v>
      </c>
      <c r="V920" s="38" t="s">
        <v>4677</v>
      </c>
      <c r="W920" s="72">
        <v>12</v>
      </c>
      <c r="X920" s="72">
        <v>1</v>
      </c>
      <c r="Y920" s="51" t="str">
        <f>H920&amp;" "&amp;I920&amp;" "&amp;J920</f>
        <v>Coleophora alcyonipennella (Kollar, 1832)</v>
      </c>
      <c r="Z920" s="85">
        <v>2021</v>
      </c>
      <c r="AA920" s="83" t="s">
        <v>4750</v>
      </c>
      <c r="AB920" s="83">
        <v>2021</v>
      </c>
      <c r="AC920" s="83">
        <v>2019</v>
      </c>
      <c r="AD920" s="83" t="s">
        <v>4746</v>
      </c>
      <c r="AE920" s="83">
        <v>2018</v>
      </c>
      <c r="AF920" s="83">
        <v>2020</v>
      </c>
      <c r="AG920" s="83">
        <v>2017</v>
      </c>
      <c r="AH920" s="83">
        <v>2018</v>
      </c>
      <c r="AI920" s="83">
        <v>2017</v>
      </c>
      <c r="AJ920" s="83">
        <v>2021</v>
      </c>
      <c r="AK920" s="83">
        <v>2018</v>
      </c>
      <c r="AL920" s="83" t="s">
        <v>4750</v>
      </c>
      <c r="AM920" s="83" t="s">
        <v>4750</v>
      </c>
    </row>
    <row r="921" spans="1:39" ht="162" hidden="1" x14ac:dyDescent="0.25">
      <c r="A921" s="13" t="s">
        <v>809</v>
      </c>
      <c r="B921" s="13" t="s">
        <v>1167</v>
      </c>
      <c r="C921" s="98"/>
      <c r="D921" s="98"/>
      <c r="E921" s="98"/>
      <c r="F921" s="15" t="s">
        <v>4</v>
      </c>
      <c r="G921" s="13">
        <v>2502</v>
      </c>
      <c r="H921" s="15" t="s">
        <v>1172</v>
      </c>
      <c r="I921" s="15" t="s">
        <v>1210</v>
      </c>
      <c r="J921" s="14" t="s">
        <v>4233</v>
      </c>
      <c r="K921" s="13"/>
      <c r="L921" s="57" t="s">
        <v>7153</v>
      </c>
      <c r="M921" s="57" t="s">
        <v>5733</v>
      </c>
      <c r="N921" s="20" t="s">
        <v>5732</v>
      </c>
      <c r="O921" s="86">
        <v>2012</v>
      </c>
      <c r="P921" s="20"/>
      <c r="Q921" s="20"/>
      <c r="R921" s="20"/>
      <c r="S921" s="20"/>
      <c r="T921" s="20"/>
      <c r="U921" s="38" t="s">
        <v>4670</v>
      </c>
      <c r="V921" s="38" t="s">
        <v>4677</v>
      </c>
      <c r="W921" s="72">
        <v>2</v>
      </c>
      <c r="X921" s="72">
        <v>4</v>
      </c>
      <c r="Y921" s="51" t="str">
        <f>H921&amp;" "&amp;I921&amp;" "&amp;J921</f>
        <v>Coleophora conyzae Zeller, 1868</v>
      </c>
      <c r="Z921" s="86">
        <v>2012</v>
      </c>
      <c r="AA921" s="83"/>
      <c r="AB921" s="83"/>
      <c r="AC921" s="83" t="s">
        <v>4380</v>
      </c>
      <c r="AD921" s="83">
        <v>2000</v>
      </c>
      <c r="AE921" s="83">
        <v>1987</v>
      </c>
      <c r="AF921" s="72" t="s">
        <v>4747</v>
      </c>
      <c r="AG921" s="83"/>
      <c r="AH921" s="83">
        <v>2008</v>
      </c>
      <c r="AI921" s="83"/>
      <c r="AJ921" s="83"/>
      <c r="AK921" s="83"/>
      <c r="AL921" s="83" t="s">
        <v>4380</v>
      </c>
      <c r="AM921" s="83">
        <v>2012</v>
      </c>
    </row>
    <row r="922" spans="1:39" ht="108" hidden="1" x14ac:dyDescent="0.25">
      <c r="A922" s="13" t="s">
        <v>809</v>
      </c>
      <c r="B922" s="13" t="s">
        <v>1167</v>
      </c>
      <c r="C922" s="98"/>
      <c r="D922" s="98"/>
      <c r="E922" s="98"/>
      <c r="F922" s="15" t="s">
        <v>4</v>
      </c>
      <c r="G922" s="13">
        <v>2499</v>
      </c>
      <c r="H922" s="15" t="s">
        <v>1172</v>
      </c>
      <c r="I922" s="15" t="s">
        <v>1208</v>
      </c>
      <c r="J922" s="14" t="s">
        <v>3763</v>
      </c>
      <c r="K922" s="13"/>
      <c r="L922" s="57" t="s">
        <v>7153</v>
      </c>
      <c r="M922" s="57" t="s">
        <v>3323</v>
      </c>
      <c r="N922" s="20" t="s">
        <v>5734</v>
      </c>
      <c r="O922" s="86">
        <v>2018</v>
      </c>
      <c r="P922" s="20"/>
      <c r="Q922" s="20"/>
      <c r="R922" s="20"/>
      <c r="S922" s="20"/>
      <c r="T922" s="20"/>
      <c r="U922" s="38" t="s">
        <v>4676</v>
      </c>
      <c r="V922" s="38" t="s">
        <v>4671</v>
      </c>
      <c r="W922" s="72">
        <v>7</v>
      </c>
      <c r="X922" s="72">
        <v>6</v>
      </c>
      <c r="Y922" s="51" t="str">
        <f>H922&amp;" "&amp;I922&amp;" "&amp;J922</f>
        <v>Coleophora frischella (Linnaeus, 1758)</v>
      </c>
      <c r="Z922" s="86">
        <v>2018</v>
      </c>
      <c r="AA922" s="83">
        <v>1979</v>
      </c>
      <c r="AB922" s="83" t="s">
        <v>4380</v>
      </c>
      <c r="AC922" s="83" t="s">
        <v>4380</v>
      </c>
      <c r="AD922" s="83">
        <v>2018</v>
      </c>
      <c r="AE922" s="83">
        <v>2013</v>
      </c>
      <c r="AF922" s="83">
        <v>2016</v>
      </c>
      <c r="AG922" s="83">
        <v>2013</v>
      </c>
      <c r="AH922" s="83">
        <v>2005</v>
      </c>
      <c r="AI922" s="83" t="s">
        <v>4750</v>
      </c>
      <c r="AJ922" s="83">
        <v>1999</v>
      </c>
      <c r="AK922" s="83">
        <v>2012</v>
      </c>
      <c r="AL922" s="83" t="s">
        <v>4380</v>
      </c>
      <c r="AM922" s="83" t="s">
        <v>4746</v>
      </c>
    </row>
    <row r="923" spans="1:39" ht="67.5" hidden="1" x14ac:dyDescent="0.25">
      <c r="A923" s="13" t="s">
        <v>809</v>
      </c>
      <c r="B923" s="13" t="s">
        <v>1167</v>
      </c>
      <c r="C923" s="98"/>
      <c r="D923" s="98"/>
      <c r="E923" s="98"/>
      <c r="F923" s="15" t="s">
        <v>4</v>
      </c>
      <c r="G923" s="13">
        <v>2498</v>
      </c>
      <c r="H923" s="15" t="s">
        <v>1172</v>
      </c>
      <c r="I923" s="15" t="s">
        <v>1207</v>
      </c>
      <c r="J923" s="14" t="s">
        <v>3611</v>
      </c>
      <c r="K923" s="13"/>
      <c r="L923" s="57" t="s">
        <v>7153</v>
      </c>
      <c r="M923" s="57" t="s">
        <v>3007</v>
      </c>
      <c r="N923" s="20" t="s">
        <v>5735</v>
      </c>
      <c r="O923" s="85">
        <v>2021</v>
      </c>
      <c r="P923" s="20"/>
      <c r="Q923" s="20"/>
      <c r="R923" s="20"/>
      <c r="S923" s="20"/>
      <c r="T923" s="20"/>
      <c r="U923" s="38" t="s">
        <v>4683</v>
      </c>
      <c r="V923" s="38" t="s">
        <v>4677</v>
      </c>
      <c r="W923" s="72">
        <v>11</v>
      </c>
      <c r="X923" s="72">
        <v>2</v>
      </c>
      <c r="Y923" s="51" t="str">
        <f>H923&amp;" "&amp;I923&amp;" "&amp;J923</f>
        <v>Coleophora trifolii (Curtis, 1832)</v>
      </c>
      <c r="Z923" s="85">
        <v>2021</v>
      </c>
      <c r="AA923" s="83">
        <v>2020</v>
      </c>
      <c r="AB923" s="83">
        <v>2021</v>
      </c>
      <c r="AC923" s="83">
        <v>2017</v>
      </c>
      <c r="AD923" s="83" t="s">
        <v>4746</v>
      </c>
      <c r="AE923" s="83">
        <v>2019</v>
      </c>
      <c r="AF923" s="83">
        <v>2020</v>
      </c>
      <c r="AG923" s="83">
        <v>2016</v>
      </c>
      <c r="AH923" s="83">
        <v>2018</v>
      </c>
      <c r="AI923" s="83">
        <v>2016</v>
      </c>
      <c r="AJ923" s="83">
        <v>2021</v>
      </c>
      <c r="AK923" s="83">
        <v>2018</v>
      </c>
      <c r="AL923" s="83" t="s">
        <v>4380</v>
      </c>
      <c r="AM923" s="83">
        <v>2020</v>
      </c>
    </row>
    <row r="924" spans="1:39" ht="121.5" hidden="1" x14ac:dyDescent="0.25">
      <c r="A924" s="13" t="s">
        <v>809</v>
      </c>
      <c r="B924" s="13" t="s">
        <v>1167</v>
      </c>
      <c r="C924" s="98"/>
      <c r="D924" s="98"/>
      <c r="E924" s="98"/>
      <c r="F924" s="15" t="s">
        <v>4</v>
      </c>
      <c r="G924" s="13">
        <v>2591</v>
      </c>
      <c r="H924" s="15" t="s">
        <v>1172</v>
      </c>
      <c r="I924" s="15" t="s">
        <v>1232</v>
      </c>
      <c r="J924" s="14" t="s">
        <v>4254</v>
      </c>
      <c r="K924" s="13"/>
      <c r="L924" s="57" t="s">
        <v>7153</v>
      </c>
      <c r="M924" s="57" t="s">
        <v>3385</v>
      </c>
      <c r="N924" s="20" t="s">
        <v>5736</v>
      </c>
      <c r="O924" s="85">
        <v>2021</v>
      </c>
      <c r="P924" s="20"/>
      <c r="Q924" s="20"/>
      <c r="R924" s="20"/>
      <c r="S924" s="20"/>
      <c r="T924" s="20"/>
      <c r="U924" s="38" t="s">
        <v>4673</v>
      </c>
      <c r="V924" s="38" t="s">
        <v>4677</v>
      </c>
      <c r="W924" s="72">
        <v>5</v>
      </c>
      <c r="X924" s="72">
        <v>2</v>
      </c>
      <c r="Y924" s="51" t="str">
        <f>H924&amp;" "&amp;I924&amp;" "&amp;J924</f>
        <v>Coleophora ballotella (Fischer von Röslerstamm, 1839)</v>
      </c>
      <c r="Z924" s="85">
        <v>2021</v>
      </c>
      <c r="AA924" s="83"/>
      <c r="AB924" s="83">
        <v>2019</v>
      </c>
      <c r="AC924" s="83"/>
      <c r="AD924" s="83"/>
      <c r="AE924" s="83">
        <v>2000</v>
      </c>
      <c r="AF924" s="83"/>
      <c r="AG924" s="83"/>
      <c r="AH924" s="83"/>
      <c r="AI924" s="83">
        <v>2006</v>
      </c>
      <c r="AJ924" s="83">
        <v>2021</v>
      </c>
      <c r="AK924" s="83">
        <v>2011</v>
      </c>
      <c r="AL924" s="83" t="s">
        <v>4746</v>
      </c>
      <c r="AM924" s="83">
        <v>2012</v>
      </c>
    </row>
    <row r="925" spans="1:39" ht="27" hidden="1" x14ac:dyDescent="0.25">
      <c r="A925" s="13" t="s">
        <v>809</v>
      </c>
      <c r="B925" s="13" t="s">
        <v>1167</v>
      </c>
      <c r="C925" s="98"/>
      <c r="D925" s="98"/>
      <c r="E925" s="98"/>
      <c r="F925" s="15" t="s">
        <v>4</v>
      </c>
      <c r="G925" s="13">
        <v>2592</v>
      </c>
      <c r="H925" s="15" t="s">
        <v>1172</v>
      </c>
      <c r="I925" s="15" t="s">
        <v>1233</v>
      </c>
      <c r="J925" s="14" t="s">
        <v>3738</v>
      </c>
      <c r="K925" s="13"/>
      <c r="L925" s="57" t="s">
        <v>7153</v>
      </c>
      <c r="M925" s="57" t="s">
        <v>3232</v>
      </c>
      <c r="N925" s="20" t="s">
        <v>5737</v>
      </c>
      <c r="O925" s="86">
        <v>2020</v>
      </c>
      <c r="P925" s="20"/>
      <c r="Q925" s="20"/>
      <c r="R925" s="20"/>
      <c r="S925" s="20"/>
      <c r="T925" s="20"/>
      <c r="U925" s="38" t="s">
        <v>4676</v>
      </c>
      <c r="V925" s="38" t="s">
        <v>4677</v>
      </c>
      <c r="W925" s="72">
        <v>11</v>
      </c>
      <c r="X925" s="72">
        <v>2</v>
      </c>
      <c r="Y925" s="51" t="str">
        <f>H925&amp;" "&amp;I925&amp;" "&amp;J925</f>
        <v>Coleophora anatipennella (Hübner, 1796)</v>
      </c>
      <c r="Z925" s="86">
        <v>2020</v>
      </c>
      <c r="AA925" s="83" t="s">
        <v>4750</v>
      </c>
      <c r="AB925" s="83">
        <v>2015</v>
      </c>
      <c r="AC925" s="83">
        <v>2018</v>
      </c>
      <c r="AD925" s="83" t="s">
        <v>4746</v>
      </c>
      <c r="AE925" s="83">
        <v>2016</v>
      </c>
      <c r="AF925" s="83">
        <v>2020</v>
      </c>
      <c r="AG925" s="83">
        <v>2009</v>
      </c>
      <c r="AH925" s="83">
        <v>2017</v>
      </c>
      <c r="AI925" s="83">
        <v>2014</v>
      </c>
      <c r="AJ925" s="83">
        <v>2020</v>
      </c>
      <c r="AK925" s="83">
        <v>2018</v>
      </c>
      <c r="AL925" s="83" t="s">
        <v>4746</v>
      </c>
      <c r="AM925" s="83">
        <v>2015</v>
      </c>
    </row>
    <row r="926" spans="1:39" ht="38.25" hidden="1" x14ac:dyDescent="0.25">
      <c r="A926" s="13" t="s">
        <v>809</v>
      </c>
      <c r="B926" s="13" t="s">
        <v>1167</v>
      </c>
      <c r="C926" s="98"/>
      <c r="D926" s="98"/>
      <c r="E926" s="98"/>
      <c r="F926" s="15" t="s">
        <v>4</v>
      </c>
      <c r="G926" s="13">
        <v>2593</v>
      </c>
      <c r="H926" s="15" t="s">
        <v>1172</v>
      </c>
      <c r="I926" s="15" t="s">
        <v>302</v>
      </c>
      <c r="J926" s="14" t="s">
        <v>3562</v>
      </c>
      <c r="K926" s="13"/>
      <c r="L926" s="57" t="s">
        <v>7153</v>
      </c>
      <c r="M926" s="57" t="s">
        <v>3232</v>
      </c>
      <c r="N926" s="20" t="s">
        <v>5738</v>
      </c>
      <c r="O926" s="85">
        <v>2021</v>
      </c>
      <c r="P926" s="20"/>
      <c r="Q926" s="20"/>
      <c r="R926" s="20"/>
      <c r="S926" s="20"/>
      <c r="T926" s="20"/>
      <c r="U926" s="38" t="s">
        <v>4676</v>
      </c>
      <c r="V926" s="38" t="s">
        <v>4677</v>
      </c>
      <c r="W926" s="72">
        <v>11</v>
      </c>
      <c r="X926" s="72">
        <v>2</v>
      </c>
      <c r="Y926" s="51" t="str">
        <f>H926&amp;" "&amp;I926&amp;" "&amp;J926</f>
        <v>Coleophora albidella ([Denis &amp; Schiffermüller], 1775)</v>
      </c>
      <c r="Z926" s="85">
        <v>2021</v>
      </c>
      <c r="AA926" s="83">
        <v>2006</v>
      </c>
      <c r="AB926" s="83">
        <v>2021</v>
      </c>
      <c r="AC926" s="83">
        <v>2017</v>
      </c>
      <c r="AD926" s="83">
        <v>1999</v>
      </c>
      <c r="AE926" s="83">
        <v>2015</v>
      </c>
      <c r="AF926" s="83">
        <v>2018</v>
      </c>
      <c r="AG926" s="83">
        <v>2014</v>
      </c>
      <c r="AH926" s="83">
        <v>2016</v>
      </c>
      <c r="AI926" s="83">
        <v>2013</v>
      </c>
      <c r="AJ926" s="83">
        <v>2021</v>
      </c>
      <c r="AK926" s="83">
        <v>2017</v>
      </c>
      <c r="AL926" s="83" t="s">
        <v>4380</v>
      </c>
      <c r="AM926" s="83" t="s">
        <v>4750</v>
      </c>
    </row>
    <row r="927" spans="1:39" ht="27" hidden="1" x14ac:dyDescent="0.25">
      <c r="A927" s="13" t="s">
        <v>809</v>
      </c>
      <c r="B927" s="13" t="s">
        <v>1167</v>
      </c>
      <c r="C927" s="98"/>
      <c r="D927" s="98"/>
      <c r="E927" s="98"/>
      <c r="F927" s="15" t="s">
        <v>4</v>
      </c>
      <c r="G927" s="13">
        <v>2594</v>
      </c>
      <c r="H927" s="15" t="s">
        <v>1172</v>
      </c>
      <c r="I927" s="15" t="s">
        <v>1234</v>
      </c>
      <c r="J927" s="14" t="s">
        <v>3690</v>
      </c>
      <c r="K927" s="13"/>
      <c r="L927" s="57" t="s">
        <v>7153</v>
      </c>
      <c r="M927" s="57" t="s">
        <v>3007</v>
      </c>
      <c r="N927" s="20" t="s">
        <v>5739</v>
      </c>
      <c r="O927" s="85">
        <v>2021</v>
      </c>
      <c r="P927" s="20"/>
      <c r="Q927" s="20"/>
      <c r="R927" s="20"/>
      <c r="S927" s="20"/>
      <c r="T927" s="20"/>
      <c r="U927" s="38" t="s">
        <v>4676</v>
      </c>
      <c r="V927" s="38" t="s">
        <v>4677</v>
      </c>
      <c r="W927" s="72">
        <v>11</v>
      </c>
      <c r="X927" s="72">
        <v>2</v>
      </c>
      <c r="Y927" s="51" t="str">
        <f>H927&amp;" "&amp;I927&amp;" "&amp;J927</f>
        <v>Coleophora kuehnella (Goeze, 1783)</v>
      </c>
      <c r="Z927" s="85">
        <v>2021</v>
      </c>
      <c r="AA927" s="83">
        <v>2007</v>
      </c>
      <c r="AB927" s="83">
        <v>2021</v>
      </c>
      <c r="AC927" s="83">
        <v>2020</v>
      </c>
      <c r="AD927" s="83" t="s">
        <v>4380</v>
      </c>
      <c r="AE927" s="83">
        <v>2019</v>
      </c>
      <c r="AF927" s="83">
        <v>2019</v>
      </c>
      <c r="AG927" s="83">
        <v>2015</v>
      </c>
      <c r="AH927" s="83">
        <v>2018</v>
      </c>
      <c r="AI927" s="83">
        <v>2016</v>
      </c>
      <c r="AJ927" s="83">
        <v>2021</v>
      </c>
      <c r="AK927" s="83">
        <v>2018</v>
      </c>
      <c r="AL927" s="83" t="s">
        <v>4746</v>
      </c>
      <c r="AM927" s="83">
        <v>2020</v>
      </c>
    </row>
    <row r="928" spans="1:39" ht="27" hidden="1" x14ac:dyDescent="0.25">
      <c r="A928" s="13" t="s">
        <v>809</v>
      </c>
      <c r="B928" s="13" t="s">
        <v>1167</v>
      </c>
      <c r="C928" s="98"/>
      <c r="D928" s="98"/>
      <c r="E928" s="98"/>
      <c r="F928" s="15" t="s">
        <v>4</v>
      </c>
      <c r="G928" s="13">
        <v>2595</v>
      </c>
      <c r="H928" s="15" t="s">
        <v>1172</v>
      </c>
      <c r="I928" s="15" t="s">
        <v>1235</v>
      </c>
      <c r="J928" s="14" t="s">
        <v>4228</v>
      </c>
      <c r="K928" s="13"/>
      <c r="L928" s="57" t="s">
        <v>7153</v>
      </c>
      <c r="M928" s="57" t="s">
        <v>3007</v>
      </c>
      <c r="N928" s="20" t="s">
        <v>5740</v>
      </c>
      <c r="O928" s="85">
        <v>2021</v>
      </c>
      <c r="P928" s="20"/>
      <c r="Q928" s="20"/>
      <c r="R928" s="20"/>
      <c r="S928" s="20"/>
      <c r="T928" s="20"/>
      <c r="U928" s="38" t="s">
        <v>4676</v>
      </c>
      <c r="V928" s="38" t="s">
        <v>4677</v>
      </c>
      <c r="W928" s="72">
        <v>12</v>
      </c>
      <c r="X928" s="72">
        <v>1</v>
      </c>
      <c r="Y928" s="51" t="str">
        <f>H928&amp;" "&amp;I928&amp;" "&amp;J928</f>
        <v>Coleophora ibipennella Zeller, 1849</v>
      </c>
      <c r="Z928" s="85">
        <v>2021</v>
      </c>
      <c r="AA928" s="83">
        <v>2007</v>
      </c>
      <c r="AB928" s="83">
        <v>2020</v>
      </c>
      <c r="AC928" s="83">
        <v>2020</v>
      </c>
      <c r="AD928" s="83">
        <v>2012</v>
      </c>
      <c r="AE928" s="83">
        <v>2018</v>
      </c>
      <c r="AF928" s="83">
        <v>2020</v>
      </c>
      <c r="AG928" s="83">
        <v>2013</v>
      </c>
      <c r="AH928" s="83">
        <v>2018</v>
      </c>
      <c r="AI928" s="83">
        <v>2010</v>
      </c>
      <c r="AJ928" s="83">
        <v>2021</v>
      </c>
      <c r="AK928" s="83">
        <v>2018</v>
      </c>
      <c r="AL928" s="83" t="s">
        <v>4746</v>
      </c>
      <c r="AM928" s="83">
        <v>2020</v>
      </c>
    </row>
    <row r="929" spans="1:39" ht="40.5" hidden="1" x14ac:dyDescent="0.25">
      <c r="A929" s="13" t="s">
        <v>809</v>
      </c>
      <c r="B929" s="13" t="s">
        <v>1167</v>
      </c>
      <c r="C929" s="98"/>
      <c r="D929" s="98"/>
      <c r="E929" s="98"/>
      <c r="F929" s="15" t="s">
        <v>4</v>
      </c>
      <c r="G929" s="13">
        <v>2596</v>
      </c>
      <c r="H929" s="15" t="s">
        <v>1172</v>
      </c>
      <c r="I929" s="15" t="s">
        <v>728</v>
      </c>
      <c r="J929" s="14" t="s">
        <v>4046</v>
      </c>
      <c r="K929" s="13"/>
      <c r="L929" s="57" t="s">
        <v>7153</v>
      </c>
      <c r="M929" s="57" t="s">
        <v>3007</v>
      </c>
      <c r="N929" s="20" t="s">
        <v>5741</v>
      </c>
      <c r="O929" s="86">
        <v>2019</v>
      </c>
      <c r="P929" s="20"/>
      <c r="Q929" s="20"/>
      <c r="R929" s="20"/>
      <c r="S929" s="20"/>
      <c r="T929" s="20"/>
      <c r="U929" s="38" t="s">
        <v>4676</v>
      </c>
      <c r="V929" s="38" t="s">
        <v>4677</v>
      </c>
      <c r="W929" s="72">
        <v>11</v>
      </c>
      <c r="X929" s="72">
        <v>2</v>
      </c>
      <c r="Y929" s="51" t="str">
        <f>H929&amp;" "&amp;I929&amp;" "&amp;J929</f>
        <v>Coleophora betulella Heinemann, 1877</v>
      </c>
      <c r="Z929" s="86">
        <v>2019</v>
      </c>
      <c r="AA929" s="83" t="s">
        <v>4750</v>
      </c>
      <c r="AB929" s="83">
        <v>2015</v>
      </c>
      <c r="AC929" s="83">
        <v>2019</v>
      </c>
      <c r="AD929" s="83" t="s">
        <v>4746</v>
      </c>
      <c r="AE929" s="83" t="s">
        <v>4750</v>
      </c>
      <c r="AF929" s="83" t="s">
        <v>4750</v>
      </c>
      <c r="AG929" s="83">
        <v>2015</v>
      </c>
      <c r="AH929" s="83">
        <v>2018</v>
      </c>
      <c r="AI929" s="83">
        <v>2014</v>
      </c>
      <c r="AJ929" s="83">
        <v>2018</v>
      </c>
      <c r="AK929" s="83">
        <v>2018</v>
      </c>
      <c r="AL929" s="83" t="s">
        <v>4746</v>
      </c>
      <c r="AM929" s="83">
        <v>2008</v>
      </c>
    </row>
    <row r="930" spans="1:39" ht="81" hidden="1" x14ac:dyDescent="0.25">
      <c r="A930" s="13" t="s">
        <v>809</v>
      </c>
      <c r="B930" s="13" t="s">
        <v>1167</v>
      </c>
      <c r="C930" s="98"/>
      <c r="D930" s="98"/>
      <c r="E930" s="98"/>
      <c r="F930" s="15" t="s">
        <v>4</v>
      </c>
      <c r="G930" s="13">
        <v>2597</v>
      </c>
      <c r="H930" s="15" t="s">
        <v>1172</v>
      </c>
      <c r="I930" s="15" t="s">
        <v>76</v>
      </c>
      <c r="J930" s="14" t="s">
        <v>4043</v>
      </c>
      <c r="K930" s="13"/>
      <c r="L930" s="59" t="s">
        <v>4</v>
      </c>
      <c r="M930" s="59" t="s">
        <v>6184</v>
      </c>
      <c r="N930" s="20" t="s">
        <v>5742</v>
      </c>
      <c r="O930" s="85">
        <v>2021</v>
      </c>
      <c r="P930" s="39" t="s">
        <v>5749</v>
      </c>
      <c r="Q930" s="20"/>
      <c r="R930" s="20"/>
      <c r="S930" s="20"/>
      <c r="T930" s="39" t="s">
        <v>5743</v>
      </c>
      <c r="U930" s="38" t="s">
        <v>4820</v>
      </c>
      <c r="V930" s="38" t="s">
        <v>4671</v>
      </c>
      <c r="W930" s="72">
        <v>11</v>
      </c>
      <c r="X930" s="72">
        <v>1</v>
      </c>
      <c r="Y930" s="51" t="str">
        <f>H930&amp;" "&amp;I930&amp;" "&amp;J930</f>
        <v>Coleophora zelleriella Heinemann, 1854</v>
      </c>
      <c r="Z930" s="85">
        <v>2021</v>
      </c>
      <c r="AA930" s="83" t="s">
        <v>4750</v>
      </c>
      <c r="AB930" s="83">
        <v>2021</v>
      </c>
      <c r="AC930" s="83">
        <v>2017</v>
      </c>
      <c r="AD930" s="83"/>
      <c r="AE930" s="83">
        <v>2009</v>
      </c>
      <c r="AF930" s="83">
        <v>2017</v>
      </c>
      <c r="AG930" s="83">
        <v>2015</v>
      </c>
      <c r="AH930" s="83" t="s">
        <v>4750</v>
      </c>
      <c r="AI930" s="83">
        <v>2005</v>
      </c>
      <c r="AJ930" s="83">
        <v>2021</v>
      </c>
      <c r="AK930" s="83">
        <v>2018</v>
      </c>
      <c r="AL930" s="83" t="s">
        <v>4746</v>
      </c>
      <c r="AM930" s="83" t="s">
        <v>4750</v>
      </c>
    </row>
    <row r="931" spans="1:39" ht="121.5" hidden="1" x14ac:dyDescent="0.25">
      <c r="A931" s="13" t="s">
        <v>809</v>
      </c>
      <c r="B931" s="13" t="s">
        <v>1167</v>
      </c>
      <c r="C931" s="98"/>
      <c r="D931" s="98"/>
      <c r="E931" s="98"/>
      <c r="F931" s="15" t="s">
        <v>4</v>
      </c>
      <c r="G931" s="13" t="s">
        <v>1236</v>
      </c>
      <c r="H931" s="15" t="s">
        <v>1172</v>
      </c>
      <c r="I931" s="15" t="s">
        <v>1237</v>
      </c>
      <c r="J931" s="14" t="s">
        <v>4033</v>
      </c>
      <c r="K931" s="13"/>
      <c r="L931" s="59" t="s">
        <v>4</v>
      </c>
      <c r="M931" s="59" t="s">
        <v>4</v>
      </c>
      <c r="N931" s="20" t="s">
        <v>5748</v>
      </c>
      <c r="O931" s="86">
        <v>2009</v>
      </c>
      <c r="P931" s="39" t="s">
        <v>5749</v>
      </c>
      <c r="Q931" s="20"/>
      <c r="R931" s="20"/>
      <c r="S931" s="20" t="s">
        <v>147</v>
      </c>
      <c r="T931" s="39" t="s">
        <v>5743</v>
      </c>
      <c r="U931" s="38" t="s">
        <v>4820</v>
      </c>
      <c r="V931" s="38" t="s">
        <v>4671</v>
      </c>
      <c r="W931" s="72">
        <v>2</v>
      </c>
      <c r="X931" s="72">
        <v>0</v>
      </c>
      <c r="Y931" s="51" t="str">
        <f>H931&amp;" "&amp;I931&amp;" "&amp;J931</f>
        <v>Coleophora pannonicella Gozmány, 1956</v>
      </c>
      <c r="Z931" s="86">
        <v>2009</v>
      </c>
      <c r="AA931" s="83"/>
      <c r="AB931" s="83"/>
      <c r="AC931" s="83"/>
      <c r="AD931" s="83"/>
      <c r="AE931" s="83"/>
      <c r="AF931" s="83"/>
      <c r="AG931" s="83" t="s">
        <v>4750</v>
      </c>
      <c r="AH931" s="83"/>
      <c r="AI931" s="83"/>
      <c r="AJ931" s="83"/>
      <c r="AK931" s="83">
        <v>2009</v>
      </c>
      <c r="AL931" s="83"/>
      <c r="AM931" s="83"/>
    </row>
    <row r="932" spans="1:39" ht="162" hidden="1" x14ac:dyDescent="0.25">
      <c r="A932" s="13" t="s">
        <v>809</v>
      </c>
      <c r="B932" s="13" t="s">
        <v>1167</v>
      </c>
      <c r="C932" s="98"/>
      <c r="D932" s="98"/>
      <c r="E932" s="98"/>
      <c r="F932" s="15" t="s">
        <v>4</v>
      </c>
      <c r="G932" s="13" t="s">
        <v>2580</v>
      </c>
      <c r="H932" s="15" t="s">
        <v>1172</v>
      </c>
      <c r="I932" s="27" t="s">
        <v>2581</v>
      </c>
      <c r="J932" s="14" t="s">
        <v>3983</v>
      </c>
      <c r="K932" s="13"/>
      <c r="L932" s="59" t="s">
        <v>4</v>
      </c>
      <c r="M932" s="59" t="s">
        <v>3524</v>
      </c>
      <c r="N932" s="20" t="s">
        <v>5744</v>
      </c>
      <c r="O932" s="76">
        <v>2016</v>
      </c>
      <c r="P932" s="20"/>
      <c r="Q932" s="20"/>
      <c r="R932" s="20"/>
      <c r="S932" s="20"/>
      <c r="T932" s="20"/>
      <c r="U932" s="38" t="s">
        <v>4670</v>
      </c>
      <c r="V932" s="38" t="s">
        <v>4718</v>
      </c>
      <c r="W932" s="72">
        <v>3</v>
      </c>
      <c r="X932" s="72">
        <v>0</v>
      </c>
      <c r="Y932" s="51" t="str">
        <f>H932&amp;" "&amp;I932&amp;" "&amp;J932</f>
        <v>Coleophora curictae Baldizzone, 2016</v>
      </c>
      <c r="Z932" s="86">
        <v>2018</v>
      </c>
      <c r="AA932" s="83"/>
      <c r="AB932" s="83"/>
      <c r="AC932" s="83"/>
      <c r="AD932" s="83"/>
      <c r="AE932" s="83"/>
      <c r="AF932" s="83">
        <v>2018</v>
      </c>
      <c r="AG932" s="83">
        <v>2016</v>
      </c>
      <c r="AH932" s="83">
        <v>2017</v>
      </c>
      <c r="AI932" s="83"/>
      <c r="AJ932" s="83"/>
      <c r="AK932" s="83"/>
      <c r="AL932" s="83"/>
      <c r="AM932" s="83"/>
    </row>
    <row r="933" spans="1:39" ht="40.5" hidden="1" x14ac:dyDescent="0.25">
      <c r="A933" s="13" t="s">
        <v>809</v>
      </c>
      <c r="B933" s="13" t="s">
        <v>1167</v>
      </c>
      <c r="C933" s="98"/>
      <c r="D933" s="98"/>
      <c r="E933" s="98"/>
      <c r="F933" s="15" t="s">
        <v>4</v>
      </c>
      <c r="G933" s="13">
        <v>2598</v>
      </c>
      <c r="H933" s="15" t="s">
        <v>1172</v>
      </c>
      <c r="I933" s="15" t="s">
        <v>1238</v>
      </c>
      <c r="J933" s="14" t="s">
        <v>4222</v>
      </c>
      <c r="K933" s="13"/>
      <c r="L933" s="57" t="s">
        <v>7153</v>
      </c>
      <c r="M933" s="57" t="s">
        <v>3232</v>
      </c>
      <c r="N933" s="20" t="s">
        <v>5745</v>
      </c>
      <c r="O933" s="85">
        <v>2021</v>
      </c>
      <c r="P933" s="20"/>
      <c r="Q933" s="20"/>
      <c r="R933" s="20"/>
      <c r="S933" s="20"/>
      <c r="T933" s="20"/>
      <c r="U933" s="38" t="s">
        <v>4676</v>
      </c>
      <c r="V933" s="38" t="s">
        <v>4677</v>
      </c>
      <c r="W933" s="72">
        <v>10</v>
      </c>
      <c r="X933" s="72">
        <v>3</v>
      </c>
      <c r="Y933" s="51" t="str">
        <f>H933&amp;" "&amp;I933&amp;" "&amp;J933</f>
        <v>Coleophora currucipennella Zeller, 1839</v>
      </c>
      <c r="Z933" s="85">
        <v>2021</v>
      </c>
      <c r="AA933" s="83" t="s">
        <v>4750</v>
      </c>
      <c r="AB933" s="83">
        <v>2021</v>
      </c>
      <c r="AC933" s="83">
        <v>2019</v>
      </c>
      <c r="AD933" s="83" t="s">
        <v>4380</v>
      </c>
      <c r="AE933" s="83">
        <v>1998</v>
      </c>
      <c r="AF933" s="83">
        <v>2013</v>
      </c>
      <c r="AG933" s="83">
        <v>2013</v>
      </c>
      <c r="AH933" s="83">
        <v>2016</v>
      </c>
      <c r="AI933" s="83">
        <v>2015</v>
      </c>
      <c r="AJ933" s="83">
        <v>2020</v>
      </c>
      <c r="AK933" s="83">
        <v>2018</v>
      </c>
      <c r="AL933" s="83" t="s">
        <v>4746</v>
      </c>
      <c r="AM933" s="83">
        <v>2015</v>
      </c>
    </row>
    <row r="934" spans="1:39" ht="94.5" hidden="1" x14ac:dyDescent="0.25">
      <c r="A934" s="13" t="s">
        <v>809</v>
      </c>
      <c r="B934" s="13" t="s">
        <v>1167</v>
      </c>
      <c r="C934" s="98"/>
      <c r="D934" s="98"/>
      <c r="E934" s="98"/>
      <c r="F934" s="15" t="s">
        <v>4</v>
      </c>
      <c r="G934" s="13">
        <v>2601</v>
      </c>
      <c r="H934" s="15" t="s">
        <v>1172</v>
      </c>
      <c r="I934" s="15" t="s">
        <v>1239</v>
      </c>
      <c r="J934" s="14" t="s">
        <v>4222</v>
      </c>
      <c r="K934" s="13"/>
      <c r="L934" s="57" t="s">
        <v>7153</v>
      </c>
      <c r="M934" s="57" t="s">
        <v>5682</v>
      </c>
      <c r="N934" s="20" t="s">
        <v>5746</v>
      </c>
      <c r="O934" s="86">
        <v>2019</v>
      </c>
      <c r="P934" s="20"/>
      <c r="Q934" s="20"/>
      <c r="R934" s="20"/>
      <c r="S934" s="20"/>
      <c r="T934" s="20"/>
      <c r="U934" s="38" t="s">
        <v>4673</v>
      </c>
      <c r="V934" s="38" t="s">
        <v>4677</v>
      </c>
      <c r="W934" s="72">
        <v>8</v>
      </c>
      <c r="X934" s="72">
        <v>4</v>
      </c>
      <c r="Y934" s="51" t="str">
        <f>H934&amp;" "&amp;I934&amp;" "&amp;J934</f>
        <v>Coleophora pyrrhulipennella Zeller, 1839</v>
      </c>
      <c r="Z934" s="86">
        <v>2019</v>
      </c>
      <c r="AA934" s="83">
        <v>2010</v>
      </c>
      <c r="AB934" s="83">
        <v>2013</v>
      </c>
      <c r="AC934" s="83">
        <v>2014</v>
      </c>
      <c r="AD934" s="83" t="s">
        <v>3560</v>
      </c>
      <c r="AE934" s="83" t="s">
        <v>3560</v>
      </c>
      <c r="AF934" s="83">
        <v>2019</v>
      </c>
      <c r="AG934" s="83">
        <v>2014</v>
      </c>
      <c r="AH934" s="83"/>
      <c r="AI934" s="83">
        <v>2010</v>
      </c>
      <c r="AJ934" s="83">
        <v>2017</v>
      </c>
      <c r="AK934" s="83">
        <v>2017</v>
      </c>
      <c r="AL934" s="83" t="s">
        <v>4380</v>
      </c>
      <c r="AM934" s="83" t="s">
        <v>4380</v>
      </c>
    </row>
    <row r="935" spans="1:39" ht="67.5" hidden="1" x14ac:dyDescent="0.25">
      <c r="A935" s="13" t="s">
        <v>809</v>
      </c>
      <c r="B935" s="13" t="s">
        <v>1167</v>
      </c>
      <c r="C935" s="98"/>
      <c r="D935" s="98"/>
      <c r="E935" s="98"/>
      <c r="F935" s="15" t="s">
        <v>4</v>
      </c>
      <c r="G935" s="13">
        <v>2654</v>
      </c>
      <c r="H935" s="15" t="s">
        <v>1172</v>
      </c>
      <c r="I935" s="15" t="s">
        <v>1260</v>
      </c>
      <c r="J935" s="14" t="s">
        <v>4228</v>
      </c>
      <c r="K935" s="13"/>
      <c r="L935" s="57" t="s">
        <v>7153</v>
      </c>
      <c r="M935" s="57" t="s">
        <v>3385</v>
      </c>
      <c r="N935" s="20" t="s">
        <v>5747</v>
      </c>
      <c r="O935" s="86">
        <v>2020</v>
      </c>
      <c r="P935" s="20"/>
      <c r="Q935" s="20"/>
      <c r="R935" s="20"/>
      <c r="S935" s="20"/>
      <c r="T935" s="20"/>
      <c r="U935" s="38" t="s">
        <v>4673</v>
      </c>
      <c r="V935" s="38" t="s">
        <v>4677</v>
      </c>
      <c r="W935" s="72">
        <v>11</v>
      </c>
      <c r="X935" s="72">
        <v>2</v>
      </c>
      <c r="Y935" s="51" t="str">
        <f>H935&amp;" "&amp;I935&amp;" "&amp;J935</f>
        <v>Coleophora lixella Zeller, 1849</v>
      </c>
      <c r="Z935" s="86">
        <v>2020</v>
      </c>
      <c r="AA935" s="83">
        <v>2011</v>
      </c>
      <c r="AB935" s="83" t="s">
        <v>4750</v>
      </c>
      <c r="AC935" s="83">
        <v>2018</v>
      </c>
      <c r="AD935" s="83" t="s">
        <v>4746</v>
      </c>
      <c r="AE935" s="83">
        <v>2016</v>
      </c>
      <c r="AF935" s="83">
        <v>2020</v>
      </c>
      <c r="AG935" s="83">
        <v>2016</v>
      </c>
      <c r="AH935" s="83">
        <v>2014</v>
      </c>
      <c r="AI935" s="83">
        <v>2016</v>
      </c>
      <c r="AJ935" s="83">
        <v>2014</v>
      </c>
      <c r="AK935" s="83">
        <v>2015</v>
      </c>
      <c r="AL935" s="83" t="s">
        <v>4746</v>
      </c>
      <c r="AM935" s="83" t="s">
        <v>4750</v>
      </c>
    </row>
    <row r="936" spans="1:39" ht="121.5" hidden="1" x14ac:dyDescent="0.25">
      <c r="A936" s="13" t="s">
        <v>809</v>
      </c>
      <c r="B936" s="13" t="s">
        <v>1167</v>
      </c>
      <c r="C936" s="98"/>
      <c r="D936" s="98"/>
      <c r="E936" s="98"/>
      <c r="F936" s="15" t="s">
        <v>4</v>
      </c>
      <c r="G936" s="13">
        <v>2656</v>
      </c>
      <c r="H936" s="15" t="s">
        <v>1172</v>
      </c>
      <c r="I936" s="15" t="s">
        <v>1261</v>
      </c>
      <c r="J936" s="14" t="s">
        <v>3738</v>
      </c>
      <c r="K936" s="13"/>
      <c r="L936" s="57" t="s">
        <v>7153</v>
      </c>
      <c r="M936" s="57" t="s">
        <v>5750</v>
      </c>
      <c r="N936" s="20" t="s">
        <v>5751</v>
      </c>
      <c r="O936" s="85">
        <v>2021</v>
      </c>
      <c r="P936" s="20"/>
      <c r="Q936" s="20"/>
      <c r="R936" s="20"/>
      <c r="S936" s="20"/>
      <c r="T936" s="20"/>
      <c r="U936" s="38" t="s">
        <v>4676</v>
      </c>
      <c r="V936" s="38" t="s">
        <v>4677</v>
      </c>
      <c r="W936" s="72">
        <v>7</v>
      </c>
      <c r="X936" s="72">
        <v>5</v>
      </c>
      <c r="Y936" s="51" t="str">
        <f>H936&amp;" "&amp;I936&amp;" "&amp;J936</f>
        <v>Coleophora ornatipennella (Hübner, 1796)</v>
      </c>
      <c r="Z936" s="85">
        <v>2021</v>
      </c>
      <c r="AA936" s="83"/>
      <c r="AB936" s="83" t="s">
        <v>4380</v>
      </c>
      <c r="AC936" s="83">
        <v>2017</v>
      </c>
      <c r="AD936" s="83" t="s">
        <v>4380</v>
      </c>
      <c r="AE936" s="83">
        <v>2018</v>
      </c>
      <c r="AF936" s="83">
        <v>2021</v>
      </c>
      <c r="AG936" s="83">
        <v>2017</v>
      </c>
      <c r="AH936" s="83">
        <v>2018</v>
      </c>
      <c r="AI936" s="83" t="s">
        <v>4380</v>
      </c>
      <c r="AJ936" s="83" t="s">
        <v>4650</v>
      </c>
      <c r="AK936" s="83" t="s">
        <v>4750</v>
      </c>
      <c r="AL936" s="83" t="s">
        <v>4746</v>
      </c>
      <c r="AM936" s="83">
        <v>2011</v>
      </c>
    </row>
    <row r="937" spans="1:39" ht="40.5" hidden="1" x14ac:dyDescent="0.25">
      <c r="A937" s="13" t="s">
        <v>809</v>
      </c>
      <c r="B937" s="13" t="s">
        <v>1167</v>
      </c>
      <c r="C937" s="98"/>
      <c r="D937" s="98"/>
      <c r="E937" s="98"/>
      <c r="F937" s="13" t="s">
        <v>4</v>
      </c>
      <c r="G937" s="13">
        <v>2647</v>
      </c>
      <c r="H937" s="15" t="s">
        <v>1172</v>
      </c>
      <c r="I937" s="15" t="s">
        <v>1259</v>
      </c>
      <c r="J937" s="14" t="s">
        <v>3698</v>
      </c>
      <c r="K937" s="13" t="s">
        <v>2799</v>
      </c>
      <c r="L937" s="57" t="s">
        <v>7153</v>
      </c>
      <c r="M937" s="57" t="s">
        <v>5733</v>
      </c>
      <c r="N937" s="20" t="s">
        <v>5752</v>
      </c>
      <c r="O937" s="85">
        <v>2021</v>
      </c>
      <c r="P937" s="20"/>
      <c r="Q937" s="20"/>
      <c r="R937" s="20"/>
      <c r="S937" s="20"/>
      <c r="T937" s="20"/>
      <c r="U937" s="38" t="s">
        <v>4673</v>
      </c>
      <c r="V937" s="38" t="s">
        <v>4677</v>
      </c>
      <c r="W937" s="72">
        <v>5</v>
      </c>
      <c r="X937" s="72">
        <v>4</v>
      </c>
      <c r="Y937" s="51" t="str">
        <f>H937&amp;" "&amp;I937&amp;" "&amp;J937</f>
        <v>Coleophora ochrea (Haworth, 1828)</v>
      </c>
      <c r="Z937" s="85">
        <v>2021</v>
      </c>
      <c r="AA937" s="83"/>
      <c r="AB937" s="83"/>
      <c r="AC937" s="83">
        <v>2019</v>
      </c>
      <c r="AD937" s="83" t="s">
        <v>4746</v>
      </c>
      <c r="AE937" s="83">
        <v>2010</v>
      </c>
      <c r="AF937" s="83">
        <v>2021</v>
      </c>
      <c r="AG937" s="83">
        <v>2017</v>
      </c>
      <c r="AH937" s="83">
        <v>2000</v>
      </c>
      <c r="AI937" s="83"/>
      <c r="AJ937" s="83">
        <v>1895</v>
      </c>
      <c r="AK937" s="83"/>
      <c r="AL937" s="83" t="s">
        <v>4380</v>
      </c>
      <c r="AM937" s="83">
        <v>2013</v>
      </c>
    </row>
    <row r="938" spans="1:39" ht="67.5" hidden="1" x14ac:dyDescent="0.25">
      <c r="A938" s="13" t="s">
        <v>809</v>
      </c>
      <c r="B938" s="13" t="s">
        <v>1167</v>
      </c>
      <c r="C938" s="98"/>
      <c r="D938" s="98"/>
      <c r="E938" s="98"/>
      <c r="F938" s="15" t="s">
        <v>4</v>
      </c>
      <c r="G938" s="13">
        <v>2680</v>
      </c>
      <c r="H938" s="15" t="s">
        <v>1172</v>
      </c>
      <c r="I938" s="15" t="s">
        <v>1268</v>
      </c>
      <c r="J938" s="14" t="s">
        <v>3562</v>
      </c>
      <c r="K938" s="13"/>
      <c r="L938" s="57" t="s">
        <v>7153</v>
      </c>
      <c r="M938" s="57" t="s">
        <v>3239</v>
      </c>
      <c r="N938" s="20" t="s">
        <v>5753</v>
      </c>
      <c r="O938" s="85">
        <v>2021</v>
      </c>
      <c r="P938" s="20"/>
      <c r="Q938" s="20"/>
      <c r="R938" s="20"/>
      <c r="S938" s="20"/>
      <c r="T938" s="20"/>
      <c r="U938" s="38" t="s">
        <v>4673</v>
      </c>
      <c r="V938" s="38" t="s">
        <v>4677</v>
      </c>
      <c r="W938" s="72">
        <v>11</v>
      </c>
      <c r="X938" s="72">
        <v>2</v>
      </c>
      <c r="Y938" s="51" t="str">
        <f>H938&amp;" "&amp;I938&amp;" "&amp;J938</f>
        <v>Coleophora pennella ([Denis &amp; Schiffermüller], 1775)</v>
      </c>
      <c r="Z938" s="85">
        <v>2021</v>
      </c>
      <c r="AA938" s="83" t="s">
        <v>4750</v>
      </c>
      <c r="AB938" s="83">
        <v>2021</v>
      </c>
      <c r="AC938" s="83">
        <v>2020</v>
      </c>
      <c r="AD938" s="83">
        <v>1992</v>
      </c>
      <c r="AE938" s="83">
        <v>2015</v>
      </c>
      <c r="AF938" s="83">
        <v>2014</v>
      </c>
      <c r="AG938" s="83">
        <v>2015</v>
      </c>
      <c r="AH938" s="83">
        <v>2013</v>
      </c>
      <c r="AI938" s="83">
        <v>2016</v>
      </c>
      <c r="AJ938" s="83">
        <v>2021</v>
      </c>
      <c r="AK938" s="83">
        <v>2018</v>
      </c>
      <c r="AL938" s="83" t="s">
        <v>4746</v>
      </c>
      <c r="AM938" s="83" t="s">
        <v>4750</v>
      </c>
    </row>
    <row r="939" spans="1:39" ht="40.5" hidden="1" x14ac:dyDescent="0.25">
      <c r="A939" s="13" t="s">
        <v>809</v>
      </c>
      <c r="B939" s="13" t="s">
        <v>1167</v>
      </c>
      <c r="C939" s="98"/>
      <c r="D939" s="98"/>
      <c r="E939" s="98"/>
      <c r="F939" s="15" t="s">
        <v>4</v>
      </c>
      <c r="G939" s="13">
        <v>2683</v>
      </c>
      <c r="H939" s="15" t="s">
        <v>1172</v>
      </c>
      <c r="I939" s="15" t="s">
        <v>1269</v>
      </c>
      <c r="J939" s="14" t="s">
        <v>3729</v>
      </c>
      <c r="K939" s="13"/>
      <c r="L939" s="57" t="s">
        <v>7153</v>
      </c>
      <c r="M939" s="57" t="s">
        <v>3007</v>
      </c>
      <c r="N939" s="20" t="s">
        <v>5754</v>
      </c>
      <c r="O939" s="85">
        <v>2021</v>
      </c>
      <c r="P939" s="20"/>
      <c r="Q939" s="20"/>
      <c r="R939" s="20"/>
      <c r="S939" s="20"/>
      <c r="T939" s="20"/>
      <c r="U939" s="38" t="s">
        <v>4676</v>
      </c>
      <c r="V939" s="38" t="s">
        <v>4677</v>
      </c>
      <c r="W939" s="72">
        <v>12</v>
      </c>
      <c r="X939" s="72">
        <v>1</v>
      </c>
      <c r="Y939" s="51" t="str">
        <f>H939&amp;" "&amp;I939&amp;" "&amp;J939</f>
        <v>Coleophora laricella (Hübner, [1817])</v>
      </c>
      <c r="Z939" s="85">
        <v>2021</v>
      </c>
      <c r="AA939" s="83" t="s">
        <v>4750</v>
      </c>
      <c r="AB939" s="83">
        <v>2021</v>
      </c>
      <c r="AC939" s="83">
        <v>2020</v>
      </c>
      <c r="AD939" s="83" t="s">
        <v>4380</v>
      </c>
      <c r="AE939" s="83">
        <v>2018</v>
      </c>
      <c r="AF939" s="83">
        <v>2018</v>
      </c>
      <c r="AG939" s="83">
        <v>2017</v>
      </c>
      <c r="AH939" s="83">
        <v>2018</v>
      </c>
      <c r="AI939" s="83">
        <v>2012</v>
      </c>
      <c r="AJ939" s="83">
        <v>2020</v>
      </c>
      <c r="AK939" s="83">
        <v>2020</v>
      </c>
      <c r="AL939" s="83" t="s">
        <v>4750</v>
      </c>
      <c r="AM939" s="83" t="s">
        <v>4750</v>
      </c>
    </row>
    <row r="940" spans="1:39" ht="108" hidden="1" x14ac:dyDescent="0.25">
      <c r="A940" s="13" t="s">
        <v>809</v>
      </c>
      <c r="B940" s="13" t="s">
        <v>1167</v>
      </c>
      <c r="C940" s="98"/>
      <c r="D940" s="98"/>
      <c r="E940" s="98"/>
      <c r="F940" s="15" t="s">
        <v>4</v>
      </c>
      <c r="G940" s="13">
        <v>2563</v>
      </c>
      <c r="H940" s="15" t="s">
        <v>1172</v>
      </c>
      <c r="I940" s="15" t="s">
        <v>1220</v>
      </c>
      <c r="J940" s="14" t="s">
        <v>4228</v>
      </c>
      <c r="K940" s="13"/>
      <c r="L940" s="57" t="s">
        <v>7153</v>
      </c>
      <c r="M940" s="57" t="s">
        <v>5756</v>
      </c>
      <c r="N940" s="20" t="s">
        <v>5755</v>
      </c>
      <c r="O940" s="86">
        <v>2017</v>
      </c>
      <c r="P940" s="20"/>
      <c r="Q940" s="20"/>
      <c r="R940" s="20"/>
      <c r="S940" s="20"/>
      <c r="T940" s="20"/>
      <c r="U940" s="38" t="s">
        <v>4673</v>
      </c>
      <c r="V940" s="38" t="s">
        <v>4718</v>
      </c>
      <c r="W940" s="72">
        <v>7</v>
      </c>
      <c r="X940" s="72">
        <v>5</v>
      </c>
      <c r="Y940" s="51" t="str">
        <f>H940&amp;" "&amp;I940&amp;" "&amp;J940</f>
        <v>Coleophora trifariella Zeller, 1849</v>
      </c>
      <c r="Z940" s="86">
        <v>2017</v>
      </c>
      <c r="AA940" s="83" t="s">
        <v>4380</v>
      </c>
      <c r="AB940" s="83"/>
      <c r="AC940" s="83">
        <v>2017</v>
      </c>
      <c r="AD940" s="83" t="s">
        <v>3560</v>
      </c>
      <c r="AE940" s="83">
        <v>1995</v>
      </c>
      <c r="AF940" s="83">
        <v>2003</v>
      </c>
      <c r="AG940" s="83">
        <v>2013</v>
      </c>
      <c r="AH940" s="83">
        <v>2014</v>
      </c>
      <c r="AI940" s="83" t="s">
        <v>4746</v>
      </c>
      <c r="AJ940" s="83">
        <v>2015</v>
      </c>
      <c r="AK940" s="83" t="s">
        <v>4750</v>
      </c>
      <c r="AL940" s="83" t="s">
        <v>4380</v>
      </c>
      <c r="AM940" s="83" t="s">
        <v>4750</v>
      </c>
    </row>
    <row r="941" spans="1:39" ht="243" hidden="1" x14ac:dyDescent="0.25">
      <c r="A941" s="13" t="s">
        <v>809</v>
      </c>
      <c r="B941" s="13" t="s">
        <v>1167</v>
      </c>
      <c r="C941" s="98"/>
      <c r="D941" s="98"/>
      <c r="E941" s="98"/>
      <c r="F941" s="15" t="s">
        <v>4</v>
      </c>
      <c r="G941" s="13">
        <v>2564</v>
      </c>
      <c r="H941" s="15" t="s">
        <v>1172</v>
      </c>
      <c r="I941" s="15" t="s">
        <v>773</v>
      </c>
      <c r="J941" s="14" t="s">
        <v>4163</v>
      </c>
      <c r="K941" s="13"/>
      <c r="L941" s="58" t="s">
        <v>4667</v>
      </c>
      <c r="M941" s="58" t="s">
        <v>3242</v>
      </c>
      <c r="N941" s="20" t="s">
        <v>5757</v>
      </c>
      <c r="O941" s="86">
        <v>2011</v>
      </c>
      <c r="P941" s="20"/>
      <c r="Q941" s="20" t="s">
        <v>5758</v>
      </c>
      <c r="R941" s="20" t="s">
        <v>5759</v>
      </c>
      <c r="S941" s="20" t="s">
        <v>5759</v>
      </c>
      <c r="T941" s="20"/>
      <c r="U941" s="38" t="s">
        <v>4670</v>
      </c>
      <c r="V941" s="38" t="s">
        <v>4677</v>
      </c>
      <c r="W941" s="72">
        <v>4</v>
      </c>
      <c r="X941" s="72">
        <v>2</v>
      </c>
      <c r="Y941" s="51" t="str">
        <f>H941&amp;" "&amp;I941&amp;" "&amp;J941</f>
        <v>Coleophora genistae Stainton, 1857</v>
      </c>
      <c r="Z941" s="86">
        <v>2011</v>
      </c>
      <c r="AA941" s="83">
        <v>2006</v>
      </c>
      <c r="AB941" s="83">
        <v>2006</v>
      </c>
      <c r="AC941" s="83"/>
      <c r="AD941" s="83"/>
      <c r="AE941" s="83">
        <v>1891</v>
      </c>
      <c r="AF941" s="83"/>
      <c r="AG941" s="83"/>
      <c r="AH941" s="83"/>
      <c r="AI941" s="83">
        <v>2011</v>
      </c>
      <c r="AJ941" s="83">
        <v>2007</v>
      </c>
      <c r="AK941" s="83"/>
      <c r="AL941" s="83" t="s">
        <v>4746</v>
      </c>
      <c r="AM941" s="83"/>
    </row>
    <row r="942" spans="1:39" ht="54" hidden="1" x14ac:dyDescent="0.25">
      <c r="A942" s="13" t="s">
        <v>809</v>
      </c>
      <c r="B942" s="13" t="s">
        <v>1167</v>
      </c>
      <c r="C942" s="98"/>
      <c r="D942" s="98"/>
      <c r="E942" s="98"/>
      <c r="F942" s="15" t="s">
        <v>4</v>
      </c>
      <c r="G942" s="13">
        <v>2566</v>
      </c>
      <c r="H942" s="15" t="s">
        <v>1172</v>
      </c>
      <c r="I942" s="15" t="s">
        <v>1221</v>
      </c>
      <c r="J942" s="14" t="s">
        <v>4158</v>
      </c>
      <c r="K942" s="13"/>
      <c r="L942" s="57" t="s">
        <v>7153</v>
      </c>
      <c r="M942" s="57" t="s">
        <v>5768</v>
      </c>
      <c r="N942" s="20" t="s">
        <v>5767</v>
      </c>
      <c r="O942" s="85">
        <v>2021</v>
      </c>
      <c r="P942" s="20"/>
      <c r="Q942" s="20"/>
      <c r="R942" s="20"/>
      <c r="S942" s="20"/>
      <c r="T942" s="20"/>
      <c r="U942" s="38" t="s">
        <v>4673</v>
      </c>
      <c r="V942" s="38" t="s">
        <v>4677</v>
      </c>
      <c r="W942" s="72">
        <v>9</v>
      </c>
      <c r="X942" s="72">
        <v>4</v>
      </c>
      <c r="Y942" s="51" t="str">
        <f>H942&amp;" "&amp;I942&amp;" "&amp;J942</f>
        <v>Coleophora saturatella Stainton, 1850</v>
      </c>
      <c r="Z942" s="85">
        <v>2021</v>
      </c>
      <c r="AA942" s="83" t="s">
        <v>4380</v>
      </c>
      <c r="AB942" s="83">
        <v>2021</v>
      </c>
      <c r="AC942" s="83">
        <v>2012</v>
      </c>
      <c r="AD942" s="83" t="s">
        <v>4380</v>
      </c>
      <c r="AE942" s="83">
        <v>1996</v>
      </c>
      <c r="AF942" s="83">
        <v>2002</v>
      </c>
      <c r="AG942" s="83">
        <v>2015</v>
      </c>
      <c r="AH942" s="83">
        <v>2005</v>
      </c>
      <c r="AI942" s="83">
        <v>2016</v>
      </c>
      <c r="AJ942" s="83">
        <v>2004</v>
      </c>
      <c r="AK942" s="83">
        <v>2018</v>
      </c>
      <c r="AL942" s="83" t="s">
        <v>4380</v>
      </c>
      <c r="AM942" s="83">
        <v>2014</v>
      </c>
    </row>
    <row r="943" spans="1:39" ht="54" hidden="1" x14ac:dyDescent="0.25">
      <c r="A943" s="13" t="s">
        <v>809</v>
      </c>
      <c r="B943" s="13" t="s">
        <v>1167</v>
      </c>
      <c r="C943" s="98"/>
      <c r="D943" s="98"/>
      <c r="E943" s="98"/>
      <c r="F943" s="15" t="s">
        <v>4</v>
      </c>
      <c r="G943" s="13">
        <v>2567</v>
      </c>
      <c r="H943" s="15" t="s">
        <v>1172</v>
      </c>
      <c r="I943" s="15" t="s">
        <v>1222</v>
      </c>
      <c r="J943" s="14" t="s">
        <v>4222</v>
      </c>
      <c r="K943" s="13"/>
      <c r="L943" s="57" t="s">
        <v>7153</v>
      </c>
      <c r="M943" s="57" t="s">
        <v>5768</v>
      </c>
      <c r="N943" s="20" t="s">
        <v>5769</v>
      </c>
      <c r="O943" s="86">
        <v>2020</v>
      </c>
      <c r="P943" s="20"/>
      <c r="Q943" s="20"/>
      <c r="R943" s="20"/>
      <c r="S943" s="20"/>
      <c r="T943" s="20"/>
      <c r="U943" s="38" t="s">
        <v>4673</v>
      </c>
      <c r="V943" s="38" t="s">
        <v>4677</v>
      </c>
      <c r="W943" s="72">
        <v>6</v>
      </c>
      <c r="X943" s="72">
        <v>6</v>
      </c>
      <c r="Y943" s="51" t="str">
        <f>H943&amp;" "&amp;I943&amp;" "&amp;J943</f>
        <v>Coleophora niveicostella Zeller, 1839</v>
      </c>
      <c r="Z943" s="86">
        <v>2020</v>
      </c>
      <c r="AA943" s="83" t="s">
        <v>4380</v>
      </c>
      <c r="AB943" s="83"/>
      <c r="AC943" s="83">
        <v>2002</v>
      </c>
      <c r="AD943" s="83" t="s">
        <v>4746</v>
      </c>
      <c r="AE943" s="83">
        <v>1992</v>
      </c>
      <c r="AF943" s="83">
        <v>2011</v>
      </c>
      <c r="AG943" s="83">
        <v>2015</v>
      </c>
      <c r="AH943" s="83">
        <v>2012</v>
      </c>
      <c r="AI943" s="83">
        <v>1999</v>
      </c>
      <c r="AJ943" s="83">
        <v>2020</v>
      </c>
      <c r="AK943" s="83">
        <v>1903</v>
      </c>
      <c r="AL943" s="83" t="s">
        <v>4380</v>
      </c>
      <c r="AM943" s="83" t="s">
        <v>4750</v>
      </c>
    </row>
    <row r="944" spans="1:39" ht="324" hidden="1" x14ac:dyDescent="0.25">
      <c r="A944" s="13" t="s">
        <v>809</v>
      </c>
      <c r="B944" s="13" t="s">
        <v>1167</v>
      </c>
      <c r="C944" s="98"/>
      <c r="D944" s="98"/>
      <c r="E944" s="98"/>
      <c r="F944" s="15" t="s">
        <v>4</v>
      </c>
      <c r="G944" s="13">
        <v>2581</v>
      </c>
      <c r="H944" s="15" t="s">
        <v>1172</v>
      </c>
      <c r="I944" s="15" t="s">
        <v>1226</v>
      </c>
      <c r="J944" s="14" t="s">
        <v>4228</v>
      </c>
      <c r="K944" s="13"/>
      <c r="L944" s="58" t="s">
        <v>4667</v>
      </c>
      <c r="M944" s="58" t="s">
        <v>5771</v>
      </c>
      <c r="N944" s="20" t="s">
        <v>5770</v>
      </c>
      <c r="O944" s="86">
        <v>2014</v>
      </c>
      <c r="P944" s="20"/>
      <c r="Q944" s="20" t="s">
        <v>5774</v>
      </c>
      <c r="R944" s="20" t="s">
        <v>5773</v>
      </c>
      <c r="S944" s="20"/>
      <c r="T944" s="39" t="s">
        <v>5772</v>
      </c>
      <c r="U944" s="38" t="s">
        <v>4687</v>
      </c>
      <c r="V944" s="38" t="s">
        <v>4718</v>
      </c>
      <c r="W944" s="72">
        <v>1</v>
      </c>
      <c r="X944" s="72">
        <v>3</v>
      </c>
      <c r="Y944" s="51" t="str">
        <f>H944&amp;" "&amp;I944&amp;" "&amp;J944</f>
        <v>Coleophora vulpecula Zeller, 1849</v>
      </c>
      <c r="Z944" s="86">
        <v>2014</v>
      </c>
      <c r="AA944" s="83" t="s">
        <v>4380</v>
      </c>
      <c r="AB944" s="83" t="s">
        <v>4380</v>
      </c>
      <c r="AC944" s="83"/>
      <c r="AD944" s="83"/>
      <c r="AE944" s="83">
        <v>1899</v>
      </c>
      <c r="AF944" s="83"/>
      <c r="AG944" s="83"/>
      <c r="AH944" s="83"/>
      <c r="AI944" s="83"/>
      <c r="AJ944" s="83"/>
      <c r="AK944" s="83"/>
      <c r="AL944" s="83"/>
      <c r="AM944" s="83">
        <v>2014</v>
      </c>
    </row>
    <row r="945" spans="1:39" ht="108" hidden="1" x14ac:dyDescent="0.25">
      <c r="A945" s="13" t="s">
        <v>809</v>
      </c>
      <c r="B945" s="13" t="s">
        <v>1167</v>
      </c>
      <c r="C945" s="98"/>
      <c r="D945" s="98"/>
      <c r="E945" s="98"/>
      <c r="F945" s="15" t="s">
        <v>4</v>
      </c>
      <c r="G945" s="13">
        <v>2583</v>
      </c>
      <c r="H945" s="15" t="s">
        <v>1172</v>
      </c>
      <c r="I945" s="15" t="s">
        <v>1227</v>
      </c>
      <c r="J945" s="14" t="s">
        <v>4222</v>
      </c>
      <c r="K945" s="13"/>
      <c r="L945" s="57" t="s">
        <v>7153</v>
      </c>
      <c r="M945" s="57" t="s">
        <v>3238</v>
      </c>
      <c r="N945" s="20" t="s">
        <v>5775</v>
      </c>
      <c r="O945" s="86">
        <v>2017</v>
      </c>
      <c r="P945" s="20"/>
      <c r="Q945" s="20"/>
      <c r="R945" s="20"/>
      <c r="S945" s="20"/>
      <c r="T945" s="20"/>
      <c r="U945" s="38" t="s">
        <v>4673</v>
      </c>
      <c r="V945" s="38" t="s">
        <v>4677</v>
      </c>
      <c r="W945" s="72">
        <v>4</v>
      </c>
      <c r="X945" s="72">
        <v>3</v>
      </c>
      <c r="Y945" s="51" t="str">
        <f>H945&amp;" "&amp;I945&amp;" "&amp;J945</f>
        <v>Coleophora chalcogrammella Zeller, 1839</v>
      </c>
      <c r="Z945" s="86">
        <v>2017</v>
      </c>
      <c r="AA945" s="83"/>
      <c r="AB945" s="83"/>
      <c r="AC945" s="83"/>
      <c r="AD945" s="83"/>
      <c r="AE945" s="83"/>
      <c r="AF945" s="83">
        <v>2017</v>
      </c>
      <c r="AG945" s="83">
        <v>2012</v>
      </c>
      <c r="AH945" s="83"/>
      <c r="AI945" s="83">
        <v>2017</v>
      </c>
      <c r="AJ945" s="83">
        <v>1992</v>
      </c>
      <c r="AK945" s="83">
        <v>1921</v>
      </c>
      <c r="AL945" s="83" t="s">
        <v>4380</v>
      </c>
      <c r="AM945" s="83" t="s">
        <v>4750</v>
      </c>
    </row>
    <row r="946" spans="1:39" ht="189" hidden="1" x14ac:dyDescent="0.25">
      <c r="A946" s="13" t="s">
        <v>809</v>
      </c>
      <c r="B946" s="13" t="s">
        <v>1167</v>
      </c>
      <c r="C946" s="98"/>
      <c r="D946" s="98"/>
      <c r="E946" s="98"/>
      <c r="F946" s="13" t="s">
        <v>147</v>
      </c>
      <c r="G946" s="13">
        <v>2575</v>
      </c>
      <c r="H946" s="15" t="s">
        <v>1172</v>
      </c>
      <c r="I946" s="15" t="s">
        <v>1225</v>
      </c>
      <c r="J946" s="14" t="s">
        <v>4228</v>
      </c>
      <c r="K946" s="13"/>
      <c r="L946" s="62" t="s">
        <v>3262</v>
      </c>
      <c r="M946" s="62" t="s">
        <v>6287</v>
      </c>
      <c r="N946" s="20" t="s">
        <v>6286</v>
      </c>
      <c r="O946" s="82" t="s">
        <v>5763</v>
      </c>
      <c r="P946" s="39" t="s">
        <v>5761</v>
      </c>
      <c r="Q946" s="20"/>
      <c r="R946" s="20"/>
      <c r="S946" s="20"/>
      <c r="T946" s="39" t="s">
        <v>5762</v>
      </c>
      <c r="U946" s="38" t="s">
        <v>4820</v>
      </c>
      <c r="V946" s="38" t="s">
        <v>4677</v>
      </c>
      <c r="W946" s="72" t="s">
        <v>5341</v>
      </c>
      <c r="X946" s="72" t="s">
        <v>5058</v>
      </c>
      <c r="Y946" s="51" t="str">
        <f>H946&amp;" "&amp;I946&amp;" "&amp;J946</f>
        <v>Coleophora bilineatella Zeller, 1849</v>
      </c>
      <c r="Z946" s="82" t="s">
        <v>5763</v>
      </c>
      <c r="AA946" s="83"/>
      <c r="AB946" s="83"/>
      <c r="AC946" s="83"/>
      <c r="AD946" s="83"/>
      <c r="AE946" s="72" t="s">
        <v>5764</v>
      </c>
      <c r="AF946" s="72" t="s">
        <v>5760</v>
      </c>
      <c r="AG946" s="83"/>
      <c r="AH946" s="83"/>
      <c r="AI946" s="72" t="s">
        <v>5763</v>
      </c>
      <c r="AJ946" s="83"/>
      <c r="AK946" s="83"/>
      <c r="AL946" s="83"/>
      <c r="AM946" s="83"/>
    </row>
    <row r="947" spans="1:39" ht="81" hidden="1" x14ac:dyDescent="0.25">
      <c r="A947" s="13" t="s">
        <v>809</v>
      </c>
      <c r="B947" s="13" t="s">
        <v>1167</v>
      </c>
      <c r="C947" s="98"/>
      <c r="D947" s="98"/>
      <c r="E947" s="98"/>
      <c r="F947" s="15" t="s">
        <v>4</v>
      </c>
      <c r="G947" s="13">
        <v>2568</v>
      </c>
      <c r="H947" s="15" t="s">
        <v>1172</v>
      </c>
      <c r="I947" s="15" t="s">
        <v>1223</v>
      </c>
      <c r="J947" s="14" t="s">
        <v>3645</v>
      </c>
      <c r="K947" s="13"/>
      <c r="L947" s="57" t="s">
        <v>7153</v>
      </c>
      <c r="M947" s="57" t="s">
        <v>5199</v>
      </c>
      <c r="N947" s="20" t="s">
        <v>5765</v>
      </c>
      <c r="O947" s="86">
        <v>2013</v>
      </c>
      <c r="P947" s="20"/>
      <c r="Q947" s="20"/>
      <c r="R947" s="20"/>
      <c r="S947" s="20"/>
      <c r="T947" s="20"/>
      <c r="U947" s="38" t="s">
        <v>4673</v>
      </c>
      <c r="V947" s="38" t="s">
        <v>4677</v>
      </c>
      <c r="W947" s="72">
        <v>5</v>
      </c>
      <c r="X947" s="72">
        <v>4</v>
      </c>
      <c r="Y947" s="51" t="str">
        <f>H947&amp;" "&amp;I947&amp;" "&amp;J947</f>
        <v>Coleophora albicostella (Duponchel, [1843])</v>
      </c>
      <c r="Z947" s="86">
        <v>2013</v>
      </c>
      <c r="AA947" s="83" t="s">
        <v>4380</v>
      </c>
      <c r="AB947" s="83"/>
      <c r="AC947" s="83"/>
      <c r="AD947" s="83"/>
      <c r="AE947" s="83">
        <v>2009</v>
      </c>
      <c r="AF947" s="83">
        <v>2006</v>
      </c>
      <c r="AG947" s="83">
        <v>2011</v>
      </c>
      <c r="AH947" s="83">
        <v>2013</v>
      </c>
      <c r="AI947" s="83" t="s">
        <v>4380</v>
      </c>
      <c r="AJ947" s="83">
        <v>1895</v>
      </c>
      <c r="AK947" s="83"/>
      <c r="AL947" s="83" t="s">
        <v>4750</v>
      </c>
      <c r="AM947" s="83" t="s">
        <v>4746</v>
      </c>
    </row>
    <row r="948" spans="1:39" ht="108" hidden="1" x14ac:dyDescent="0.25">
      <c r="A948" s="13" t="s">
        <v>809</v>
      </c>
      <c r="B948" s="13" t="s">
        <v>1167</v>
      </c>
      <c r="C948" s="98"/>
      <c r="D948" s="98"/>
      <c r="E948" s="98"/>
      <c r="F948" s="15" t="s">
        <v>4</v>
      </c>
      <c r="G948" s="13">
        <v>2572</v>
      </c>
      <c r="H948" s="15" t="s">
        <v>1172</v>
      </c>
      <c r="I948" s="15" t="s">
        <v>1224</v>
      </c>
      <c r="J948" s="14" t="s">
        <v>4228</v>
      </c>
      <c r="K948" s="13"/>
      <c r="L948" s="57" t="s">
        <v>7153</v>
      </c>
      <c r="M948" s="57" t="s">
        <v>3239</v>
      </c>
      <c r="N948" s="20" t="s">
        <v>5766</v>
      </c>
      <c r="O948" s="86">
        <v>2020</v>
      </c>
      <c r="P948" s="20"/>
      <c r="Q948" s="20"/>
      <c r="R948" s="20"/>
      <c r="S948" s="20"/>
      <c r="T948" s="20"/>
      <c r="U948" s="38" t="s">
        <v>4676</v>
      </c>
      <c r="V948" s="38" t="s">
        <v>4677</v>
      </c>
      <c r="W948" s="72">
        <v>12</v>
      </c>
      <c r="X948" s="72">
        <v>1</v>
      </c>
      <c r="Y948" s="51" t="str">
        <f>H948&amp;" "&amp;I948&amp;" "&amp;J948</f>
        <v>Coleophora discordella Zeller, 1849</v>
      </c>
      <c r="Z948" s="86">
        <v>2020</v>
      </c>
      <c r="AA948" s="83">
        <v>2019</v>
      </c>
      <c r="AB948" s="83">
        <v>2016</v>
      </c>
      <c r="AC948" s="83">
        <v>2020</v>
      </c>
      <c r="AD948" s="83" t="s">
        <v>4750</v>
      </c>
      <c r="AE948" s="83" t="s">
        <v>4746</v>
      </c>
      <c r="AF948" s="83">
        <v>2020</v>
      </c>
      <c r="AG948" s="83">
        <v>2014</v>
      </c>
      <c r="AH948" s="83">
        <v>2017</v>
      </c>
      <c r="AI948" s="83">
        <v>2009</v>
      </c>
      <c r="AJ948" s="83">
        <v>2014</v>
      </c>
      <c r="AK948" s="83">
        <v>2017</v>
      </c>
      <c r="AL948" s="83" t="s">
        <v>4750</v>
      </c>
      <c r="AM948" s="83">
        <v>2011</v>
      </c>
    </row>
    <row r="949" spans="1:39" s="11" customFormat="1" ht="175.5" x14ac:dyDescent="0.25">
      <c r="A949" s="13" t="s">
        <v>809</v>
      </c>
      <c r="B949" s="13" t="s">
        <v>1167</v>
      </c>
      <c r="C949" s="98"/>
      <c r="D949" s="98"/>
      <c r="E949" s="98"/>
      <c r="F949" s="15" t="s">
        <v>4</v>
      </c>
      <c r="G949" s="13">
        <v>2613</v>
      </c>
      <c r="H949" s="15" t="s">
        <v>1172</v>
      </c>
      <c r="I949" s="15" t="s">
        <v>1248</v>
      </c>
      <c r="J949" s="14" t="s">
        <v>4195</v>
      </c>
      <c r="K949" s="13"/>
      <c r="L949" s="59" t="s">
        <v>4</v>
      </c>
      <c r="M949" s="59" t="s">
        <v>4</v>
      </c>
      <c r="N949" s="20" t="s">
        <v>5776</v>
      </c>
      <c r="O949" s="86">
        <v>2011</v>
      </c>
      <c r="P949" s="20"/>
      <c r="Q949" s="20" t="s">
        <v>147</v>
      </c>
      <c r="R949" s="20" t="s">
        <v>147</v>
      </c>
      <c r="S949" s="20" t="s">
        <v>147</v>
      </c>
      <c r="T949" s="39" t="s">
        <v>5777</v>
      </c>
      <c r="U949" s="38" t="s">
        <v>4687</v>
      </c>
      <c r="V949" s="38" t="s">
        <v>4671</v>
      </c>
      <c r="W949" s="72">
        <v>2</v>
      </c>
      <c r="X949" s="72" t="s">
        <v>5058</v>
      </c>
      <c r="Y949" s="51" t="str">
        <f>H949&amp;" "&amp;I949&amp;" "&amp;J949</f>
        <v>Coleophora dignella Toll, 1961</v>
      </c>
      <c r="Z949" s="86">
        <v>2011</v>
      </c>
      <c r="AA949" s="83"/>
      <c r="AB949" s="83"/>
      <c r="AC949" s="83"/>
      <c r="AD949" s="83"/>
      <c r="AE949" s="83"/>
      <c r="AF949" s="83"/>
      <c r="AG949" s="83" t="s">
        <v>4380</v>
      </c>
      <c r="AH949" s="83"/>
      <c r="AI949" s="83"/>
      <c r="AJ949" s="83">
        <v>1998</v>
      </c>
      <c r="AK949" s="83">
        <v>2011</v>
      </c>
      <c r="AL949" s="83"/>
      <c r="AM949" s="83"/>
    </row>
    <row r="950" spans="1:39" ht="108" hidden="1" x14ac:dyDescent="0.25">
      <c r="A950" s="13" t="s">
        <v>809</v>
      </c>
      <c r="B950" s="13" t="s">
        <v>1167</v>
      </c>
      <c r="C950" s="98"/>
      <c r="D950" s="98"/>
      <c r="E950" s="98"/>
      <c r="F950" s="15" t="s">
        <v>4</v>
      </c>
      <c r="G950" s="13">
        <v>2611</v>
      </c>
      <c r="H950" s="15" t="s">
        <v>1172</v>
      </c>
      <c r="I950" s="15" t="s">
        <v>1246</v>
      </c>
      <c r="J950" s="14" t="s">
        <v>3738</v>
      </c>
      <c r="K950" s="13"/>
      <c r="L950" s="57" t="s">
        <v>7153</v>
      </c>
      <c r="M950" s="57" t="s">
        <v>3385</v>
      </c>
      <c r="N950" s="20" t="s">
        <v>5778</v>
      </c>
      <c r="O950" s="85">
        <v>2021</v>
      </c>
      <c r="P950" s="20"/>
      <c r="Q950" s="20"/>
      <c r="R950" s="20"/>
      <c r="S950" s="20"/>
      <c r="T950" s="20"/>
      <c r="U950" s="38" t="s">
        <v>4673</v>
      </c>
      <c r="V950" s="38" t="s">
        <v>4677</v>
      </c>
      <c r="W950" s="72">
        <v>10</v>
      </c>
      <c r="X950" s="72">
        <v>3</v>
      </c>
      <c r="Y950" s="51" t="str">
        <f>H950&amp;" "&amp;I950&amp;" "&amp;J950</f>
        <v>Coleophora gallipennella (Hübner, 1796)</v>
      </c>
      <c r="Z950" s="85">
        <v>2021</v>
      </c>
      <c r="AA950" s="83" t="s">
        <v>4750</v>
      </c>
      <c r="AB950" s="83">
        <v>2021</v>
      </c>
      <c r="AC950" s="83" t="s">
        <v>4746</v>
      </c>
      <c r="AD950" s="83" t="s">
        <v>4750</v>
      </c>
      <c r="AE950" s="83" t="s">
        <v>3560</v>
      </c>
      <c r="AF950" s="83">
        <v>2019</v>
      </c>
      <c r="AG950" s="83">
        <v>2011</v>
      </c>
      <c r="AH950" s="83">
        <v>2017</v>
      </c>
      <c r="AI950" s="83">
        <v>2007</v>
      </c>
      <c r="AJ950" s="83">
        <v>2021</v>
      </c>
      <c r="AK950" s="83">
        <v>2018</v>
      </c>
      <c r="AL950" s="83" t="s">
        <v>4746</v>
      </c>
      <c r="AM950" s="83">
        <v>2012</v>
      </c>
    </row>
    <row r="951" spans="1:39" ht="216" hidden="1" x14ac:dyDescent="0.25">
      <c r="A951" s="13" t="s">
        <v>809</v>
      </c>
      <c r="B951" s="13" t="s">
        <v>1167</v>
      </c>
      <c r="C951" s="98"/>
      <c r="D951" s="98"/>
      <c r="E951" s="98"/>
      <c r="F951" s="13" t="s">
        <v>4</v>
      </c>
      <c r="G951" s="13">
        <v>2635</v>
      </c>
      <c r="H951" s="15" t="s">
        <v>1172</v>
      </c>
      <c r="I951" s="15" t="s">
        <v>1256</v>
      </c>
      <c r="J951" s="14" t="s">
        <v>3922</v>
      </c>
      <c r="K951" s="13"/>
      <c r="L951" s="58" t="s">
        <v>4667</v>
      </c>
      <c r="M951" s="58" t="s">
        <v>5779</v>
      </c>
      <c r="N951" s="20" t="s">
        <v>5782</v>
      </c>
      <c r="O951" s="86">
        <v>2015</v>
      </c>
      <c r="P951" s="20"/>
      <c r="Q951" s="20"/>
      <c r="R951" s="20" t="s">
        <v>5780</v>
      </c>
      <c r="S951" s="20" t="s">
        <v>5781</v>
      </c>
      <c r="T951" s="20"/>
      <c r="U951" s="38" t="s">
        <v>4687</v>
      </c>
      <c r="V951" s="38" t="s">
        <v>4677</v>
      </c>
      <c r="W951" s="72">
        <v>1</v>
      </c>
      <c r="X951" s="72">
        <v>1</v>
      </c>
      <c r="Y951" s="51" t="str">
        <f>H951&amp;" "&amp;I951&amp;" "&amp;J951</f>
        <v>Coleophora cracella (Vallot, 1835)</v>
      </c>
      <c r="Z951" s="86">
        <v>2015</v>
      </c>
      <c r="AA951" s="83"/>
      <c r="AB951" s="83"/>
      <c r="AC951" s="83"/>
      <c r="AD951" s="83"/>
      <c r="AE951" s="83">
        <v>1957</v>
      </c>
      <c r="AF951" s="83"/>
      <c r="AG951" s="83"/>
      <c r="AH951" s="83">
        <v>2015</v>
      </c>
      <c r="AI951" s="83"/>
      <c r="AJ951" s="83"/>
      <c r="AK951" s="83"/>
      <c r="AL951" s="83"/>
      <c r="AM951" s="83"/>
    </row>
    <row r="952" spans="1:39" ht="40.5" hidden="1" x14ac:dyDescent="0.25">
      <c r="A952" s="13" t="s">
        <v>809</v>
      </c>
      <c r="B952" s="13" t="s">
        <v>1167</v>
      </c>
      <c r="C952" s="98"/>
      <c r="D952" s="98"/>
      <c r="E952" s="98"/>
      <c r="F952" s="15" t="s">
        <v>4</v>
      </c>
      <c r="G952" s="13">
        <v>2639</v>
      </c>
      <c r="H952" s="15" t="s">
        <v>1172</v>
      </c>
      <c r="I952" s="15" t="s">
        <v>1257</v>
      </c>
      <c r="J952" s="14" t="s">
        <v>3728</v>
      </c>
      <c r="K952" s="13"/>
      <c r="L952" s="57" t="s">
        <v>7153</v>
      </c>
      <c r="M952" s="57" t="s">
        <v>5564</v>
      </c>
      <c r="N952" s="20" t="s">
        <v>5783</v>
      </c>
      <c r="O952" s="86">
        <v>2019</v>
      </c>
      <c r="P952" s="20"/>
      <c r="Q952" s="20"/>
      <c r="R952" s="20"/>
      <c r="S952" s="20"/>
      <c r="T952" s="20"/>
      <c r="U952" s="38" t="s">
        <v>4673</v>
      </c>
      <c r="V952" s="38" t="s">
        <v>4677</v>
      </c>
      <c r="W952" s="72">
        <v>6</v>
      </c>
      <c r="X952" s="72">
        <v>5</v>
      </c>
      <c r="Y952" s="51" t="str">
        <f>H952&amp;" "&amp;I952&amp;" "&amp;J952</f>
        <v>Coleophora vibicella (Hübner, [1813])</v>
      </c>
      <c r="Z952" s="86">
        <v>2019</v>
      </c>
      <c r="AA952" s="83"/>
      <c r="AB952" s="83" t="s">
        <v>4380</v>
      </c>
      <c r="AC952" s="83">
        <v>2003</v>
      </c>
      <c r="AD952" s="83" t="s">
        <v>4746</v>
      </c>
      <c r="AE952" s="83">
        <v>2018</v>
      </c>
      <c r="AF952" s="83">
        <v>2019</v>
      </c>
      <c r="AG952" s="83">
        <v>2010</v>
      </c>
      <c r="AH952" s="83">
        <v>2018</v>
      </c>
      <c r="AI952" s="83" t="s">
        <v>4380</v>
      </c>
      <c r="AJ952" s="83"/>
      <c r="AK952" s="83" t="s">
        <v>4380</v>
      </c>
      <c r="AL952" s="83" t="s">
        <v>4380</v>
      </c>
      <c r="AM952" s="83">
        <v>2019</v>
      </c>
    </row>
    <row r="953" spans="1:39" ht="135" hidden="1" x14ac:dyDescent="0.25">
      <c r="A953" s="13" t="s">
        <v>809</v>
      </c>
      <c r="B953" s="13" t="s">
        <v>1167</v>
      </c>
      <c r="C953" s="98"/>
      <c r="D953" s="98"/>
      <c r="E953" s="98"/>
      <c r="F953" s="15" t="s">
        <v>4</v>
      </c>
      <c r="G953" s="13">
        <v>2627</v>
      </c>
      <c r="H953" s="15" t="s">
        <v>1172</v>
      </c>
      <c r="I953" s="15" t="s">
        <v>1253</v>
      </c>
      <c r="J953" s="14" t="s">
        <v>4228</v>
      </c>
      <c r="K953" s="13" t="s">
        <v>2798</v>
      </c>
      <c r="L953" s="57" t="s">
        <v>7153</v>
      </c>
      <c r="M953" s="57" t="s">
        <v>3238</v>
      </c>
      <c r="N953" s="20" t="s">
        <v>5784</v>
      </c>
      <c r="O953" s="86">
        <v>2016</v>
      </c>
      <c r="P953" s="20"/>
      <c r="Q953" s="20"/>
      <c r="R953" s="20"/>
      <c r="S953" s="20"/>
      <c r="T953" s="20"/>
      <c r="U953" s="38" t="s">
        <v>4670</v>
      </c>
      <c r="V953" s="38" t="s">
        <v>4718</v>
      </c>
      <c r="W953" s="72">
        <v>2</v>
      </c>
      <c r="X953" s="72">
        <v>3</v>
      </c>
      <c r="Y953" s="51" t="str">
        <f>H953&amp;" "&amp;I953&amp;" "&amp;J953</f>
        <v>Coleophora fuscociliella Zeller, 1849</v>
      </c>
      <c r="Z953" s="86">
        <v>2016</v>
      </c>
      <c r="AA953" s="83"/>
      <c r="AB953" s="83"/>
      <c r="AC953" s="83"/>
      <c r="AD953" s="83"/>
      <c r="AE953" s="83" t="s">
        <v>3560</v>
      </c>
      <c r="AF953" s="83">
        <v>1985</v>
      </c>
      <c r="AG953" s="83">
        <v>2016</v>
      </c>
      <c r="AH953" s="83">
        <v>2005</v>
      </c>
      <c r="AI953" s="83"/>
      <c r="AJ953" s="83">
        <v>1987</v>
      </c>
      <c r="AK953" s="83"/>
      <c r="AL953" s="83"/>
      <c r="AM953" s="83"/>
    </row>
    <row r="954" spans="1:39" ht="108" hidden="1" x14ac:dyDescent="0.25">
      <c r="A954" s="13" t="s">
        <v>809</v>
      </c>
      <c r="B954" s="13" t="s">
        <v>1167</v>
      </c>
      <c r="C954" s="98"/>
      <c r="D954" s="98"/>
      <c r="E954" s="98"/>
      <c r="F954" s="15" t="s">
        <v>4</v>
      </c>
      <c r="G954" s="13">
        <v>2631</v>
      </c>
      <c r="H954" s="15" t="s">
        <v>1172</v>
      </c>
      <c r="I954" s="15" t="s">
        <v>1255</v>
      </c>
      <c r="J954" s="14" t="s">
        <v>4222</v>
      </c>
      <c r="K954" s="13"/>
      <c r="L954" s="57" t="s">
        <v>7153</v>
      </c>
      <c r="M954" s="57" t="s">
        <v>3323</v>
      </c>
      <c r="N954" s="20" t="s">
        <v>5787</v>
      </c>
      <c r="O954" s="85">
        <v>2021</v>
      </c>
      <c r="P954" s="20"/>
      <c r="Q954" s="20"/>
      <c r="R954" s="20"/>
      <c r="S954" s="20"/>
      <c r="T954" s="20"/>
      <c r="U954" s="38" t="s">
        <v>4673</v>
      </c>
      <c r="V954" s="38" t="s">
        <v>4718</v>
      </c>
      <c r="W954" s="72">
        <v>6</v>
      </c>
      <c r="X954" s="72">
        <v>5</v>
      </c>
      <c r="Y954" s="51" t="str">
        <f>H954&amp;" "&amp;I954&amp;" "&amp;J954</f>
        <v>Coleophora caelebipennella Zeller, 1839</v>
      </c>
      <c r="Z954" s="85">
        <v>2021</v>
      </c>
      <c r="AA954" s="83" t="s">
        <v>4750</v>
      </c>
      <c r="AB954" s="83">
        <v>2021</v>
      </c>
      <c r="AC954" s="83"/>
      <c r="AD954" s="83" t="s">
        <v>3560</v>
      </c>
      <c r="AE954" s="83" t="s">
        <v>4380</v>
      </c>
      <c r="AF954" s="83" t="s">
        <v>5786</v>
      </c>
      <c r="AG954" s="83">
        <v>2013</v>
      </c>
      <c r="AH954" s="83"/>
      <c r="AI954" s="83">
        <v>2012</v>
      </c>
      <c r="AJ954" s="83">
        <v>2015</v>
      </c>
      <c r="AK954" s="83">
        <v>2018</v>
      </c>
      <c r="AL954" s="83" t="s">
        <v>4380</v>
      </c>
      <c r="AM954" s="83" t="s">
        <v>4746</v>
      </c>
    </row>
    <row r="955" spans="1:39" ht="108" hidden="1" x14ac:dyDescent="0.25">
      <c r="A955" s="13" t="s">
        <v>809</v>
      </c>
      <c r="B955" s="13" t="s">
        <v>1167</v>
      </c>
      <c r="C955" s="98"/>
      <c r="D955" s="98"/>
      <c r="E955" s="98"/>
      <c r="F955" s="15" t="s">
        <v>4</v>
      </c>
      <c r="G955" s="13">
        <v>2620</v>
      </c>
      <c r="H955" s="15" t="s">
        <v>1172</v>
      </c>
      <c r="I955" s="15" t="s">
        <v>1251</v>
      </c>
      <c r="J955" s="14" t="s">
        <v>4228</v>
      </c>
      <c r="K955" s="13"/>
      <c r="L955" s="57" t="s">
        <v>7153</v>
      </c>
      <c r="M955" s="57" t="s">
        <v>3323</v>
      </c>
      <c r="N955" s="20" t="s">
        <v>6380</v>
      </c>
      <c r="O955" s="86">
        <v>2020</v>
      </c>
      <c r="P955" s="20"/>
      <c r="Q955" s="20"/>
      <c r="R955" s="20"/>
      <c r="S955" s="20"/>
      <c r="T955" s="20"/>
      <c r="U955" s="38" t="s">
        <v>4676</v>
      </c>
      <c r="V955" s="38" t="s">
        <v>4677</v>
      </c>
      <c r="W955" s="72">
        <v>8</v>
      </c>
      <c r="X955" s="72">
        <v>2</v>
      </c>
      <c r="Y955" s="51" t="str">
        <f>H955&amp;" "&amp;I955&amp;" "&amp;J955</f>
        <v>Coleophora conspicuella Zeller, 1849</v>
      </c>
      <c r="Z955" s="86">
        <v>2020</v>
      </c>
      <c r="AA955" s="83"/>
      <c r="AB955" s="83"/>
      <c r="AC955" s="83"/>
      <c r="AD955" s="83" t="s">
        <v>4380</v>
      </c>
      <c r="AE955" s="83">
        <v>2018</v>
      </c>
      <c r="AF955" s="83">
        <v>2020</v>
      </c>
      <c r="AG955" s="83">
        <v>2015</v>
      </c>
      <c r="AH955" s="83">
        <v>2018</v>
      </c>
      <c r="AI955" s="83">
        <v>2005</v>
      </c>
      <c r="AJ955" s="83">
        <v>2003</v>
      </c>
      <c r="AK955" s="83">
        <v>2012</v>
      </c>
      <c r="AL955" s="83" t="s">
        <v>4746</v>
      </c>
      <c r="AM955" s="83">
        <v>2011</v>
      </c>
    </row>
    <row r="956" spans="1:39" ht="67.5" hidden="1" x14ac:dyDescent="0.25">
      <c r="A956" s="13" t="s">
        <v>809</v>
      </c>
      <c r="B956" s="13" t="s">
        <v>1167</v>
      </c>
      <c r="C956" s="98"/>
      <c r="D956" s="98"/>
      <c r="E956" s="98"/>
      <c r="F956" s="15" t="s">
        <v>4</v>
      </c>
      <c r="G956" s="13">
        <v>2628</v>
      </c>
      <c r="H956" s="15" t="s">
        <v>1172</v>
      </c>
      <c r="I956" s="15" t="s">
        <v>1254</v>
      </c>
      <c r="J956" s="14" t="s">
        <v>3980</v>
      </c>
      <c r="K956" s="13"/>
      <c r="L956" s="69">
        <v>0</v>
      </c>
      <c r="M956" s="69" t="s">
        <v>3183</v>
      </c>
      <c r="N956" s="20" t="s">
        <v>4430</v>
      </c>
      <c r="O956" s="81" t="s">
        <v>4746</v>
      </c>
      <c r="P956" s="20"/>
      <c r="Q956" s="20" t="s">
        <v>4432</v>
      </c>
      <c r="R956" s="20" t="s">
        <v>4431</v>
      </c>
      <c r="S956" s="20" t="s">
        <v>4431</v>
      </c>
      <c r="T956" s="20"/>
      <c r="U956" s="38" t="s">
        <v>4670</v>
      </c>
      <c r="V956" s="38" t="s">
        <v>4677</v>
      </c>
      <c r="W956" s="72">
        <v>0</v>
      </c>
      <c r="X956" s="72">
        <v>3</v>
      </c>
      <c r="Y956" s="51" t="str">
        <f>H956&amp;" "&amp;I956&amp;" "&amp;J956</f>
        <v>Coleophora pseudoditella Baldizzone &amp; Patzak, 1983</v>
      </c>
      <c r="Z956" s="81" t="s">
        <v>4746</v>
      </c>
      <c r="AA956" s="72"/>
      <c r="AB956" s="72"/>
      <c r="AC956" s="72"/>
      <c r="AD956" s="72"/>
      <c r="AE956" s="72"/>
      <c r="AF956" s="72"/>
      <c r="AG956" s="72">
        <v>1994</v>
      </c>
      <c r="AH956" s="72"/>
      <c r="AI956" s="72"/>
      <c r="AJ956" s="72" t="s">
        <v>4746</v>
      </c>
      <c r="AK956" s="72"/>
      <c r="AL956" s="72"/>
      <c r="AM956" s="72" t="s">
        <v>4746</v>
      </c>
    </row>
    <row r="957" spans="1:39" ht="40.5" hidden="1" x14ac:dyDescent="0.25">
      <c r="A957" s="13" t="s">
        <v>809</v>
      </c>
      <c r="B957" s="13" t="s">
        <v>1167</v>
      </c>
      <c r="C957" s="98"/>
      <c r="D957" s="98"/>
      <c r="E957" s="98"/>
      <c r="F957" s="15" t="s">
        <v>4</v>
      </c>
      <c r="G957" s="13">
        <v>2622</v>
      </c>
      <c r="H957" s="15" t="s">
        <v>1172</v>
      </c>
      <c r="I957" s="15" t="s">
        <v>330</v>
      </c>
      <c r="J957" s="14" t="s">
        <v>4228</v>
      </c>
      <c r="K957" s="13"/>
      <c r="L957" s="57" t="s">
        <v>7153</v>
      </c>
      <c r="M957" s="57" t="s">
        <v>3385</v>
      </c>
      <c r="N957" s="20" t="s">
        <v>5791</v>
      </c>
      <c r="O957" s="86">
        <v>2017</v>
      </c>
      <c r="P957" s="20"/>
      <c r="Q957" s="20"/>
      <c r="R957" s="20"/>
      <c r="S957" s="20"/>
      <c r="T957" s="20"/>
      <c r="U957" s="38" t="s">
        <v>4670</v>
      </c>
      <c r="V957" s="38" t="s">
        <v>4718</v>
      </c>
      <c r="W957" s="72">
        <v>6</v>
      </c>
      <c r="X957" s="72">
        <v>1</v>
      </c>
      <c r="Y957" s="51" t="str">
        <f>H957&amp;" "&amp;I957&amp;" "&amp;J957</f>
        <v>Coleophora ditella Zeller, 1849</v>
      </c>
      <c r="Z957" s="86">
        <v>2017</v>
      </c>
      <c r="AA957" s="83"/>
      <c r="AB957" s="83" t="s">
        <v>4380</v>
      </c>
      <c r="AC957" s="83" t="s">
        <v>4750</v>
      </c>
      <c r="AD957" s="83"/>
      <c r="AE957" s="83">
        <v>2015</v>
      </c>
      <c r="AF957" s="83">
        <v>2009</v>
      </c>
      <c r="AG957" s="83">
        <v>2014</v>
      </c>
      <c r="AH957" s="83">
        <v>2017</v>
      </c>
      <c r="AI957" s="83"/>
      <c r="AJ957" s="83">
        <v>2008</v>
      </c>
      <c r="AK957" s="83"/>
      <c r="AL957" s="83"/>
      <c r="AM957" s="83"/>
    </row>
    <row r="958" spans="1:39" ht="67.5" hidden="1" x14ac:dyDescent="0.25">
      <c r="A958" s="13" t="s">
        <v>809</v>
      </c>
      <c r="B958" s="13" t="s">
        <v>1167</v>
      </c>
      <c r="C958" s="98"/>
      <c r="D958" s="98"/>
      <c r="E958" s="98"/>
      <c r="F958" s="15" t="s">
        <v>4</v>
      </c>
      <c r="G958" s="13">
        <v>2619</v>
      </c>
      <c r="H958" s="15" t="s">
        <v>1172</v>
      </c>
      <c r="I958" s="15" t="s">
        <v>1250</v>
      </c>
      <c r="J958" s="14" t="s">
        <v>4222</v>
      </c>
      <c r="K958" s="13"/>
      <c r="L958" s="57" t="s">
        <v>7153</v>
      </c>
      <c r="M958" s="57" t="s">
        <v>3385</v>
      </c>
      <c r="N958" s="20" t="s">
        <v>5792</v>
      </c>
      <c r="O958" s="85">
        <v>2021</v>
      </c>
      <c r="P958" s="20"/>
      <c r="Q958" s="20"/>
      <c r="R958" s="20"/>
      <c r="S958" s="20"/>
      <c r="T958" s="20"/>
      <c r="U958" s="38" t="s">
        <v>4676</v>
      </c>
      <c r="V958" s="38" t="s">
        <v>4718</v>
      </c>
      <c r="W958" s="72">
        <v>4</v>
      </c>
      <c r="X958" s="72">
        <v>5</v>
      </c>
      <c r="Y958" s="51" t="str">
        <f>H958&amp;" "&amp;I958&amp;" "&amp;J958</f>
        <v>Coleophora vibicigerella Zeller, 1839</v>
      </c>
      <c r="Z958" s="85">
        <v>2021</v>
      </c>
      <c r="AA958" s="83" t="s">
        <v>4380</v>
      </c>
      <c r="AB958" s="83">
        <v>2011</v>
      </c>
      <c r="AC958" s="83"/>
      <c r="AD958" s="83"/>
      <c r="AE958" s="83" t="s">
        <v>4746</v>
      </c>
      <c r="AF958" s="72" t="s">
        <v>4749</v>
      </c>
      <c r="AG958" s="83">
        <v>1971</v>
      </c>
      <c r="AH958" s="83"/>
      <c r="AI958" s="83">
        <v>2013</v>
      </c>
      <c r="AJ958" s="83">
        <v>2021</v>
      </c>
      <c r="AK958" s="83">
        <v>2018</v>
      </c>
      <c r="AL958" s="83" t="s">
        <v>4380</v>
      </c>
      <c r="AM958" s="83" t="s">
        <v>4380</v>
      </c>
    </row>
    <row r="959" spans="1:39" ht="108" hidden="1" x14ac:dyDescent="0.25">
      <c r="A959" s="13" t="s">
        <v>809</v>
      </c>
      <c r="B959" s="13" t="s">
        <v>1167</v>
      </c>
      <c r="C959" s="98"/>
      <c r="D959" s="98"/>
      <c r="E959" s="98"/>
      <c r="F959" s="15" t="s">
        <v>4</v>
      </c>
      <c r="G959" s="13">
        <v>2621</v>
      </c>
      <c r="H959" s="15" t="s">
        <v>1172</v>
      </c>
      <c r="I959" s="15" t="s">
        <v>1252</v>
      </c>
      <c r="J959" s="14" t="s">
        <v>4228</v>
      </c>
      <c r="K959" s="13"/>
      <c r="L959" s="57" t="s">
        <v>7153</v>
      </c>
      <c r="M959" s="57" t="s">
        <v>3385</v>
      </c>
      <c r="N959" s="20" t="s">
        <v>5793</v>
      </c>
      <c r="O959" s="86">
        <v>2016</v>
      </c>
      <c r="P959" s="20"/>
      <c r="Q959" s="20"/>
      <c r="R959" s="20"/>
      <c r="S959" s="20"/>
      <c r="T959" s="20"/>
      <c r="U959" s="38" t="s">
        <v>4673</v>
      </c>
      <c r="V959" s="38" t="s">
        <v>4718</v>
      </c>
      <c r="W959" s="72">
        <v>5</v>
      </c>
      <c r="X959" s="72">
        <v>5</v>
      </c>
      <c r="Y959" s="51" t="str">
        <f>H959&amp;" "&amp;I959&amp;" "&amp;J959</f>
        <v>Coleophora partitella Zeller, 1849</v>
      </c>
      <c r="Z959" s="86">
        <v>2016</v>
      </c>
      <c r="AA959" s="83"/>
      <c r="AB959" s="83">
        <v>2016</v>
      </c>
      <c r="AC959" s="83"/>
      <c r="AD959" s="83" t="s">
        <v>4380</v>
      </c>
      <c r="AE959" s="83">
        <v>1992</v>
      </c>
      <c r="AF959" s="83">
        <v>2002</v>
      </c>
      <c r="AG959" s="83" t="s">
        <v>4750</v>
      </c>
      <c r="AH959" s="83"/>
      <c r="AI959" s="83">
        <v>2013</v>
      </c>
      <c r="AJ959" s="83">
        <v>1999</v>
      </c>
      <c r="AK959" s="83">
        <v>2012</v>
      </c>
      <c r="AL959" s="83" t="s">
        <v>4380</v>
      </c>
      <c r="AM959" s="83" t="s">
        <v>4380</v>
      </c>
    </row>
    <row r="960" spans="1:39" ht="175.5" hidden="1" x14ac:dyDescent="0.25">
      <c r="A960" s="13" t="s">
        <v>809</v>
      </c>
      <c r="B960" s="13" t="s">
        <v>1167</v>
      </c>
      <c r="C960" s="98"/>
      <c r="D960" s="98"/>
      <c r="E960" s="98"/>
      <c r="F960" s="15" t="s">
        <v>4</v>
      </c>
      <c r="G960" s="13">
        <v>2659</v>
      </c>
      <c r="H960" s="15" t="s">
        <v>1172</v>
      </c>
      <c r="I960" s="15" t="s">
        <v>1262</v>
      </c>
      <c r="J960" s="14" t="s">
        <v>4228</v>
      </c>
      <c r="K960" s="13"/>
      <c r="L960" s="58" t="s">
        <v>4667</v>
      </c>
      <c r="M960" s="58" t="s">
        <v>5794</v>
      </c>
      <c r="N960" s="20" t="s">
        <v>5795</v>
      </c>
      <c r="O960" s="86">
        <v>2011</v>
      </c>
      <c r="P960" s="20"/>
      <c r="Q960" s="20" t="s">
        <v>5798</v>
      </c>
      <c r="R960" s="20" t="s">
        <v>5797</v>
      </c>
      <c r="S960" s="20" t="s">
        <v>5797</v>
      </c>
      <c r="T960" s="20" t="s">
        <v>5796</v>
      </c>
      <c r="U960" s="38" t="s">
        <v>4687</v>
      </c>
      <c r="V960" s="38" t="s">
        <v>4718</v>
      </c>
      <c r="W960" s="72">
        <v>2</v>
      </c>
      <c r="X960" s="72">
        <v>0</v>
      </c>
      <c r="Y960" s="51" t="str">
        <f>H960&amp;" "&amp;I960&amp;" "&amp;J960</f>
        <v>Coleophora oriolella Zeller, 1849</v>
      </c>
      <c r="Z960" s="86">
        <v>2011</v>
      </c>
      <c r="AA960" s="83"/>
      <c r="AB960" s="83"/>
      <c r="AC960" s="83"/>
      <c r="AD960" s="83"/>
      <c r="AE960" s="83"/>
      <c r="AF960" s="83">
        <v>2004</v>
      </c>
      <c r="AG960" s="83">
        <v>2011</v>
      </c>
      <c r="AH960" s="83"/>
      <c r="AI960" s="83"/>
      <c r="AJ960" s="83"/>
      <c r="AK960" s="83"/>
      <c r="AL960" s="83"/>
      <c r="AM960" s="83"/>
    </row>
    <row r="961" spans="1:39" ht="94.5" hidden="1" x14ac:dyDescent="0.25">
      <c r="A961" s="13" t="s">
        <v>809</v>
      </c>
      <c r="B961" s="13" t="s">
        <v>1167</v>
      </c>
      <c r="C961" s="98"/>
      <c r="D961" s="98"/>
      <c r="E961" s="98"/>
      <c r="F961" s="15" t="s">
        <v>4</v>
      </c>
      <c r="G961" s="13">
        <v>2660</v>
      </c>
      <c r="H961" s="15" t="s">
        <v>1172</v>
      </c>
      <c r="I961" s="15" t="s">
        <v>17</v>
      </c>
      <c r="J961" s="14" t="s">
        <v>4191</v>
      </c>
      <c r="K961" s="13"/>
      <c r="L961" s="58" t="s">
        <v>4667</v>
      </c>
      <c r="M961" s="58" t="s">
        <v>3454</v>
      </c>
      <c r="N961" s="20" t="s">
        <v>5799</v>
      </c>
      <c r="O961" s="86">
        <v>2007</v>
      </c>
      <c r="P961" s="20"/>
      <c r="Q961" s="20" t="s">
        <v>5800</v>
      </c>
      <c r="R961" s="20" t="s">
        <v>5801</v>
      </c>
      <c r="S961" s="20" t="s">
        <v>5801</v>
      </c>
      <c r="T961" s="20"/>
      <c r="U961" s="38" t="s">
        <v>4670</v>
      </c>
      <c r="V961" s="38" t="s">
        <v>4677</v>
      </c>
      <c r="W961" s="72">
        <v>1</v>
      </c>
      <c r="X961" s="72">
        <v>3</v>
      </c>
      <c r="Y961" s="51" t="str">
        <f>H961&amp;" "&amp;I961&amp;" "&amp;J961</f>
        <v>Coleophora hartigi Toll, 1944</v>
      </c>
      <c r="Z961" s="86">
        <v>2007</v>
      </c>
      <c r="AA961" s="83"/>
      <c r="AB961" s="83"/>
      <c r="AC961" s="83"/>
      <c r="AD961" s="83"/>
      <c r="AE961" s="83"/>
      <c r="AF961" s="83" t="s">
        <v>4346</v>
      </c>
      <c r="AG961" s="83">
        <v>2007</v>
      </c>
      <c r="AH961" s="83"/>
      <c r="AI961" s="83">
        <v>1989</v>
      </c>
      <c r="AJ961" s="83"/>
      <c r="AK961" s="83"/>
      <c r="AL961" s="83"/>
      <c r="AM961" s="83" t="s">
        <v>4380</v>
      </c>
    </row>
    <row r="962" spans="1:39" ht="67.5" hidden="1" x14ac:dyDescent="0.25">
      <c r="A962" s="13" t="s">
        <v>809</v>
      </c>
      <c r="B962" s="13" t="s">
        <v>1167</v>
      </c>
      <c r="C962" s="98"/>
      <c r="D962" s="98"/>
      <c r="E962" s="98"/>
      <c r="F962" s="15" t="s">
        <v>4</v>
      </c>
      <c r="G962" s="13">
        <v>2662</v>
      </c>
      <c r="H962" s="15" t="s">
        <v>1172</v>
      </c>
      <c r="I962" s="15" t="s">
        <v>1263</v>
      </c>
      <c r="J962" s="14" t="s">
        <v>3698</v>
      </c>
      <c r="K962" s="13"/>
      <c r="L962" s="58" t="s">
        <v>4667</v>
      </c>
      <c r="M962" s="58" t="s">
        <v>3100</v>
      </c>
      <c r="N962" s="20" t="s">
        <v>5803</v>
      </c>
      <c r="O962" s="86">
        <v>2010</v>
      </c>
      <c r="P962" s="20"/>
      <c r="Q962" s="20" t="s">
        <v>4550</v>
      </c>
      <c r="R962" s="20" t="s">
        <v>5802</v>
      </c>
      <c r="S962" s="20" t="s">
        <v>5810</v>
      </c>
      <c r="T962" s="20"/>
      <c r="U962" s="38" t="s">
        <v>4687</v>
      </c>
      <c r="V962" s="38" t="s">
        <v>4677</v>
      </c>
      <c r="W962" s="72">
        <v>1</v>
      </c>
      <c r="X962" s="72">
        <v>0</v>
      </c>
      <c r="Y962" s="51" t="str">
        <f>H962&amp;" "&amp;I962&amp;" "&amp;J962</f>
        <v>Coleophora albicosta (Haworth, 1828)</v>
      </c>
      <c r="Z962" s="86">
        <v>2010</v>
      </c>
      <c r="AA962" s="83">
        <v>2010</v>
      </c>
      <c r="AB962" s="83"/>
      <c r="AC962" s="83"/>
      <c r="AD962" s="83"/>
      <c r="AE962" s="83"/>
      <c r="AF962" s="83"/>
      <c r="AG962" s="83"/>
      <c r="AH962" s="83"/>
      <c r="AI962" s="83"/>
      <c r="AJ962" s="83"/>
      <c r="AK962" s="83"/>
      <c r="AL962" s="83"/>
      <c r="AM962" s="83"/>
    </row>
    <row r="963" spans="1:39" ht="40.5" hidden="1" x14ac:dyDescent="0.25">
      <c r="A963" s="13" t="s">
        <v>809</v>
      </c>
      <c r="B963" s="13" t="s">
        <v>1167</v>
      </c>
      <c r="C963" s="98"/>
      <c r="D963" s="98"/>
      <c r="E963" s="98"/>
      <c r="F963" s="15" t="s">
        <v>4</v>
      </c>
      <c r="G963" s="13">
        <v>2664</v>
      </c>
      <c r="H963" s="15" t="s">
        <v>1172</v>
      </c>
      <c r="I963" s="15" t="s">
        <v>1264</v>
      </c>
      <c r="J963" s="14" t="s">
        <v>4222</v>
      </c>
      <c r="K963" s="13" t="s">
        <v>2800</v>
      </c>
      <c r="L963" s="57" t="s">
        <v>7153</v>
      </c>
      <c r="M963" s="57" t="s">
        <v>5756</v>
      </c>
      <c r="N963" s="20" t="s">
        <v>5804</v>
      </c>
      <c r="O963" s="86">
        <v>2018</v>
      </c>
      <c r="P963" s="20"/>
      <c r="Q963" s="20"/>
      <c r="R963" s="20"/>
      <c r="S963" s="20" t="s">
        <v>5811</v>
      </c>
      <c r="T963" s="20"/>
      <c r="U963" s="38" t="s">
        <v>4673</v>
      </c>
      <c r="V963" s="38" t="s">
        <v>4677</v>
      </c>
      <c r="W963" s="72">
        <v>3</v>
      </c>
      <c r="X963" s="72">
        <v>7</v>
      </c>
      <c r="Y963" s="51" t="str">
        <f>H963&amp;" "&amp;I963&amp;" "&amp;J963</f>
        <v>Coleophora vulnerariae Zeller, 1839</v>
      </c>
      <c r="Z963" s="86">
        <v>2018</v>
      </c>
      <c r="AA963" s="83"/>
      <c r="AB963" s="83"/>
      <c r="AC963" s="83">
        <v>2013</v>
      </c>
      <c r="AD963" s="83" t="s">
        <v>3560</v>
      </c>
      <c r="AE963" s="83">
        <v>2018</v>
      </c>
      <c r="AF963" s="83">
        <v>2018</v>
      </c>
      <c r="AG963" s="83" t="s">
        <v>4746</v>
      </c>
      <c r="AH963" s="83">
        <v>1964</v>
      </c>
      <c r="AI963" s="83"/>
      <c r="AJ963" s="83" t="s">
        <v>3560</v>
      </c>
      <c r="AK963" s="83">
        <v>1926</v>
      </c>
      <c r="AL963" s="83" t="s">
        <v>4380</v>
      </c>
      <c r="AM963" s="83" t="s">
        <v>4380</v>
      </c>
    </row>
    <row r="964" spans="1:39" ht="324" hidden="1" x14ac:dyDescent="0.25">
      <c r="A964" s="13" t="s">
        <v>809</v>
      </c>
      <c r="B964" s="13" t="s">
        <v>1167</v>
      </c>
      <c r="C964" s="98"/>
      <c r="D964" s="98"/>
      <c r="E964" s="98"/>
      <c r="F964" s="15" t="s">
        <v>4</v>
      </c>
      <c r="G964" s="13" t="s">
        <v>1265</v>
      </c>
      <c r="H964" s="15" t="s">
        <v>1172</v>
      </c>
      <c r="I964" s="15" t="s">
        <v>1266</v>
      </c>
      <c r="J964" s="14" t="s">
        <v>4048</v>
      </c>
      <c r="K964" s="13"/>
      <c r="L964" s="69">
        <v>0</v>
      </c>
      <c r="M964" s="69" t="s">
        <v>3151</v>
      </c>
      <c r="N964" s="20" t="s">
        <v>6282</v>
      </c>
      <c r="O964" s="71" t="s">
        <v>4436</v>
      </c>
      <c r="P964" s="20" t="s">
        <v>147</v>
      </c>
      <c r="Q964" s="20" t="s">
        <v>147</v>
      </c>
      <c r="R964" s="20" t="s">
        <v>147</v>
      </c>
      <c r="S964" s="20" t="s">
        <v>147</v>
      </c>
      <c r="T964" s="39" t="s">
        <v>4435</v>
      </c>
      <c r="U964" s="40" t="s">
        <v>4820</v>
      </c>
      <c r="V964" s="40" t="s">
        <v>4671</v>
      </c>
      <c r="W964" s="72">
        <v>0</v>
      </c>
      <c r="X964" s="72">
        <v>2</v>
      </c>
      <c r="Y964" s="51" t="str">
        <f>H964&amp;" "&amp;I964&amp;" "&amp;J964</f>
        <v>Coleophora defessella Herrich-Schäffer, [1854]</v>
      </c>
      <c r="Z964" s="71" t="s">
        <v>4436</v>
      </c>
      <c r="AA964" s="72"/>
      <c r="AB964" s="72"/>
      <c r="AC964" s="72"/>
      <c r="AD964" s="72"/>
      <c r="AE964" s="72"/>
      <c r="AF964" s="72"/>
      <c r="AG964" s="72" t="s">
        <v>4436</v>
      </c>
      <c r="AH964" s="72"/>
      <c r="AI964" s="72"/>
      <c r="AJ964" s="72"/>
      <c r="AK964" s="72"/>
      <c r="AL964" s="72"/>
      <c r="AM964" s="72"/>
    </row>
    <row r="965" spans="1:39" ht="121.5" hidden="1" x14ac:dyDescent="0.25">
      <c r="A965" s="13" t="s">
        <v>809</v>
      </c>
      <c r="B965" s="13" t="s">
        <v>1167</v>
      </c>
      <c r="C965" s="98"/>
      <c r="D965" s="98"/>
      <c r="E965" s="98"/>
      <c r="F965" s="15" t="s">
        <v>4</v>
      </c>
      <c r="G965" s="13">
        <v>2671</v>
      </c>
      <c r="H965" s="15" t="s">
        <v>1172</v>
      </c>
      <c r="I965" s="15" t="s">
        <v>1267</v>
      </c>
      <c r="J965" s="14" t="s">
        <v>4130</v>
      </c>
      <c r="K965" s="13" t="s">
        <v>2801</v>
      </c>
      <c r="L965" s="58" t="s">
        <v>4667</v>
      </c>
      <c r="M965" s="58" t="s">
        <v>5463</v>
      </c>
      <c r="N965" s="20" t="s">
        <v>5805</v>
      </c>
      <c r="O965" s="86">
        <v>2016</v>
      </c>
      <c r="P965" s="20"/>
      <c r="Q965" s="20" t="s">
        <v>147</v>
      </c>
      <c r="R965" s="20" t="s">
        <v>147</v>
      </c>
      <c r="S965" s="20" t="s">
        <v>147</v>
      </c>
      <c r="T965" s="20"/>
      <c r="U965" s="38" t="s">
        <v>4670</v>
      </c>
      <c r="V965" s="38" t="s">
        <v>4677</v>
      </c>
      <c r="W965" s="72">
        <v>2</v>
      </c>
      <c r="X965" s="72">
        <v>0</v>
      </c>
      <c r="Y965" s="51" t="str">
        <f>H965&amp;" "&amp;I965&amp;" "&amp;J965</f>
        <v>Coleophora supinella Ortner, 1949</v>
      </c>
      <c r="Z965" s="86">
        <v>2016</v>
      </c>
      <c r="AA965" s="83"/>
      <c r="AB965" s="83"/>
      <c r="AC965" s="83">
        <v>2016</v>
      </c>
      <c r="AD965" s="83"/>
      <c r="AE965" s="83"/>
      <c r="AF965" s="83"/>
      <c r="AG965" s="83">
        <v>2016</v>
      </c>
      <c r="AH965" s="83"/>
      <c r="AI965" s="83"/>
      <c r="AJ965" s="83"/>
      <c r="AK965" s="83"/>
      <c r="AL965" s="83"/>
      <c r="AM965" s="83"/>
    </row>
    <row r="966" spans="1:39" s="11" customFormat="1" ht="40.5" hidden="1" x14ac:dyDescent="0.25">
      <c r="A966" s="13" t="s">
        <v>809</v>
      </c>
      <c r="B966" s="13" t="s">
        <v>1167</v>
      </c>
      <c r="C966" s="98"/>
      <c r="D966" s="98"/>
      <c r="E966" s="98"/>
      <c r="F966" s="15" t="s">
        <v>4</v>
      </c>
      <c r="G966" s="13">
        <v>2617</v>
      </c>
      <c r="H966" s="15" t="s">
        <v>1172</v>
      </c>
      <c r="I966" s="15" t="s">
        <v>144</v>
      </c>
      <c r="J966" s="14" t="s">
        <v>4228</v>
      </c>
      <c r="K966" s="13"/>
      <c r="L966" s="57" t="s">
        <v>7153</v>
      </c>
      <c r="M966" s="57" t="s">
        <v>3385</v>
      </c>
      <c r="N966" s="20" t="s">
        <v>5806</v>
      </c>
      <c r="O966" s="85">
        <v>2021</v>
      </c>
      <c r="P966" s="20"/>
      <c r="Q966" s="20"/>
      <c r="R966" s="20"/>
      <c r="S966" s="20"/>
      <c r="T966" s="20"/>
      <c r="U966" s="38" t="s">
        <v>4676</v>
      </c>
      <c r="V966" s="38" t="s">
        <v>4718</v>
      </c>
      <c r="W966" s="72">
        <v>7</v>
      </c>
      <c r="X966" s="72">
        <v>3</v>
      </c>
      <c r="Y966" s="51" t="str">
        <f>H966&amp;" "&amp;I966&amp;" "&amp;J966</f>
        <v>Coleophora coronillae Zeller, 1849</v>
      </c>
      <c r="Z966" s="85">
        <v>2021</v>
      </c>
      <c r="AA966" s="83" t="s">
        <v>4750</v>
      </c>
      <c r="AB966" s="83">
        <v>2021</v>
      </c>
      <c r="AC966" s="83"/>
      <c r="AD966" s="83" t="s">
        <v>4380</v>
      </c>
      <c r="AE966" s="83">
        <v>2019</v>
      </c>
      <c r="AF966" s="83">
        <v>1992</v>
      </c>
      <c r="AG966" s="83">
        <v>2020</v>
      </c>
      <c r="AH966" s="83"/>
      <c r="AI966" s="83">
        <v>1997</v>
      </c>
      <c r="AJ966" s="83">
        <v>2020</v>
      </c>
      <c r="AK966" s="83">
        <v>2011</v>
      </c>
      <c r="AL966" s="83" t="s">
        <v>4750</v>
      </c>
      <c r="AM966" s="83" t="s">
        <v>4750</v>
      </c>
    </row>
    <row r="967" spans="1:39" ht="135" hidden="1" x14ac:dyDescent="0.25">
      <c r="A967" s="13" t="s">
        <v>809</v>
      </c>
      <c r="B967" s="13" t="s">
        <v>1167</v>
      </c>
      <c r="C967" s="98"/>
      <c r="D967" s="98"/>
      <c r="E967" s="98"/>
      <c r="F967" s="15" t="s">
        <v>4</v>
      </c>
      <c r="G967" s="13">
        <v>2618</v>
      </c>
      <c r="H967" s="15" t="s">
        <v>1172</v>
      </c>
      <c r="I967" s="15" t="s">
        <v>1249</v>
      </c>
      <c r="J967" s="14" t="s">
        <v>4101</v>
      </c>
      <c r="K967" s="13"/>
      <c r="L967" s="57" t="s">
        <v>7153</v>
      </c>
      <c r="M967" s="57" t="s">
        <v>5808</v>
      </c>
      <c r="N967" s="20" t="s">
        <v>5807</v>
      </c>
      <c r="O967" s="86">
        <v>2016</v>
      </c>
      <c r="P967" s="20"/>
      <c r="Q967" s="20"/>
      <c r="R967" s="20"/>
      <c r="S967" s="20"/>
      <c r="T967" s="20"/>
      <c r="U967" s="38" t="s">
        <v>4670</v>
      </c>
      <c r="V967" s="38" t="s">
        <v>4718</v>
      </c>
      <c r="W967" s="72">
        <v>1</v>
      </c>
      <c r="X967" s="72">
        <v>0</v>
      </c>
      <c r="Y967" s="51" t="str">
        <f>H967&amp;" "&amp;I967&amp;" "&amp;J967</f>
        <v>Coleophora flaviella Mann, 1857</v>
      </c>
      <c r="Z967" s="86">
        <v>2016</v>
      </c>
      <c r="AA967" s="83"/>
      <c r="AB967" s="83"/>
      <c r="AC967" s="83"/>
      <c r="AD967" s="83"/>
      <c r="AE967" s="83"/>
      <c r="AF967" s="83">
        <v>2016</v>
      </c>
      <c r="AG967" s="83"/>
      <c r="AH967" s="83"/>
      <c r="AI967" s="83"/>
      <c r="AJ967" s="83"/>
      <c r="AK967" s="83"/>
      <c r="AL967" s="83"/>
      <c r="AM967" s="83"/>
    </row>
    <row r="968" spans="1:39" ht="27" hidden="1" x14ac:dyDescent="0.25">
      <c r="A968" s="13" t="s">
        <v>809</v>
      </c>
      <c r="B968" s="13" t="s">
        <v>1167</v>
      </c>
      <c r="C968" s="98"/>
      <c r="D968" s="98"/>
      <c r="E968" s="98"/>
      <c r="F968" s="15" t="s">
        <v>4</v>
      </c>
      <c r="G968" s="13">
        <v>2692</v>
      </c>
      <c r="H968" s="15" t="s">
        <v>1172</v>
      </c>
      <c r="I968" s="15" t="s">
        <v>354</v>
      </c>
      <c r="J968" s="14" t="s">
        <v>4228</v>
      </c>
      <c r="K968" s="13"/>
      <c r="L968" s="57" t="s">
        <v>7153</v>
      </c>
      <c r="M968" s="57" t="s">
        <v>3007</v>
      </c>
      <c r="N968" s="20" t="s">
        <v>5812</v>
      </c>
      <c r="O968" s="85">
        <v>2021</v>
      </c>
      <c r="P968" s="20"/>
      <c r="Q968" s="20"/>
      <c r="R968" s="20"/>
      <c r="S968" s="20"/>
      <c r="T968" s="20"/>
      <c r="U968" s="38" t="s">
        <v>4676</v>
      </c>
      <c r="V968" s="38" t="s">
        <v>4677</v>
      </c>
      <c r="W968" s="72">
        <v>13</v>
      </c>
      <c r="X968" s="72">
        <v>0</v>
      </c>
      <c r="Y968" s="51" t="str">
        <f>H968&amp;" "&amp;I968&amp;" "&amp;J968</f>
        <v>Coleophora alticolella Zeller, 1849</v>
      </c>
      <c r="Z968" s="85">
        <v>2021</v>
      </c>
      <c r="AA968" s="83">
        <v>2010</v>
      </c>
      <c r="AB968" s="83">
        <v>2021</v>
      </c>
      <c r="AC968" s="83">
        <v>2018</v>
      </c>
      <c r="AD968" s="83" t="s">
        <v>4750</v>
      </c>
      <c r="AE968" s="83">
        <v>2003</v>
      </c>
      <c r="AF968" s="83">
        <v>2018</v>
      </c>
      <c r="AG968" s="83">
        <v>2014</v>
      </c>
      <c r="AH968" s="83">
        <v>2016</v>
      </c>
      <c r="AI968" s="83">
        <v>2016</v>
      </c>
      <c r="AJ968" s="83">
        <v>2021</v>
      </c>
      <c r="AK968" s="83">
        <v>2019</v>
      </c>
      <c r="AL968" s="83" t="s">
        <v>4750</v>
      </c>
      <c r="AM968" s="83" t="s">
        <v>4750</v>
      </c>
    </row>
    <row r="969" spans="1:39" ht="27" hidden="1" x14ac:dyDescent="0.25">
      <c r="A969" s="13" t="s">
        <v>809</v>
      </c>
      <c r="B969" s="13" t="s">
        <v>1167</v>
      </c>
      <c r="C969" s="98"/>
      <c r="D969" s="98"/>
      <c r="E969" s="98"/>
      <c r="F969" s="15" t="s">
        <v>4</v>
      </c>
      <c r="G969" s="13">
        <v>2687</v>
      </c>
      <c r="H969" s="15" t="s">
        <v>1172</v>
      </c>
      <c r="I969" s="15" t="s">
        <v>1272</v>
      </c>
      <c r="J969" s="14" t="s">
        <v>4222</v>
      </c>
      <c r="K969" s="13"/>
      <c r="L969" s="57" t="s">
        <v>7153</v>
      </c>
      <c r="M969" s="57" t="s">
        <v>3007</v>
      </c>
      <c r="N969" s="20" t="s">
        <v>5813</v>
      </c>
      <c r="O969" s="85">
        <v>2021</v>
      </c>
      <c r="P969" s="20"/>
      <c r="Q969" s="20"/>
      <c r="R969" s="20"/>
      <c r="S969" s="20"/>
      <c r="T969" s="20"/>
      <c r="U969" s="38" t="s">
        <v>4676</v>
      </c>
      <c r="V969" s="38" t="s">
        <v>4677</v>
      </c>
      <c r="W969" s="72">
        <v>12</v>
      </c>
      <c r="X969" s="72">
        <v>1</v>
      </c>
      <c r="Y969" s="51" t="str">
        <f>H969&amp;" "&amp;I969&amp;" "&amp;J969</f>
        <v>Coleophora caespititiella Zeller, 1839</v>
      </c>
      <c r="Z969" s="85">
        <v>2021</v>
      </c>
      <c r="AA969" s="83" t="s">
        <v>4750</v>
      </c>
      <c r="AB969" s="83">
        <v>2021</v>
      </c>
      <c r="AC969" s="83">
        <v>2020</v>
      </c>
      <c r="AD969" s="83" t="s">
        <v>4746</v>
      </c>
      <c r="AE969" s="83">
        <v>2017</v>
      </c>
      <c r="AF969" s="83">
        <v>2021</v>
      </c>
      <c r="AG969" s="83">
        <v>2017</v>
      </c>
      <c r="AH969" s="83">
        <v>2017</v>
      </c>
      <c r="AI969" s="83">
        <v>2016</v>
      </c>
      <c r="AJ969" s="83">
        <v>2021</v>
      </c>
      <c r="AK969" s="83">
        <v>2020</v>
      </c>
      <c r="AL969" s="83" t="s">
        <v>4750</v>
      </c>
      <c r="AM969" s="83" t="s">
        <v>4750</v>
      </c>
    </row>
    <row r="970" spans="1:39" ht="54" hidden="1" x14ac:dyDescent="0.25">
      <c r="A970" s="13" t="s">
        <v>809</v>
      </c>
      <c r="B970" s="13" t="s">
        <v>1167</v>
      </c>
      <c r="C970" s="98"/>
      <c r="D970" s="98"/>
      <c r="E970" s="98"/>
      <c r="F970" s="15" t="s">
        <v>4</v>
      </c>
      <c r="G970" s="13">
        <v>2688</v>
      </c>
      <c r="H970" s="15" t="s">
        <v>1172</v>
      </c>
      <c r="I970" s="15" t="s">
        <v>1273</v>
      </c>
      <c r="J970" s="14" t="s">
        <v>4214</v>
      </c>
      <c r="K970" s="13"/>
      <c r="L970" s="57" t="s">
        <v>7153</v>
      </c>
      <c r="M970" s="57" t="s">
        <v>3239</v>
      </c>
      <c r="N970" s="20" t="s">
        <v>5814</v>
      </c>
      <c r="O970" s="85">
        <v>2021</v>
      </c>
      <c r="P970" s="20"/>
      <c r="Q970" s="20"/>
      <c r="R970" s="20"/>
      <c r="S970" s="20"/>
      <c r="T970" s="20"/>
      <c r="U970" s="38" t="s">
        <v>4673</v>
      </c>
      <c r="V970" s="38" t="s">
        <v>4677</v>
      </c>
      <c r="W970" s="72">
        <v>8</v>
      </c>
      <c r="X970" s="72">
        <v>2</v>
      </c>
      <c r="Y970" s="51" t="str">
        <f>H970&amp;" "&amp;I970&amp;" "&amp;J970</f>
        <v>Coleophora tamesis Waters, 1929</v>
      </c>
      <c r="Z970" s="85">
        <v>2021</v>
      </c>
      <c r="AA970" s="83" t="s">
        <v>4750</v>
      </c>
      <c r="AB970" s="83">
        <v>2021</v>
      </c>
      <c r="AC970" s="83" t="s">
        <v>4750</v>
      </c>
      <c r="AD970" s="83"/>
      <c r="AE970" s="83" t="s">
        <v>4750</v>
      </c>
      <c r="AF970" s="83"/>
      <c r="AG970" s="83">
        <v>2003</v>
      </c>
      <c r="AH970" s="83">
        <v>2016</v>
      </c>
      <c r="AI970" s="83">
        <v>2015</v>
      </c>
      <c r="AJ970" s="83">
        <v>2014</v>
      </c>
      <c r="AK970" s="83">
        <v>2013</v>
      </c>
      <c r="AL970" s="83" t="s">
        <v>4380</v>
      </c>
      <c r="AM970" s="83" t="s">
        <v>4746</v>
      </c>
    </row>
    <row r="971" spans="1:39" ht="27" hidden="1" x14ac:dyDescent="0.25">
      <c r="A971" s="13" t="s">
        <v>809</v>
      </c>
      <c r="B971" s="13" t="s">
        <v>1167</v>
      </c>
      <c r="C971" s="98"/>
      <c r="D971" s="98"/>
      <c r="E971" s="98"/>
      <c r="F971" s="15" t="s">
        <v>4</v>
      </c>
      <c r="G971" s="13">
        <v>2689</v>
      </c>
      <c r="H971" s="15" t="s">
        <v>1172</v>
      </c>
      <c r="I971" s="15" t="s">
        <v>1274</v>
      </c>
      <c r="J971" s="14" t="s">
        <v>4220</v>
      </c>
      <c r="K971" s="13"/>
      <c r="L971" s="57" t="s">
        <v>7153</v>
      </c>
      <c r="M971" s="57" t="s">
        <v>3007</v>
      </c>
      <c r="N971" s="20" t="s">
        <v>5813</v>
      </c>
      <c r="O971" s="85">
        <v>2021</v>
      </c>
      <c r="P971" s="20"/>
      <c r="Q971" s="20"/>
      <c r="R971" s="20"/>
      <c r="S971" s="20"/>
      <c r="T971" s="20"/>
      <c r="U971" s="38" t="s">
        <v>4676</v>
      </c>
      <c r="V971" s="38" t="s">
        <v>4677</v>
      </c>
      <c r="W971" s="72">
        <v>12</v>
      </c>
      <c r="X971" s="72">
        <v>1</v>
      </c>
      <c r="Y971" s="51" t="str">
        <f>H971&amp;" "&amp;I971&amp;" "&amp;J971</f>
        <v>Coleophora glaucicolella Wood, 1892</v>
      </c>
      <c r="Z971" s="85">
        <v>2021</v>
      </c>
      <c r="AA971" s="83" t="s">
        <v>4750</v>
      </c>
      <c r="AB971" s="83">
        <v>2021</v>
      </c>
      <c r="AC971" s="83">
        <v>2019</v>
      </c>
      <c r="AD971" s="83" t="s">
        <v>4746</v>
      </c>
      <c r="AE971" s="83">
        <v>2017</v>
      </c>
      <c r="AF971" s="83">
        <v>2020</v>
      </c>
      <c r="AG971" s="83">
        <v>2014</v>
      </c>
      <c r="AH971" s="83">
        <v>2017</v>
      </c>
      <c r="AI971" s="83">
        <v>2016</v>
      </c>
      <c r="AJ971" s="83">
        <v>2021</v>
      </c>
      <c r="AK971" s="83">
        <v>2018</v>
      </c>
      <c r="AL971" s="83" t="s">
        <v>4750</v>
      </c>
      <c r="AM971" s="83" t="s">
        <v>4750</v>
      </c>
    </row>
    <row r="972" spans="1:39" ht="81" hidden="1" x14ac:dyDescent="0.25">
      <c r="A972" s="13" t="s">
        <v>809</v>
      </c>
      <c r="B972" s="13" t="s">
        <v>1167</v>
      </c>
      <c r="C972" s="98"/>
      <c r="D972" s="98"/>
      <c r="E972" s="98"/>
      <c r="F972" s="15" t="s">
        <v>4</v>
      </c>
      <c r="G972" s="13">
        <v>2690</v>
      </c>
      <c r="H972" s="15" t="s">
        <v>1172</v>
      </c>
      <c r="I972" s="15" t="s">
        <v>1275</v>
      </c>
      <c r="J972" s="14" t="s">
        <v>3729</v>
      </c>
      <c r="K972" s="13"/>
      <c r="L972" s="57" t="s">
        <v>7153</v>
      </c>
      <c r="M972" s="57" t="s">
        <v>3239</v>
      </c>
      <c r="N972" s="20" t="s">
        <v>5815</v>
      </c>
      <c r="O972" s="85">
        <v>2021</v>
      </c>
      <c r="P972" s="20"/>
      <c r="Q972" s="20"/>
      <c r="R972" s="20"/>
      <c r="S972" s="20"/>
      <c r="T972" s="20"/>
      <c r="U972" s="38" t="s">
        <v>4676</v>
      </c>
      <c r="V972" s="38" t="s">
        <v>4677</v>
      </c>
      <c r="W972" s="72">
        <v>11</v>
      </c>
      <c r="X972" s="72">
        <v>2</v>
      </c>
      <c r="Y972" s="51" t="str">
        <f>H972&amp;" "&amp;I972&amp;" "&amp;J972</f>
        <v>Coleophora otidipenella (Hübner, [1817])</v>
      </c>
      <c r="Z972" s="85">
        <v>2021</v>
      </c>
      <c r="AA972" s="83" t="s">
        <v>4750</v>
      </c>
      <c r="AB972" s="83" t="s">
        <v>4750</v>
      </c>
      <c r="AC972" s="83">
        <v>2020</v>
      </c>
      <c r="AD972" s="83" t="s">
        <v>4746</v>
      </c>
      <c r="AE972" s="83">
        <v>2011</v>
      </c>
      <c r="AF972" s="83">
        <v>2014</v>
      </c>
      <c r="AG972" s="83" t="s">
        <v>4750</v>
      </c>
      <c r="AH972" s="83">
        <v>2020</v>
      </c>
      <c r="AI972" s="83">
        <v>2016</v>
      </c>
      <c r="AJ972" s="83">
        <v>2021</v>
      </c>
      <c r="AK972" s="83">
        <v>2018</v>
      </c>
      <c r="AL972" s="83" t="s">
        <v>4380</v>
      </c>
      <c r="AM972" s="83" t="s">
        <v>4750</v>
      </c>
    </row>
    <row r="973" spans="1:39" ht="67.5" hidden="1" x14ac:dyDescent="0.25">
      <c r="A973" s="13" t="s">
        <v>809</v>
      </c>
      <c r="B973" s="13" t="s">
        <v>1167</v>
      </c>
      <c r="C973" s="98"/>
      <c r="D973" s="98"/>
      <c r="E973" s="98"/>
      <c r="F973" s="15" t="s">
        <v>4</v>
      </c>
      <c r="G973" s="13">
        <v>2686</v>
      </c>
      <c r="H973" s="15" t="s">
        <v>1172</v>
      </c>
      <c r="I973" s="15" t="s">
        <v>1271</v>
      </c>
      <c r="J973" s="14" t="s">
        <v>4053</v>
      </c>
      <c r="K973" s="13"/>
      <c r="L973" s="57" t="s">
        <v>7153</v>
      </c>
      <c r="M973" s="57" t="s">
        <v>5592</v>
      </c>
      <c r="N973" s="20" t="s">
        <v>5816</v>
      </c>
      <c r="O973" s="86">
        <v>2017</v>
      </c>
      <c r="P973" s="20"/>
      <c r="Q973" s="20"/>
      <c r="R973" s="20"/>
      <c r="S973" s="20"/>
      <c r="T973" s="20"/>
      <c r="U973" s="38" t="s">
        <v>4673</v>
      </c>
      <c r="V973" s="38" t="s">
        <v>4677</v>
      </c>
      <c r="W973" s="72">
        <v>4</v>
      </c>
      <c r="X973" s="72">
        <v>2</v>
      </c>
      <c r="Y973" s="51" t="str">
        <f>H973&amp;" "&amp;I973&amp;" "&amp;J973</f>
        <v>Coleophora adjunctella Hodgkinson, 1882</v>
      </c>
      <c r="Z973" s="86">
        <v>2017</v>
      </c>
      <c r="AA973" s="83" t="s">
        <v>4750</v>
      </c>
      <c r="AB973" s="83" t="s">
        <v>4380</v>
      </c>
      <c r="AC973" s="83"/>
      <c r="AD973" s="83"/>
      <c r="AE973" s="83"/>
      <c r="AF973" s="83"/>
      <c r="AG973" s="83"/>
      <c r="AH973" s="83"/>
      <c r="AI973" s="83">
        <v>2017</v>
      </c>
      <c r="AJ973" s="83">
        <v>2001</v>
      </c>
      <c r="AK973" s="83"/>
      <c r="AL973" s="83" t="s">
        <v>4746</v>
      </c>
      <c r="AM973" s="83" t="s">
        <v>4750</v>
      </c>
    </row>
    <row r="974" spans="1:39" ht="81" hidden="1" x14ac:dyDescent="0.25">
      <c r="A974" s="13" t="s">
        <v>809</v>
      </c>
      <c r="B974" s="13" t="s">
        <v>1167</v>
      </c>
      <c r="C974" s="98"/>
      <c r="D974" s="98"/>
      <c r="E974" s="98"/>
      <c r="F974" s="15" t="s">
        <v>4</v>
      </c>
      <c r="G974" s="13">
        <v>2693</v>
      </c>
      <c r="H974" s="15" t="s">
        <v>1172</v>
      </c>
      <c r="I974" s="15" t="s">
        <v>1276</v>
      </c>
      <c r="J974" s="14" t="s">
        <v>4049</v>
      </c>
      <c r="K974" s="13"/>
      <c r="L974" s="57" t="s">
        <v>7153</v>
      </c>
      <c r="M974" s="57" t="s">
        <v>3007</v>
      </c>
      <c r="N974" s="20" t="s">
        <v>5817</v>
      </c>
      <c r="O974" s="85">
        <v>2021</v>
      </c>
      <c r="P974" s="20"/>
      <c r="Q974" s="20"/>
      <c r="R974" s="20"/>
      <c r="S974" s="20"/>
      <c r="T974" s="20"/>
      <c r="U974" s="38" t="s">
        <v>4676</v>
      </c>
      <c r="V974" s="38" t="s">
        <v>4677</v>
      </c>
      <c r="W974" s="72">
        <v>12</v>
      </c>
      <c r="X974" s="72">
        <v>1</v>
      </c>
      <c r="Y974" s="51" t="str">
        <f>H974&amp;" "&amp;I974&amp;" "&amp;J974</f>
        <v>Coleophora taeniipennella Herrich-Schäffer, [1855]</v>
      </c>
      <c r="Z974" s="85">
        <v>2021</v>
      </c>
      <c r="AA974" s="83">
        <v>2019</v>
      </c>
      <c r="AB974" s="83">
        <v>2021</v>
      </c>
      <c r="AC974" s="83">
        <v>2014</v>
      </c>
      <c r="AD974" s="83">
        <v>2017</v>
      </c>
      <c r="AE974" s="83">
        <v>2008</v>
      </c>
      <c r="AF974" s="83">
        <v>2021</v>
      </c>
      <c r="AG974" s="83">
        <v>2013</v>
      </c>
      <c r="AH974" s="83">
        <v>2016</v>
      </c>
      <c r="AI974" s="83">
        <v>2017</v>
      </c>
      <c r="AJ974" s="83">
        <v>2020</v>
      </c>
      <c r="AK974" s="83">
        <v>2018</v>
      </c>
      <c r="AL974" s="83" t="s">
        <v>4750</v>
      </c>
      <c r="AM974" s="83" t="s">
        <v>4746</v>
      </c>
    </row>
    <row r="975" spans="1:39" ht="135" hidden="1" x14ac:dyDescent="0.25">
      <c r="A975" s="13" t="s">
        <v>809</v>
      </c>
      <c r="B975" s="13" t="s">
        <v>1167</v>
      </c>
      <c r="C975" s="98"/>
      <c r="D975" s="98"/>
      <c r="E975" s="98"/>
      <c r="F975" s="15" t="s">
        <v>147</v>
      </c>
      <c r="G975" s="13">
        <v>2695</v>
      </c>
      <c r="H975" s="15" t="s">
        <v>1172</v>
      </c>
      <c r="I975" s="15" t="s">
        <v>1277</v>
      </c>
      <c r="J975" s="14" t="s">
        <v>4165</v>
      </c>
      <c r="K975" s="13"/>
      <c r="L975" s="58" t="s">
        <v>4667</v>
      </c>
      <c r="M975" s="58" t="s">
        <v>5819</v>
      </c>
      <c r="N975" s="20" t="s">
        <v>6931</v>
      </c>
      <c r="O975" s="82" t="s">
        <v>4747</v>
      </c>
      <c r="P975" s="20"/>
      <c r="Q975" s="20" t="s">
        <v>4550</v>
      </c>
      <c r="R975" s="20" t="s">
        <v>5818</v>
      </c>
      <c r="S975" s="20" t="s">
        <v>5818</v>
      </c>
      <c r="T975" s="20" t="s">
        <v>3399</v>
      </c>
      <c r="U975" s="38" t="s">
        <v>4820</v>
      </c>
      <c r="V975" s="38" t="s">
        <v>4677</v>
      </c>
      <c r="W975" s="72" t="s">
        <v>5058</v>
      </c>
      <c r="X975" s="72">
        <v>0</v>
      </c>
      <c r="Y975" s="51" t="str">
        <f>H975&amp;" "&amp;I975&amp;" "&amp;J975</f>
        <v>Coleophora salinella Stainton, 1859</v>
      </c>
      <c r="Z975" s="82" t="s">
        <v>4747</v>
      </c>
      <c r="AA975" s="72" t="s">
        <v>4747</v>
      </c>
      <c r="AB975" s="83"/>
      <c r="AC975" s="83"/>
      <c r="AD975" s="83"/>
      <c r="AE975" s="83"/>
      <c r="AF975" s="83"/>
      <c r="AG975" s="83"/>
      <c r="AH975" s="83"/>
      <c r="AI975" s="83"/>
      <c r="AJ975" s="83"/>
      <c r="AK975" s="83"/>
      <c r="AL975" s="83"/>
      <c r="AM975" s="83"/>
    </row>
    <row r="976" spans="1:39" ht="81" hidden="1" x14ac:dyDescent="0.25">
      <c r="A976" s="13" t="s">
        <v>809</v>
      </c>
      <c r="B976" s="13" t="s">
        <v>1167</v>
      </c>
      <c r="C976" s="98"/>
      <c r="D976" s="98"/>
      <c r="E976" s="98"/>
      <c r="F976" s="15" t="s">
        <v>4</v>
      </c>
      <c r="G976" s="13">
        <v>2696</v>
      </c>
      <c r="H976" s="15" t="s">
        <v>1172</v>
      </c>
      <c r="I976" s="15" t="s">
        <v>1278</v>
      </c>
      <c r="J976" s="14" t="s">
        <v>4220</v>
      </c>
      <c r="K976" s="13"/>
      <c r="L976" s="57" t="s">
        <v>7153</v>
      </c>
      <c r="M976" s="57" t="s">
        <v>3232</v>
      </c>
      <c r="N976" s="20" t="s">
        <v>5820</v>
      </c>
      <c r="O976" s="86">
        <v>2020</v>
      </c>
      <c r="P976" s="20"/>
      <c r="Q976" s="20"/>
      <c r="R976" s="20"/>
      <c r="S976" s="20"/>
      <c r="T976" s="20"/>
      <c r="U976" s="38" t="s">
        <v>4676</v>
      </c>
      <c r="V976" s="38" t="s">
        <v>4677</v>
      </c>
      <c r="W976" s="72">
        <v>9</v>
      </c>
      <c r="X976" s="72">
        <v>3</v>
      </c>
      <c r="Y976" s="51" t="str">
        <f>H976&amp;" "&amp;I976&amp;" "&amp;J976</f>
        <v>Coleophora sylvaticella Wood, 1892</v>
      </c>
      <c r="Z976" s="86">
        <v>2020</v>
      </c>
      <c r="AA976" s="83"/>
      <c r="AB976" s="83" t="s">
        <v>4380</v>
      </c>
      <c r="AC976" s="83">
        <v>2018</v>
      </c>
      <c r="AD976" s="83" t="s">
        <v>4380</v>
      </c>
      <c r="AE976" s="83">
        <v>2019</v>
      </c>
      <c r="AF976" s="83">
        <v>2015</v>
      </c>
      <c r="AG976" s="83">
        <v>2014</v>
      </c>
      <c r="AH976" s="83">
        <v>2018</v>
      </c>
      <c r="AI976" s="83">
        <v>2007</v>
      </c>
      <c r="AJ976" s="83">
        <v>2020</v>
      </c>
      <c r="AK976" s="83">
        <v>2016</v>
      </c>
      <c r="AL976" s="83" t="s">
        <v>4380</v>
      </c>
      <c r="AM976" s="83" t="s">
        <v>4750</v>
      </c>
    </row>
    <row r="977" spans="1:39" ht="108" hidden="1" x14ac:dyDescent="0.25">
      <c r="A977" s="13" t="s">
        <v>809</v>
      </c>
      <c r="B977" s="13" t="s">
        <v>1167</v>
      </c>
      <c r="C977" s="98"/>
      <c r="D977" s="98"/>
      <c r="E977" s="98"/>
      <c r="F977" s="15" t="s">
        <v>4</v>
      </c>
      <c r="G977" s="13">
        <v>2712</v>
      </c>
      <c r="H977" s="15" t="s">
        <v>1172</v>
      </c>
      <c r="I977" s="15" t="s">
        <v>1284</v>
      </c>
      <c r="J977" s="14" t="s">
        <v>4185</v>
      </c>
      <c r="K977" s="13"/>
      <c r="L977" s="57" t="s">
        <v>7153</v>
      </c>
      <c r="M977" s="57" t="s">
        <v>3232</v>
      </c>
      <c r="N977" s="20" t="s">
        <v>5821</v>
      </c>
      <c r="O977" s="85">
        <v>2021</v>
      </c>
      <c r="P977" s="20"/>
      <c r="Q977" s="20"/>
      <c r="R977" s="20"/>
      <c r="S977" s="20"/>
      <c r="T977" s="20"/>
      <c r="U977" s="38" t="s">
        <v>4676</v>
      </c>
      <c r="V977" s="38" t="s">
        <v>4718</v>
      </c>
      <c r="W977" s="72">
        <v>10</v>
      </c>
      <c r="X977" s="80">
        <v>3</v>
      </c>
      <c r="Y977" s="51" t="str">
        <f>H977&amp;" "&amp;I977&amp;" "&amp;J977</f>
        <v>Coleophora therinella Tengström, 1848</v>
      </c>
      <c r="Z977" s="85">
        <v>2021</v>
      </c>
      <c r="AA977" s="83" t="s">
        <v>4750</v>
      </c>
      <c r="AB977" s="83">
        <v>2021</v>
      </c>
      <c r="AC977" s="83">
        <v>2018</v>
      </c>
      <c r="AD977" s="83" t="s">
        <v>4746</v>
      </c>
      <c r="AE977" s="83">
        <v>2019</v>
      </c>
      <c r="AF977" s="83">
        <v>2018</v>
      </c>
      <c r="AG977" s="83">
        <v>2013</v>
      </c>
      <c r="AH977" s="83">
        <v>2014</v>
      </c>
      <c r="AI977" s="83">
        <v>2014</v>
      </c>
      <c r="AJ977" s="83">
        <v>2020</v>
      </c>
      <c r="AK977" s="83">
        <v>2017</v>
      </c>
      <c r="AL977" s="83" t="s">
        <v>4746</v>
      </c>
      <c r="AM977" s="83" t="s">
        <v>4746</v>
      </c>
    </row>
    <row r="978" spans="1:39" ht="81" hidden="1" x14ac:dyDescent="0.25">
      <c r="A978" s="13" t="s">
        <v>809</v>
      </c>
      <c r="B978" s="13" t="s">
        <v>1167</v>
      </c>
      <c r="C978" s="98"/>
      <c r="D978" s="98"/>
      <c r="E978" s="98"/>
      <c r="F978" s="15" t="s">
        <v>4</v>
      </c>
      <c r="G978" s="13">
        <v>2714</v>
      </c>
      <c r="H978" s="15" t="s">
        <v>1172</v>
      </c>
      <c r="I978" s="15" t="s">
        <v>1285</v>
      </c>
      <c r="J978" s="14" t="s">
        <v>4234</v>
      </c>
      <c r="K978" s="13" t="s">
        <v>2802</v>
      </c>
      <c r="L978" s="57" t="s">
        <v>7153</v>
      </c>
      <c r="M978" s="57" t="s">
        <v>5199</v>
      </c>
      <c r="N978" s="20" t="s">
        <v>5823</v>
      </c>
      <c r="O978" s="86">
        <v>2018</v>
      </c>
      <c r="P978" s="20"/>
      <c r="Q978" s="20"/>
      <c r="R978" s="20"/>
      <c r="S978" s="20"/>
      <c r="T978" s="20"/>
      <c r="U978" s="38" t="s">
        <v>4673</v>
      </c>
      <c r="V978" s="38" t="s">
        <v>4677</v>
      </c>
      <c r="W978" s="72">
        <v>8</v>
      </c>
      <c r="X978" s="80">
        <v>3</v>
      </c>
      <c r="Y978" s="51" t="str">
        <f>H978&amp;" "&amp;I978&amp;" "&amp;J978</f>
        <v>Coleophora pratella Zeller, 1871</v>
      </c>
      <c r="Z978" s="86">
        <v>2018</v>
      </c>
      <c r="AA978" s="83">
        <v>1957</v>
      </c>
      <c r="AB978" s="83">
        <v>2004</v>
      </c>
      <c r="AC978" s="83">
        <v>2018</v>
      </c>
      <c r="AD978" s="83"/>
      <c r="AE978" s="83">
        <v>2003</v>
      </c>
      <c r="AF978" s="83">
        <v>2002</v>
      </c>
      <c r="AG978" s="83">
        <v>2009</v>
      </c>
      <c r="AH978" s="83">
        <v>2004</v>
      </c>
      <c r="AI978" s="83" t="s">
        <v>4380</v>
      </c>
      <c r="AJ978" s="83">
        <v>2011</v>
      </c>
      <c r="AK978" s="83">
        <v>1897</v>
      </c>
      <c r="AL978" s="83"/>
      <c r="AM978" s="83" t="s">
        <v>4750</v>
      </c>
    </row>
    <row r="979" spans="1:39" ht="94.5" hidden="1" x14ac:dyDescent="0.25">
      <c r="A979" s="13" t="s">
        <v>809</v>
      </c>
      <c r="B979" s="13" t="s">
        <v>1167</v>
      </c>
      <c r="C979" s="98"/>
      <c r="D979" s="98"/>
      <c r="E979" s="98"/>
      <c r="F979" s="15" t="s">
        <v>4</v>
      </c>
      <c r="G979" s="13">
        <v>2725</v>
      </c>
      <c r="H979" s="15" t="s">
        <v>1172</v>
      </c>
      <c r="I979" s="15" t="s">
        <v>968</v>
      </c>
      <c r="J979" s="14" t="s">
        <v>4162</v>
      </c>
      <c r="K979" s="13"/>
      <c r="L979" s="57" t="s">
        <v>7153</v>
      </c>
      <c r="M979" s="57" t="s">
        <v>3238</v>
      </c>
      <c r="N979" s="20" t="s">
        <v>5822</v>
      </c>
      <c r="O979" s="86">
        <v>2010</v>
      </c>
      <c r="P979" s="20"/>
      <c r="Q979" s="20"/>
      <c r="R979" s="20"/>
      <c r="S979" s="20"/>
      <c r="T979" s="20"/>
      <c r="U979" s="38" t="s">
        <v>4673</v>
      </c>
      <c r="V979" s="38" t="s">
        <v>4718</v>
      </c>
      <c r="W979" s="72">
        <v>3</v>
      </c>
      <c r="X979" s="72">
        <v>3</v>
      </c>
      <c r="Y979" s="51" t="str">
        <f>H979&amp;" "&amp;I979&amp;" "&amp;J979</f>
        <v>Coleophora squamosella Stainton, 1856</v>
      </c>
      <c r="Z979" s="86">
        <v>2010</v>
      </c>
      <c r="AA979" s="83" t="s">
        <v>4750</v>
      </c>
      <c r="AB979" s="83"/>
      <c r="AC979" s="83"/>
      <c r="AD979" s="83"/>
      <c r="AE979" s="83">
        <v>1941</v>
      </c>
      <c r="AF979" s="83"/>
      <c r="AG979" s="83">
        <v>1994</v>
      </c>
      <c r="AH979" s="83"/>
      <c r="AI979" s="83">
        <v>2007</v>
      </c>
      <c r="AJ979" s="83">
        <v>1943</v>
      </c>
      <c r="AK979" s="83">
        <v>2010</v>
      </c>
      <c r="AL979" s="83"/>
      <c r="AM979" s="83"/>
    </row>
    <row r="980" spans="1:39" ht="54" hidden="1" x14ac:dyDescent="0.25">
      <c r="A980" s="13" t="s">
        <v>809</v>
      </c>
      <c r="B980" s="13" t="s">
        <v>1167</v>
      </c>
      <c r="C980" s="98"/>
      <c r="D980" s="98"/>
      <c r="E980" s="98"/>
      <c r="F980" s="13" t="s">
        <v>4</v>
      </c>
      <c r="G980" s="13">
        <v>2821</v>
      </c>
      <c r="H980" s="15" t="s">
        <v>1172</v>
      </c>
      <c r="I980" s="15" t="s">
        <v>1330</v>
      </c>
      <c r="J980" s="14" t="s">
        <v>4080</v>
      </c>
      <c r="K980" s="13"/>
      <c r="L980" s="58" t="s">
        <v>4667</v>
      </c>
      <c r="M980" s="58" t="s">
        <v>3000</v>
      </c>
      <c r="N980" s="20" t="s">
        <v>4623</v>
      </c>
      <c r="O980" s="76">
        <v>2019</v>
      </c>
      <c r="P980" s="20"/>
      <c r="Q980" s="20" t="s">
        <v>147</v>
      </c>
      <c r="R980" s="20" t="s">
        <v>147</v>
      </c>
      <c r="S980" s="20"/>
      <c r="T980" s="20"/>
      <c r="U980" s="38" t="s">
        <v>4687</v>
      </c>
      <c r="V980" s="38" t="s">
        <v>4677</v>
      </c>
      <c r="W980" s="72">
        <v>1</v>
      </c>
      <c r="X980" s="72">
        <v>0</v>
      </c>
      <c r="Y980" s="51" t="str">
        <f>H980&amp;" "&amp;I980&amp;" "&amp;J980</f>
        <v>Coleophora derasofasciella Klimesch, 1952</v>
      </c>
      <c r="Z980" s="76">
        <v>2019</v>
      </c>
      <c r="AA980" s="83"/>
      <c r="AB980" s="83"/>
      <c r="AC980" s="83"/>
      <c r="AD980" s="83"/>
      <c r="AE980" s="83"/>
      <c r="AF980" s="83"/>
      <c r="AG980" s="72">
        <v>2019</v>
      </c>
      <c r="AH980" s="83"/>
      <c r="AI980" s="83"/>
      <c r="AJ980" s="83"/>
      <c r="AK980" s="83"/>
      <c r="AL980" s="83"/>
      <c r="AM980" s="83"/>
    </row>
    <row r="981" spans="1:39" s="11" customFormat="1" ht="94.5" hidden="1" x14ac:dyDescent="0.25">
      <c r="A981" s="13" t="s">
        <v>809</v>
      </c>
      <c r="B981" s="13" t="s">
        <v>1167</v>
      </c>
      <c r="C981" s="98"/>
      <c r="D981" s="98"/>
      <c r="E981" s="98"/>
      <c r="F981" s="15" t="s">
        <v>4</v>
      </c>
      <c r="G981" s="13">
        <v>2733</v>
      </c>
      <c r="H981" s="15" t="s">
        <v>1172</v>
      </c>
      <c r="I981" s="15" t="s">
        <v>1296</v>
      </c>
      <c r="J981" s="14" t="s">
        <v>3763</v>
      </c>
      <c r="K981" s="13"/>
      <c r="L981" s="57" t="s">
        <v>7153</v>
      </c>
      <c r="M981" s="57" t="s">
        <v>3232</v>
      </c>
      <c r="N981" s="20" t="s">
        <v>5824</v>
      </c>
      <c r="O981" s="85">
        <v>2021</v>
      </c>
      <c r="P981" s="20"/>
      <c r="Q981" s="20"/>
      <c r="R981" s="20"/>
      <c r="S981" s="20"/>
      <c r="T981" s="20"/>
      <c r="U981" s="38" t="s">
        <v>4676</v>
      </c>
      <c r="V981" s="38" t="s">
        <v>4677</v>
      </c>
      <c r="W981" s="72">
        <v>8</v>
      </c>
      <c r="X981" s="72">
        <v>4</v>
      </c>
      <c r="Y981" s="51" t="str">
        <f>H981&amp;" "&amp;I981&amp;" "&amp;J981</f>
        <v>Coleophora vestianella (Linnaeus, 1758)</v>
      </c>
      <c r="Z981" s="85">
        <v>2021</v>
      </c>
      <c r="AA981" s="83" t="s">
        <v>4750</v>
      </c>
      <c r="AB981" s="83">
        <v>2021</v>
      </c>
      <c r="AC981" s="83" t="s">
        <v>4380</v>
      </c>
      <c r="AD981" s="83"/>
      <c r="AE981" s="83" t="s">
        <v>4746</v>
      </c>
      <c r="AF981" s="83">
        <v>2008</v>
      </c>
      <c r="AG981" s="83">
        <v>2013</v>
      </c>
      <c r="AH981" s="83">
        <v>2018</v>
      </c>
      <c r="AI981" s="83">
        <v>2014</v>
      </c>
      <c r="AJ981" s="83">
        <v>2021</v>
      </c>
      <c r="AK981" s="83">
        <v>2018</v>
      </c>
      <c r="AL981" s="83" t="s">
        <v>4746</v>
      </c>
      <c r="AM981" s="83" t="s">
        <v>4746</v>
      </c>
    </row>
    <row r="982" spans="1:39" ht="135" hidden="1" x14ac:dyDescent="0.25">
      <c r="A982" s="13" t="s">
        <v>809</v>
      </c>
      <c r="B982" s="13" t="s">
        <v>1167</v>
      </c>
      <c r="C982" s="98"/>
      <c r="D982" s="98"/>
      <c r="E982" s="98"/>
      <c r="F982" s="13" t="s">
        <v>4</v>
      </c>
      <c r="G982" s="13">
        <v>2737</v>
      </c>
      <c r="H982" s="15" t="s">
        <v>1172</v>
      </c>
      <c r="I982" s="15" t="s">
        <v>1297</v>
      </c>
      <c r="J982" s="14" t="s">
        <v>4108</v>
      </c>
      <c r="K982" s="13"/>
      <c r="L982" s="57" t="s">
        <v>7153</v>
      </c>
      <c r="M982" s="57" t="s">
        <v>3232</v>
      </c>
      <c r="N982" s="20" t="s">
        <v>5825</v>
      </c>
      <c r="O982" s="86">
        <v>2016</v>
      </c>
      <c r="P982" s="20"/>
      <c r="Q982" s="20"/>
      <c r="R982" s="20"/>
      <c r="S982" s="20" t="s">
        <v>5826</v>
      </c>
      <c r="T982" s="20"/>
      <c r="U982" s="38" t="s">
        <v>4673</v>
      </c>
      <c r="V982" s="38" t="s">
        <v>4677</v>
      </c>
      <c r="W982" s="72">
        <v>2</v>
      </c>
      <c r="X982" s="72">
        <v>1</v>
      </c>
      <c r="Y982" s="51" t="str">
        <f>H982&amp;" "&amp;I982&amp;" "&amp;J982</f>
        <v>Coleophora atriplicis Meyrick, 1928</v>
      </c>
      <c r="Z982" s="86">
        <v>2016</v>
      </c>
      <c r="AA982" s="83" t="s">
        <v>4750</v>
      </c>
      <c r="AB982" s="83" t="s">
        <v>4746</v>
      </c>
      <c r="AC982" s="83"/>
      <c r="AD982" s="83"/>
      <c r="AE982" s="83"/>
      <c r="AF982" s="83"/>
      <c r="AG982" s="83"/>
      <c r="AH982" s="83"/>
      <c r="AI982" s="83">
        <v>2016</v>
      </c>
      <c r="AJ982" s="83"/>
      <c r="AK982" s="83"/>
      <c r="AL982" s="83"/>
      <c r="AM982" s="83"/>
    </row>
    <row r="983" spans="1:39" s="11" customFormat="1" ht="148.5" hidden="1" x14ac:dyDescent="0.25">
      <c r="A983" s="13" t="s">
        <v>809</v>
      </c>
      <c r="B983" s="13" t="s">
        <v>1167</v>
      </c>
      <c r="C983" s="98"/>
      <c r="D983" s="98"/>
      <c r="E983" s="98"/>
      <c r="F983" s="15" t="s">
        <v>4</v>
      </c>
      <c r="G983" s="13">
        <v>2738</v>
      </c>
      <c r="H983" s="15" t="s">
        <v>1172</v>
      </c>
      <c r="I983" s="15" t="s">
        <v>1298</v>
      </c>
      <c r="J983" s="14" t="s">
        <v>4123</v>
      </c>
      <c r="K983" s="13" t="s">
        <v>2803</v>
      </c>
      <c r="L983" s="70">
        <v>0</v>
      </c>
      <c r="M983" s="69" t="s">
        <v>3183</v>
      </c>
      <c r="N983" s="20" t="s">
        <v>5827</v>
      </c>
      <c r="O983" s="81" t="s">
        <v>4746</v>
      </c>
      <c r="P983" s="20"/>
      <c r="Q983" s="20" t="s">
        <v>147</v>
      </c>
      <c r="R983" s="20" t="s">
        <v>4406</v>
      </c>
      <c r="S983" s="20" t="s">
        <v>4406</v>
      </c>
      <c r="T983" s="39" t="s">
        <v>4442</v>
      </c>
      <c r="U983" s="40" t="s">
        <v>4670</v>
      </c>
      <c r="V983" s="40" t="s">
        <v>4718</v>
      </c>
      <c r="W983" s="72">
        <v>0</v>
      </c>
      <c r="X983" s="72">
        <v>4</v>
      </c>
      <c r="Y983" s="51" t="str">
        <f>H983&amp;" "&amp;I983&amp;" "&amp;J983</f>
        <v>Coleophora pappiferella O. Hofmann, 1869</v>
      </c>
      <c r="Z983" s="81" t="s">
        <v>4746</v>
      </c>
      <c r="AA983" s="72"/>
      <c r="AB983" s="72"/>
      <c r="AC983" s="72"/>
      <c r="AD983" s="72" t="s">
        <v>4746</v>
      </c>
      <c r="AE983" s="72">
        <v>1878</v>
      </c>
      <c r="AF983" s="72"/>
      <c r="AG983" s="84" t="s">
        <v>4380</v>
      </c>
      <c r="AH983" s="72"/>
      <c r="AI983" s="72"/>
      <c r="AJ983" s="72"/>
      <c r="AK983" s="72"/>
      <c r="AL983" s="72"/>
      <c r="AM983" s="84" t="s">
        <v>4380</v>
      </c>
    </row>
    <row r="984" spans="1:39" ht="81" hidden="1" x14ac:dyDescent="0.25">
      <c r="A984" s="13" t="s">
        <v>809</v>
      </c>
      <c r="B984" s="13" t="s">
        <v>1167</v>
      </c>
      <c r="C984" s="98"/>
      <c r="D984" s="98"/>
      <c r="E984" s="98"/>
      <c r="F984" s="13" t="s">
        <v>4</v>
      </c>
      <c r="G984" s="13">
        <v>2739</v>
      </c>
      <c r="H984" s="15" t="s">
        <v>1172</v>
      </c>
      <c r="I984" s="15" t="s">
        <v>1299</v>
      </c>
      <c r="J984" s="14" t="s">
        <v>4019</v>
      </c>
      <c r="K984" s="13"/>
      <c r="L984" s="65" t="s">
        <v>4667</v>
      </c>
      <c r="M984" s="58" t="s">
        <v>3466</v>
      </c>
      <c r="N984" s="20" t="s">
        <v>5828</v>
      </c>
      <c r="O984" s="86">
        <v>2017</v>
      </c>
      <c r="P984" s="20"/>
      <c r="Q984" s="20" t="s">
        <v>3197</v>
      </c>
      <c r="R984" s="20" t="s">
        <v>5829</v>
      </c>
      <c r="S984" s="20" t="s">
        <v>5829</v>
      </c>
      <c r="T984" s="20"/>
      <c r="U984" s="38" t="s">
        <v>4670</v>
      </c>
      <c r="V984" s="38" t="s">
        <v>4677</v>
      </c>
      <c r="W984" s="72">
        <v>1</v>
      </c>
      <c r="X984" s="72">
        <v>2</v>
      </c>
      <c r="Y984" s="51" t="str">
        <f>H984&amp;" "&amp;I984&amp;" "&amp;J984</f>
        <v>Coleophora filaginella Fuchs, 1881</v>
      </c>
      <c r="Z984" s="86">
        <v>2017</v>
      </c>
      <c r="AA984" s="83"/>
      <c r="AB984" s="83"/>
      <c r="AC984" s="83"/>
      <c r="AD984" s="83" t="s">
        <v>3560</v>
      </c>
      <c r="AE984" s="83" t="s">
        <v>4380</v>
      </c>
      <c r="AF984" s="83"/>
      <c r="AG984" s="83"/>
      <c r="AH984" s="83"/>
      <c r="AI984" s="83"/>
      <c r="AJ984" s="83"/>
      <c r="AK984" s="83">
        <v>2017</v>
      </c>
      <c r="AL984" s="83"/>
      <c r="AM984" s="83"/>
    </row>
    <row r="985" spans="1:39" ht="27" hidden="1" x14ac:dyDescent="0.25">
      <c r="A985" s="13" t="s">
        <v>809</v>
      </c>
      <c r="B985" s="13" t="s">
        <v>1167</v>
      </c>
      <c r="C985" s="98"/>
      <c r="D985" s="98"/>
      <c r="E985" s="98"/>
      <c r="F985" s="15" t="s">
        <v>4</v>
      </c>
      <c r="G985" s="13">
        <v>2717</v>
      </c>
      <c r="H985" s="15" t="s">
        <v>1172</v>
      </c>
      <c r="I985" s="15" t="s">
        <v>1287</v>
      </c>
      <c r="J985" s="14" t="s">
        <v>3645</v>
      </c>
      <c r="K985" s="13"/>
      <c r="L985" s="57" t="s">
        <v>7153</v>
      </c>
      <c r="M985" s="57" t="s">
        <v>3232</v>
      </c>
      <c r="N985" s="20" t="s">
        <v>5830</v>
      </c>
      <c r="O985" s="85">
        <v>2021</v>
      </c>
      <c r="P985" s="20"/>
      <c r="Q985" s="20"/>
      <c r="R985" s="20"/>
      <c r="S985" s="20"/>
      <c r="T985" s="20"/>
      <c r="U985" s="38" t="s">
        <v>4673</v>
      </c>
      <c r="V985" s="38" t="s">
        <v>4718</v>
      </c>
      <c r="W985" s="72">
        <v>11</v>
      </c>
      <c r="X985" s="80">
        <v>1</v>
      </c>
      <c r="Y985" s="51" t="str">
        <f>H985&amp;" "&amp;I985&amp;" "&amp;J985</f>
        <v>Coleophora saxicolella (Duponchel, [1843])</v>
      </c>
      <c r="Z985" s="85">
        <v>2021</v>
      </c>
      <c r="AA985" s="83">
        <v>2019</v>
      </c>
      <c r="AB985" s="83">
        <v>2021</v>
      </c>
      <c r="AC985" s="83">
        <v>2016</v>
      </c>
      <c r="AD985" s="83"/>
      <c r="AE985" s="83">
        <v>2015</v>
      </c>
      <c r="AF985" s="83">
        <v>2017</v>
      </c>
      <c r="AG985" s="83">
        <v>2014</v>
      </c>
      <c r="AH985" s="83">
        <v>1997</v>
      </c>
      <c r="AI985" s="83">
        <v>2014</v>
      </c>
      <c r="AJ985" s="83">
        <v>2002</v>
      </c>
      <c r="AK985" s="83">
        <v>2018</v>
      </c>
      <c r="AL985" s="83" t="s">
        <v>4750</v>
      </c>
      <c r="AM985" s="83">
        <v>2020</v>
      </c>
    </row>
    <row r="986" spans="1:39" ht="121.5" hidden="1" x14ac:dyDescent="0.25">
      <c r="A986" s="13" t="s">
        <v>809</v>
      </c>
      <c r="B986" s="13" t="s">
        <v>1167</v>
      </c>
      <c r="C986" s="98"/>
      <c r="D986" s="98"/>
      <c r="E986" s="98"/>
      <c r="F986" s="15" t="s">
        <v>4</v>
      </c>
      <c r="G986" s="13">
        <v>2720</v>
      </c>
      <c r="H986" s="15" t="s">
        <v>1172</v>
      </c>
      <c r="I986" s="15" t="s">
        <v>1290</v>
      </c>
      <c r="J986" s="14" t="s">
        <v>4228</v>
      </c>
      <c r="K986" s="13"/>
      <c r="L986" s="57" t="s">
        <v>7153</v>
      </c>
      <c r="M986" s="57" t="s">
        <v>5473</v>
      </c>
      <c r="N986" s="20" t="s">
        <v>5831</v>
      </c>
      <c r="O986" s="86">
        <v>2013</v>
      </c>
      <c r="P986" s="20"/>
      <c r="Q986" s="20"/>
      <c r="R986" s="20"/>
      <c r="S986" s="20"/>
      <c r="T986" s="20"/>
      <c r="U986" s="38" t="s">
        <v>4673</v>
      </c>
      <c r="V986" s="38" t="s">
        <v>4718</v>
      </c>
      <c r="W986" s="72">
        <v>4</v>
      </c>
      <c r="X986" s="72">
        <v>3</v>
      </c>
      <c r="Y986" s="51" t="str">
        <f>H986&amp;" "&amp;I986&amp;" "&amp;J986</f>
        <v>Coleophora motacillella Zeller, 1849</v>
      </c>
      <c r="Z986" s="86">
        <v>2013</v>
      </c>
      <c r="AA986" s="83"/>
      <c r="AB986" s="83"/>
      <c r="AC986" s="83"/>
      <c r="AD986" s="83"/>
      <c r="AE986" s="83">
        <v>2007</v>
      </c>
      <c r="AF986" s="83">
        <v>2013</v>
      </c>
      <c r="AG986" s="83">
        <v>2012</v>
      </c>
      <c r="AH986" s="83"/>
      <c r="AI986" s="83" t="s">
        <v>4380</v>
      </c>
      <c r="AJ986" s="83">
        <v>2006</v>
      </c>
      <c r="AK986" s="72" t="s">
        <v>4747</v>
      </c>
      <c r="AL986" s="83" t="s">
        <v>4746</v>
      </c>
      <c r="AM986" s="83" t="s">
        <v>4746</v>
      </c>
    </row>
    <row r="987" spans="1:39" ht="27" hidden="1" x14ac:dyDescent="0.25">
      <c r="A987" s="13" t="s">
        <v>809</v>
      </c>
      <c r="B987" s="13" t="s">
        <v>1167</v>
      </c>
      <c r="C987" s="98"/>
      <c r="D987" s="98"/>
      <c r="E987" s="98"/>
      <c r="F987" s="15" t="s">
        <v>4</v>
      </c>
      <c r="G987" s="13">
        <v>2721</v>
      </c>
      <c r="H987" s="15" t="s">
        <v>1172</v>
      </c>
      <c r="I987" s="15" t="s">
        <v>1291</v>
      </c>
      <c r="J987" s="14" t="s">
        <v>3973</v>
      </c>
      <c r="K987" s="13"/>
      <c r="L987" s="57" t="s">
        <v>7153</v>
      </c>
      <c r="M987" s="57" t="s">
        <v>3232</v>
      </c>
      <c r="N987" s="20" t="s">
        <v>5832</v>
      </c>
      <c r="O987" s="85">
        <v>2021</v>
      </c>
      <c r="P987" s="20"/>
      <c r="Q987" s="20"/>
      <c r="R987" s="20"/>
      <c r="S987" s="20"/>
      <c r="T987" s="20"/>
      <c r="U987" s="38" t="s">
        <v>4676</v>
      </c>
      <c r="V987" s="38" t="s">
        <v>4718</v>
      </c>
      <c r="W987" s="72">
        <v>11</v>
      </c>
      <c r="X987" s="72">
        <v>1</v>
      </c>
      <c r="Y987" s="51" t="str">
        <f>H987&amp;" "&amp;I987&amp;" "&amp;J987</f>
        <v>Coleophora sternipennella (Zetterstedt, 1839)</v>
      </c>
      <c r="Z987" s="85">
        <v>2021</v>
      </c>
      <c r="AA987" s="83" t="s">
        <v>4750</v>
      </c>
      <c r="AB987" s="83">
        <v>2021</v>
      </c>
      <c r="AC987" s="83">
        <v>2014</v>
      </c>
      <c r="AD987" s="83"/>
      <c r="AE987" s="83">
        <v>2007</v>
      </c>
      <c r="AF987" s="83">
        <v>2016</v>
      </c>
      <c r="AG987" s="83">
        <v>2015</v>
      </c>
      <c r="AH987" s="83">
        <v>2018</v>
      </c>
      <c r="AI987" s="83">
        <v>2013</v>
      </c>
      <c r="AJ987" s="83">
        <v>2020</v>
      </c>
      <c r="AK987" s="83">
        <v>2016</v>
      </c>
      <c r="AL987" s="83" t="s">
        <v>4746</v>
      </c>
      <c r="AM987" s="83" t="s">
        <v>4750</v>
      </c>
    </row>
    <row r="988" spans="1:39" ht="94.5" hidden="1" x14ac:dyDescent="0.25">
      <c r="A988" s="13" t="s">
        <v>809</v>
      </c>
      <c r="B988" s="13" t="s">
        <v>1167</v>
      </c>
      <c r="C988" s="98"/>
      <c r="D988" s="98"/>
      <c r="E988" s="98"/>
      <c r="F988" s="13" t="s">
        <v>4</v>
      </c>
      <c r="G988" s="13" t="s">
        <v>1292</v>
      </c>
      <c r="H988" s="15" t="s">
        <v>1172</v>
      </c>
      <c r="I988" s="15" t="s">
        <v>1293</v>
      </c>
      <c r="J988" s="14" t="s">
        <v>3990</v>
      </c>
      <c r="K988" s="13"/>
      <c r="L988" s="58" t="s">
        <v>4667</v>
      </c>
      <c r="M988" s="58" t="s">
        <v>3287</v>
      </c>
      <c r="N988" s="20" t="s">
        <v>4624</v>
      </c>
      <c r="O988" s="76">
        <v>2006</v>
      </c>
      <c r="P988" s="20"/>
      <c r="Q988" s="20" t="s">
        <v>147</v>
      </c>
      <c r="R988" s="20" t="s">
        <v>147</v>
      </c>
      <c r="S988" s="20"/>
      <c r="T988" s="20"/>
      <c r="U988" s="38" t="s">
        <v>4687</v>
      </c>
      <c r="V988" s="38" t="s">
        <v>4671</v>
      </c>
      <c r="W988" s="72">
        <v>2</v>
      </c>
      <c r="X988" s="72">
        <v>0</v>
      </c>
      <c r="Y988" s="51" t="str">
        <f>H988&amp;" "&amp;I988&amp;" "&amp;J988</f>
        <v>Coleophora jaernaensis Björklund &amp; Palmqvist, 2002</v>
      </c>
      <c r="Z988" s="76">
        <v>2006</v>
      </c>
      <c r="AA988" s="72">
        <v>2006</v>
      </c>
      <c r="AB988" s="72">
        <v>2006</v>
      </c>
      <c r="AC988" s="72"/>
      <c r="AD988" s="72"/>
      <c r="AE988" s="72"/>
      <c r="AF988" s="72"/>
      <c r="AG988" s="72"/>
      <c r="AH988" s="72"/>
      <c r="AI988" s="72"/>
      <c r="AJ988" s="72"/>
      <c r="AK988" s="72"/>
      <c r="AL988" s="72"/>
      <c r="AM988" s="72"/>
    </row>
    <row r="989" spans="1:39" ht="27" hidden="1" x14ac:dyDescent="0.25">
      <c r="A989" s="13" t="s">
        <v>809</v>
      </c>
      <c r="B989" s="13" t="s">
        <v>1167</v>
      </c>
      <c r="C989" s="98"/>
      <c r="D989" s="98"/>
      <c r="E989" s="98"/>
      <c r="F989" s="15" t="s">
        <v>4</v>
      </c>
      <c r="G989" s="13">
        <v>2729</v>
      </c>
      <c r="H989" s="15" t="s">
        <v>1172</v>
      </c>
      <c r="I989" s="15" t="s">
        <v>1295</v>
      </c>
      <c r="J989" s="14" t="s">
        <v>4228</v>
      </c>
      <c r="K989" s="13"/>
      <c r="L989" s="57" t="s">
        <v>7153</v>
      </c>
      <c r="M989" s="57" t="s">
        <v>3232</v>
      </c>
      <c r="N989" s="20" t="s">
        <v>5833</v>
      </c>
      <c r="O989" s="85">
        <v>2021</v>
      </c>
      <c r="P989" s="20"/>
      <c r="Q989" s="20"/>
      <c r="R989" s="20"/>
      <c r="S989" s="20"/>
      <c r="T989" s="20"/>
      <c r="U989" s="38" t="s">
        <v>4676</v>
      </c>
      <c r="V989" s="38" t="s">
        <v>4718</v>
      </c>
      <c r="W989" s="72">
        <v>11</v>
      </c>
      <c r="X989" s="72">
        <v>2</v>
      </c>
      <c r="Y989" s="51" t="str">
        <f>H989&amp;" "&amp;I989&amp;" "&amp;J989</f>
        <v>Coleophora versurella Zeller, 1849</v>
      </c>
      <c r="Z989" s="85">
        <v>2021</v>
      </c>
      <c r="AA989" s="83" t="s">
        <v>4750</v>
      </c>
      <c r="AB989" s="83">
        <v>2021</v>
      </c>
      <c r="AC989" s="83">
        <v>2019</v>
      </c>
      <c r="AD989" s="83" t="s">
        <v>4380</v>
      </c>
      <c r="AE989" s="83">
        <v>2009</v>
      </c>
      <c r="AF989" s="83">
        <v>2019</v>
      </c>
      <c r="AG989" s="83">
        <v>2015</v>
      </c>
      <c r="AH989" s="83">
        <v>2017</v>
      </c>
      <c r="AI989" s="83">
        <v>2014</v>
      </c>
      <c r="AJ989" s="83">
        <v>2020</v>
      </c>
      <c r="AK989" s="83">
        <v>2018</v>
      </c>
      <c r="AL989" s="83" t="s">
        <v>4750</v>
      </c>
      <c r="AM989" s="83" t="s">
        <v>4746</v>
      </c>
    </row>
    <row r="990" spans="1:39" ht="135" hidden="1" x14ac:dyDescent="0.25">
      <c r="A990" s="13" t="s">
        <v>809</v>
      </c>
      <c r="B990" s="13" t="s">
        <v>1167</v>
      </c>
      <c r="C990" s="98"/>
      <c r="D990" s="98"/>
      <c r="E990" s="98"/>
      <c r="F990" s="15" t="s">
        <v>4</v>
      </c>
      <c r="G990" s="13" t="s">
        <v>1288</v>
      </c>
      <c r="H990" s="15" t="s">
        <v>1172</v>
      </c>
      <c r="I990" s="15" t="s">
        <v>1289</v>
      </c>
      <c r="J990" s="14" t="s">
        <v>4215</v>
      </c>
      <c r="K990" s="13"/>
      <c r="L990" s="59" t="s">
        <v>4</v>
      </c>
      <c r="M990" s="59" t="s">
        <v>3235</v>
      </c>
      <c r="N990" s="20" t="s">
        <v>5834</v>
      </c>
      <c r="O990" s="86">
        <v>2013</v>
      </c>
      <c r="P990" s="20"/>
      <c r="Q990" s="20"/>
      <c r="R990" s="20"/>
      <c r="S990" s="20" t="s">
        <v>5835</v>
      </c>
      <c r="T990" s="20"/>
      <c r="U990" s="38" t="s">
        <v>4687</v>
      </c>
      <c r="V990" s="38" t="s">
        <v>4718</v>
      </c>
      <c r="W990" s="72">
        <v>1</v>
      </c>
      <c r="X990" s="72">
        <v>0</v>
      </c>
      <c r="Y990" s="51" t="str">
        <f>H990&amp;" "&amp;I990&amp;" "&amp;J990</f>
        <v>Coleophora proterella Wikström &amp; Tabell, 2016</v>
      </c>
      <c r="Z990" s="86">
        <v>2013</v>
      </c>
      <c r="AA990" s="72"/>
      <c r="AB990" s="72"/>
      <c r="AC990" s="72"/>
      <c r="AD990" s="72"/>
      <c r="AE990" s="72"/>
      <c r="AF990" s="72"/>
      <c r="AG990" s="72"/>
      <c r="AH990" s="72"/>
      <c r="AI990" s="72"/>
      <c r="AJ990" s="72"/>
      <c r="AK990" s="83">
        <v>2013</v>
      </c>
      <c r="AL990" s="72"/>
      <c r="AM990" s="72"/>
    </row>
    <row r="991" spans="1:39" ht="40.5" hidden="1" x14ac:dyDescent="0.25">
      <c r="A991" s="13" t="s">
        <v>809</v>
      </c>
      <c r="B991" s="13" t="s">
        <v>1167</v>
      </c>
      <c r="C991" s="98"/>
      <c r="D991" s="98"/>
      <c r="E991" s="98"/>
      <c r="F991" s="15" t="s">
        <v>4</v>
      </c>
      <c r="G991" s="13">
        <v>2837</v>
      </c>
      <c r="H991" s="15" t="s">
        <v>1172</v>
      </c>
      <c r="I991" s="15" t="s">
        <v>300</v>
      </c>
      <c r="J991" s="14" t="s">
        <v>3986</v>
      </c>
      <c r="K991" s="13"/>
      <c r="L991" s="57" t="s">
        <v>7153</v>
      </c>
      <c r="M991" s="57" t="s">
        <v>5473</v>
      </c>
      <c r="N991" s="20" t="s">
        <v>5836</v>
      </c>
      <c r="O991" s="86">
        <v>2019</v>
      </c>
      <c r="P991" s="20"/>
      <c r="Q991" s="20"/>
      <c r="R991" s="20"/>
      <c r="S991" s="20"/>
      <c r="T991" s="20"/>
      <c r="U991" s="38" t="s">
        <v>4673</v>
      </c>
      <c r="V991" s="38" t="s">
        <v>4718</v>
      </c>
      <c r="W991" s="72">
        <v>6</v>
      </c>
      <c r="X991" s="72">
        <v>4</v>
      </c>
      <c r="Y991" s="51" t="str">
        <f>H991&amp;" "&amp;I991&amp;" "&amp;J991</f>
        <v>Coleophora adspersella Benander, 1939</v>
      </c>
      <c r="Z991" s="86">
        <v>2019</v>
      </c>
      <c r="AA991" s="83">
        <v>2019</v>
      </c>
      <c r="AB991" s="83">
        <v>2007</v>
      </c>
      <c r="AC991" s="83"/>
      <c r="AD991" s="83"/>
      <c r="AE991" s="83" t="s">
        <v>4746</v>
      </c>
      <c r="AF991" s="83"/>
      <c r="AG991" s="83">
        <v>2010</v>
      </c>
      <c r="AH991" s="83">
        <v>1995</v>
      </c>
      <c r="AI991" s="83">
        <v>2013</v>
      </c>
      <c r="AJ991" s="83">
        <v>1993</v>
      </c>
      <c r="AK991" s="83">
        <v>2018</v>
      </c>
      <c r="AL991" s="83" t="s">
        <v>4746</v>
      </c>
      <c r="AM991" s="83">
        <v>2009</v>
      </c>
    </row>
    <row r="992" spans="1:39" s="11" customFormat="1" ht="189" hidden="1" x14ac:dyDescent="0.25">
      <c r="A992" s="13" t="s">
        <v>809</v>
      </c>
      <c r="B992" s="13" t="s">
        <v>1167</v>
      </c>
      <c r="C992" s="98"/>
      <c r="D992" s="98"/>
      <c r="E992" s="98"/>
      <c r="F992" s="15" t="s">
        <v>4</v>
      </c>
      <c r="G992" s="13">
        <v>2697</v>
      </c>
      <c r="H992" s="15" t="s">
        <v>1172</v>
      </c>
      <c r="I992" s="15" t="s">
        <v>1279</v>
      </c>
      <c r="J992" s="14" t="s">
        <v>4171</v>
      </c>
      <c r="K992" s="13"/>
      <c r="L992" s="58" t="s">
        <v>4667</v>
      </c>
      <c r="M992" s="58" t="s">
        <v>5418</v>
      </c>
      <c r="N992" s="20" t="s">
        <v>5837</v>
      </c>
      <c r="O992" s="86">
        <v>2006</v>
      </c>
      <c r="P992" s="20"/>
      <c r="Q992" s="20" t="s">
        <v>5841</v>
      </c>
      <c r="R992" s="20" t="s">
        <v>5840</v>
      </c>
      <c r="S992" s="20" t="s">
        <v>5839</v>
      </c>
      <c r="T992" s="20" t="s">
        <v>5838</v>
      </c>
      <c r="U992" s="38" t="s">
        <v>4687</v>
      </c>
      <c r="V992" s="38" t="s">
        <v>4718</v>
      </c>
      <c r="W992" s="72">
        <v>1</v>
      </c>
      <c r="X992" s="72">
        <v>3</v>
      </c>
      <c r="Y992" s="51" t="str">
        <f>H992&amp;" "&amp;I992&amp;" "&amp;J992</f>
        <v>Coleophora lassella Staudinger, 1859</v>
      </c>
      <c r="Z992" s="86">
        <v>2006</v>
      </c>
      <c r="AA992" s="83" t="s">
        <v>4380</v>
      </c>
      <c r="AB992" s="83"/>
      <c r="AC992" s="83">
        <v>2006</v>
      </c>
      <c r="AD992" s="83"/>
      <c r="AE992" s="83"/>
      <c r="AF992" s="83"/>
      <c r="AG992" s="83"/>
      <c r="AH992" s="83"/>
      <c r="AI992" s="83"/>
      <c r="AJ992" s="83"/>
      <c r="AK992" s="83" t="s">
        <v>4380</v>
      </c>
      <c r="AL992" s="83" t="s">
        <v>4380</v>
      </c>
      <c r="AM992" s="83"/>
    </row>
    <row r="993" spans="1:39" ht="148.5" hidden="1" x14ac:dyDescent="0.25">
      <c r="A993" s="13" t="s">
        <v>809</v>
      </c>
      <c r="B993" s="13" t="s">
        <v>1167</v>
      </c>
      <c r="C993" s="98"/>
      <c r="D993" s="98"/>
      <c r="E993" s="98"/>
      <c r="F993" s="13" t="s">
        <v>4</v>
      </c>
      <c r="G993" s="13">
        <v>2701</v>
      </c>
      <c r="H993" s="15" t="s">
        <v>1172</v>
      </c>
      <c r="I993" s="15" t="s">
        <v>1280</v>
      </c>
      <c r="J993" s="14" t="s">
        <v>4119</v>
      </c>
      <c r="K993" s="13"/>
      <c r="L993" s="69">
        <v>0</v>
      </c>
      <c r="M993" s="69" t="s">
        <v>6920</v>
      </c>
      <c r="N993" s="20" t="s">
        <v>5842</v>
      </c>
      <c r="O993" s="89">
        <v>2005</v>
      </c>
      <c r="P993" s="20"/>
      <c r="Q993" s="20" t="s">
        <v>4550</v>
      </c>
      <c r="R993" s="20" t="s">
        <v>5843</v>
      </c>
      <c r="S993" s="20" t="s">
        <v>5843</v>
      </c>
      <c r="T993" s="20" t="s">
        <v>5844</v>
      </c>
      <c r="U993" s="38" t="s">
        <v>4687</v>
      </c>
      <c r="V993" s="38" t="s">
        <v>4677</v>
      </c>
      <c r="W993" s="72">
        <v>1</v>
      </c>
      <c r="X993" s="72">
        <v>0</v>
      </c>
      <c r="Y993" s="51" t="str">
        <f>H993&amp;" "&amp;I993&amp;" "&amp;J993</f>
        <v>Coleophora maritimella Newman, 1873</v>
      </c>
      <c r="Z993" s="89">
        <v>2005</v>
      </c>
      <c r="AA993" s="83">
        <v>2005</v>
      </c>
      <c r="AB993" s="83"/>
      <c r="AC993" s="83"/>
      <c r="AD993" s="83"/>
      <c r="AE993" s="83"/>
      <c r="AF993" s="83"/>
      <c r="AG993" s="83"/>
      <c r="AH993" s="83"/>
      <c r="AI993" s="83"/>
      <c r="AJ993" s="83"/>
      <c r="AK993" s="83"/>
      <c r="AL993" s="83"/>
      <c r="AM993" s="83"/>
    </row>
    <row r="994" spans="1:39" ht="27" hidden="1" x14ac:dyDescent="0.25">
      <c r="A994" s="13" t="s">
        <v>809</v>
      </c>
      <c r="B994" s="13" t="s">
        <v>1167</v>
      </c>
      <c r="C994" s="98"/>
      <c r="D994" s="98"/>
      <c r="E994" s="98"/>
      <c r="F994" s="15" t="s">
        <v>4</v>
      </c>
      <c r="G994" s="13" t="s">
        <v>1282</v>
      </c>
      <c r="H994" s="15" t="s">
        <v>1172</v>
      </c>
      <c r="I994" s="15" t="s">
        <v>1283</v>
      </c>
      <c r="J994" s="14" t="s">
        <v>4163</v>
      </c>
      <c r="K994" s="13"/>
      <c r="L994" s="57" t="s">
        <v>7153</v>
      </c>
      <c r="M994" s="57" t="s">
        <v>3385</v>
      </c>
      <c r="N994" s="20" t="s">
        <v>5845</v>
      </c>
      <c r="O994" s="86">
        <v>2020</v>
      </c>
      <c r="P994" s="20"/>
      <c r="Q994" s="20"/>
      <c r="R994" s="20"/>
      <c r="S994" s="20"/>
      <c r="T994" s="20"/>
      <c r="U994" s="38" t="s">
        <v>4673</v>
      </c>
      <c r="V994" s="38" t="s">
        <v>4677</v>
      </c>
      <c r="W994" s="72">
        <v>7</v>
      </c>
      <c r="X994" s="72">
        <v>2</v>
      </c>
      <c r="Y994" s="51" t="str">
        <f>H994&amp;" "&amp;I994&amp;" "&amp;J994</f>
        <v>Coleophora virgaureae Stainton, 1857</v>
      </c>
      <c r="Z994" s="86">
        <v>2020</v>
      </c>
      <c r="AA994" s="83" t="s">
        <v>4746</v>
      </c>
      <c r="AB994" s="83" t="s">
        <v>4750</v>
      </c>
      <c r="AC994" s="83" t="s">
        <v>4750</v>
      </c>
      <c r="AD994" s="83"/>
      <c r="AE994" s="83" t="s">
        <v>4380</v>
      </c>
      <c r="AF994" s="83">
        <v>2020</v>
      </c>
      <c r="AG994" s="83">
        <v>2014</v>
      </c>
      <c r="AH994" s="83">
        <v>2015</v>
      </c>
      <c r="AI994" s="83"/>
      <c r="AJ994" s="83">
        <v>2018</v>
      </c>
      <c r="AK994" s="83">
        <v>2013</v>
      </c>
      <c r="AL994" s="83"/>
      <c r="AM994" s="83"/>
    </row>
    <row r="995" spans="1:39" ht="108" hidden="1" x14ac:dyDescent="0.25">
      <c r="A995" s="13" t="s">
        <v>809</v>
      </c>
      <c r="B995" s="13" t="s">
        <v>1167</v>
      </c>
      <c r="C995" s="98"/>
      <c r="D995" s="98"/>
      <c r="E995" s="98"/>
      <c r="F995" s="15" t="s">
        <v>4</v>
      </c>
      <c r="G995" s="13">
        <v>2707</v>
      </c>
      <c r="H995" s="15" t="s">
        <v>1172</v>
      </c>
      <c r="I995" s="15" t="s">
        <v>1281</v>
      </c>
      <c r="J995" s="14" t="s">
        <v>4049</v>
      </c>
      <c r="K995" s="13"/>
      <c r="L995" s="57" t="s">
        <v>7153</v>
      </c>
      <c r="M995" s="57" t="s">
        <v>5768</v>
      </c>
      <c r="N995" s="20" t="s">
        <v>5846</v>
      </c>
      <c r="O995" s="86">
        <v>2013</v>
      </c>
      <c r="P995" s="20"/>
      <c r="Q995" s="20"/>
      <c r="R995" s="20"/>
      <c r="S995" s="20"/>
      <c r="T995" s="20" t="s">
        <v>7131</v>
      </c>
      <c r="U995" s="38" t="s">
        <v>4673</v>
      </c>
      <c r="V995" s="38" t="s">
        <v>4677</v>
      </c>
      <c r="W995" s="72">
        <v>6</v>
      </c>
      <c r="X995" s="72">
        <v>5</v>
      </c>
      <c r="Y995" s="51" t="str">
        <f>H995&amp;" "&amp;I995&amp;" "&amp;J995</f>
        <v>Coleophora obscenella Herrich-Schäffer, [1855]</v>
      </c>
      <c r="Z995" s="86">
        <v>2013</v>
      </c>
      <c r="AA995" s="83"/>
      <c r="AB995" s="83"/>
      <c r="AC995" s="83">
        <v>2011</v>
      </c>
      <c r="AD995" s="83" t="s">
        <v>4380</v>
      </c>
      <c r="AE995" s="83">
        <v>2013</v>
      </c>
      <c r="AF995" s="83">
        <v>2013</v>
      </c>
      <c r="AG995" s="83">
        <v>2003</v>
      </c>
      <c r="AH995" s="83" t="s">
        <v>4746</v>
      </c>
      <c r="AI995" s="83">
        <v>2012</v>
      </c>
      <c r="AJ995" s="83" t="s">
        <v>4750</v>
      </c>
      <c r="AK995" s="83">
        <v>1930</v>
      </c>
      <c r="AL995" s="83" t="s">
        <v>4746</v>
      </c>
      <c r="AM995" s="83" t="s">
        <v>4750</v>
      </c>
    </row>
    <row r="996" spans="1:39" ht="121.5" hidden="1" x14ac:dyDescent="0.25">
      <c r="A996" s="13" t="s">
        <v>809</v>
      </c>
      <c r="B996" s="13" t="s">
        <v>1167</v>
      </c>
      <c r="C996" s="98"/>
      <c r="D996" s="98"/>
      <c r="E996" s="98"/>
      <c r="F996" s="15" t="s">
        <v>4</v>
      </c>
      <c r="G996" s="13">
        <v>2742</v>
      </c>
      <c r="H996" s="15" t="s">
        <v>1172</v>
      </c>
      <c r="I996" s="15" t="s">
        <v>437</v>
      </c>
      <c r="J996" s="14" t="s">
        <v>4217</v>
      </c>
      <c r="K996" s="13"/>
      <c r="L996" s="58" t="s">
        <v>4667</v>
      </c>
      <c r="M996" s="58" t="s">
        <v>4768</v>
      </c>
      <c r="N996" s="20" t="s">
        <v>5849</v>
      </c>
      <c r="O996" s="86">
        <v>2015</v>
      </c>
      <c r="P996" s="20"/>
      <c r="Q996" s="20" t="s">
        <v>5850</v>
      </c>
      <c r="R996" s="20" t="s">
        <v>5851</v>
      </c>
      <c r="S996" s="20" t="s">
        <v>5848</v>
      </c>
      <c r="T996" s="20" t="s">
        <v>5847</v>
      </c>
      <c r="U996" s="38" t="s">
        <v>4670</v>
      </c>
      <c r="V996" s="38" t="s">
        <v>4718</v>
      </c>
      <c r="W996" s="72">
        <v>3</v>
      </c>
      <c r="X996" s="72">
        <v>2</v>
      </c>
      <c r="Y996" s="51" t="str">
        <f>H996&amp;" "&amp;I996&amp;" "&amp;J996</f>
        <v>Coleophora absinthii Wocke, 1877</v>
      </c>
      <c r="Z996" s="86">
        <v>2015</v>
      </c>
      <c r="AA996" s="83" t="s">
        <v>4380</v>
      </c>
      <c r="AB996" s="83"/>
      <c r="AC996" s="83"/>
      <c r="AD996" s="83"/>
      <c r="AE996" s="83" t="s">
        <v>4380</v>
      </c>
      <c r="AF996" s="83"/>
      <c r="AG996" s="83">
        <v>2015</v>
      </c>
      <c r="AH996" s="83"/>
      <c r="AI996" s="83" t="s">
        <v>4750</v>
      </c>
      <c r="AJ996" s="83"/>
      <c r="AK996" s="83">
        <v>2009</v>
      </c>
      <c r="AL996" s="83"/>
      <c r="AM996" s="83"/>
    </row>
    <row r="997" spans="1:39" ht="162" hidden="1" x14ac:dyDescent="0.25">
      <c r="A997" s="13" t="s">
        <v>809</v>
      </c>
      <c r="B997" s="13" t="s">
        <v>1167</v>
      </c>
      <c r="C997" s="98"/>
      <c r="D997" s="98"/>
      <c r="E997" s="98"/>
      <c r="F997" s="15" t="s">
        <v>4</v>
      </c>
      <c r="G997" s="13">
        <v>2743</v>
      </c>
      <c r="H997" s="15" t="s">
        <v>1172</v>
      </c>
      <c r="I997" s="15" t="s">
        <v>412</v>
      </c>
      <c r="J997" s="14" t="s">
        <v>4192</v>
      </c>
      <c r="K997" s="13"/>
      <c r="L997" s="69">
        <v>0</v>
      </c>
      <c r="M997" s="69" t="s">
        <v>4439</v>
      </c>
      <c r="N997" s="20" t="s">
        <v>4437</v>
      </c>
      <c r="O997" s="81">
        <v>1997</v>
      </c>
      <c r="P997" s="20"/>
      <c r="Q997" s="20" t="s">
        <v>3175</v>
      </c>
      <c r="R997" s="20" t="s">
        <v>4438</v>
      </c>
      <c r="S997" s="20" t="s">
        <v>4407</v>
      </c>
      <c r="T997" s="20"/>
      <c r="U997" s="38" t="s">
        <v>4670</v>
      </c>
      <c r="V997" s="38" t="s">
        <v>4677</v>
      </c>
      <c r="W997" s="72">
        <v>0</v>
      </c>
      <c r="X997" s="72">
        <v>1</v>
      </c>
      <c r="Y997" s="51" t="str">
        <f>H997&amp;" "&amp;I997&amp;" "&amp;J997</f>
        <v>Coleophora burmanni Toll, 1952</v>
      </c>
      <c r="Z997" s="81">
        <v>1997</v>
      </c>
      <c r="AA997" s="72"/>
      <c r="AB997" s="72"/>
      <c r="AC997" s="72"/>
      <c r="AD997" s="72"/>
      <c r="AE997" s="72"/>
      <c r="AF997" s="72"/>
      <c r="AG997" s="72">
        <v>1997</v>
      </c>
      <c r="AH997" s="72"/>
      <c r="AI997" s="72"/>
      <c r="AJ997" s="72"/>
      <c r="AK997" s="72"/>
      <c r="AL997" s="72"/>
      <c r="AM997" s="72"/>
    </row>
    <row r="998" spans="1:39" ht="67.5" hidden="1" x14ac:dyDescent="0.25">
      <c r="A998" s="13" t="s">
        <v>809</v>
      </c>
      <c r="B998" s="13" t="s">
        <v>1167</v>
      </c>
      <c r="C998" s="98"/>
      <c r="D998" s="98"/>
      <c r="E998" s="98"/>
      <c r="F998" s="15" t="s">
        <v>4</v>
      </c>
      <c r="G998" s="13">
        <v>2764</v>
      </c>
      <c r="H998" s="15" t="s">
        <v>1172</v>
      </c>
      <c r="I998" s="15" t="s">
        <v>1304</v>
      </c>
      <c r="J998" s="14" t="s">
        <v>4228</v>
      </c>
      <c r="K998" s="13"/>
      <c r="L998" s="58" t="s">
        <v>4667</v>
      </c>
      <c r="M998" s="58" t="s">
        <v>3466</v>
      </c>
      <c r="N998" s="20" t="s">
        <v>5852</v>
      </c>
      <c r="O998" s="86">
        <v>2011</v>
      </c>
      <c r="P998" s="20"/>
      <c r="Q998" s="20" t="s">
        <v>147</v>
      </c>
      <c r="R998" s="20" t="s">
        <v>147</v>
      </c>
      <c r="S998" s="20" t="s">
        <v>147</v>
      </c>
      <c r="T998" s="20" t="s">
        <v>5853</v>
      </c>
      <c r="U998" s="38" t="s">
        <v>4687</v>
      </c>
      <c r="V998" s="38" t="s">
        <v>4718</v>
      </c>
      <c r="W998" s="72">
        <v>1</v>
      </c>
      <c r="X998" s="72">
        <v>1</v>
      </c>
      <c r="Y998" s="51" t="str">
        <f>H998&amp;" "&amp;I998&amp;" "&amp;J998</f>
        <v>Coleophora adelogrammella Zeller, 1849</v>
      </c>
      <c r="Z998" s="86">
        <v>2011</v>
      </c>
      <c r="AA998" s="83"/>
      <c r="AB998" s="83"/>
      <c r="AC998" s="83"/>
      <c r="AD998" s="83"/>
      <c r="AE998" s="83"/>
      <c r="AF998" s="83" t="s">
        <v>5854</v>
      </c>
      <c r="AG998" s="83">
        <v>2011</v>
      </c>
      <c r="AH998" s="83"/>
      <c r="AI998" s="83"/>
      <c r="AJ998" s="83">
        <v>1943</v>
      </c>
      <c r="AK998" s="83"/>
      <c r="AL998" s="83"/>
      <c r="AM998" s="83"/>
    </row>
    <row r="999" spans="1:39" ht="40.5" hidden="1" x14ac:dyDescent="0.25">
      <c r="A999" s="13" t="s">
        <v>809</v>
      </c>
      <c r="B999" s="13" t="s">
        <v>1167</v>
      </c>
      <c r="C999" s="98"/>
      <c r="D999" s="98"/>
      <c r="E999" s="98"/>
      <c r="F999" s="15" t="s">
        <v>4</v>
      </c>
      <c r="G999" s="13">
        <v>2766</v>
      </c>
      <c r="H999" s="15" t="s">
        <v>1172</v>
      </c>
      <c r="I999" s="15" t="s">
        <v>1305</v>
      </c>
      <c r="J999" s="14" t="s">
        <v>4049</v>
      </c>
      <c r="K999" s="13"/>
      <c r="L999" s="57" t="s">
        <v>7153</v>
      </c>
      <c r="M999" s="57" t="s">
        <v>3536</v>
      </c>
      <c r="N999" s="20" t="s">
        <v>5855</v>
      </c>
      <c r="O999" s="86">
        <v>2014</v>
      </c>
      <c r="P999" s="20"/>
      <c r="Q999" s="20"/>
      <c r="R999" s="20"/>
      <c r="S999" s="20" t="s">
        <v>147</v>
      </c>
      <c r="T999" s="20" t="s">
        <v>5856</v>
      </c>
      <c r="U999" s="38" t="s">
        <v>4673</v>
      </c>
      <c r="V999" s="38" t="s">
        <v>4718</v>
      </c>
      <c r="W999" s="72">
        <v>3</v>
      </c>
      <c r="X999" s="72">
        <v>5</v>
      </c>
      <c r="Y999" s="51" t="str">
        <f>H999&amp;" "&amp;I999&amp;" "&amp;J999</f>
        <v>Coleophora succursella Herrich-Schäffer, [1855]</v>
      </c>
      <c r="Z999" s="86">
        <v>2014</v>
      </c>
      <c r="AA999" s="83" t="s">
        <v>4746</v>
      </c>
      <c r="AB999" s="83"/>
      <c r="AC999" s="83"/>
      <c r="AD999" s="83" t="s">
        <v>3560</v>
      </c>
      <c r="AE999" s="83" t="s">
        <v>3560</v>
      </c>
      <c r="AF999" s="83"/>
      <c r="AG999" s="83">
        <v>2013</v>
      </c>
      <c r="AH999" s="83"/>
      <c r="AI999" s="83" t="s">
        <v>4380</v>
      </c>
      <c r="AJ999" s="83">
        <v>2007</v>
      </c>
      <c r="AK999" s="83"/>
      <c r="AL999" s="83" t="s">
        <v>4380</v>
      </c>
      <c r="AM999" s="83">
        <v>2014</v>
      </c>
    </row>
    <row r="1000" spans="1:39" ht="81" hidden="1" x14ac:dyDescent="0.25">
      <c r="A1000" s="13" t="s">
        <v>809</v>
      </c>
      <c r="B1000" s="13" t="s">
        <v>1167</v>
      </c>
      <c r="C1000" s="98"/>
      <c r="D1000" s="98"/>
      <c r="E1000" s="98"/>
      <c r="F1000" s="15" t="s">
        <v>4</v>
      </c>
      <c r="G1000" s="13">
        <v>2823</v>
      </c>
      <c r="H1000" s="15" t="s">
        <v>1172</v>
      </c>
      <c r="I1000" s="15" t="s">
        <v>1331</v>
      </c>
      <c r="J1000" s="14" t="s">
        <v>3896</v>
      </c>
      <c r="K1000" s="13"/>
      <c r="L1000" s="57" t="s">
        <v>7153</v>
      </c>
      <c r="M1000" s="57" t="s">
        <v>3007</v>
      </c>
      <c r="N1000" s="20" t="s">
        <v>5857</v>
      </c>
      <c r="O1000" s="85">
        <v>2021</v>
      </c>
      <c r="P1000" s="20"/>
      <c r="Q1000" s="20"/>
      <c r="R1000" s="20"/>
      <c r="S1000" s="20"/>
      <c r="T1000" s="20"/>
      <c r="U1000" s="38" t="s">
        <v>4676</v>
      </c>
      <c r="V1000" s="38" t="s">
        <v>4677</v>
      </c>
      <c r="W1000" s="72">
        <v>12</v>
      </c>
      <c r="X1000" s="72">
        <v>1</v>
      </c>
      <c r="Y1000" s="51" t="str">
        <f>H1000&amp;" "&amp;I1000&amp;" "&amp;J1000</f>
        <v>Coleophora argentula (Stephens, 1834)</v>
      </c>
      <c r="Z1000" s="85">
        <v>2021</v>
      </c>
      <c r="AA1000" s="83">
        <v>2019</v>
      </c>
      <c r="AB1000" s="83" t="s">
        <v>4750</v>
      </c>
      <c r="AC1000" s="83">
        <v>2020</v>
      </c>
      <c r="AD1000" s="83" t="s">
        <v>4380</v>
      </c>
      <c r="AE1000" s="83">
        <v>2012</v>
      </c>
      <c r="AF1000" s="83">
        <v>2020</v>
      </c>
      <c r="AG1000" s="83">
        <v>2015</v>
      </c>
      <c r="AH1000" s="83">
        <v>2013</v>
      </c>
      <c r="AI1000" s="83">
        <v>2016</v>
      </c>
      <c r="AJ1000" s="83">
        <v>2021</v>
      </c>
      <c r="AK1000" s="83">
        <v>2018</v>
      </c>
      <c r="AL1000" s="83" t="s">
        <v>4750</v>
      </c>
      <c r="AM1000" s="83">
        <v>2013</v>
      </c>
    </row>
    <row r="1001" spans="1:39" ht="229.5" hidden="1" x14ac:dyDescent="0.25">
      <c r="A1001" s="13" t="s">
        <v>809</v>
      </c>
      <c r="B1001" s="13" t="s">
        <v>1167</v>
      </c>
      <c r="C1001" s="98"/>
      <c r="D1001" s="98"/>
      <c r="E1001" s="98"/>
      <c r="F1001" s="15" t="s">
        <v>4</v>
      </c>
      <c r="G1001" s="13">
        <v>2824</v>
      </c>
      <c r="H1001" s="15" t="s">
        <v>1172</v>
      </c>
      <c r="I1001" s="15" t="s">
        <v>1332</v>
      </c>
      <c r="J1001" s="14" t="s">
        <v>4194</v>
      </c>
      <c r="K1001" s="13"/>
      <c r="L1001" s="69">
        <v>0</v>
      </c>
      <c r="M1001" s="69" t="s">
        <v>3157</v>
      </c>
      <c r="N1001" s="20" t="s">
        <v>4443</v>
      </c>
      <c r="O1001" s="78">
        <v>1908</v>
      </c>
      <c r="P1001" s="20"/>
      <c r="Q1001" s="20" t="s">
        <v>147</v>
      </c>
      <c r="R1001" s="20" t="s">
        <v>4440</v>
      </c>
      <c r="S1001" s="20"/>
      <c r="T1001" s="20"/>
      <c r="U1001" s="38" t="s">
        <v>4687</v>
      </c>
      <c r="V1001" s="38" t="s">
        <v>4671</v>
      </c>
      <c r="W1001" s="72">
        <v>0</v>
      </c>
      <c r="X1001" s="72">
        <v>1</v>
      </c>
      <c r="Y1001" s="51" t="str">
        <f>H1001&amp;" "&amp;I1001&amp;" "&amp;J1001</f>
        <v>Coleophora zukowskii Toll, 1959</v>
      </c>
      <c r="Z1001" s="78">
        <v>1908</v>
      </c>
      <c r="AA1001" s="72"/>
      <c r="AB1001" s="72"/>
      <c r="AC1001" s="72"/>
      <c r="AD1001" s="72"/>
      <c r="AE1001" s="72"/>
      <c r="AF1001" s="72"/>
      <c r="AG1001" s="72"/>
      <c r="AH1001" s="72"/>
      <c r="AI1001" s="72"/>
      <c r="AJ1001" s="72"/>
      <c r="AK1001" s="72"/>
      <c r="AL1001" s="72"/>
      <c r="AM1001" s="72">
        <v>1908</v>
      </c>
    </row>
    <row r="1002" spans="1:39" ht="67.5" hidden="1" x14ac:dyDescent="0.25">
      <c r="A1002" s="13" t="s">
        <v>809</v>
      </c>
      <c r="B1002" s="13" t="s">
        <v>1167</v>
      </c>
      <c r="C1002" s="98"/>
      <c r="D1002" s="98"/>
      <c r="E1002" s="98"/>
      <c r="F1002" s="15" t="s">
        <v>4</v>
      </c>
      <c r="G1002" s="13">
        <v>2812</v>
      </c>
      <c r="H1002" s="15" t="s">
        <v>1172</v>
      </c>
      <c r="I1002" s="15" t="s">
        <v>1326</v>
      </c>
      <c r="J1002" s="14" t="s">
        <v>4111</v>
      </c>
      <c r="K1002" s="13"/>
      <c r="L1002" s="57" t="s">
        <v>7153</v>
      </c>
      <c r="M1002" s="57" t="s">
        <v>3385</v>
      </c>
      <c r="N1002" s="20" t="s">
        <v>5858</v>
      </c>
      <c r="O1002" s="85">
        <v>2021</v>
      </c>
      <c r="P1002" s="20"/>
      <c r="Q1002" s="20"/>
      <c r="R1002" s="20"/>
      <c r="S1002" s="20"/>
      <c r="T1002" s="20"/>
      <c r="U1002" s="38" t="s">
        <v>4673</v>
      </c>
      <c r="V1002" s="38" t="s">
        <v>4718</v>
      </c>
      <c r="W1002" s="72">
        <v>8</v>
      </c>
      <c r="X1002" s="72">
        <v>3</v>
      </c>
      <c r="Y1002" s="51" t="str">
        <f>H1002&amp;" "&amp;I1002&amp;" "&amp;J1002</f>
        <v>Coleophora tanaceti Mühlig, 1865</v>
      </c>
      <c r="Z1002" s="85">
        <v>2021</v>
      </c>
      <c r="AA1002" s="83">
        <v>2009</v>
      </c>
      <c r="AB1002" s="83">
        <v>2021</v>
      </c>
      <c r="AC1002" s="83"/>
      <c r="AD1002" s="83" t="s">
        <v>4380</v>
      </c>
      <c r="AE1002" s="83">
        <v>1994</v>
      </c>
      <c r="AF1002" s="83"/>
      <c r="AG1002" s="83">
        <v>2006</v>
      </c>
      <c r="AH1002" s="83">
        <v>2011</v>
      </c>
      <c r="AI1002" s="83">
        <v>2000</v>
      </c>
      <c r="AJ1002" s="83">
        <v>2001</v>
      </c>
      <c r="AK1002" s="83">
        <v>2018</v>
      </c>
      <c r="AL1002" s="83" t="s">
        <v>4380</v>
      </c>
      <c r="AM1002" s="83" t="s">
        <v>4750</v>
      </c>
    </row>
    <row r="1003" spans="1:39" s="11" customFormat="1" ht="54" hidden="1" x14ac:dyDescent="0.25">
      <c r="A1003" s="13" t="s">
        <v>809</v>
      </c>
      <c r="B1003" s="13" t="s">
        <v>1167</v>
      </c>
      <c r="C1003" s="98"/>
      <c r="D1003" s="98"/>
      <c r="E1003" s="98"/>
      <c r="F1003" s="15" t="s">
        <v>4</v>
      </c>
      <c r="G1003" s="13">
        <v>2815</v>
      </c>
      <c r="H1003" s="15" t="s">
        <v>1172</v>
      </c>
      <c r="I1003" s="15" t="s">
        <v>1327</v>
      </c>
      <c r="J1003" s="14" t="s">
        <v>4020</v>
      </c>
      <c r="K1003" s="13"/>
      <c r="L1003" s="58" t="s">
        <v>4667</v>
      </c>
      <c r="M1003" s="58" t="s">
        <v>3322</v>
      </c>
      <c r="N1003" s="20" t="s">
        <v>5859</v>
      </c>
      <c r="O1003" s="76">
        <v>2020</v>
      </c>
      <c r="P1003" s="20"/>
      <c r="Q1003" s="20" t="s">
        <v>147</v>
      </c>
      <c r="R1003" s="20" t="s">
        <v>147</v>
      </c>
      <c r="S1003" s="20" t="s">
        <v>147</v>
      </c>
      <c r="T1003" s="20"/>
      <c r="U1003" s="38" t="s">
        <v>4673</v>
      </c>
      <c r="V1003" s="38" t="s">
        <v>4718</v>
      </c>
      <c r="W1003" s="72">
        <v>3</v>
      </c>
      <c r="X1003" s="72">
        <v>1</v>
      </c>
      <c r="Y1003" s="51" t="str">
        <f>H1003&amp;" "&amp;I1003&amp;" "&amp;J1003</f>
        <v>Coleophora bornicensis Fuchs, 1886</v>
      </c>
      <c r="Z1003" s="76">
        <v>2020</v>
      </c>
      <c r="AA1003" s="72"/>
      <c r="AB1003" s="72"/>
      <c r="AC1003" s="72">
        <v>2020</v>
      </c>
      <c r="AD1003" s="72" t="s">
        <v>4746</v>
      </c>
      <c r="AE1003" s="72">
        <v>2014</v>
      </c>
      <c r="AF1003" s="72"/>
      <c r="AG1003" s="72"/>
      <c r="AH1003" s="72">
        <v>2012</v>
      </c>
      <c r="AI1003" s="72"/>
      <c r="AJ1003" s="72"/>
      <c r="AK1003" s="72"/>
      <c r="AL1003" s="72"/>
      <c r="AM1003" s="72"/>
    </row>
    <row r="1004" spans="1:39" ht="54" hidden="1" x14ac:dyDescent="0.25">
      <c r="A1004" s="13" t="s">
        <v>809</v>
      </c>
      <c r="B1004" s="13" t="s">
        <v>1167</v>
      </c>
      <c r="C1004" s="98"/>
      <c r="D1004" s="98"/>
      <c r="E1004" s="98"/>
      <c r="F1004" s="15" t="s">
        <v>4</v>
      </c>
      <c r="G1004" s="13">
        <v>2816</v>
      </c>
      <c r="H1004" s="15" t="s">
        <v>1172</v>
      </c>
      <c r="I1004" s="15" t="s">
        <v>1328</v>
      </c>
      <c r="J1004" s="14" t="s">
        <v>4228</v>
      </c>
      <c r="K1004" s="13"/>
      <c r="L1004" s="57" t="s">
        <v>7153</v>
      </c>
      <c r="M1004" s="57" t="s">
        <v>5100</v>
      </c>
      <c r="N1004" s="20" t="s">
        <v>5860</v>
      </c>
      <c r="O1004" s="86">
        <v>2018</v>
      </c>
      <c r="P1004" s="20"/>
      <c r="Q1004" s="20"/>
      <c r="R1004" s="20"/>
      <c r="S1004" s="20"/>
      <c r="T1004" s="20"/>
      <c r="U1004" s="38" t="s">
        <v>4673</v>
      </c>
      <c r="V1004" s="38" t="s">
        <v>4718</v>
      </c>
      <c r="W1004" s="72">
        <v>5</v>
      </c>
      <c r="X1004" s="72">
        <v>7</v>
      </c>
      <c r="Y1004" s="51" t="str">
        <f>H1004&amp;" "&amp;I1004&amp;" "&amp;J1004</f>
        <v>Coleophora albicans Zeller, 1849</v>
      </c>
      <c r="Z1004" s="86">
        <v>2018</v>
      </c>
      <c r="AA1004" s="83" t="s">
        <v>4750</v>
      </c>
      <c r="AB1004" s="83" t="s">
        <v>4380</v>
      </c>
      <c r="AC1004" s="83" t="s">
        <v>4750</v>
      </c>
      <c r="AD1004" s="83" t="s">
        <v>3560</v>
      </c>
      <c r="AE1004" s="83" t="s">
        <v>4380</v>
      </c>
      <c r="AF1004" s="83" t="s">
        <v>4380</v>
      </c>
      <c r="AG1004" s="83">
        <v>1972</v>
      </c>
      <c r="AH1004" s="83"/>
      <c r="AI1004" s="83">
        <v>2013</v>
      </c>
      <c r="AJ1004" s="83">
        <v>2015</v>
      </c>
      <c r="AK1004" s="83">
        <v>2018</v>
      </c>
      <c r="AL1004" s="83" t="s">
        <v>4380</v>
      </c>
      <c r="AM1004" s="83" t="s">
        <v>4380</v>
      </c>
    </row>
    <row r="1005" spans="1:39" ht="256.5" hidden="1" x14ac:dyDescent="0.25">
      <c r="A1005" s="13" t="s">
        <v>809</v>
      </c>
      <c r="B1005" s="13" t="s">
        <v>1167</v>
      </c>
      <c r="C1005" s="98"/>
      <c r="D1005" s="98"/>
      <c r="E1005" s="98"/>
      <c r="F1005" s="15" t="s">
        <v>4</v>
      </c>
      <c r="G1005" s="13">
        <v>2817</v>
      </c>
      <c r="H1005" s="15" t="s">
        <v>1172</v>
      </c>
      <c r="I1005" s="15" t="s">
        <v>1329</v>
      </c>
      <c r="J1005" s="14" t="s">
        <v>4125</v>
      </c>
      <c r="K1005" s="13"/>
      <c r="L1005" s="69">
        <v>0</v>
      </c>
      <c r="M1005" s="69" t="s">
        <v>3157</v>
      </c>
      <c r="N1005" s="20" t="s">
        <v>3048</v>
      </c>
      <c r="O1005" s="71">
        <v>1877</v>
      </c>
      <c r="P1005" s="20"/>
      <c r="Q1005" s="20" t="s">
        <v>3175</v>
      </c>
      <c r="R1005" s="20" t="s">
        <v>4408</v>
      </c>
      <c r="S1005" s="20" t="s">
        <v>4409</v>
      </c>
      <c r="T1005" s="20"/>
      <c r="U1005" s="38" t="s">
        <v>4687</v>
      </c>
      <c r="V1005" s="38" t="s">
        <v>4677</v>
      </c>
      <c r="W1005" s="72">
        <v>0</v>
      </c>
      <c r="X1005" s="72">
        <v>1</v>
      </c>
      <c r="Y1005" s="51" t="str">
        <f>H1005&amp;" "&amp;I1005&amp;" "&amp;J1005</f>
        <v>Coleophora achaenivora O. Hofmann, 1877</v>
      </c>
      <c r="Z1005" s="71">
        <v>1877</v>
      </c>
      <c r="AA1005" s="72"/>
      <c r="AB1005" s="72"/>
      <c r="AC1005" s="72"/>
      <c r="AD1005" s="72"/>
      <c r="AE1005" s="72"/>
      <c r="AF1005" s="72"/>
      <c r="AG1005" s="72">
        <v>1877</v>
      </c>
      <c r="AH1005" s="72"/>
      <c r="AI1005" s="72"/>
      <c r="AJ1005" s="72"/>
      <c r="AK1005" s="72"/>
      <c r="AL1005" s="72"/>
      <c r="AM1005" s="72"/>
    </row>
    <row r="1006" spans="1:39" ht="54" hidden="1" x14ac:dyDescent="0.25">
      <c r="A1006" s="13" t="s">
        <v>809</v>
      </c>
      <c r="B1006" s="13" t="s">
        <v>1167</v>
      </c>
      <c r="C1006" s="98"/>
      <c r="D1006" s="98"/>
      <c r="E1006" s="98"/>
      <c r="F1006" s="15" t="s">
        <v>4</v>
      </c>
      <c r="G1006" s="13">
        <v>2805</v>
      </c>
      <c r="H1006" s="15" t="s">
        <v>1172</v>
      </c>
      <c r="I1006" s="15" t="s">
        <v>1321</v>
      </c>
      <c r="J1006" s="14" t="s">
        <v>4075</v>
      </c>
      <c r="K1006" s="13"/>
      <c r="L1006" s="57" t="s">
        <v>7153</v>
      </c>
      <c r="M1006" s="57" t="s">
        <v>3007</v>
      </c>
      <c r="N1006" s="20" t="s">
        <v>5861</v>
      </c>
      <c r="O1006" s="86">
        <v>2020</v>
      </c>
      <c r="P1006" s="20"/>
      <c r="Q1006" s="20"/>
      <c r="R1006" s="20"/>
      <c r="S1006" s="20"/>
      <c r="T1006" s="20"/>
      <c r="U1006" s="38" t="s">
        <v>4676</v>
      </c>
      <c r="V1006" s="38" t="s">
        <v>4677</v>
      </c>
      <c r="W1006" s="72">
        <v>2</v>
      </c>
      <c r="X1006" s="72">
        <v>1</v>
      </c>
      <c r="Y1006" s="51" t="str">
        <f>H1006&amp;" "&amp;I1006&amp;" "&amp;J1006</f>
        <v>Coleophora expressella Klemensiewicz, 1902</v>
      </c>
      <c r="Z1006" s="86">
        <v>2020</v>
      </c>
      <c r="AA1006" s="83"/>
      <c r="AB1006" s="83"/>
      <c r="AC1006" s="83"/>
      <c r="AD1006" s="83"/>
      <c r="AE1006" s="83"/>
      <c r="AF1006" s="83"/>
      <c r="AG1006" s="83"/>
      <c r="AH1006" s="83"/>
      <c r="AI1006" s="83"/>
      <c r="AJ1006" s="83">
        <v>2020</v>
      </c>
      <c r="AK1006" s="83">
        <v>2018</v>
      </c>
      <c r="AL1006" s="83"/>
      <c r="AM1006" s="83" t="s">
        <v>4746</v>
      </c>
    </row>
    <row r="1007" spans="1:39" ht="27" hidden="1" x14ac:dyDescent="0.25">
      <c r="A1007" s="13" t="s">
        <v>809</v>
      </c>
      <c r="B1007" s="13" t="s">
        <v>1167</v>
      </c>
      <c r="C1007" s="98"/>
      <c r="D1007" s="98"/>
      <c r="E1007" s="98"/>
      <c r="F1007" s="13" t="s">
        <v>4</v>
      </c>
      <c r="G1007" s="13">
        <v>2806</v>
      </c>
      <c r="H1007" s="15" t="s">
        <v>1172</v>
      </c>
      <c r="I1007" s="15" t="s">
        <v>1322</v>
      </c>
      <c r="J1007" s="14" t="s">
        <v>4194</v>
      </c>
      <c r="K1007" s="13"/>
      <c r="L1007" s="59" t="s">
        <v>4</v>
      </c>
      <c r="M1007" s="59" t="s">
        <v>3235</v>
      </c>
      <c r="N1007" s="20" t="s">
        <v>3134</v>
      </c>
      <c r="O1007" s="86">
        <v>2018</v>
      </c>
      <c r="P1007" s="20"/>
      <c r="Q1007" s="20"/>
      <c r="R1007" s="20"/>
      <c r="S1007" s="20" t="s">
        <v>147</v>
      </c>
      <c r="T1007" s="20"/>
      <c r="U1007" s="38" t="s">
        <v>4820</v>
      </c>
      <c r="V1007" s="38" t="s">
        <v>4671</v>
      </c>
      <c r="W1007" s="72">
        <v>1</v>
      </c>
      <c r="X1007" s="72">
        <v>0</v>
      </c>
      <c r="Y1007" s="51" t="str">
        <f>H1007&amp;" "&amp;I1007&amp;" "&amp;J1007</f>
        <v>Coleophora pseudodirectella Toll, 1959</v>
      </c>
      <c r="Z1007" s="86">
        <v>2018</v>
      </c>
      <c r="AA1007" s="72"/>
      <c r="AB1007" s="72"/>
      <c r="AC1007" s="72"/>
      <c r="AD1007" s="72"/>
      <c r="AE1007" s="72"/>
      <c r="AF1007" s="72"/>
      <c r="AG1007" s="72"/>
      <c r="AH1007" s="72"/>
      <c r="AI1007" s="72"/>
      <c r="AJ1007" s="72"/>
      <c r="AK1007" s="83">
        <v>2018</v>
      </c>
      <c r="AL1007" s="72"/>
      <c r="AM1007" s="72"/>
    </row>
    <row r="1008" spans="1:39" s="11" customFormat="1" ht="108" hidden="1" x14ac:dyDescent="0.25">
      <c r="A1008" s="13" t="s">
        <v>809</v>
      </c>
      <c r="B1008" s="13" t="s">
        <v>1167</v>
      </c>
      <c r="C1008" s="98"/>
      <c r="D1008" s="98"/>
      <c r="E1008" s="98"/>
      <c r="F1008" s="15" t="s">
        <v>4</v>
      </c>
      <c r="G1008" s="13">
        <v>2804</v>
      </c>
      <c r="H1008" s="15" t="s">
        <v>1172</v>
      </c>
      <c r="I1008" s="15" t="s">
        <v>1320</v>
      </c>
      <c r="J1008" s="14" t="s">
        <v>4228</v>
      </c>
      <c r="K1008" s="13"/>
      <c r="L1008" s="57" t="s">
        <v>7153</v>
      </c>
      <c r="M1008" s="57" t="s">
        <v>3385</v>
      </c>
      <c r="N1008" s="20" t="s">
        <v>5862</v>
      </c>
      <c r="O1008" s="85">
        <v>2021</v>
      </c>
      <c r="P1008" s="20"/>
      <c r="Q1008" s="20"/>
      <c r="R1008" s="20"/>
      <c r="S1008" s="20"/>
      <c r="T1008" s="20"/>
      <c r="U1008" s="38" t="s">
        <v>4676</v>
      </c>
      <c r="V1008" s="38" t="s">
        <v>4677</v>
      </c>
      <c r="W1008" s="72">
        <v>4</v>
      </c>
      <c r="X1008" s="72">
        <v>3</v>
      </c>
      <c r="Y1008" s="51" t="str">
        <f>H1008&amp;" "&amp;I1008&amp;" "&amp;J1008</f>
        <v>Coleophora directella Zeller, 1849</v>
      </c>
      <c r="Z1008" s="85">
        <v>2021</v>
      </c>
      <c r="AA1008" s="83"/>
      <c r="AB1008" s="83"/>
      <c r="AC1008" s="83"/>
      <c r="AD1008" s="83"/>
      <c r="AE1008" s="83" t="s">
        <v>4380</v>
      </c>
      <c r="AF1008" s="83" t="s">
        <v>4380</v>
      </c>
      <c r="AG1008" s="83"/>
      <c r="AH1008" s="83"/>
      <c r="AI1008" s="83">
        <v>2013</v>
      </c>
      <c r="AJ1008" s="83">
        <v>2021</v>
      </c>
      <c r="AK1008" s="83">
        <v>2018</v>
      </c>
      <c r="AL1008" s="83" t="s">
        <v>4746</v>
      </c>
      <c r="AM1008" s="83">
        <v>2016</v>
      </c>
    </row>
    <row r="1009" spans="1:39" ht="135" x14ac:dyDescent="0.25">
      <c r="A1009" s="13" t="s">
        <v>809</v>
      </c>
      <c r="B1009" s="13" t="s">
        <v>1167</v>
      </c>
      <c r="C1009" s="98"/>
      <c r="D1009" s="98"/>
      <c r="E1009" s="98"/>
      <c r="F1009" s="15" t="s">
        <v>4</v>
      </c>
      <c r="G1009" s="13">
        <v>2767</v>
      </c>
      <c r="H1009" s="15" t="s">
        <v>1172</v>
      </c>
      <c r="I1009" s="15" t="s">
        <v>1306</v>
      </c>
      <c r="J1009" s="14" t="s">
        <v>4222</v>
      </c>
      <c r="K1009" s="13" t="s">
        <v>2804</v>
      </c>
      <c r="L1009" s="57" t="s">
        <v>7153</v>
      </c>
      <c r="M1009" s="57" t="s">
        <v>3240</v>
      </c>
      <c r="N1009" s="20" t="s">
        <v>5863</v>
      </c>
      <c r="O1009" s="85">
        <v>2021</v>
      </c>
      <c r="P1009" s="20"/>
      <c r="Q1009" s="20"/>
      <c r="R1009" s="20"/>
      <c r="S1009" s="20" t="s">
        <v>7596</v>
      </c>
      <c r="T1009" s="20"/>
      <c r="U1009" s="38" t="s">
        <v>4673</v>
      </c>
      <c r="V1009" s="38" t="s">
        <v>4677</v>
      </c>
      <c r="W1009" s="72">
        <v>3</v>
      </c>
      <c r="X1009" s="72">
        <v>4</v>
      </c>
      <c r="Y1009" s="51" t="str">
        <f>H1009&amp;" "&amp;I1009&amp;" "&amp;J1009</f>
        <v>Coleophora gnaphalii Zeller, 1839</v>
      </c>
      <c r="Z1009" s="85">
        <v>2021</v>
      </c>
      <c r="AA1009" s="83" t="s">
        <v>4746</v>
      </c>
      <c r="AB1009" s="83"/>
      <c r="AC1009" s="83"/>
      <c r="AD1009" s="83" t="s">
        <v>3560</v>
      </c>
      <c r="AE1009" s="83"/>
      <c r="AF1009" s="83">
        <v>1887</v>
      </c>
      <c r="AG1009" s="72" t="s">
        <v>4749</v>
      </c>
      <c r="AH1009" s="83" t="s">
        <v>4380</v>
      </c>
      <c r="AI1009" s="83">
        <v>2004</v>
      </c>
      <c r="AJ1009" s="83">
        <v>2021</v>
      </c>
      <c r="AK1009" s="83">
        <v>2020</v>
      </c>
      <c r="AL1009" s="83"/>
      <c r="AM1009" s="83"/>
    </row>
    <row r="1010" spans="1:39" ht="67.5" hidden="1" x14ac:dyDescent="0.25">
      <c r="A1010" s="13" t="s">
        <v>809</v>
      </c>
      <c r="B1010" s="13" t="s">
        <v>1167</v>
      </c>
      <c r="C1010" s="98"/>
      <c r="D1010" s="98"/>
      <c r="E1010" s="98"/>
      <c r="F1010" s="15" t="s">
        <v>4</v>
      </c>
      <c r="G1010" s="13">
        <v>2830</v>
      </c>
      <c r="H1010" s="15" t="s">
        <v>1172</v>
      </c>
      <c r="I1010" s="15" t="s">
        <v>298</v>
      </c>
      <c r="J1010" s="14" t="s">
        <v>4228</v>
      </c>
      <c r="K1010" s="13"/>
      <c r="L1010" s="57" t="s">
        <v>7153</v>
      </c>
      <c r="M1010" s="57" t="s">
        <v>5768</v>
      </c>
      <c r="N1010" s="20" t="s">
        <v>5864</v>
      </c>
      <c r="O1010" s="86">
        <v>2017</v>
      </c>
      <c r="P1010" s="20"/>
      <c r="Q1010" s="20"/>
      <c r="R1010" s="20"/>
      <c r="S1010" s="20"/>
      <c r="T1010" s="20"/>
      <c r="U1010" s="38" t="s">
        <v>4673</v>
      </c>
      <c r="V1010" s="38" t="s">
        <v>4677</v>
      </c>
      <c r="W1010" s="72">
        <v>4</v>
      </c>
      <c r="X1010" s="72">
        <v>5</v>
      </c>
      <c r="Y1010" s="51" t="str">
        <f>H1010&amp;" "&amp;I1010&amp;" "&amp;J1010</f>
        <v>Coleophora granulatella Zeller, 1849</v>
      </c>
      <c r="Z1010" s="86">
        <v>2017</v>
      </c>
      <c r="AA1010" s="83" t="s">
        <v>4380</v>
      </c>
      <c r="AB1010" s="83"/>
      <c r="AC1010" s="83"/>
      <c r="AD1010" s="83"/>
      <c r="AE1010" s="83"/>
      <c r="AF1010" s="83" t="s">
        <v>4380</v>
      </c>
      <c r="AG1010" s="83">
        <v>2003</v>
      </c>
      <c r="AH1010" s="83">
        <v>1965</v>
      </c>
      <c r="AI1010" s="83">
        <v>2011</v>
      </c>
      <c r="AJ1010" s="83">
        <v>2004</v>
      </c>
      <c r="AK1010" s="83">
        <v>2017</v>
      </c>
      <c r="AL1010" s="83" t="s">
        <v>4746</v>
      </c>
      <c r="AM1010" s="83" t="s">
        <v>4380</v>
      </c>
    </row>
    <row r="1011" spans="1:39" s="11" customFormat="1" ht="148.5" hidden="1" x14ac:dyDescent="0.25">
      <c r="A1011" s="13" t="s">
        <v>809</v>
      </c>
      <c r="B1011" s="13" t="s">
        <v>1167</v>
      </c>
      <c r="C1011" s="98"/>
      <c r="D1011" s="98"/>
      <c r="E1011" s="98"/>
      <c r="F1011" s="15" t="s">
        <v>4</v>
      </c>
      <c r="G1011" s="13">
        <v>2833</v>
      </c>
      <c r="H1011" s="15" t="s">
        <v>1172</v>
      </c>
      <c r="I1011" s="15" t="s">
        <v>1335</v>
      </c>
      <c r="J1011" s="14" t="s">
        <v>4228</v>
      </c>
      <c r="K1011" s="13"/>
      <c r="L1011" s="58" t="s">
        <v>4667</v>
      </c>
      <c r="M1011" s="58" t="s">
        <v>3241</v>
      </c>
      <c r="N1011" s="20" t="s">
        <v>5865</v>
      </c>
      <c r="O1011" s="86">
        <v>2012</v>
      </c>
      <c r="P1011" s="20"/>
      <c r="Q1011" s="20" t="s">
        <v>147</v>
      </c>
      <c r="R1011" s="20" t="s">
        <v>147</v>
      </c>
      <c r="S1011" s="20" t="s">
        <v>147</v>
      </c>
      <c r="T1011" s="20" t="s">
        <v>5866</v>
      </c>
      <c r="U1011" s="38" t="s">
        <v>4687</v>
      </c>
      <c r="V1011" s="38" t="s">
        <v>4718</v>
      </c>
      <c r="W1011" s="72">
        <v>1</v>
      </c>
      <c r="X1011" s="72" t="s">
        <v>5058</v>
      </c>
      <c r="Y1011" s="51" t="str">
        <f>H1011&amp;" "&amp;I1011&amp;" "&amp;J1011</f>
        <v>Coleophora nubivagella Zeller, 1849</v>
      </c>
      <c r="Z1011" s="86">
        <v>2012</v>
      </c>
      <c r="AA1011" s="83"/>
      <c r="AB1011" s="83"/>
      <c r="AC1011" s="83"/>
      <c r="AD1011" s="83"/>
      <c r="AE1011" s="83"/>
      <c r="AF1011" s="72" t="s">
        <v>4749</v>
      </c>
      <c r="AG1011" s="83">
        <v>2012</v>
      </c>
      <c r="AH1011" s="83"/>
      <c r="AI1011" s="83"/>
      <c r="AJ1011" s="83"/>
      <c r="AK1011" s="83"/>
      <c r="AL1011" s="83"/>
      <c r="AM1011" s="83"/>
    </row>
    <row r="1012" spans="1:39" ht="108" hidden="1" x14ac:dyDescent="0.25">
      <c r="A1012" s="13" t="s">
        <v>809</v>
      </c>
      <c r="B1012" s="13" t="s">
        <v>1167</v>
      </c>
      <c r="C1012" s="98"/>
      <c r="D1012" s="98"/>
      <c r="E1012" s="98"/>
      <c r="F1012" s="15" t="s">
        <v>4</v>
      </c>
      <c r="G1012" s="13">
        <v>2716</v>
      </c>
      <c r="H1012" s="15" t="s">
        <v>1172</v>
      </c>
      <c r="I1012" s="15" t="s">
        <v>1286</v>
      </c>
      <c r="J1012" s="14" t="s">
        <v>4112</v>
      </c>
      <c r="K1012" s="13"/>
      <c r="L1012" s="57" t="s">
        <v>7153</v>
      </c>
      <c r="M1012" s="57" t="s">
        <v>5067</v>
      </c>
      <c r="N1012" s="20" t="s">
        <v>5867</v>
      </c>
      <c r="O1012" s="86">
        <v>2016</v>
      </c>
      <c r="P1012" s="20"/>
      <c r="Q1012" s="20"/>
      <c r="R1012" s="20"/>
      <c r="S1012" s="20" t="s">
        <v>5868</v>
      </c>
      <c r="T1012" s="20"/>
      <c r="U1012" s="38" t="s">
        <v>4670</v>
      </c>
      <c r="V1012" s="38" t="s">
        <v>4677</v>
      </c>
      <c r="W1012" s="72">
        <v>3</v>
      </c>
      <c r="X1012" s="72">
        <v>4</v>
      </c>
      <c r="Y1012" s="51" t="str">
        <f>H1012&amp;" "&amp;I1012&amp;" "&amp;J1012</f>
        <v>Coleophora asteris Mühlig, 1864</v>
      </c>
      <c r="Z1012" s="86">
        <v>2016</v>
      </c>
      <c r="AA1012" s="83">
        <v>2015</v>
      </c>
      <c r="AB1012" s="83" t="s">
        <v>4380</v>
      </c>
      <c r="AC1012" s="83"/>
      <c r="AD1012" s="83" t="s">
        <v>4380</v>
      </c>
      <c r="AE1012" s="83">
        <v>1969</v>
      </c>
      <c r="AF1012" s="83" t="s">
        <v>4380</v>
      </c>
      <c r="AG1012" s="83">
        <v>2004</v>
      </c>
      <c r="AH1012" s="83"/>
      <c r="AI1012" s="83">
        <v>2016</v>
      </c>
      <c r="AJ1012" s="83"/>
      <c r="AK1012" s="83"/>
      <c r="AL1012" s="83"/>
      <c r="AM1012" s="83"/>
    </row>
    <row r="1013" spans="1:39" ht="54" hidden="1" x14ac:dyDescent="0.25">
      <c r="A1013" s="13" t="s">
        <v>809</v>
      </c>
      <c r="B1013" s="13" t="s">
        <v>1167</v>
      </c>
      <c r="C1013" s="98"/>
      <c r="D1013" s="98"/>
      <c r="E1013" s="98"/>
      <c r="F1013" s="15" t="s">
        <v>4</v>
      </c>
      <c r="G1013" s="13">
        <v>2792</v>
      </c>
      <c r="H1013" s="15" t="s">
        <v>1172</v>
      </c>
      <c r="I1013" s="15" t="s">
        <v>1315</v>
      </c>
      <c r="J1013" s="14" t="s">
        <v>4228</v>
      </c>
      <c r="K1013" s="13"/>
      <c r="L1013" s="57" t="s">
        <v>7153</v>
      </c>
      <c r="M1013" s="57" t="s">
        <v>5067</v>
      </c>
      <c r="N1013" s="20" t="s">
        <v>5869</v>
      </c>
      <c r="O1013" s="86">
        <v>2016</v>
      </c>
      <c r="P1013" s="20"/>
      <c r="Q1013" s="20"/>
      <c r="R1013" s="20"/>
      <c r="S1013" s="20" t="s">
        <v>5870</v>
      </c>
      <c r="T1013" s="20"/>
      <c r="U1013" s="38" t="s">
        <v>4670</v>
      </c>
      <c r="V1013" s="38" t="s">
        <v>4677</v>
      </c>
      <c r="W1013" s="72">
        <v>2</v>
      </c>
      <c r="X1013" s="72">
        <v>6</v>
      </c>
      <c r="Y1013" s="51" t="str">
        <f>H1013&amp;" "&amp;I1013&amp;" "&amp;J1013</f>
        <v>Coleophora ramosella Zeller, 1849</v>
      </c>
      <c r="Z1013" s="86">
        <v>2016</v>
      </c>
      <c r="AA1013" s="83" t="s">
        <v>4380</v>
      </c>
      <c r="AB1013" s="83"/>
      <c r="AC1013" s="83"/>
      <c r="AD1013" s="83"/>
      <c r="AE1013" s="83">
        <v>1985</v>
      </c>
      <c r="AF1013" s="83">
        <v>1988</v>
      </c>
      <c r="AG1013" s="72" t="s">
        <v>4380</v>
      </c>
      <c r="AH1013" s="83">
        <v>2016</v>
      </c>
      <c r="AI1013" s="83"/>
      <c r="AJ1013" s="83">
        <v>1970</v>
      </c>
      <c r="AK1013" s="83">
        <v>1895</v>
      </c>
      <c r="AL1013" s="83"/>
      <c r="AM1013" s="83">
        <v>2011</v>
      </c>
    </row>
    <row r="1014" spans="1:39" ht="54" hidden="1" x14ac:dyDescent="0.25">
      <c r="A1014" s="13" t="s">
        <v>809</v>
      </c>
      <c r="B1014" s="13" t="s">
        <v>1167</v>
      </c>
      <c r="C1014" s="98"/>
      <c r="D1014" s="98"/>
      <c r="E1014" s="98"/>
      <c r="F1014" s="15" t="s">
        <v>4</v>
      </c>
      <c r="G1014" s="13">
        <v>2793</v>
      </c>
      <c r="H1014" s="15" t="s">
        <v>1172</v>
      </c>
      <c r="I1014" s="15" t="s">
        <v>1316</v>
      </c>
      <c r="J1014" s="14" t="s">
        <v>3645</v>
      </c>
      <c r="K1014" s="13"/>
      <c r="L1014" s="57" t="s">
        <v>7153</v>
      </c>
      <c r="M1014" s="57" t="s">
        <v>3232</v>
      </c>
      <c r="N1014" s="20" t="s">
        <v>5871</v>
      </c>
      <c r="O1014" s="85">
        <v>2021</v>
      </c>
      <c r="P1014" s="20"/>
      <c r="Q1014" s="20"/>
      <c r="R1014" s="20"/>
      <c r="S1014" s="20"/>
      <c r="T1014" s="20"/>
      <c r="U1014" s="38" t="s">
        <v>4676</v>
      </c>
      <c r="V1014" s="38" t="s">
        <v>4677</v>
      </c>
      <c r="W1014" s="72">
        <v>11</v>
      </c>
      <c r="X1014" s="72">
        <v>2</v>
      </c>
      <c r="Y1014" s="51" t="str">
        <f>H1014&amp;" "&amp;I1014&amp;" "&amp;J1014</f>
        <v>Coleophora trochilella (Duponchel, [1843])</v>
      </c>
      <c r="Z1014" s="85">
        <v>2021</v>
      </c>
      <c r="AA1014" s="83">
        <v>2019</v>
      </c>
      <c r="AB1014" s="83">
        <v>2021</v>
      </c>
      <c r="AC1014" s="83">
        <v>2018</v>
      </c>
      <c r="AD1014" s="83" t="s">
        <v>4380</v>
      </c>
      <c r="AE1014" s="83">
        <v>2010</v>
      </c>
      <c r="AF1014" s="83">
        <v>2004</v>
      </c>
      <c r="AG1014" s="83">
        <v>2007</v>
      </c>
      <c r="AH1014" s="83">
        <v>2015</v>
      </c>
      <c r="AI1014" s="83">
        <v>2013</v>
      </c>
      <c r="AJ1014" s="83">
        <v>2009</v>
      </c>
      <c r="AK1014" s="83">
        <v>2017</v>
      </c>
      <c r="AL1014" s="83" t="s">
        <v>4746</v>
      </c>
      <c r="AM1014" s="83">
        <v>2011</v>
      </c>
    </row>
    <row r="1015" spans="1:39" ht="378" hidden="1" x14ac:dyDescent="0.25">
      <c r="A1015" s="13" t="s">
        <v>809</v>
      </c>
      <c r="B1015" s="13" t="s">
        <v>1167</v>
      </c>
      <c r="C1015" s="98"/>
      <c r="D1015" s="98"/>
      <c r="E1015" s="98"/>
      <c r="F1015" s="15" t="s">
        <v>4</v>
      </c>
      <c r="G1015" s="13">
        <v>2808</v>
      </c>
      <c r="H1015" s="15" t="s">
        <v>1172</v>
      </c>
      <c r="I1015" s="15" t="s">
        <v>1323</v>
      </c>
      <c r="J1015" s="14" t="s">
        <v>4217</v>
      </c>
      <c r="K1015" s="13"/>
      <c r="L1015" s="69">
        <v>0</v>
      </c>
      <c r="M1015" s="69" t="s">
        <v>3157</v>
      </c>
      <c r="N1015" s="20" t="s">
        <v>5874</v>
      </c>
      <c r="O1015" s="88">
        <v>2000</v>
      </c>
      <c r="P1015" s="20"/>
      <c r="Q1015" s="20" t="s">
        <v>5872</v>
      </c>
      <c r="R1015" s="20" t="s">
        <v>5873</v>
      </c>
      <c r="S1015" s="20" t="s">
        <v>5873</v>
      </c>
      <c r="T1015" s="20"/>
      <c r="U1015" s="38" t="s">
        <v>4687</v>
      </c>
      <c r="V1015" s="38" t="s">
        <v>4718</v>
      </c>
      <c r="W1015" s="72">
        <v>0</v>
      </c>
      <c r="X1015" s="72">
        <v>3</v>
      </c>
      <c r="Y1015" s="51" t="str">
        <f>H1015&amp;" "&amp;I1015&amp;" "&amp;J1015</f>
        <v>Coleophora inulae Wocke, 1877</v>
      </c>
      <c r="Z1015" s="88">
        <v>2000</v>
      </c>
      <c r="AA1015" s="83"/>
      <c r="AB1015" s="83"/>
      <c r="AC1015" s="83"/>
      <c r="AD1015" s="83"/>
      <c r="AE1015" s="83">
        <v>1874</v>
      </c>
      <c r="AF1015" s="72" t="s">
        <v>4749</v>
      </c>
      <c r="AG1015" s="83">
        <v>1994</v>
      </c>
      <c r="AH1015" s="83">
        <v>2000</v>
      </c>
      <c r="AI1015" s="83"/>
      <c r="AJ1015" s="83"/>
      <c r="AK1015" s="83"/>
      <c r="AL1015" s="83"/>
      <c r="AM1015" s="83"/>
    </row>
    <row r="1016" spans="1:39" ht="121.5" hidden="1" x14ac:dyDescent="0.25">
      <c r="A1016" s="13" t="s">
        <v>809</v>
      </c>
      <c r="B1016" s="13" t="s">
        <v>1167</v>
      </c>
      <c r="C1016" s="98"/>
      <c r="D1016" s="98"/>
      <c r="E1016" s="98"/>
      <c r="F1016" s="15" t="s">
        <v>4</v>
      </c>
      <c r="G1016" s="13">
        <v>2795</v>
      </c>
      <c r="H1016" s="15" t="s">
        <v>1172</v>
      </c>
      <c r="I1016" s="15" t="s">
        <v>386</v>
      </c>
      <c r="J1016" s="14" t="s">
        <v>4193</v>
      </c>
      <c r="K1016" s="13"/>
      <c r="L1016" s="59" t="s">
        <v>4</v>
      </c>
      <c r="M1016" s="59" t="s">
        <v>3235</v>
      </c>
      <c r="N1016" s="20" t="s">
        <v>5875</v>
      </c>
      <c r="O1016" s="86">
        <v>2013</v>
      </c>
      <c r="P1016" s="20"/>
      <c r="Q1016" s="20"/>
      <c r="R1016" s="20"/>
      <c r="S1016" s="20" t="s">
        <v>147</v>
      </c>
      <c r="T1016" s="20" t="s">
        <v>5876</v>
      </c>
      <c r="U1016" s="38" t="s">
        <v>4687</v>
      </c>
      <c r="V1016" s="38" t="s">
        <v>4718</v>
      </c>
      <c r="W1016" s="72">
        <v>1</v>
      </c>
      <c r="X1016" s="72">
        <v>0</v>
      </c>
      <c r="Y1016" s="51" t="str">
        <f>H1016&amp;" "&amp;I1016&amp;" "&amp;J1016</f>
        <v>Coleophora gardesanella Toll, 1953</v>
      </c>
      <c r="Z1016" s="86">
        <v>2013</v>
      </c>
      <c r="AA1016" s="83"/>
      <c r="AB1016" s="83"/>
      <c r="AC1016" s="83"/>
      <c r="AD1016" s="83"/>
      <c r="AE1016" s="83"/>
      <c r="AF1016" s="83"/>
      <c r="AG1016" s="83"/>
      <c r="AH1016" s="83">
        <v>2013</v>
      </c>
      <c r="AI1016" s="83"/>
      <c r="AJ1016" s="83"/>
      <c r="AK1016" s="83"/>
      <c r="AL1016" s="83"/>
      <c r="AM1016" s="83"/>
    </row>
    <row r="1017" spans="1:39" ht="81" hidden="1" x14ac:dyDescent="0.25">
      <c r="A1017" s="13" t="s">
        <v>809</v>
      </c>
      <c r="B1017" s="13" t="s">
        <v>1167</v>
      </c>
      <c r="C1017" s="98"/>
      <c r="D1017" s="98"/>
      <c r="E1017" s="98"/>
      <c r="F1017" s="15" t="s">
        <v>4</v>
      </c>
      <c r="G1017" s="13">
        <v>2799</v>
      </c>
      <c r="H1017" s="15" t="s">
        <v>1172</v>
      </c>
      <c r="I1017" s="15" t="s">
        <v>1317</v>
      </c>
      <c r="J1017" s="14" t="s">
        <v>3976</v>
      </c>
      <c r="K1017" s="13" t="s">
        <v>2805</v>
      </c>
      <c r="L1017" s="58" t="s">
        <v>4667</v>
      </c>
      <c r="M1017" s="58" t="s">
        <v>5879</v>
      </c>
      <c r="N1017" s="20" t="s">
        <v>5877</v>
      </c>
      <c r="O1017" s="86">
        <v>2016</v>
      </c>
      <c r="P1017" s="20"/>
      <c r="Q1017" s="20" t="s">
        <v>3209</v>
      </c>
      <c r="R1017" s="20" t="s">
        <v>5878</v>
      </c>
      <c r="S1017" s="20"/>
      <c r="T1017" s="20"/>
      <c r="U1017" s="38" t="s">
        <v>4687</v>
      </c>
      <c r="V1017" s="38" t="s">
        <v>4677</v>
      </c>
      <c r="W1017" s="72">
        <v>1</v>
      </c>
      <c r="X1017" s="72">
        <v>1</v>
      </c>
      <c r="Y1017" s="51" t="str">
        <f>H1017&amp;" "&amp;I1017&amp;" "&amp;J1017</f>
        <v>Coleophora frankii A. Schmid, 1886</v>
      </c>
      <c r="Z1017" s="86">
        <v>2016</v>
      </c>
      <c r="AA1017" s="83"/>
      <c r="AB1017" s="83"/>
      <c r="AC1017" s="83"/>
      <c r="AD1017" s="83"/>
      <c r="AE1017" s="83">
        <v>1995</v>
      </c>
      <c r="AF1017" s="83"/>
      <c r="AG1017" s="83">
        <v>2016</v>
      </c>
      <c r="AH1017" s="83"/>
      <c r="AI1017" s="83"/>
      <c r="AJ1017" s="83"/>
      <c r="AK1017" s="83"/>
      <c r="AL1017" s="83"/>
      <c r="AM1017" s="83"/>
    </row>
    <row r="1018" spans="1:39" ht="81" hidden="1" x14ac:dyDescent="0.25">
      <c r="A1018" s="13" t="s">
        <v>809</v>
      </c>
      <c r="B1018" s="13" t="s">
        <v>1167</v>
      </c>
      <c r="C1018" s="98"/>
      <c r="D1018" s="98"/>
      <c r="E1018" s="98"/>
      <c r="F1018" s="15" t="s">
        <v>4</v>
      </c>
      <c r="G1018" s="13">
        <v>2800</v>
      </c>
      <c r="H1018" s="15" t="s">
        <v>1172</v>
      </c>
      <c r="I1018" s="15" t="s">
        <v>1318</v>
      </c>
      <c r="J1018" s="14" t="s">
        <v>4079</v>
      </c>
      <c r="K1018" s="13"/>
      <c r="L1018" s="58" t="s">
        <v>4667</v>
      </c>
      <c r="M1018" s="58" t="s">
        <v>3100</v>
      </c>
      <c r="N1018" s="20" t="s">
        <v>4625</v>
      </c>
      <c r="O1018" s="76">
        <v>2018</v>
      </c>
      <c r="P1018" s="20"/>
      <c r="Q1018" s="20"/>
      <c r="R1018" s="20"/>
      <c r="S1018" s="20" t="s">
        <v>3093</v>
      </c>
      <c r="T1018" s="20"/>
      <c r="U1018" s="38" t="s">
        <v>4687</v>
      </c>
      <c r="V1018" s="38" t="s">
        <v>4718</v>
      </c>
      <c r="W1018" s="72">
        <v>1</v>
      </c>
      <c r="X1018" s="72">
        <v>0</v>
      </c>
      <c r="Y1018" s="51" t="str">
        <f>H1018&amp;" "&amp;I1018&amp;" "&amp;J1018</f>
        <v>Coleophora tolli Klimesch, 1951</v>
      </c>
      <c r="Z1018" s="76">
        <v>2018</v>
      </c>
      <c r="AA1018" s="83"/>
      <c r="AB1018" s="83"/>
      <c r="AC1018" s="83"/>
      <c r="AD1018" s="83"/>
      <c r="AE1018" s="83"/>
      <c r="AF1018" s="83"/>
      <c r="AG1018" s="72">
        <v>2018</v>
      </c>
      <c r="AH1018" s="83"/>
      <c r="AI1018" s="83"/>
      <c r="AJ1018" s="83"/>
      <c r="AK1018" s="83"/>
      <c r="AL1018" s="83"/>
      <c r="AM1018" s="83"/>
    </row>
    <row r="1019" spans="1:39" ht="54" hidden="1" x14ac:dyDescent="0.25">
      <c r="A1019" s="13" t="s">
        <v>809</v>
      </c>
      <c r="B1019" s="13" t="s">
        <v>1167</v>
      </c>
      <c r="C1019" s="98"/>
      <c r="D1019" s="98"/>
      <c r="E1019" s="98"/>
      <c r="F1019" s="15" t="s">
        <v>4</v>
      </c>
      <c r="G1019" s="13">
        <v>2786</v>
      </c>
      <c r="H1019" s="15" t="s">
        <v>1172</v>
      </c>
      <c r="I1019" s="15" t="s">
        <v>1313</v>
      </c>
      <c r="J1019" s="14" t="s">
        <v>4190</v>
      </c>
      <c r="K1019" s="13"/>
      <c r="L1019" s="57" t="s">
        <v>7153</v>
      </c>
      <c r="M1019" s="57" t="s">
        <v>3232</v>
      </c>
      <c r="N1019" s="20" t="s">
        <v>6381</v>
      </c>
      <c r="O1019" s="85">
        <v>2021</v>
      </c>
      <c r="P1019" s="20"/>
      <c r="Q1019" s="20"/>
      <c r="R1019" s="20"/>
      <c r="S1019" s="20"/>
      <c r="T1019" s="20"/>
      <c r="U1019" s="38" t="s">
        <v>4676</v>
      </c>
      <c r="V1019" s="38" t="s">
        <v>4677</v>
      </c>
      <c r="W1019" s="72">
        <v>10</v>
      </c>
      <c r="X1019" s="72">
        <v>2</v>
      </c>
      <c r="Y1019" s="51" t="str">
        <f>H1019&amp;" "&amp;I1019&amp;" "&amp;J1019</f>
        <v>Coleophora peribenanderi Toll, 1943</v>
      </c>
      <c r="Z1019" s="85">
        <v>2021</v>
      </c>
      <c r="AA1019" s="83">
        <v>2007</v>
      </c>
      <c r="AB1019" s="83">
        <v>2021</v>
      </c>
      <c r="AC1019" s="83">
        <v>2019</v>
      </c>
      <c r="AD1019" s="83"/>
      <c r="AE1019" s="83" t="s">
        <v>4746</v>
      </c>
      <c r="AF1019" s="83">
        <v>2018</v>
      </c>
      <c r="AG1019" s="83">
        <v>2012</v>
      </c>
      <c r="AH1019" s="83">
        <v>2012</v>
      </c>
      <c r="AI1019" s="83">
        <v>2013</v>
      </c>
      <c r="AJ1019" s="83">
        <v>2021</v>
      </c>
      <c r="AK1019" s="83">
        <v>2017</v>
      </c>
      <c r="AL1019" s="83" t="s">
        <v>4746</v>
      </c>
      <c r="AM1019" s="83" t="s">
        <v>4750</v>
      </c>
    </row>
    <row r="1020" spans="1:39" ht="202.5" hidden="1" x14ac:dyDescent="0.25">
      <c r="A1020" s="13" t="s">
        <v>809</v>
      </c>
      <c r="B1020" s="13" t="s">
        <v>1167</v>
      </c>
      <c r="C1020" s="98"/>
      <c r="D1020" s="98"/>
      <c r="E1020" s="98"/>
      <c r="F1020" s="15" t="s">
        <v>4</v>
      </c>
      <c r="G1020" s="13">
        <v>2787</v>
      </c>
      <c r="H1020" s="15" t="s">
        <v>1172</v>
      </c>
      <c r="I1020" s="15" t="s">
        <v>136</v>
      </c>
      <c r="J1020" s="14" t="s">
        <v>4095</v>
      </c>
      <c r="K1020" s="13"/>
      <c r="L1020" s="57" t="s">
        <v>7153</v>
      </c>
      <c r="M1020" s="57" t="s">
        <v>3237</v>
      </c>
      <c r="N1020" s="20" t="s">
        <v>5880</v>
      </c>
      <c r="O1020" s="86">
        <v>2014</v>
      </c>
      <c r="P1020" s="20"/>
      <c r="Q1020" s="20"/>
      <c r="R1020" s="20"/>
      <c r="S1020" s="20" t="s">
        <v>5881</v>
      </c>
      <c r="T1020" s="20"/>
      <c r="U1020" s="38" t="s">
        <v>4670</v>
      </c>
      <c r="V1020" s="38" t="s">
        <v>4677</v>
      </c>
      <c r="W1020" s="72">
        <v>1</v>
      </c>
      <c r="X1020" s="72">
        <v>2</v>
      </c>
      <c r="Y1020" s="51" t="str">
        <f>H1020&amp;" "&amp;I1020&amp;" "&amp;J1020</f>
        <v>Coleophora thymi M. Hering, 1942</v>
      </c>
      <c r="Z1020" s="86">
        <v>2014</v>
      </c>
      <c r="AA1020" s="83"/>
      <c r="AB1020" s="83"/>
      <c r="AC1020" s="83"/>
      <c r="AD1020" s="83"/>
      <c r="AE1020" s="83">
        <v>1911</v>
      </c>
      <c r="AF1020" s="83">
        <v>1990</v>
      </c>
      <c r="AG1020" s="83">
        <v>2014</v>
      </c>
      <c r="AH1020" s="83"/>
      <c r="AI1020" s="83"/>
      <c r="AJ1020" s="83"/>
      <c r="AK1020" s="83"/>
      <c r="AL1020" s="83"/>
      <c r="AM1020" s="83"/>
    </row>
    <row r="1021" spans="1:39" s="11" customFormat="1" ht="81" hidden="1" x14ac:dyDescent="0.25">
      <c r="A1021" s="13" t="s">
        <v>809</v>
      </c>
      <c r="B1021" s="13" t="s">
        <v>1167</v>
      </c>
      <c r="C1021" s="98"/>
      <c r="D1021" s="98"/>
      <c r="E1021" s="98"/>
      <c r="F1021" s="15" t="s">
        <v>4</v>
      </c>
      <c r="G1021" s="13">
        <v>2791</v>
      </c>
      <c r="H1021" s="15" t="s">
        <v>1172</v>
      </c>
      <c r="I1021" s="15" t="s">
        <v>1314</v>
      </c>
      <c r="J1021" s="14" t="s">
        <v>3982</v>
      </c>
      <c r="K1021" s="13"/>
      <c r="L1021" s="57" t="s">
        <v>7153</v>
      </c>
      <c r="M1021" s="57" t="s">
        <v>3237</v>
      </c>
      <c r="N1021" s="20" t="s">
        <v>6382</v>
      </c>
      <c r="O1021" s="86">
        <v>2006</v>
      </c>
      <c r="P1021" s="20"/>
      <c r="Q1021" s="20"/>
      <c r="R1021" s="20"/>
      <c r="S1021" s="20" t="s">
        <v>147</v>
      </c>
      <c r="T1021" s="20"/>
      <c r="U1021" s="38" t="s">
        <v>4670</v>
      </c>
      <c r="V1021" s="38" t="s">
        <v>4677</v>
      </c>
      <c r="W1021" s="72">
        <v>1</v>
      </c>
      <c r="X1021" s="72">
        <v>2</v>
      </c>
      <c r="Y1021" s="51" t="str">
        <f>H1021&amp;" "&amp;I1021&amp;" "&amp;J1021</f>
        <v>Coleophora amellivora Baldizzone, 1979</v>
      </c>
      <c r="Z1021" s="86">
        <v>2006</v>
      </c>
      <c r="AA1021" s="83"/>
      <c r="AB1021" s="83"/>
      <c r="AC1021" s="83"/>
      <c r="AD1021" s="83"/>
      <c r="AE1021" s="83">
        <v>1945</v>
      </c>
      <c r="AF1021" s="83">
        <v>2006</v>
      </c>
      <c r="AG1021" s="83" t="s">
        <v>4746</v>
      </c>
      <c r="AH1021" s="83"/>
      <c r="AI1021" s="83"/>
      <c r="AJ1021" s="83"/>
      <c r="AK1021" s="83"/>
      <c r="AL1021" s="83"/>
      <c r="AM1021" s="83" t="s">
        <v>4746</v>
      </c>
    </row>
    <row r="1022" spans="1:39" ht="67.5" hidden="1" x14ac:dyDescent="0.25">
      <c r="A1022" s="13" t="s">
        <v>809</v>
      </c>
      <c r="B1022" s="13" t="s">
        <v>1167</v>
      </c>
      <c r="C1022" s="98"/>
      <c r="D1022" s="98"/>
      <c r="E1022" s="98"/>
      <c r="F1022" s="15" t="s">
        <v>4</v>
      </c>
      <c r="G1022" s="13">
        <v>2781</v>
      </c>
      <c r="H1022" s="15" t="s">
        <v>1172</v>
      </c>
      <c r="I1022" s="15" t="s">
        <v>1311</v>
      </c>
      <c r="J1022" s="14" t="s">
        <v>4134</v>
      </c>
      <c r="K1022" s="13"/>
      <c r="L1022" s="58" t="s">
        <v>4667</v>
      </c>
      <c r="M1022" s="58" t="s">
        <v>3000</v>
      </c>
      <c r="N1022" s="20" t="s">
        <v>4626</v>
      </c>
      <c r="O1022" s="76">
        <v>2013</v>
      </c>
      <c r="P1022" s="20"/>
      <c r="Q1022" s="20"/>
      <c r="R1022" s="20"/>
      <c r="S1022" s="20" t="s">
        <v>147</v>
      </c>
      <c r="T1022" s="20"/>
      <c r="U1022" s="38" t="s">
        <v>4670</v>
      </c>
      <c r="V1022" s="38" t="s">
        <v>4677</v>
      </c>
      <c r="W1022" s="72">
        <v>1</v>
      </c>
      <c r="X1022" s="72">
        <v>0</v>
      </c>
      <c r="Y1022" s="51" t="str">
        <f>H1022&amp;" "&amp;I1022&amp;" "&amp;J1022</f>
        <v>Coleophora kyffhusana Petry, 1898</v>
      </c>
      <c r="Z1022" s="76">
        <v>2013</v>
      </c>
      <c r="AA1022" s="72"/>
      <c r="AB1022" s="72"/>
      <c r="AC1022" s="72"/>
      <c r="AD1022" s="72"/>
      <c r="AE1022" s="72"/>
      <c r="AF1022" s="72"/>
      <c r="AG1022" s="72"/>
      <c r="AH1022" s="72"/>
      <c r="AI1022" s="72"/>
      <c r="AJ1022" s="72"/>
      <c r="AK1022" s="72"/>
      <c r="AL1022" s="72"/>
      <c r="AM1022" s="72">
        <v>2013</v>
      </c>
    </row>
    <row r="1023" spans="1:39" ht="81" hidden="1" x14ac:dyDescent="0.25">
      <c r="A1023" s="13" t="s">
        <v>809</v>
      </c>
      <c r="B1023" s="13" t="s">
        <v>1167</v>
      </c>
      <c r="C1023" s="98"/>
      <c r="D1023" s="98"/>
      <c r="E1023" s="98"/>
      <c r="F1023" s="15" t="s">
        <v>4</v>
      </c>
      <c r="G1023" s="13">
        <v>2838</v>
      </c>
      <c r="H1023" s="15" t="s">
        <v>1172</v>
      </c>
      <c r="I1023" s="15" t="s">
        <v>1336</v>
      </c>
      <c r="J1023" s="14" t="s">
        <v>4049</v>
      </c>
      <c r="K1023" s="13"/>
      <c r="L1023" s="57" t="s">
        <v>7153</v>
      </c>
      <c r="M1023" s="57" t="s">
        <v>5067</v>
      </c>
      <c r="N1023" s="20" t="s">
        <v>5882</v>
      </c>
      <c r="O1023" s="86">
        <v>2017</v>
      </c>
      <c r="P1023" s="20"/>
      <c r="Q1023" s="20"/>
      <c r="R1023" s="20"/>
      <c r="S1023" s="20"/>
      <c r="T1023" s="20"/>
      <c r="U1023" s="38" t="s">
        <v>4673</v>
      </c>
      <c r="V1023" s="38" t="s">
        <v>4677</v>
      </c>
      <c r="W1023" s="72">
        <v>5</v>
      </c>
      <c r="X1023" s="72">
        <v>4</v>
      </c>
      <c r="Y1023" s="51" t="str">
        <f>H1023&amp;" "&amp;I1023&amp;" "&amp;J1023</f>
        <v>Coleophora dianthi Herrich-Schäffer, [1855]</v>
      </c>
      <c r="Z1023" s="86">
        <v>2017</v>
      </c>
      <c r="AA1023" s="83" t="s">
        <v>4380</v>
      </c>
      <c r="AB1023" s="83"/>
      <c r="AC1023" s="83"/>
      <c r="AD1023" s="83" t="s">
        <v>3560</v>
      </c>
      <c r="AE1023" s="83">
        <v>2014</v>
      </c>
      <c r="AF1023" s="83" t="s">
        <v>3560</v>
      </c>
      <c r="AG1023" s="83" t="s">
        <v>3560</v>
      </c>
      <c r="AH1023" s="83">
        <v>2009</v>
      </c>
      <c r="AI1023" s="83">
        <v>2008</v>
      </c>
      <c r="AJ1023" s="83" t="s">
        <v>4750</v>
      </c>
      <c r="AK1023" s="83">
        <v>2017</v>
      </c>
      <c r="AL1023" s="83"/>
      <c r="AM1023" s="83"/>
    </row>
    <row r="1024" spans="1:39" ht="135" hidden="1" x14ac:dyDescent="0.25">
      <c r="A1024" s="13" t="s">
        <v>809</v>
      </c>
      <c r="B1024" s="13" t="s">
        <v>1167</v>
      </c>
      <c r="C1024" s="98"/>
      <c r="D1024" s="98"/>
      <c r="E1024" s="98"/>
      <c r="F1024" s="15" t="s">
        <v>4</v>
      </c>
      <c r="G1024" s="13">
        <v>2843</v>
      </c>
      <c r="H1024" s="15" t="s">
        <v>1172</v>
      </c>
      <c r="I1024" s="15" t="s">
        <v>1337</v>
      </c>
      <c r="J1024" s="14" t="s">
        <v>4049</v>
      </c>
      <c r="K1024" s="13"/>
      <c r="L1024" s="57" t="s">
        <v>7153</v>
      </c>
      <c r="M1024" s="57" t="s">
        <v>5756</v>
      </c>
      <c r="N1024" s="20" t="s">
        <v>5883</v>
      </c>
      <c r="O1024" s="86">
        <v>2015</v>
      </c>
      <c r="P1024" s="20"/>
      <c r="Q1024" s="20"/>
      <c r="R1024" s="20"/>
      <c r="S1024" s="20" t="s">
        <v>5884</v>
      </c>
      <c r="T1024" s="20"/>
      <c r="U1024" s="38" t="s">
        <v>4673</v>
      </c>
      <c r="V1024" s="38" t="s">
        <v>4677</v>
      </c>
      <c r="W1024" s="72">
        <v>2</v>
      </c>
      <c r="X1024" s="72">
        <v>3</v>
      </c>
      <c r="Y1024" s="51" t="str">
        <f>H1024&amp;" "&amp;I1024&amp;" "&amp;J1024</f>
        <v>Coleophora silenella Herrich-Schäffer, [1855]</v>
      </c>
      <c r="Z1024" s="86">
        <v>2015</v>
      </c>
      <c r="AA1024" s="83"/>
      <c r="AB1024" s="83"/>
      <c r="AC1024" s="83"/>
      <c r="AD1024" s="83" t="s">
        <v>4746</v>
      </c>
      <c r="AE1024" s="83" t="s">
        <v>4380</v>
      </c>
      <c r="AF1024" s="83">
        <v>2009</v>
      </c>
      <c r="AG1024" s="83">
        <v>2015</v>
      </c>
      <c r="AH1024" s="83">
        <v>1999</v>
      </c>
      <c r="AI1024" s="83"/>
      <c r="AJ1024" s="72" t="s">
        <v>4751</v>
      </c>
      <c r="AK1024" s="83"/>
      <c r="AL1024" s="83"/>
      <c r="AM1024" s="83"/>
    </row>
    <row r="1025" spans="1:39" ht="310.5" hidden="1" x14ac:dyDescent="0.25">
      <c r="A1025" s="13" t="s">
        <v>809</v>
      </c>
      <c r="B1025" s="13" t="s">
        <v>1167</v>
      </c>
      <c r="C1025" s="98"/>
      <c r="D1025" s="98"/>
      <c r="E1025" s="98"/>
      <c r="F1025" s="15" t="s">
        <v>4</v>
      </c>
      <c r="G1025" s="13">
        <v>2844</v>
      </c>
      <c r="H1025" s="15" t="s">
        <v>1172</v>
      </c>
      <c r="I1025" s="15" t="s">
        <v>1338</v>
      </c>
      <c r="J1025" s="14" t="s">
        <v>4049</v>
      </c>
      <c r="K1025" s="13"/>
      <c r="L1025" s="69">
        <v>0</v>
      </c>
      <c r="M1025" s="69" t="s">
        <v>3157</v>
      </c>
      <c r="N1025" s="20" t="s">
        <v>5885</v>
      </c>
      <c r="O1025" s="78">
        <v>1901</v>
      </c>
      <c r="P1025" s="20"/>
      <c r="Q1025" s="20" t="s">
        <v>3194</v>
      </c>
      <c r="R1025" s="20" t="s">
        <v>4441</v>
      </c>
      <c r="S1025" s="20" t="s">
        <v>4441</v>
      </c>
      <c r="T1025" s="20"/>
      <c r="U1025" s="38" t="s">
        <v>4687</v>
      </c>
      <c r="V1025" s="38" t="s">
        <v>4671</v>
      </c>
      <c r="W1025" s="72">
        <v>0</v>
      </c>
      <c r="X1025" s="72">
        <v>3</v>
      </c>
      <c r="Y1025" s="51" t="str">
        <f>H1025&amp;" "&amp;I1025&amp;" "&amp;J1025</f>
        <v>Coleophora ciconiella Herrich-Schäffer, [1855]</v>
      </c>
      <c r="Z1025" s="78">
        <v>1901</v>
      </c>
      <c r="AA1025" s="72"/>
      <c r="AB1025" s="72"/>
      <c r="AC1025" s="72"/>
      <c r="AD1025" s="72"/>
      <c r="AE1025" s="72">
        <v>1901</v>
      </c>
      <c r="AF1025" s="72" t="s">
        <v>4749</v>
      </c>
      <c r="AG1025" s="72">
        <v>1855</v>
      </c>
      <c r="AH1025" s="72"/>
      <c r="AI1025" s="72"/>
      <c r="AJ1025" s="72"/>
      <c r="AK1025" s="72"/>
      <c r="AL1025" s="72"/>
      <c r="AM1025" s="72"/>
    </row>
    <row r="1026" spans="1:39" ht="175.5" hidden="1" x14ac:dyDescent="0.25">
      <c r="A1026" s="13" t="s">
        <v>809</v>
      </c>
      <c r="B1026" s="13" t="s">
        <v>1167</v>
      </c>
      <c r="C1026" s="98"/>
      <c r="D1026" s="98"/>
      <c r="E1026" s="98"/>
      <c r="F1026" s="15" t="s">
        <v>4</v>
      </c>
      <c r="G1026" s="13">
        <v>2846</v>
      </c>
      <c r="H1026" s="15" t="s">
        <v>1172</v>
      </c>
      <c r="I1026" s="15" t="s">
        <v>1342</v>
      </c>
      <c r="J1026" s="14" t="s">
        <v>4046</v>
      </c>
      <c r="K1026" s="13"/>
      <c r="L1026" s="69">
        <v>0</v>
      </c>
      <c r="M1026" s="69" t="s">
        <v>6921</v>
      </c>
      <c r="N1026" s="20" t="s">
        <v>5886</v>
      </c>
      <c r="O1026" s="89">
        <v>2005</v>
      </c>
      <c r="P1026" s="20"/>
      <c r="Q1026" s="20" t="s">
        <v>5888</v>
      </c>
      <c r="R1026" s="20" t="s">
        <v>5889</v>
      </c>
      <c r="S1026" s="20" t="s">
        <v>5889</v>
      </c>
      <c r="T1026" s="20" t="s">
        <v>5887</v>
      </c>
      <c r="U1026" s="38" t="s">
        <v>4687</v>
      </c>
      <c r="V1026" s="38" t="s">
        <v>4671</v>
      </c>
      <c r="W1026" s="72">
        <v>1</v>
      </c>
      <c r="X1026" s="72">
        <v>3</v>
      </c>
      <c r="Y1026" s="51" t="str">
        <f>H1026&amp;" "&amp;I1026&amp;" "&amp;J1026</f>
        <v>Coleophora graminicolella Heinemann, 1877</v>
      </c>
      <c r="Z1026" s="89">
        <v>2005</v>
      </c>
      <c r="AA1026" s="83"/>
      <c r="AB1026" s="83" t="s">
        <v>4380</v>
      </c>
      <c r="AC1026" s="83" t="s">
        <v>4380</v>
      </c>
      <c r="AD1026" s="83"/>
      <c r="AE1026" s="83"/>
      <c r="AF1026" s="72" t="s">
        <v>4749</v>
      </c>
      <c r="AG1026" s="83">
        <v>2005</v>
      </c>
      <c r="AH1026" s="83"/>
      <c r="AI1026" s="83"/>
      <c r="AJ1026" s="72" t="s">
        <v>4748</v>
      </c>
      <c r="AK1026" s="83">
        <v>1987</v>
      </c>
      <c r="AL1026" s="83"/>
      <c r="AM1026" s="83"/>
    </row>
    <row r="1027" spans="1:39" ht="94.5" hidden="1" x14ac:dyDescent="0.25">
      <c r="A1027" s="13" t="s">
        <v>809</v>
      </c>
      <c r="B1027" s="13" t="s">
        <v>1167</v>
      </c>
      <c r="C1027" s="98"/>
      <c r="D1027" s="98"/>
      <c r="E1027" s="98"/>
      <c r="F1027" s="15" t="s">
        <v>4</v>
      </c>
      <c r="G1027" s="13">
        <v>2848</v>
      </c>
      <c r="H1027" s="15" t="s">
        <v>1172</v>
      </c>
      <c r="I1027" s="15" t="s">
        <v>1343</v>
      </c>
      <c r="J1027" s="14" t="s">
        <v>4041</v>
      </c>
      <c r="K1027" s="13" t="s">
        <v>2807</v>
      </c>
      <c r="L1027" s="57" t="s">
        <v>7153</v>
      </c>
      <c r="M1027" s="57" t="s">
        <v>3323</v>
      </c>
      <c r="N1027" s="20" t="s">
        <v>5890</v>
      </c>
      <c r="O1027" s="85">
        <v>2021</v>
      </c>
      <c r="P1027" s="20"/>
      <c r="Q1027" s="20"/>
      <c r="R1027" s="20"/>
      <c r="S1027" s="20"/>
      <c r="T1027" s="20"/>
      <c r="U1027" s="38" t="s">
        <v>4673</v>
      </c>
      <c r="V1027" s="38" t="s">
        <v>4677</v>
      </c>
      <c r="W1027" s="72">
        <v>7</v>
      </c>
      <c r="X1027" s="72">
        <v>4</v>
      </c>
      <c r="Y1027" s="51" t="str">
        <f>H1027&amp;" "&amp;I1027&amp;" "&amp;J1027</f>
        <v>Coleophora saponariella Heeger, 1848</v>
      </c>
      <c r="Z1027" s="85">
        <v>2021</v>
      </c>
      <c r="AA1027" s="83" t="s">
        <v>4750</v>
      </c>
      <c r="AB1027" s="83">
        <v>2021</v>
      </c>
      <c r="AC1027" s="83">
        <v>2020</v>
      </c>
      <c r="AD1027" s="83" t="s">
        <v>3560</v>
      </c>
      <c r="AE1027" s="83"/>
      <c r="AF1027" s="83">
        <v>2021</v>
      </c>
      <c r="AG1027" s="83">
        <v>2013</v>
      </c>
      <c r="AH1027" s="83">
        <v>2018</v>
      </c>
      <c r="AI1027" s="83" t="s">
        <v>4380</v>
      </c>
      <c r="AJ1027" s="83">
        <v>2021</v>
      </c>
      <c r="AK1027" s="83">
        <v>2017</v>
      </c>
      <c r="AL1027" s="83" t="s">
        <v>4380</v>
      </c>
      <c r="AM1027" s="83" t="s">
        <v>4380</v>
      </c>
    </row>
    <row r="1028" spans="1:39" ht="135" hidden="1" x14ac:dyDescent="0.25">
      <c r="A1028" s="13" t="s">
        <v>809</v>
      </c>
      <c r="B1028" s="13" t="s">
        <v>1167</v>
      </c>
      <c r="C1028" s="98"/>
      <c r="D1028" s="98"/>
      <c r="E1028" s="98"/>
      <c r="F1028" s="15" t="s">
        <v>4</v>
      </c>
      <c r="G1028" s="13">
        <v>2849</v>
      </c>
      <c r="H1028" s="15" t="s">
        <v>1172</v>
      </c>
      <c r="I1028" s="15" t="s">
        <v>1344</v>
      </c>
      <c r="J1028" s="14" t="s">
        <v>4112</v>
      </c>
      <c r="K1028" s="13"/>
      <c r="L1028" s="69">
        <v>0</v>
      </c>
      <c r="M1028" s="69" t="s">
        <v>3369</v>
      </c>
      <c r="N1028" s="20" t="s">
        <v>5891</v>
      </c>
      <c r="O1028" s="81">
        <v>1998</v>
      </c>
      <c r="P1028" s="39" t="s">
        <v>4433</v>
      </c>
      <c r="Q1028" s="20" t="s">
        <v>3208</v>
      </c>
      <c r="R1028" s="20" t="s">
        <v>4410</v>
      </c>
      <c r="S1028" s="20" t="s">
        <v>4410</v>
      </c>
      <c r="T1028" s="20"/>
      <c r="U1028" s="38" t="s">
        <v>4670</v>
      </c>
      <c r="V1028" s="38" t="s">
        <v>4677</v>
      </c>
      <c r="W1028" s="72">
        <v>0</v>
      </c>
      <c r="X1028" s="72">
        <v>1</v>
      </c>
      <c r="Y1028" s="51" t="str">
        <f>H1028&amp;" "&amp;I1028&amp;" "&amp;J1028</f>
        <v>Coleophora musculella Mühlig, 1864</v>
      </c>
      <c r="Z1028" s="81">
        <v>1998</v>
      </c>
      <c r="AA1028" s="72"/>
      <c r="AB1028" s="72"/>
      <c r="AC1028" s="72"/>
      <c r="AD1028" s="72" t="s">
        <v>4434</v>
      </c>
      <c r="AE1028" s="72"/>
      <c r="AF1028" s="72" t="s">
        <v>4749</v>
      </c>
      <c r="AG1028" s="72"/>
      <c r="AH1028" s="72"/>
      <c r="AI1028" s="72"/>
      <c r="AJ1028" s="72">
        <v>1998</v>
      </c>
      <c r="AK1028" s="72"/>
      <c r="AL1028" s="72"/>
      <c r="AM1028" s="72"/>
    </row>
    <row r="1029" spans="1:39" ht="81" hidden="1" x14ac:dyDescent="0.25">
      <c r="A1029" s="13" t="s">
        <v>809</v>
      </c>
      <c r="B1029" s="13" t="s">
        <v>1167</v>
      </c>
      <c r="C1029" s="98"/>
      <c r="D1029" s="98"/>
      <c r="E1029" s="98"/>
      <c r="F1029" s="15" t="s">
        <v>4</v>
      </c>
      <c r="G1029" s="13">
        <v>2850</v>
      </c>
      <c r="H1029" s="15" t="s">
        <v>1172</v>
      </c>
      <c r="I1029" s="15" t="s">
        <v>1345</v>
      </c>
      <c r="J1029" s="14" t="s">
        <v>4222</v>
      </c>
      <c r="K1029" s="13"/>
      <c r="L1029" s="57" t="s">
        <v>7153</v>
      </c>
      <c r="M1029" s="57" t="s">
        <v>3323</v>
      </c>
      <c r="N1029" s="20" t="s">
        <v>5893</v>
      </c>
      <c r="O1029" s="86">
        <v>2015</v>
      </c>
      <c r="P1029" s="20"/>
      <c r="Q1029" s="20"/>
      <c r="R1029" s="20"/>
      <c r="S1029" s="20"/>
      <c r="T1029" s="20"/>
      <c r="U1029" s="38" t="s">
        <v>4676</v>
      </c>
      <c r="V1029" s="38" t="s">
        <v>4677</v>
      </c>
      <c r="W1029" s="72">
        <v>5</v>
      </c>
      <c r="X1029" s="72">
        <v>5</v>
      </c>
      <c r="Y1029" s="51" t="str">
        <f>H1029&amp;" "&amp;I1029&amp;" "&amp;J1029</f>
        <v>Coleophora paripennella Zeller, 1839</v>
      </c>
      <c r="Z1029" s="86">
        <v>2015</v>
      </c>
      <c r="AA1029" s="83" t="s">
        <v>4380</v>
      </c>
      <c r="AB1029" s="83" t="s">
        <v>4380</v>
      </c>
      <c r="AC1029" s="83" t="s">
        <v>4750</v>
      </c>
      <c r="AD1029" s="83"/>
      <c r="AE1029" s="83">
        <v>1954</v>
      </c>
      <c r="AF1029" s="83">
        <v>2015</v>
      </c>
      <c r="AG1029" s="83">
        <v>2011</v>
      </c>
      <c r="AH1029" s="83">
        <v>2011</v>
      </c>
      <c r="AI1029" s="83"/>
      <c r="AJ1029" s="83" t="s">
        <v>4700</v>
      </c>
      <c r="AK1029" s="83"/>
      <c r="AL1029" s="83" t="s">
        <v>4380</v>
      </c>
      <c r="AM1029" s="83">
        <v>2011</v>
      </c>
    </row>
    <row r="1030" spans="1:39" ht="175.5" hidden="1" x14ac:dyDescent="0.25">
      <c r="A1030" s="13" t="s">
        <v>809</v>
      </c>
      <c r="B1030" s="13" t="s">
        <v>1167</v>
      </c>
      <c r="C1030" s="98"/>
      <c r="D1030" s="98"/>
      <c r="E1030" s="98"/>
      <c r="F1030" s="15" t="s">
        <v>4</v>
      </c>
      <c r="G1030" s="13">
        <v>2845</v>
      </c>
      <c r="H1030" s="15" t="s">
        <v>1172</v>
      </c>
      <c r="I1030" s="15" t="s">
        <v>1339</v>
      </c>
      <c r="J1030" s="14" t="s">
        <v>4110</v>
      </c>
      <c r="K1030" s="13"/>
      <c r="L1030" s="57" t="s">
        <v>7153</v>
      </c>
      <c r="M1030" s="57" t="s">
        <v>5592</v>
      </c>
      <c r="N1030" s="20" t="s">
        <v>5894</v>
      </c>
      <c r="O1030" s="86">
        <v>2017</v>
      </c>
      <c r="P1030" s="20"/>
      <c r="Q1030" s="20"/>
      <c r="R1030" s="20"/>
      <c r="S1030" s="20"/>
      <c r="T1030" s="20"/>
      <c r="U1030" s="38" t="s">
        <v>4673</v>
      </c>
      <c r="V1030" s="38" t="s">
        <v>4718</v>
      </c>
      <c r="W1030" s="72">
        <v>3</v>
      </c>
      <c r="X1030" s="72">
        <v>7</v>
      </c>
      <c r="Y1030" s="51" t="str">
        <f>H1030&amp;" "&amp;I1030&amp;" "&amp;J1030</f>
        <v>Coleophora nutantella Mühlig &amp; Frey, 1857</v>
      </c>
      <c r="Z1030" s="86">
        <v>2017</v>
      </c>
      <c r="AA1030" s="83"/>
      <c r="AB1030" s="83"/>
      <c r="AC1030" s="83">
        <v>2014</v>
      </c>
      <c r="AD1030" s="83" t="s">
        <v>4746</v>
      </c>
      <c r="AE1030" s="83" t="s">
        <v>4746</v>
      </c>
      <c r="AF1030" s="83">
        <v>2000</v>
      </c>
      <c r="AG1030" s="83" t="s">
        <v>4746</v>
      </c>
      <c r="AH1030" s="83"/>
      <c r="AI1030" s="83" t="s">
        <v>4746</v>
      </c>
      <c r="AJ1030" s="83">
        <v>2017</v>
      </c>
      <c r="AK1030" s="83">
        <v>2007</v>
      </c>
      <c r="AL1030" s="83" t="s">
        <v>4380</v>
      </c>
      <c r="AM1030" s="83" t="s">
        <v>4380</v>
      </c>
    </row>
    <row r="1031" spans="1:39" ht="54" hidden="1" x14ac:dyDescent="0.25">
      <c r="A1031" s="13" t="s">
        <v>809</v>
      </c>
      <c r="B1031" s="13" t="s">
        <v>1167</v>
      </c>
      <c r="C1031" s="98"/>
      <c r="D1031" s="98"/>
      <c r="E1031" s="98"/>
      <c r="F1031" s="15" t="s">
        <v>4</v>
      </c>
      <c r="G1031" s="13" t="s">
        <v>1340</v>
      </c>
      <c r="H1031" s="15" t="s">
        <v>1172</v>
      </c>
      <c r="I1031" s="15" t="s">
        <v>1341</v>
      </c>
      <c r="J1031" s="14" t="s">
        <v>4163</v>
      </c>
      <c r="K1031" s="13"/>
      <c r="L1031" s="69">
        <v>0</v>
      </c>
      <c r="M1031" s="69" t="s">
        <v>6922</v>
      </c>
      <c r="N1031" s="20" t="s">
        <v>4627</v>
      </c>
      <c r="O1031" s="82">
        <v>2002</v>
      </c>
      <c r="P1031" s="20"/>
      <c r="Q1031" s="20" t="s">
        <v>3179</v>
      </c>
      <c r="R1031" s="20" t="s">
        <v>5892</v>
      </c>
      <c r="S1031" s="20" t="s">
        <v>5892</v>
      </c>
      <c r="T1031" s="20"/>
      <c r="U1031" s="38" t="s">
        <v>4687</v>
      </c>
      <c r="V1031" s="38" t="s">
        <v>4718</v>
      </c>
      <c r="W1031" s="72">
        <v>1</v>
      </c>
      <c r="X1031" s="72">
        <v>0</v>
      </c>
      <c r="Y1031" s="51" t="str">
        <f>H1031&amp;" "&amp;I1031&amp;" "&amp;J1031</f>
        <v>Coleophora inflatae Stainton, 1857</v>
      </c>
      <c r="Z1031" s="82">
        <v>2002</v>
      </c>
      <c r="AA1031" s="72"/>
      <c r="AB1031" s="72"/>
      <c r="AC1031" s="72"/>
      <c r="AD1031" s="72"/>
      <c r="AE1031" s="72"/>
      <c r="AF1031" s="72"/>
      <c r="AG1031" s="72"/>
      <c r="AH1031" s="72">
        <v>2002</v>
      </c>
      <c r="AI1031" s="72"/>
      <c r="AJ1031" s="72"/>
      <c r="AK1031" s="72"/>
      <c r="AL1031" s="72"/>
      <c r="AM1031" s="72"/>
    </row>
    <row r="1032" spans="1:39" ht="121.5" hidden="1" x14ac:dyDescent="0.25">
      <c r="A1032" s="13" t="s">
        <v>809</v>
      </c>
      <c r="B1032" s="13" t="s">
        <v>1167</v>
      </c>
      <c r="C1032" s="98"/>
      <c r="D1032" s="98"/>
      <c r="E1032" s="98"/>
      <c r="F1032" s="15" t="s">
        <v>4</v>
      </c>
      <c r="G1032" s="13">
        <v>2780</v>
      </c>
      <c r="H1032" s="15" t="s">
        <v>1172</v>
      </c>
      <c r="I1032" s="15" t="s">
        <v>1310</v>
      </c>
      <c r="J1032" s="14" t="s">
        <v>4228</v>
      </c>
      <c r="K1032" s="13"/>
      <c r="L1032" s="57" t="s">
        <v>7153</v>
      </c>
      <c r="M1032" s="57" t="s">
        <v>3323</v>
      </c>
      <c r="N1032" s="20" t="s">
        <v>6383</v>
      </c>
      <c r="O1032" s="85">
        <v>2021</v>
      </c>
      <c r="P1032" s="20"/>
      <c r="Q1032" s="20"/>
      <c r="R1032" s="20"/>
      <c r="S1032" s="20"/>
      <c r="T1032" s="20"/>
      <c r="U1032" s="38" t="s">
        <v>4673</v>
      </c>
      <c r="V1032" s="38" t="s">
        <v>4718</v>
      </c>
      <c r="W1032" s="72">
        <v>5</v>
      </c>
      <c r="X1032" s="72">
        <v>4</v>
      </c>
      <c r="Y1032" s="51" t="str">
        <f>H1032&amp;" "&amp;I1032&amp;" "&amp;J1032</f>
        <v>Coleophora millefolii Zeller, 1849</v>
      </c>
      <c r="Z1032" s="85">
        <v>2021</v>
      </c>
      <c r="AA1032" s="83" t="s">
        <v>4380</v>
      </c>
      <c r="AB1032" s="83"/>
      <c r="AC1032" s="83"/>
      <c r="AD1032" s="83" t="s">
        <v>3560</v>
      </c>
      <c r="AE1032" s="83"/>
      <c r="AF1032" s="83" t="s">
        <v>4380</v>
      </c>
      <c r="AG1032" s="83">
        <v>2013</v>
      </c>
      <c r="AH1032" s="83"/>
      <c r="AI1032" s="83">
        <v>2013</v>
      </c>
      <c r="AJ1032" s="83">
        <v>2021</v>
      </c>
      <c r="AK1032" s="83">
        <v>2018</v>
      </c>
      <c r="AL1032" s="83" t="s">
        <v>4746</v>
      </c>
      <c r="AM1032" s="83">
        <v>2014</v>
      </c>
    </row>
    <row r="1033" spans="1:39" ht="175.5" hidden="1" x14ac:dyDescent="0.25">
      <c r="A1033" s="13" t="s">
        <v>809</v>
      </c>
      <c r="B1033" s="13" t="s">
        <v>1167</v>
      </c>
      <c r="C1033" s="98"/>
      <c r="D1033" s="98"/>
      <c r="E1033" s="98"/>
      <c r="F1033" s="15" t="s">
        <v>4</v>
      </c>
      <c r="G1033" s="13">
        <v>2853</v>
      </c>
      <c r="H1033" s="15" t="s">
        <v>1172</v>
      </c>
      <c r="I1033" s="15" t="s">
        <v>1346</v>
      </c>
      <c r="J1033" s="14" t="s">
        <v>4217</v>
      </c>
      <c r="K1033" s="13"/>
      <c r="L1033" s="58" t="s">
        <v>4667</v>
      </c>
      <c r="M1033" s="58" t="s">
        <v>3454</v>
      </c>
      <c r="N1033" s="20" t="s">
        <v>5921</v>
      </c>
      <c r="O1033" s="86">
        <v>2013</v>
      </c>
      <c r="P1033" s="20"/>
      <c r="Q1033" s="20" t="s">
        <v>5895</v>
      </c>
      <c r="R1033" s="20" t="s">
        <v>5896</v>
      </c>
      <c r="S1033" s="20" t="s">
        <v>5897</v>
      </c>
      <c r="T1033" s="20" t="s">
        <v>5898</v>
      </c>
      <c r="U1033" s="38" t="s">
        <v>4670</v>
      </c>
      <c r="V1033" s="38" t="s">
        <v>4677</v>
      </c>
      <c r="W1033" s="72">
        <v>1</v>
      </c>
      <c r="X1033" s="72">
        <v>3</v>
      </c>
      <c r="Y1033" s="51" t="str">
        <f>H1033&amp;" "&amp;I1033&amp;" "&amp;J1033</f>
        <v>Coleophora niveistrigella Wocke, 1877</v>
      </c>
      <c r="Z1033" s="86">
        <v>2013</v>
      </c>
      <c r="AA1033" s="83"/>
      <c r="AB1033" s="83"/>
      <c r="AC1033" s="83"/>
      <c r="AD1033" s="83"/>
      <c r="AE1033" s="83">
        <v>1877</v>
      </c>
      <c r="AF1033" s="83"/>
      <c r="AG1033" s="83" t="s">
        <v>3118</v>
      </c>
      <c r="AH1033" s="83"/>
      <c r="AI1033" s="83"/>
      <c r="AJ1033" s="83"/>
      <c r="AK1033" s="83"/>
      <c r="AL1033" s="83" t="s">
        <v>4380</v>
      </c>
      <c r="AM1033" s="83">
        <v>2013</v>
      </c>
    </row>
    <row r="1034" spans="1:39" ht="40.5" hidden="1" x14ac:dyDescent="0.25">
      <c r="A1034" s="13" t="s">
        <v>809</v>
      </c>
      <c r="B1034" s="13" t="s">
        <v>1167</v>
      </c>
      <c r="C1034" s="98"/>
      <c r="D1034" s="98"/>
      <c r="E1034" s="98"/>
      <c r="F1034" s="15" t="s">
        <v>4</v>
      </c>
      <c r="G1034" s="13">
        <v>2811</v>
      </c>
      <c r="H1034" s="15" t="s">
        <v>1172</v>
      </c>
      <c r="I1034" s="15" t="s">
        <v>1325</v>
      </c>
      <c r="J1034" s="14" t="s">
        <v>4228</v>
      </c>
      <c r="K1034" s="13"/>
      <c r="L1034" s="57" t="s">
        <v>7153</v>
      </c>
      <c r="M1034" s="57" t="s">
        <v>5616</v>
      </c>
      <c r="N1034" s="20" t="s">
        <v>5899</v>
      </c>
      <c r="O1034" s="85">
        <v>2021</v>
      </c>
      <c r="P1034" s="20"/>
      <c r="Q1034" s="20"/>
      <c r="R1034" s="20"/>
      <c r="S1034" s="20"/>
      <c r="T1034" s="20"/>
      <c r="U1034" s="38" t="s">
        <v>4673</v>
      </c>
      <c r="V1034" s="38" t="s">
        <v>4677</v>
      </c>
      <c r="W1034" s="72">
        <v>8</v>
      </c>
      <c r="X1034" s="72">
        <v>3</v>
      </c>
      <c r="Y1034" s="51" t="str">
        <f>H1034&amp;" "&amp;I1034&amp;" "&amp;J1034</f>
        <v>Coleophora solitariella Zeller, 1849</v>
      </c>
      <c r="Z1034" s="85">
        <v>2021</v>
      </c>
      <c r="AA1034" s="83" t="s">
        <v>4750</v>
      </c>
      <c r="AB1034" s="83">
        <v>2014</v>
      </c>
      <c r="AC1034" s="83">
        <v>2015</v>
      </c>
      <c r="AD1034" s="83"/>
      <c r="AE1034" s="83"/>
      <c r="AF1034" s="83" t="s">
        <v>4380</v>
      </c>
      <c r="AG1034" s="83">
        <v>2006</v>
      </c>
      <c r="AH1034" s="83">
        <v>2012</v>
      </c>
      <c r="AI1034" s="83" t="s">
        <v>4746</v>
      </c>
      <c r="AJ1034" s="83">
        <v>2021</v>
      </c>
      <c r="AK1034" s="83">
        <v>2017</v>
      </c>
      <c r="AL1034" s="83" t="s">
        <v>4380</v>
      </c>
      <c r="AM1034" s="83">
        <v>2008</v>
      </c>
    </row>
    <row r="1035" spans="1:39" ht="121.5" hidden="1" x14ac:dyDescent="0.25">
      <c r="A1035" s="13" t="s">
        <v>809</v>
      </c>
      <c r="B1035" s="13" t="s">
        <v>1167</v>
      </c>
      <c r="C1035" s="98"/>
      <c r="D1035" s="98"/>
      <c r="E1035" s="98"/>
      <c r="F1035" s="15" t="s">
        <v>4</v>
      </c>
      <c r="G1035" s="13">
        <v>2751</v>
      </c>
      <c r="H1035" s="15" t="s">
        <v>1172</v>
      </c>
      <c r="I1035" s="15" t="s">
        <v>1301</v>
      </c>
      <c r="J1035" s="14" t="s">
        <v>4226</v>
      </c>
      <c r="K1035" s="13"/>
      <c r="L1035" s="69">
        <v>0</v>
      </c>
      <c r="M1035" s="69" t="s">
        <v>3157</v>
      </c>
      <c r="N1035" s="20" t="s">
        <v>5902</v>
      </c>
      <c r="O1035" s="88">
        <v>1961</v>
      </c>
      <c r="P1035" s="20"/>
      <c r="Q1035" s="20" t="s">
        <v>4550</v>
      </c>
      <c r="R1035" s="20" t="s">
        <v>5900</v>
      </c>
      <c r="S1035" s="20" t="s">
        <v>5900</v>
      </c>
      <c r="T1035" s="20" t="s">
        <v>5901</v>
      </c>
      <c r="U1035" s="38" t="s">
        <v>4687</v>
      </c>
      <c r="V1035" s="38" t="s">
        <v>4677</v>
      </c>
      <c r="W1035" s="72">
        <v>0</v>
      </c>
      <c r="X1035" s="72">
        <v>1</v>
      </c>
      <c r="Y1035" s="51" t="str">
        <f>H1035&amp;" "&amp;I1035&amp;" "&amp;J1035</f>
        <v>Coleophora deviella Zeller, 1847</v>
      </c>
      <c r="Z1035" s="88">
        <v>1961</v>
      </c>
      <c r="AA1035" s="83">
        <v>1961</v>
      </c>
      <c r="AB1035" s="83"/>
      <c r="AC1035" s="83"/>
      <c r="AD1035" s="83"/>
      <c r="AE1035" s="83"/>
      <c r="AF1035" s="83"/>
      <c r="AG1035" s="83"/>
      <c r="AH1035" s="83"/>
      <c r="AI1035" s="83"/>
      <c r="AJ1035" s="83"/>
      <c r="AK1035" s="83"/>
      <c r="AL1035" s="83"/>
      <c r="AM1035" s="83"/>
    </row>
    <row r="1036" spans="1:39" ht="40.5" hidden="1" x14ac:dyDescent="0.25">
      <c r="A1036" s="13" t="s">
        <v>809</v>
      </c>
      <c r="B1036" s="13" t="s">
        <v>1167</v>
      </c>
      <c r="C1036" s="98"/>
      <c r="D1036" s="98"/>
      <c r="E1036" s="98"/>
      <c r="F1036" s="15" t="s">
        <v>4</v>
      </c>
      <c r="G1036" s="13">
        <v>2748</v>
      </c>
      <c r="H1036" s="15" t="s">
        <v>1172</v>
      </c>
      <c r="I1036" s="15" t="s">
        <v>1300</v>
      </c>
      <c r="J1036" s="14" t="s">
        <v>3994</v>
      </c>
      <c r="K1036" s="13"/>
      <c r="L1036" s="57" t="s">
        <v>7153</v>
      </c>
      <c r="M1036" s="57" t="s">
        <v>3239</v>
      </c>
      <c r="N1036" s="20" t="s">
        <v>5903</v>
      </c>
      <c r="O1036" s="85">
        <v>2021</v>
      </c>
      <c r="P1036" s="20"/>
      <c r="Q1036" s="20"/>
      <c r="R1036" s="20"/>
      <c r="S1036" s="20"/>
      <c r="T1036" s="20"/>
      <c r="U1036" s="38" t="s">
        <v>4673</v>
      </c>
      <c r="V1036" s="38" t="s">
        <v>4718</v>
      </c>
      <c r="W1036" s="72">
        <v>8</v>
      </c>
      <c r="X1036" s="72">
        <v>5</v>
      </c>
      <c r="Y1036" s="51" t="str">
        <f>H1036&amp;" "&amp;I1036&amp;" "&amp;J1036</f>
        <v>Coleophora artemisicolella Bruand, 1855</v>
      </c>
      <c r="Z1036" s="85">
        <v>2021</v>
      </c>
      <c r="AA1036" s="83" t="s">
        <v>4750</v>
      </c>
      <c r="AB1036" s="83" t="s">
        <v>4380</v>
      </c>
      <c r="AC1036" s="83">
        <v>2014</v>
      </c>
      <c r="AD1036" s="83" t="s">
        <v>3560</v>
      </c>
      <c r="AE1036" s="83">
        <v>1953</v>
      </c>
      <c r="AF1036" s="83" t="s">
        <v>4380</v>
      </c>
      <c r="AG1036" s="83">
        <v>2013</v>
      </c>
      <c r="AH1036" s="83">
        <v>2011</v>
      </c>
      <c r="AI1036" s="83">
        <v>2013</v>
      </c>
      <c r="AJ1036" s="83">
        <v>2021</v>
      </c>
      <c r="AK1036" s="83">
        <v>2017</v>
      </c>
      <c r="AL1036" s="83" t="s">
        <v>4750</v>
      </c>
      <c r="AM1036" s="83" t="s">
        <v>4746</v>
      </c>
    </row>
    <row r="1037" spans="1:39" ht="121.5" hidden="1" x14ac:dyDescent="0.25">
      <c r="A1037" s="13" t="s">
        <v>809</v>
      </c>
      <c r="B1037" s="13" t="s">
        <v>1167</v>
      </c>
      <c r="C1037" s="98"/>
      <c r="D1037" s="98"/>
      <c r="E1037" s="98"/>
      <c r="F1037" s="15" t="s">
        <v>4</v>
      </c>
      <c r="G1037" s="13">
        <v>2778</v>
      </c>
      <c r="H1037" s="15" t="s">
        <v>1172</v>
      </c>
      <c r="I1037" s="15" t="s">
        <v>1309</v>
      </c>
      <c r="J1037" s="14" t="s">
        <v>4095</v>
      </c>
      <c r="K1037" s="13"/>
      <c r="L1037" s="58" t="s">
        <v>4667</v>
      </c>
      <c r="M1037" s="58" t="s">
        <v>3211</v>
      </c>
      <c r="N1037" s="20" t="s">
        <v>4630</v>
      </c>
      <c r="O1037" s="76">
        <v>2015</v>
      </c>
      <c r="P1037" s="20"/>
      <c r="Q1037" s="20"/>
      <c r="R1037" s="20"/>
      <c r="S1037" s="20" t="s">
        <v>4629</v>
      </c>
      <c r="T1037" s="20"/>
      <c r="U1037" s="38" t="s">
        <v>4670</v>
      </c>
      <c r="V1037" s="38" t="s">
        <v>4677</v>
      </c>
      <c r="W1037" s="72">
        <v>1</v>
      </c>
      <c r="X1037" s="72">
        <v>1</v>
      </c>
      <c r="Y1037" s="51" t="str">
        <f>H1037&amp;" "&amp;I1037&amp;" "&amp;J1037</f>
        <v>Coleophora galatellae M. Hering, 1942</v>
      </c>
      <c r="Z1037" s="76">
        <v>2015</v>
      </c>
      <c r="AA1037" s="72"/>
      <c r="AB1037" s="72"/>
      <c r="AC1037" s="72"/>
      <c r="AD1037" s="72"/>
      <c r="AE1037" s="72"/>
      <c r="AF1037" s="72" t="s">
        <v>4332</v>
      </c>
      <c r="AG1037" s="72"/>
      <c r="AH1037" s="72"/>
      <c r="AI1037" s="72"/>
      <c r="AJ1037" s="72">
        <v>1883</v>
      </c>
      <c r="AK1037" s="72" t="s">
        <v>4628</v>
      </c>
      <c r="AL1037" s="72"/>
      <c r="AM1037" s="72">
        <v>2015</v>
      </c>
    </row>
    <row r="1038" spans="1:39" ht="81" hidden="1" x14ac:dyDescent="0.25">
      <c r="A1038" s="13" t="s">
        <v>809</v>
      </c>
      <c r="B1038" s="13" t="s">
        <v>1167</v>
      </c>
      <c r="C1038" s="98"/>
      <c r="D1038" s="98"/>
      <c r="E1038" s="98"/>
      <c r="F1038" s="15" t="s">
        <v>4</v>
      </c>
      <c r="G1038" s="13">
        <v>2826</v>
      </c>
      <c r="H1038" s="15" t="s">
        <v>1172</v>
      </c>
      <c r="I1038" s="15" t="s">
        <v>1333</v>
      </c>
      <c r="J1038" s="14" t="s">
        <v>4196</v>
      </c>
      <c r="K1038" s="13"/>
      <c r="L1038" s="69">
        <v>0</v>
      </c>
      <c r="M1038" s="69" t="s">
        <v>3183</v>
      </c>
      <c r="N1038" s="20" t="s">
        <v>3207</v>
      </c>
      <c r="O1038" s="81">
        <v>1986</v>
      </c>
      <c r="P1038" s="20"/>
      <c r="Q1038" s="20" t="s">
        <v>3176</v>
      </c>
      <c r="R1038" s="20" t="s">
        <v>4411</v>
      </c>
      <c r="S1038" s="20" t="s">
        <v>4411</v>
      </c>
      <c r="T1038" s="20"/>
      <c r="U1038" s="38" t="s">
        <v>4687</v>
      </c>
      <c r="V1038" s="38" t="s">
        <v>4718</v>
      </c>
      <c r="W1038" s="72">
        <v>0</v>
      </c>
      <c r="X1038" s="72">
        <v>1</v>
      </c>
      <c r="Y1038" s="51" t="str">
        <f>H1038&amp;" "&amp;I1038&amp;" "&amp;J1038</f>
        <v>Coleophora pseudorepentis Toll, 1960</v>
      </c>
      <c r="Z1038" s="81">
        <v>1986</v>
      </c>
      <c r="AA1038" s="72"/>
      <c r="AB1038" s="72"/>
      <c r="AC1038" s="72"/>
      <c r="AD1038" s="72"/>
      <c r="AE1038" s="72"/>
      <c r="AF1038" s="72"/>
      <c r="AG1038" s="72">
        <v>1986</v>
      </c>
      <c r="AH1038" s="72"/>
      <c r="AI1038" s="72"/>
      <c r="AJ1038" s="72"/>
      <c r="AK1038" s="72"/>
      <c r="AL1038" s="72"/>
      <c r="AM1038" s="72"/>
    </row>
    <row r="1039" spans="1:39" ht="54" hidden="1" x14ac:dyDescent="0.25">
      <c r="A1039" s="13" t="s">
        <v>809</v>
      </c>
      <c r="B1039" s="13" t="s">
        <v>1167</v>
      </c>
      <c r="C1039" s="98"/>
      <c r="D1039" s="98"/>
      <c r="E1039" s="98"/>
      <c r="F1039" s="15" t="s">
        <v>4</v>
      </c>
      <c r="G1039" s="13">
        <v>2829</v>
      </c>
      <c r="H1039" s="15" t="s">
        <v>1172</v>
      </c>
      <c r="I1039" s="15" t="s">
        <v>1334</v>
      </c>
      <c r="J1039" s="14" t="s">
        <v>3921</v>
      </c>
      <c r="K1039" s="13"/>
      <c r="L1039" s="57" t="s">
        <v>7153</v>
      </c>
      <c r="M1039" s="57" t="s">
        <v>3323</v>
      </c>
      <c r="N1039" s="20" t="s">
        <v>5904</v>
      </c>
      <c r="O1039" s="86">
        <v>2019</v>
      </c>
      <c r="P1039" s="20"/>
      <c r="Q1039" s="20"/>
      <c r="R1039" s="20"/>
      <c r="S1039" s="20"/>
      <c r="T1039" s="20"/>
      <c r="U1039" s="38" t="s">
        <v>4673</v>
      </c>
      <c r="V1039" s="38" t="s">
        <v>4677</v>
      </c>
      <c r="W1039" s="72">
        <v>9</v>
      </c>
      <c r="X1039" s="72">
        <v>1</v>
      </c>
      <c r="Y1039" s="51" t="str">
        <f>H1039&amp;" "&amp;I1039&amp;" "&amp;J1039</f>
        <v>Coleophora follicularis (Vallot, 1802)</v>
      </c>
      <c r="Z1039" s="86">
        <v>2019</v>
      </c>
      <c r="AA1039" s="83" t="s">
        <v>4750</v>
      </c>
      <c r="AB1039" s="83" t="s">
        <v>4750</v>
      </c>
      <c r="AC1039" s="83">
        <v>2019</v>
      </c>
      <c r="AD1039" s="83"/>
      <c r="AE1039" s="83">
        <v>2015</v>
      </c>
      <c r="AF1039" s="83" t="s">
        <v>4750</v>
      </c>
      <c r="AG1039" s="83">
        <v>2010</v>
      </c>
      <c r="AH1039" s="83">
        <v>2000</v>
      </c>
      <c r="AI1039" s="83" t="s">
        <v>4380</v>
      </c>
      <c r="AJ1039" s="83">
        <v>2017</v>
      </c>
      <c r="AK1039" s="83">
        <v>2012</v>
      </c>
      <c r="AL1039" s="83"/>
      <c r="AM1039" s="83"/>
    </row>
    <row r="1040" spans="1:39" ht="121.5" hidden="1" x14ac:dyDescent="0.25">
      <c r="A1040" s="13" t="s">
        <v>809</v>
      </c>
      <c r="B1040" s="13" t="s">
        <v>1167</v>
      </c>
      <c r="C1040" s="98"/>
      <c r="D1040" s="98"/>
      <c r="E1040" s="98"/>
      <c r="F1040" s="15" t="s">
        <v>4</v>
      </c>
      <c r="G1040" s="13">
        <v>2772</v>
      </c>
      <c r="H1040" s="15" t="s">
        <v>1172</v>
      </c>
      <c r="I1040" s="15" t="s">
        <v>1307</v>
      </c>
      <c r="J1040" s="14" t="s">
        <v>4223</v>
      </c>
      <c r="K1040" s="13"/>
      <c r="L1040" s="57" t="s">
        <v>7153</v>
      </c>
      <c r="M1040" s="57" t="s">
        <v>5682</v>
      </c>
      <c r="N1040" s="20" t="s">
        <v>5905</v>
      </c>
      <c r="O1040" s="86">
        <v>2015</v>
      </c>
      <c r="P1040" s="20"/>
      <c r="Q1040" s="20"/>
      <c r="R1040" s="20"/>
      <c r="S1040" s="20"/>
      <c r="T1040" s="20"/>
      <c r="U1040" s="38" t="s">
        <v>4673</v>
      </c>
      <c r="V1040" s="38" t="s">
        <v>4677</v>
      </c>
      <c r="W1040" s="72">
        <v>5</v>
      </c>
      <c r="X1040" s="72">
        <v>3</v>
      </c>
      <c r="Y1040" s="51" t="str">
        <f>H1040&amp;" "&amp;I1040&amp;" "&amp;J1040</f>
        <v>Coleophora galbulipennella Zeller, 1838</v>
      </c>
      <c r="Z1040" s="86">
        <v>2015</v>
      </c>
      <c r="AA1040" s="83"/>
      <c r="AB1040" s="83"/>
      <c r="AC1040" s="83"/>
      <c r="AD1040" s="83" t="s">
        <v>3560</v>
      </c>
      <c r="AE1040" s="83">
        <v>1993</v>
      </c>
      <c r="AF1040" s="83">
        <v>2014</v>
      </c>
      <c r="AG1040" s="83">
        <v>2015</v>
      </c>
      <c r="AH1040" s="83"/>
      <c r="AI1040" s="83"/>
      <c r="AJ1040" s="83">
        <v>2014</v>
      </c>
      <c r="AK1040" s="83">
        <v>2004</v>
      </c>
      <c r="AL1040" s="83" t="s">
        <v>4380</v>
      </c>
      <c r="AM1040" s="83">
        <v>2015</v>
      </c>
    </row>
    <row r="1041" spans="1:39" ht="54" hidden="1" x14ac:dyDescent="0.25">
      <c r="A1041" s="13" t="s">
        <v>809</v>
      </c>
      <c r="B1041" s="13" t="s">
        <v>1167</v>
      </c>
      <c r="C1041" s="98"/>
      <c r="D1041" s="98"/>
      <c r="E1041" s="98"/>
      <c r="F1041" s="15" t="s">
        <v>4</v>
      </c>
      <c r="G1041" s="13">
        <v>2801</v>
      </c>
      <c r="H1041" s="15" t="s">
        <v>1172</v>
      </c>
      <c r="I1041" s="15" t="s">
        <v>1319</v>
      </c>
      <c r="J1041" s="14" t="s">
        <v>4018</v>
      </c>
      <c r="K1041" s="13" t="s">
        <v>2806</v>
      </c>
      <c r="L1041" s="57" t="s">
        <v>7153</v>
      </c>
      <c r="M1041" s="57" t="s">
        <v>5682</v>
      </c>
      <c r="N1041" s="20" t="s">
        <v>5906</v>
      </c>
      <c r="O1041" s="86">
        <v>2016</v>
      </c>
      <c r="P1041" s="20"/>
      <c r="Q1041" s="20"/>
      <c r="R1041" s="20"/>
      <c r="S1041" s="20" t="s">
        <v>5908</v>
      </c>
      <c r="T1041" s="20"/>
      <c r="U1041" s="38" t="s">
        <v>4673</v>
      </c>
      <c r="V1041" s="38" t="s">
        <v>4677</v>
      </c>
      <c r="W1041" s="72">
        <v>1</v>
      </c>
      <c r="X1041" s="72">
        <v>1</v>
      </c>
      <c r="Y1041" s="51" t="str">
        <f>H1041&amp;" "&amp;I1041&amp;" "&amp;J1041</f>
        <v>Coleophora linosyridella Fuchs, 1880</v>
      </c>
      <c r="Z1041" s="86">
        <v>2016</v>
      </c>
      <c r="AA1041" s="83"/>
      <c r="AB1041" s="83"/>
      <c r="AC1041" s="83"/>
      <c r="AD1041" s="83"/>
      <c r="AE1041" s="83">
        <v>1993</v>
      </c>
      <c r="AF1041" s="83"/>
      <c r="AG1041" s="83">
        <v>2016</v>
      </c>
      <c r="AH1041" s="83"/>
      <c r="AI1041" s="83"/>
      <c r="AJ1041" s="83"/>
      <c r="AK1041" s="83"/>
      <c r="AL1041" s="83"/>
      <c r="AM1041" s="83"/>
    </row>
    <row r="1042" spans="1:39" ht="391.5" hidden="1" x14ac:dyDescent="0.25">
      <c r="A1042" s="13" t="s">
        <v>809</v>
      </c>
      <c r="B1042" s="13" t="s">
        <v>1167</v>
      </c>
      <c r="C1042" s="98"/>
      <c r="D1042" s="98"/>
      <c r="E1042" s="98"/>
      <c r="F1042" s="15" t="s">
        <v>4</v>
      </c>
      <c r="G1042" s="13">
        <v>2775</v>
      </c>
      <c r="H1042" s="15" t="s">
        <v>1172</v>
      </c>
      <c r="I1042" s="15" t="s">
        <v>1308</v>
      </c>
      <c r="J1042" s="14" t="s">
        <v>4194</v>
      </c>
      <c r="K1042" s="13"/>
      <c r="L1042" s="59" t="s">
        <v>4</v>
      </c>
      <c r="M1042" s="59" t="s">
        <v>3235</v>
      </c>
      <c r="N1042" s="20" t="s">
        <v>5907</v>
      </c>
      <c r="O1042" s="86">
        <v>2016</v>
      </c>
      <c r="P1042" s="20"/>
      <c r="Q1042" s="20"/>
      <c r="R1042" s="20"/>
      <c r="S1042" s="20"/>
      <c r="T1042" s="20"/>
      <c r="U1042" s="38" t="s">
        <v>4673</v>
      </c>
      <c r="V1042" s="38" t="s">
        <v>4677</v>
      </c>
      <c r="W1042" s="72">
        <v>3</v>
      </c>
      <c r="X1042" s="72">
        <v>2</v>
      </c>
      <c r="Y1042" s="51" t="str">
        <f>H1042&amp;" "&amp;I1042&amp;" "&amp;J1042</f>
        <v>Coleophora scabrida Toll, 1959</v>
      </c>
      <c r="Z1042" s="86">
        <v>2016</v>
      </c>
      <c r="AA1042" s="83">
        <v>1964</v>
      </c>
      <c r="AB1042" s="83"/>
      <c r="AC1042" s="83">
        <v>2002</v>
      </c>
      <c r="AD1042" s="83"/>
      <c r="AE1042" s="83"/>
      <c r="AF1042" s="83"/>
      <c r="AG1042" s="83"/>
      <c r="AH1042" s="83"/>
      <c r="AI1042" s="83"/>
      <c r="AJ1042" s="83">
        <v>2013</v>
      </c>
      <c r="AK1042" s="83">
        <v>2016</v>
      </c>
      <c r="AL1042" s="83" t="s">
        <v>4746</v>
      </c>
      <c r="AM1042" s="83"/>
    </row>
    <row r="1043" spans="1:39" ht="81" hidden="1" x14ac:dyDescent="0.25">
      <c r="A1043" s="13" t="s">
        <v>809</v>
      </c>
      <c r="B1043" s="13" t="s">
        <v>1167</v>
      </c>
      <c r="C1043" s="98"/>
      <c r="D1043" s="98"/>
      <c r="E1043" s="98"/>
      <c r="F1043" s="15" t="s">
        <v>4</v>
      </c>
      <c r="G1043" s="13">
        <v>2809</v>
      </c>
      <c r="H1043" s="15" t="s">
        <v>1172</v>
      </c>
      <c r="I1043" s="15" t="s">
        <v>1324</v>
      </c>
      <c r="J1043" s="14" t="s">
        <v>4122</v>
      </c>
      <c r="K1043" s="13"/>
      <c r="L1043" s="57" t="s">
        <v>7153</v>
      </c>
      <c r="M1043" s="57" t="s">
        <v>3232</v>
      </c>
      <c r="N1043" s="20" t="s">
        <v>5909</v>
      </c>
      <c r="O1043" s="85">
        <v>2021</v>
      </c>
      <c r="P1043" s="20"/>
      <c r="Q1043" s="20"/>
      <c r="R1043" s="20"/>
      <c r="S1043" s="20"/>
      <c r="T1043" s="20"/>
      <c r="U1043" s="38" t="s">
        <v>4676</v>
      </c>
      <c r="V1043" s="38" t="s">
        <v>4677</v>
      </c>
      <c r="W1043" s="72">
        <v>12</v>
      </c>
      <c r="X1043" s="72">
        <v>0</v>
      </c>
      <c r="Y1043" s="51" t="str">
        <f>H1043&amp;" "&amp;I1043&amp;" "&amp;J1043</f>
        <v>Coleophora striatipennella Nylander in Tengström, 1848</v>
      </c>
      <c r="Z1043" s="85">
        <v>2021</v>
      </c>
      <c r="AA1043" s="83">
        <v>2019</v>
      </c>
      <c r="AB1043" s="83">
        <v>2021</v>
      </c>
      <c r="AC1043" s="83">
        <v>2020</v>
      </c>
      <c r="AD1043" s="83"/>
      <c r="AE1043" s="83">
        <v>2012</v>
      </c>
      <c r="AF1043" s="83">
        <v>2010</v>
      </c>
      <c r="AG1043" s="83">
        <v>2014</v>
      </c>
      <c r="AH1043" s="83">
        <v>2018</v>
      </c>
      <c r="AI1043" s="83">
        <v>2016</v>
      </c>
      <c r="AJ1043" s="83">
        <v>2021</v>
      </c>
      <c r="AK1043" s="83">
        <v>2018</v>
      </c>
      <c r="AL1043" s="83" t="s">
        <v>4750</v>
      </c>
      <c r="AM1043" s="83" t="s">
        <v>4750</v>
      </c>
    </row>
    <row r="1044" spans="1:39" ht="409.5" hidden="1" x14ac:dyDescent="0.25">
      <c r="A1044" s="13" t="s">
        <v>809</v>
      </c>
      <c r="B1044" s="13" t="s">
        <v>1167</v>
      </c>
      <c r="C1044" s="98"/>
      <c r="D1044" s="98"/>
      <c r="E1044" s="98"/>
      <c r="F1044" s="15" t="s">
        <v>4</v>
      </c>
      <c r="G1044" s="13">
        <v>2758</v>
      </c>
      <c r="H1044" s="15" t="s">
        <v>1172</v>
      </c>
      <c r="I1044" s="15" t="s">
        <v>1302</v>
      </c>
      <c r="J1044" s="14" t="s">
        <v>4123</v>
      </c>
      <c r="K1044" s="13"/>
      <c r="L1044" s="69">
        <v>0</v>
      </c>
      <c r="M1044" s="69" t="s">
        <v>3157</v>
      </c>
      <c r="N1044" s="20" t="s">
        <v>3092</v>
      </c>
      <c r="O1044" s="71">
        <v>1868</v>
      </c>
      <c r="P1044" s="20"/>
      <c r="Q1044" s="20" t="s">
        <v>3171</v>
      </c>
      <c r="R1044" s="20" t="s">
        <v>4412</v>
      </c>
      <c r="S1044" s="20" t="s">
        <v>4412</v>
      </c>
      <c r="T1044" s="20"/>
      <c r="U1044" s="38" t="s">
        <v>4687</v>
      </c>
      <c r="V1044" s="38" t="s">
        <v>4677</v>
      </c>
      <c r="W1044" s="72">
        <v>0</v>
      </c>
      <c r="X1044" s="72">
        <v>1</v>
      </c>
      <c r="Y1044" s="51" t="str">
        <f>H1044&amp;" "&amp;I1044&amp;" "&amp;J1044</f>
        <v>Coleophora chrysanthemi O. Hofmann, 1869</v>
      </c>
      <c r="Z1044" s="71">
        <v>1868</v>
      </c>
      <c r="AA1044" s="72"/>
      <c r="AB1044" s="72"/>
      <c r="AC1044" s="72"/>
      <c r="AD1044" s="72"/>
      <c r="AE1044" s="72"/>
      <c r="AF1044" s="72"/>
      <c r="AG1044" s="72">
        <v>1868</v>
      </c>
      <c r="AH1044" s="72"/>
      <c r="AI1044" s="72"/>
      <c r="AJ1044" s="72"/>
      <c r="AK1044" s="72"/>
      <c r="AL1044" s="72"/>
      <c r="AM1044" s="72"/>
    </row>
    <row r="1045" spans="1:39" ht="135" hidden="1" x14ac:dyDescent="0.25">
      <c r="A1045" s="13" t="s">
        <v>809</v>
      </c>
      <c r="B1045" s="13" t="s">
        <v>1167</v>
      </c>
      <c r="C1045" s="98"/>
      <c r="D1045" s="98"/>
      <c r="E1045" s="98"/>
      <c r="F1045" s="15" t="s">
        <v>4</v>
      </c>
      <c r="G1045" s="13">
        <v>2761</v>
      </c>
      <c r="H1045" s="15" t="s">
        <v>1172</v>
      </c>
      <c r="I1045" s="15" t="s">
        <v>1303</v>
      </c>
      <c r="J1045" s="14" t="s">
        <v>4110</v>
      </c>
      <c r="K1045" s="13"/>
      <c r="L1045" s="58" t="s">
        <v>4667</v>
      </c>
      <c r="M1045" s="58" t="s">
        <v>3242</v>
      </c>
      <c r="N1045" s="20" t="s">
        <v>5914</v>
      </c>
      <c r="O1045" s="86">
        <v>2009</v>
      </c>
      <c r="P1045" s="20"/>
      <c r="Q1045" s="20" t="s">
        <v>5912</v>
      </c>
      <c r="R1045" s="20" t="s">
        <v>5913</v>
      </c>
      <c r="S1045" s="20" t="s">
        <v>5913</v>
      </c>
      <c r="T1045" s="20"/>
      <c r="U1045" s="38" t="s">
        <v>4670</v>
      </c>
      <c r="V1045" s="38" t="s">
        <v>4677</v>
      </c>
      <c r="W1045" s="72">
        <v>1</v>
      </c>
      <c r="X1045" s="72">
        <v>2</v>
      </c>
      <c r="Y1045" s="51" t="str">
        <f>H1045&amp;" "&amp;I1045&amp;" "&amp;J1045</f>
        <v>Coleophora odorariella Mühlig &amp; Frey, 1857</v>
      </c>
      <c r="Z1045" s="86">
        <v>2009</v>
      </c>
      <c r="AA1045" s="83"/>
      <c r="AB1045" s="83"/>
      <c r="AC1045" s="83"/>
      <c r="AD1045" s="83" t="s">
        <v>3560</v>
      </c>
      <c r="AE1045" s="83" t="s">
        <v>3560</v>
      </c>
      <c r="AF1045" s="83">
        <v>2009</v>
      </c>
      <c r="AG1045" s="83"/>
      <c r="AH1045" s="83"/>
      <c r="AI1045" s="83"/>
      <c r="AJ1045" s="83"/>
      <c r="AK1045" s="83"/>
      <c r="AL1045" s="83"/>
      <c r="AM1045" s="83"/>
    </row>
    <row r="1046" spans="1:39" ht="81" hidden="1" x14ac:dyDescent="0.25">
      <c r="A1046" s="13" t="s">
        <v>809</v>
      </c>
      <c r="B1046" s="13" t="s">
        <v>1167</v>
      </c>
      <c r="C1046" s="98"/>
      <c r="D1046" s="98"/>
      <c r="E1046" s="98"/>
      <c r="F1046" s="15" t="s">
        <v>4</v>
      </c>
      <c r="G1046" s="13">
        <v>2854</v>
      </c>
      <c r="H1046" s="15" t="s">
        <v>1172</v>
      </c>
      <c r="I1046" s="15" t="s">
        <v>1347</v>
      </c>
      <c r="J1046" s="14" t="s">
        <v>4124</v>
      </c>
      <c r="K1046" s="13"/>
      <c r="L1046" s="57" t="s">
        <v>7153</v>
      </c>
      <c r="M1046" s="57" t="s">
        <v>3385</v>
      </c>
      <c r="N1046" s="20" t="s">
        <v>5915</v>
      </c>
      <c r="O1046" s="85">
        <v>2021</v>
      </c>
      <c r="P1046" s="20"/>
      <c r="Q1046" s="20"/>
      <c r="R1046" s="20"/>
      <c r="S1046" s="20"/>
      <c r="T1046" s="20"/>
      <c r="U1046" s="38" t="s">
        <v>4676</v>
      </c>
      <c r="V1046" s="38" t="s">
        <v>4718</v>
      </c>
      <c r="W1046" s="72">
        <v>9</v>
      </c>
      <c r="X1046" s="72">
        <v>4</v>
      </c>
      <c r="Y1046" s="51" t="str">
        <f>H1046&amp;" "&amp;I1046&amp;" "&amp;J1046</f>
        <v>Coleophora clypeiferella O. Hofmann, 1871</v>
      </c>
      <c r="Z1046" s="85">
        <v>2021</v>
      </c>
      <c r="AA1046" s="83" t="s">
        <v>4750</v>
      </c>
      <c r="AB1046" s="83">
        <v>2020</v>
      </c>
      <c r="AC1046" s="83" t="s">
        <v>4750</v>
      </c>
      <c r="AD1046" s="83" t="s">
        <v>3560</v>
      </c>
      <c r="AE1046" s="83">
        <v>1963</v>
      </c>
      <c r="AF1046" s="83">
        <v>2009</v>
      </c>
      <c r="AG1046" s="83">
        <v>2013</v>
      </c>
      <c r="AH1046" s="83">
        <v>1963</v>
      </c>
      <c r="AI1046" s="83">
        <v>2014</v>
      </c>
      <c r="AJ1046" s="83">
        <v>2021</v>
      </c>
      <c r="AK1046" s="83">
        <v>2018</v>
      </c>
      <c r="AL1046" s="83" t="s">
        <v>4750</v>
      </c>
      <c r="AM1046" s="83" t="s">
        <v>4746</v>
      </c>
    </row>
    <row r="1047" spans="1:39" ht="135" hidden="1" x14ac:dyDescent="0.25">
      <c r="A1047" s="13" t="s">
        <v>809</v>
      </c>
      <c r="B1047" s="13" t="s">
        <v>1167</v>
      </c>
      <c r="C1047" s="98"/>
      <c r="D1047" s="98"/>
      <c r="E1047" s="98"/>
      <c r="F1047" s="15" t="s">
        <v>4</v>
      </c>
      <c r="G1047" s="13">
        <v>2861</v>
      </c>
      <c r="H1047" s="15" t="s">
        <v>1172</v>
      </c>
      <c r="I1047" s="15" t="s">
        <v>616</v>
      </c>
      <c r="J1047" s="14" t="s">
        <v>4228</v>
      </c>
      <c r="K1047" s="13"/>
      <c r="L1047" s="57" t="s">
        <v>7153</v>
      </c>
      <c r="M1047" s="57" t="s">
        <v>3304</v>
      </c>
      <c r="N1047" s="20" t="s">
        <v>5916</v>
      </c>
      <c r="O1047" s="85">
        <v>2021</v>
      </c>
      <c r="P1047" s="20"/>
      <c r="Q1047" s="20"/>
      <c r="R1047" s="20"/>
      <c r="S1047" s="20"/>
      <c r="T1047" s="20"/>
      <c r="U1047" s="38" t="s">
        <v>4673</v>
      </c>
      <c r="V1047" s="38" t="s">
        <v>4718</v>
      </c>
      <c r="W1047" s="72">
        <v>4</v>
      </c>
      <c r="X1047" s="72">
        <v>4</v>
      </c>
      <c r="Y1047" s="51" t="str">
        <f>H1047&amp;" "&amp;I1047&amp;" "&amp;J1047</f>
        <v>Coleophora unipunctella Zeller, 1849</v>
      </c>
      <c r="Z1047" s="85">
        <v>2021</v>
      </c>
      <c r="AA1047" s="83"/>
      <c r="AB1047" s="83" t="s">
        <v>4380</v>
      </c>
      <c r="AC1047" s="83"/>
      <c r="AD1047" s="83" t="s">
        <v>4380</v>
      </c>
      <c r="AE1047" s="83"/>
      <c r="AF1047" s="83" t="s">
        <v>4380</v>
      </c>
      <c r="AG1047" s="83">
        <v>2009</v>
      </c>
      <c r="AH1047" s="83"/>
      <c r="AI1047" s="83"/>
      <c r="AJ1047" s="83">
        <v>2021</v>
      </c>
      <c r="AK1047" s="83">
        <v>2015</v>
      </c>
      <c r="AL1047" s="83" t="s">
        <v>4750</v>
      </c>
      <c r="AM1047" s="83" t="s">
        <v>4380</v>
      </c>
    </row>
    <row r="1048" spans="1:39" ht="81" hidden="1" x14ac:dyDescent="0.25">
      <c r="A1048" s="13" t="s">
        <v>809</v>
      </c>
      <c r="B1048" s="13" t="s">
        <v>1167</v>
      </c>
      <c r="C1048" s="98"/>
      <c r="D1048" s="98"/>
      <c r="E1048" s="98"/>
      <c r="F1048" s="15" t="s">
        <v>4</v>
      </c>
      <c r="G1048" s="13">
        <v>2855</v>
      </c>
      <c r="H1048" s="15" t="s">
        <v>1172</v>
      </c>
      <c r="I1048" s="15" t="s">
        <v>1348</v>
      </c>
      <c r="J1048" s="14" t="s">
        <v>3645</v>
      </c>
      <c r="K1048" s="13"/>
      <c r="L1048" s="69">
        <v>0</v>
      </c>
      <c r="M1048" s="69" t="s">
        <v>3157</v>
      </c>
      <c r="N1048" s="20" t="s">
        <v>3094</v>
      </c>
      <c r="O1048" s="81" t="s">
        <v>3047</v>
      </c>
      <c r="P1048" s="20" t="s">
        <v>147</v>
      </c>
      <c r="Q1048" s="20" t="s">
        <v>147</v>
      </c>
      <c r="R1048" s="20" t="s">
        <v>4413</v>
      </c>
      <c r="S1048" s="20" t="s">
        <v>4413</v>
      </c>
      <c r="T1048" s="20"/>
      <c r="U1048" s="38" t="s">
        <v>4687</v>
      </c>
      <c r="V1048" s="38" t="s">
        <v>4718</v>
      </c>
      <c r="W1048" s="72">
        <v>0</v>
      </c>
      <c r="X1048" s="72">
        <v>1</v>
      </c>
      <c r="Y1048" s="51" t="str">
        <f>H1048&amp;" "&amp;I1048&amp;" "&amp;J1048</f>
        <v>Coleophora binotapennella (Duponchel, [1843])</v>
      </c>
      <c r="Z1048" s="81" t="s">
        <v>4380</v>
      </c>
      <c r="AA1048" s="83"/>
      <c r="AB1048" s="83"/>
      <c r="AC1048" s="83"/>
      <c r="AD1048" s="83"/>
      <c r="AE1048" s="83"/>
      <c r="AF1048" s="84" t="s">
        <v>4748</v>
      </c>
      <c r="AG1048" s="83"/>
      <c r="AH1048" s="83"/>
      <c r="AI1048" s="83"/>
      <c r="AJ1048" s="83"/>
      <c r="AK1048" s="83"/>
      <c r="AL1048" s="72" t="s">
        <v>4380</v>
      </c>
      <c r="AM1048" s="83"/>
    </row>
    <row r="1049" spans="1:39" ht="81" hidden="1" x14ac:dyDescent="0.25">
      <c r="A1049" s="13" t="s">
        <v>809</v>
      </c>
      <c r="B1049" s="13" t="s">
        <v>1167</v>
      </c>
      <c r="C1049" s="98"/>
      <c r="D1049" s="98"/>
      <c r="E1049" s="98"/>
      <c r="F1049" s="15" t="s">
        <v>4</v>
      </c>
      <c r="G1049" s="13">
        <v>2857</v>
      </c>
      <c r="H1049" s="15" t="s">
        <v>1172</v>
      </c>
      <c r="I1049" s="15" t="s">
        <v>1349</v>
      </c>
      <c r="J1049" s="14" t="s">
        <v>4228</v>
      </c>
      <c r="K1049" s="13"/>
      <c r="L1049" s="57" t="s">
        <v>7153</v>
      </c>
      <c r="M1049" s="57" t="s">
        <v>3385</v>
      </c>
      <c r="N1049" s="20" t="s">
        <v>5917</v>
      </c>
      <c r="O1049" s="85">
        <v>2021</v>
      </c>
      <c r="P1049" s="20"/>
      <c r="Q1049" s="20"/>
      <c r="R1049" s="20"/>
      <c r="S1049" s="20"/>
      <c r="T1049" s="20"/>
      <c r="U1049" s="38" t="s">
        <v>4673</v>
      </c>
      <c r="V1049" s="38" t="s">
        <v>4718</v>
      </c>
      <c r="W1049" s="72">
        <v>7</v>
      </c>
      <c r="X1049" s="72">
        <v>4</v>
      </c>
      <c r="Y1049" s="51" t="str">
        <f>H1049&amp;" "&amp;I1049&amp;" "&amp;J1049</f>
        <v>Coleophora squalorella Zeller, 1849</v>
      </c>
      <c r="Z1049" s="85">
        <v>2021</v>
      </c>
      <c r="AA1049" s="83" t="s">
        <v>4746</v>
      </c>
      <c r="AB1049" s="83">
        <v>2021</v>
      </c>
      <c r="AC1049" s="83"/>
      <c r="AD1049" s="83"/>
      <c r="AE1049" s="83">
        <v>2011</v>
      </c>
      <c r="AF1049" s="83">
        <v>2008</v>
      </c>
      <c r="AG1049" s="83">
        <v>1989</v>
      </c>
      <c r="AH1049" s="83" t="s">
        <v>4380</v>
      </c>
      <c r="AI1049" s="83" t="s">
        <v>4750</v>
      </c>
      <c r="AJ1049" s="83">
        <v>2005</v>
      </c>
      <c r="AK1049" s="83">
        <v>2014</v>
      </c>
      <c r="AL1049" s="83" t="s">
        <v>4750</v>
      </c>
      <c r="AM1049" s="83" t="s">
        <v>4746</v>
      </c>
    </row>
    <row r="1050" spans="1:39" ht="148.5" hidden="1" x14ac:dyDescent="0.25">
      <c r="A1050" s="13" t="s">
        <v>809</v>
      </c>
      <c r="B1050" s="13" t="s">
        <v>1167</v>
      </c>
      <c r="C1050" s="98"/>
      <c r="D1050" s="98"/>
      <c r="E1050" s="98"/>
      <c r="F1050" s="15" t="s">
        <v>4</v>
      </c>
      <c r="G1050" s="13">
        <v>2858</v>
      </c>
      <c r="H1050" s="15" t="s">
        <v>1172</v>
      </c>
      <c r="I1050" s="15" t="s">
        <v>1350</v>
      </c>
      <c r="J1050" s="14" t="s">
        <v>4042</v>
      </c>
      <c r="K1050" s="13"/>
      <c r="L1050" s="57" t="s">
        <v>7153</v>
      </c>
      <c r="M1050" s="57" t="s">
        <v>3251</v>
      </c>
      <c r="N1050" s="20" t="s">
        <v>5918</v>
      </c>
      <c r="O1050" s="86">
        <v>2020</v>
      </c>
      <c r="P1050" s="20"/>
      <c r="Q1050" s="20"/>
      <c r="R1050" s="20"/>
      <c r="S1050" s="20"/>
      <c r="T1050" s="20"/>
      <c r="U1050" s="38" t="s">
        <v>4670</v>
      </c>
      <c r="V1050" s="38" t="s">
        <v>4677</v>
      </c>
      <c r="W1050" s="72">
        <v>3</v>
      </c>
      <c r="X1050" s="72">
        <v>2</v>
      </c>
      <c r="Y1050" s="51" t="str">
        <f>H1050&amp;" "&amp;I1050&amp;" "&amp;J1050</f>
        <v>Coleophora salicorniae Heinemann &amp; Wocke, 1877</v>
      </c>
      <c r="Z1050" s="86">
        <v>2020</v>
      </c>
      <c r="AA1050" s="83">
        <v>2019</v>
      </c>
      <c r="AB1050" s="83">
        <v>2020</v>
      </c>
      <c r="AC1050" s="83"/>
      <c r="AD1050" s="83"/>
      <c r="AE1050" s="83"/>
      <c r="AF1050" s="83"/>
      <c r="AG1050" s="83"/>
      <c r="AH1050" s="83"/>
      <c r="AI1050" s="83">
        <v>2013</v>
      </c>
      <c r="AJ1050" s="83"/>
      <c r="AK1050" s="83"/>
      <c r="AL1050" s="83" t="s">
        <v>4746</v>
      </c>
      <c r="AM1050" s="83" t="s">
        <v>4380</v>
      </c>
    </row>
    <row r="1051" spans="1:39" ht="189" hidden="1" x14ac:dyDescent="0.25">
      <c r="A1051" s="13" t="s">
        <v>809</v>
      </c>
      <c r="B1051" s="13" t="s">
        <v>1167</v>
      </c>
      <c r="C1051" s="98"/>
      <c r="D1051" s="98"/>
      <c r="E1051" s="98"/>
      <c r="F1051" s="15" t="s">
        <v>4</v>
      </c>
      <c r="G1051" s="13">
        <v>2866</v>
      </c>
      <c r="H1051" s="15" t="s">
        <v>1172</v>
      </c>
      <c r="I1051" s="15" t="s">
        <v>1351</v>
      </c>
      <c r="J1051" s="14" t="s">
        <v>4228</v>
      </c>
      <c r="K1051" s="13" t="s">
        <v>2808</v>
      </c>
      <c r="L1051" s="57" t="s">
        <v>7153</v>
      </c>
      <c r="M1051" s="57" t="s">
        <v>5756</v>
      </c>
      <c r="N1051" s="20" t="s">
        <v>5919</v>
      </c>
      <c r="O1051" s="86">
        <v>2020</v>
      </c>
      <c r="P1051" s="20"/>
      <c r="Q1051" s="20"/>
      <c r="R1051" s="20"/>
      <c r="S1051" s="20" t="s">
        <v>5920</v>
      </c>
      <c r="T1051" s="20"/>
      <c r="U1051" s="38" t="s">
        <v>4673</v>
      </c>
      <c r="V1051" s="38" t="s">
        <v>4677</v>
      </c>
      <c r="W1051" s="72">
        <v>2</v>
      </c>
      <c r="X1051" s="72">
        <v>2</v>
      </c>
      <c r="Y1051" s="51" t="str">
        <f>H1051&amp;" "&amp;I1051&amp;" "&amp;J1051</f>
        <v>Coleophora wockeella Zeller, 1849</v>
      </c>
      <c r="Z1051" s="86">
        <v>2020</v>
      </c>
      <c r="AA1051" s="83"/>
      <c r="AB1051" s="83"/>
      <c r="AC1051" s="83"/>
      <c r="AD1051" s="83" t="s">
        <v>3560</v>
      </c>
      <c r="AE1051" s="83">
        <v>1955</v>
      </c>
      <c r="AF1051" s="83">
        <v>2020</v>
      </c>
      <c r="AG1051" s="83">
        <v>2011</v>
      </c>
      <c r="AH1051" s="83"/>
      <c r="AI1051" s="83"/>
      <c r="AJ1051" s="83"/>
      <c r="AK1051" s="83"/>
      <c r="AL1051" s="83"/>
      <c r="AM1051" s="83"/>
    </row>
    <row r="1052" spans="1:39" ht="94.5" hidden="1" x14ac:dyDescent="0.25">
      <c r="A1052" s="13" t="s">
        <v>809</v>
      </c>
      <c r="B1052" s="13" t="s">
        <v>1167</v>
      </c>
      <c r="C1052" s="98"/>
      <c r="D1052" s="98"/>
      <c r="E1052" s="98"/>
      <c r="F1052" s="15" t="s">
        <v>147</v>
      </c>
      <c r="G1052" s="13">
        <v>2867</v>
      </c>
      <c r="H1052" s="15" t="s">
        <v>1172</v>
      </c>
      <c r="I1052" s="15" t="s">
        <v>1352</v>
      </c>
      <c r="J1052" s="14" t="s">
        <v>4228</v>
      </c>
      <c r="K1052" s="13"/>
      <c r="L1052" s="62" t="s">
        <v>3262</v>
      </c>
      <c r="M1052" s="62" t="s">
        <v>6285</v>
      </c>
      <c r="N1052" s="20" t="s">
        <v>5809</v>
      </c>
      <c r="O1052" s="81" t="s">
        <v>4860</v>
      </c>
      <c r="P1052" s="20"/>
      <c r="Q1052" s="20"/>
      <c r="R1052" s="20"/>
      <c r="S1052" s="20"/>
      <c r="T1052" s="39" t="s">
        <v>7594</v>
      </c>
      <c r="U1052" s="38" t="s">
        <v>4820</v>
      </c>
      <c r="V1052" s="38" t="s">
        <v>4718</v>
      </c>
      <c r="W1052" s="72">
        <v>0</v>
      </c>
      <c r="X1052" s="72">
        <v>0</v>
      </c>
      <c r="Y1052" s="51" t="str">
        <f>H1052&amp;" "&amp;I1052&amp;" "&amp;J1052</f>
        <v>Coleophora onopordiella Zeller, 1849</v>
      </c>
      <c r="Z1052" s="81" t="s">
        <v>4860</v>
      </c>
      <c r="AA1052" s="72"/>
      <c r="AB1052" s="72"/>
      <c r="AC1052" s="72"/>
      <c r="AD1052" s="72"/>
      <c r="AE1052" s="72"/>
      <c r="AF1052" s="72"/>
      <c r="AG1052" s="72"/>
      <c r="AH1052" s="72"/>
      <c r="AI1052" s="72"/>
      <c r="AJ1052" s="72"/>
      <c r="AK1052" s="72"/>
      <c r="AL1052" s="72"/>
      <c r="AM1052" s="72"/>
    </row>
    <row r="1053" spans="1:39" ht="67.5" hidden="1" x14ac:dyDescent="0.25">
      <c r="A1053" s="13" t="s">
        <v>809</v>
      </c>
      <c r="B1053" s="13" t="s">
        <v>1354</v>
      </c>
      <c r="C1053" s="98"/>
      <c r="D1053" s="98"/>
      <c r="E1053" s="98"/>
      <c r="F1053" s="15" t="s">
        <v>4</v>
      </c>
      <c r="G1053" s="13">
        <v>2883</v>
      </c>
      <c r="H1053" s="15" t="s">
        <v>1355</v>
      </c>
      <c r="I1053" s="15" t="s">
        <v>1361</v>
      </c>
      <c r="J1053" s="14" t="s">
        <v>3730</v>
      </c>
      <c r="K1053" s="13"/>
      <c r="L1053" s="57" t="s">
        <v>7153</v>
      </c>
      <c r="M1053" s="57" t="s">
        <v>3232</v>
      </c>
      <c r="N1053" s="20" t="s">
        <v>5923</v>
      </c>
      <c r="O1053" s="86">
        <v>2016</v>
      </c>
      <c r="P1053" s="20"/>
      <c r="Q1053" s="20"/>
      <c r="R1053" s="20"/>
      <c r="S1053" s="20"/>
      <c r="T1053" s="20"/>
      <c r="U1053" s="38" t="s">
        <v>4676</v>
      </c>
      <c r="V1053" s="38" t="s">
        <v>4677</v>
      </c>
      <c r="W1053" s="72">
        <v>9</v>
      </c>
      <c r="X1053" s="72">
        <v>4</v>
      </c>
      <c r="Y1053" s="51" t="str">
        <f>H1053&amp;" "&amp;I1053&amp;" "&amp;J1053</f>
        <v>Mompha conturbatella (Hübner, [1819])</v>
      </c>
      <c r="Z1053" s="86">
        <v>2016</v>
      </c>
      <c r="AA1053" s="83" t="s">
        <v>4750</v>
      </c>
      <c r="AB1053" s="83">
        <v>1987</v>
      </c>
      <c r="AC1053" s="83">
        <v>2013</v>
      </c>
      <c r="AD1053" s="83" t="s">
        <v>4380</v>
      </c>
      <c r="AE1053" s="83">
        <v>2013</v>
      </c>
      <c r="AF1053" s="83">
        <v>2014</v>
      </c>
      <c r="AG1053" s="83">
        <v>2016</v>
      </c>
      <c r="AH1053" s="83">
        <v>2002</v>
      </c>
      <c r="AI1053" s="83">
        <v>1991</v>
      </c>
      <c r="AJ1053" s="83" t="s">
        <v>4746</v>
      </c>
      <c r="AK1053" s="83" t="s">
        <v>4750</v>
      </c>
      <c r="AL1053" s="83" t="s">
        <v>4750</v>
      </c>
      <c r="AM1053" s="83" t="s">
        <v>4750</v>
      </c>
    </row>
    <row r="1054" spans="1:39" ht="54" hidden="1" x14ac:dyDescent="0.25">
      <c r="A1054" s="13" t="s">
        <v>809</v>
      </c>
      <c r="B1054" s="13" t="s">
        <v>1354</v>
      </c>
      <c r="C1054" s="98"/>
      <c r="D1054" s="98"/>
      <c r="E1054" s="98"/>
      <c r="F1054" s="15" t="s">
        <v>4</v>
      </c>
      <c r="G1054" s="13">
        <v>2884</v>
      </c>
      <c r="H1054" s="15" t="s">
        <v>1355</v>
      </c>
      <c r="I1054" s="15" t="s">
        <v>317</v>
      </c>
      <c r="J1054" s="14" t="s">
        <v>3617</v>
      </c>
      <c r="K1054" s="13"/>
      <c r="L1054" s="57" t="s">
        <v>7153</v>
      </c>
      <c r="M1054" s="57" t="s">
        <v>3232</v>
      </c>
      <c r="N1054" s="20" t="s">
        <v>5924</v>
      </c>
      <c r="O1054" s="86">
        <v>2020</v>
      </c>
      <c r="P1054" s="20"/>
      <c r="Q1054" s="20"/>
      <c r="R1054" s="20"/>
      <c r="S1054" s="20"/>
      <c r="T1054" s="20"/>
      <c r="U1054" s="38" t="s">
        <v>4676</v>
      </c>
      <c r="V1054" s="38" t="s">
        <v>4677</v>
      </c>
      <c r="W1054" s="72">
        <v>10</v>
      </c>
      <c r="X1054" s="72">
        <v>0</v>
      </c>
      <c r="Y1054" s="51" t="str">
        <f>H1054&amp;" "&amp;I1054&amp;" "&amp;J1054</f>
        <v>Mompha ochraceella (Curtis, 1839)</v>
      </c>
      <c r="Z1054" s="86">
        <v>2020</v>
      </c>
      <c r="AA1054" s="83" t="s">
        <v>4750</v>
      </c>
      <c r="AB1054" s="83">
        <v>2019</v>
      </c>
      <c r="AC1054" s="83">
        <v>2020</v>
      </c>
      <c r="AD1054" s="83">
        <v>2019</v>
      </c>
      <c r="AE1054" s="83">
        <v>2013</v>
      </c>
      <c r="AF1054" s="83">
        <v>2020</v>
      </c>
      <c r="AG1054" s="83"/>
      <c r="AH1054" s="83">
        <v>2015</v>
      </c>
      <c r="AI1054" s="83">
        <v>2019</v>
      </c>
      <c r="AJ1054" s="83">
        <v>2020</v>
      </c>
      <c r="AK1054" s="83">
        <v>2009</v>
      </c>
      <c r="AL1054" s="83"/>
      <c r="AM1054" s="83"/>
    </row>
    <row r="1055" spans="1:39" ht="54" hidden="1" x14ac:dyDescent="0.25">
      <c r="A1055" s="13" t="s">
        <v>809</v>
      </c>
      <c r="B1055" s="13" t="s">
        <v>1354</v>
      </c>
      <c r="C1055" s="98"/>
      <c r="D1055" s="98"/>
      <c r="E1055" s="98"/>
      <c r="F1055" s="15" t="s">
        <v>4</v>
      </c>
      <c r="G1055" s="13">
        <v>2885</v>
      </c>
      <c r="H1055" s="15" t="s">
        <v>1355</v>
      </c>
      <c r="I1055" s="15" t="s">
        <v>1362</v>
      </c>
      <c r="J1055" s="14" t="s">
        <v>3896</v>
      </c>
      <c r="K1055" s="13"/>
      <c r="L1055" s="57" t="s">
        <v>7153</v>
      </c>
      <c r="M1055" s="57" t="s">
        <v>3232</v>
      </c>
      <c r="N1055" s="20" t="s">
        <v>5926</v>
      </c>
      <c r="O1055" s="86">
        <v>2020</v>
      </c>
      <c r="P1055" s="20"/>
      <c r="Q1055" s="20"/>
      <c r="R1055" s="20"/>
      <c r="S1055" s="20"/>
      <c r="T1055" s="20"/>
      <c r="U1055" s="38" t="s">
        <v>4676</v>
      </c>
      <c r="V1055" s="38" t="s">
        <v>4677</v>
      </c>
      <c r="W1055" s="72">
        <v>9</v>
      </c>
      <c r="X1055" s="72">
        <v>3</v>
      </c>
      <c r="Y1055" s="51" t="str">
        <f>H1055&amp;" "&amp;I1055&amp;" "&amp;J1055</f>
        <v>Mompha lacteella (Stephens, 1834)</v>
      </c>
      <c r="Z1055" s="86">
        <v>2020</v>
      </c>
      <c r="AA1055" s="83"/>
      <c r="AB1055" s="83" t="s">
        <v>4746</v>
      </c>
      <c r="AC1055" s="83">
        <v>2018</v>
      </c>
      <c r="AD1055" s="83">
        <v>2017</v>
      </c>
      <c r="AE1055" s="83">
        <v>2017</v>
      </c>
      <c r="AF1055" s="83">
        <v>2019</v>
      </c>
      <c r="AG1055" s="83">
        <v>2020</v>
      </c>
      <c r="AH1055" s="83">
        <v>2017</v>
      </c>
      <c r="AI1055" s="83">
        <v>2014</v>
      </c>
      <c r="AJ1055" s="83">
        <v>2000</v>
      </c>
      <c r="AK1055" s="83">
        <v>2013</v>
      </c>
      <c r="AL1055" s="83" t="s">
        <v>4746</v>
      </c>
      <c r="AM1055" s="83" t="s">
        <v>4746</v>
      </c>
    </row>
    <row r="1056" spans="1:39" ht="54" hidden="1" x14ac:dyDescent="0.25">
      <c r="A1056" s="13" t="s">
        <v>809</v>
      </c>
      <c r="B1056" s="13" t="s">
        <v>1354</v>
      </c>
      <c r="C1056" s="98"/>
      <c r="D1056" s="98"/>
      <c r="E1056" s="98"/>
      <c r="F1056" s="15" t="s">
        <v>4</v>
      </c>
      <c r="G1056" s="13">
        <v>2886</v>
      </c>
      <c r="H1056" s="15" t="s">
        <v>1355</v>
      </c>
      <c r="I1056" s="15" t="s">
        <v>1063</v>
      </c>
      <c r="J1056" s="14" t="s">
        <v>3871</v>
      </c>
      <c r="K1056" s="13"/>
      <c r="L1056" s="57" t="s">
        <v>7153</v>
      </c>
      <c r="M1056" s="57" t="s">
        <v>3007</v>
      </c>
      <c r="N1056" s="20" t="s">
        <v>5925</v>
      </c>
      <c r="O1056" s="85">
        <v>2021</v>
      </c>
      <c r="P1056" s="20"/>
      <c r="Q1056" s="20"/>
      <c r="R1056" s="20"/>
      <c r="S1056" s="20"/>
      <c r="T1056" s="20"/>
      <c r="U1056" s="38" t="s">
        <v>4676</v>
      </c>
      <c r="V1056" s="38" t="s">
        <v>4677</v>
      </c>
      <c r="W1056" s="72">
        <v>12</v>
      </c>
      <c r="X1056" s="72">
        <v>0</v>
      </c>
      <c r="Y1056" s="51" t="str">
        <f>H1056&amp;" "&amp;I1056&amp;" "&amp;J1056</f>
        <v>Mompha propinquella (Stainton, 1851)</v>
      </c>
      <c r="Z1056" s="85">
        <v>2021</v>
      </c>
      <c r="AA1056" s="83" t="s">
        <v>4750</v>
      </c>
      <c r="AB1056" s="83">
        <v>2021</v>
      </c>
      <c r="AC1056" s="83">
        <v>2020</v>
      </c>
      <c r="AD1056" s="83"/>
      <c r="AE1056" s="83">
        <v>2018</v>
      </c>
      <c r="AF1056" s="83">
        <v>2020</v>
      </c>
      <c r="AG1056" s="83">
        <v>2015</v>
      </c>
      <c r="AH1056" s="83">
        <v>2017</v>
      </c>
      <c r="AI1056" s="83">
        <v>2006</v>
      </c>
      <c r="AJ1056" s="83">
        <v>2018</v>
      </c>
      <c r="AK1056" s="83">
        <v>2019</v>
      </c>
      <c r="AL1056" s="83" t="s">
        <v>4750</v>
      </c>
      <c r="AM1056" s="83">
        <v>2011</v>
      </c>
    </row>
    <row r="1057" spans="1:39" ht="81" hidden="1" x14ac:dyDescent="0.25">
      <c r="A1057" s="13" t="s">
        <v>809</v>
      </c>
      <c r="B1057" s="13" t="s">
        <v>1354</v>
      </c>
      <c r="C1057" s="98"/>
      <c r="D1057" s="98"/>
      <c r="E1057" s="98"/>
      <c r="F1057" s="15" t="s">
        <v>4</v>
      </c>
      <c r="G1057" s="13">
        <v>2887</v>
      </c>
      <c r="H1057" s="15" t="s">
        <v>1355</v>
      </c>
      <c r="I1057" s="15" t="s">
        <v>681</v>
      </c>
      <c r="J1057" s="14" t="s">
        <v>4048</v>
      </c>
      <c r="K1057" s="13"/>
      <c r="L1057" s="57" t="s">
        <v>7153</v>
      </c>
      <c r="M1057" s="57" t="s">
        <v>3232</v>
      </c>
      <c r="N1057" s="20" t="s">
        <v>5927</v>
      </c>
      <c r="O1057" s="85">
        <v>2021</v>
      </c>
      <c r="P1057" s="20"/>
      <c r="Q1057" s="20"/>
      <c r="R1057" s="20"/>
      <c r="S1057" s="20"/>
      <c r="T1057" s="20"/>
      <c r="U1057" s="38" t="s">
        <v>4673</v>
      </c>
      <c r="V1057" s="38" t="s">
        <v>4677</v>
      </c>
      <c r="W1057" s="72">
        <v>8</v>
      </c>
      <c r="X1057" s="72">
        <v>4</v>
      </c>
      <c r="Y1057" s="51" t="str">
        <f>H1057&amp;" "&amp;I1057&amp;" "&amp;J1057</f>
        <v>Mompha divisella Herrich-Schäffer, [1854]</v>
      </c>
      <c r="Z1057" s="85">
        <v>2021</v>
      </c>
      <c r="AA1057" s="83" t="s">
        <v>4750</v>
      </c>
      <c r="AB1057" s="83">
        <v>2019</v>
      </c>
      <c r="AC1057" s="83">
        <v>2019</v>
      </c>
      <c r="AD1057" s="83"/>
      <c r="AE1057" s="83">
        <v>1963</v>
      </c>
      <c r="AF1057" s="83">
        <v>2021</v>
      </c>
      <c r="AG1057" s="83">
        <v>2012</v>
      </c>
      <c r="AH1057" s="83">
        <v>2018</v>
      </c>
      <c r="AI1057" s="83" t="s">
        <v>4750</v>
      </c>
      <c r="AJ1057" s="83" t="s">
        <v>3560</v>
      </c>
      <c r="AK1057" s="83">
        <v>2017</v>
      </c>
      <c r="AL1057" s="83" t="s">
        <v>4746</v>
      </c>
      <c r="AM1057" s="83" t="s">
        <v>4380</v>
      </c>
    </row>
    <row r="1058" spans="1:39" ht="54" hidden="1" x14ac:dyDescent="0.25">
      <c r="A1058" s="13" t="s">
        <v>809</v>
      </c>
      <c r="B1058" s="13" t="s">
        <v>1354</v>
      </c>
      <c r="C1058" s="98"/>
      <c r="D1058" s="98"/>
      <c r="E1058" s="98"/>
      <c r="F1058" s="13" t="s">
        <v>4</v>
      </c>
      <c r="G1058" s="13">
        <v>2889</v>
      </c>
      <c r="H1058" s="15" t="s">
        <v>1355</v>
      </c>
      <c r="I1058" s="15" t="s">
        <v>1363</v>
      </c>
      <c r="J1058" s="14" t="s">
        <v>4151</v>
      </c>
      <c r="K1058" s="13" t="s">
        <v>2812</v>
      </c>
      <c r="L1058" s="57" t="s">
        <v>7153</v>
      </c>
      <c r="M1058" s="57" t="s">
        <v>3384</v>
      </c>
      <c r="N1058" s="20" t="s">
        <v>5922</v>
      </c>
      <c r="O1058" s="85">
        <v>2021</v>
      </c>
      <c r="P1058" s="20"/>
      <c r="Q1058" s="20"/>
      <c r="R1058" s="20"/>
      <c r="S1058" s="20"/>
      <c r="T1058" s="20"/>
      <c r="U1058" s="38" t="s">
        <v>4670</v>
      </c>
      <c r="V1058" s="38" t="s">
        <v>4677</v>
      </c>
      <c r="W1058" s="72">
        <v>2</v>
      </c>
      <c r="X1058" s="72">
        <v>2</v>
      </c>
      <c r="Y1058" s="51" t="str">
        <f>H1058&amp;" "&amp;I1058&amp;" "&amp;J1058</f>
        <v>Mompha bradleyi Riedl, 1965</v>
      </c>
      <c r="Z1058" s="85">
        <v>2021</v>
      </c>
      <c r="AA1058" s="83"/>
      <c r="AB1058" s="83">
        <v>2021</v>
      </c>
      <c r="AC1058" s="83">
        <v>2003</v>
      </c>
      <c r="AD1058" s="83"/>
      <c r="AE1058" s="83"/>
      <c r="AF1058" s="83" t="s">
        <v>3560</v>
      </c>
      <c r="AG1058" s="83" t="s">
        <v>4380</v>
      </c>
      <c r="AH1058" s="83"/>
      <c r="AI1058" s="83"/>
      <c r="AJ1058" s="83"/>
      <c r="AK1058" s="83"/>
      <c r="AL1058" s="83"/>
      <c r="AM1058" s="83"/>
    </row>
    <row r="1059" spans="1:39" ht="67.5" hidden="1" x14ac:dyDescent="0.25">
      <c r="A1059" s="13" t="s">
        <v>809</v>
      </c>
      <c r="B1059" s="13" t="s">
        <v>1354</v>
      </c>
      <c r="C1059" s="98"/>
      <c r="D1059" s="98"/>
      <c r="E1059" s="98"/>
      <c r="F1059" s="13" t="s">
        <v>4</v>
      </c>
      <c r="G1059" s="13">
        <v>2891</v>
      </c>
      <c r="H1059" s="15" t="s">
        <v>1355</v>
      </c>
      <c r="I1059" s="15" t="s">
        <v>1365</v>
      </c>
      <c r="J1059" s="14" t="s">
        <v>3698</v>
      </c>
      <c r="K1059" s="13"/>
      <c r="L1059" s="57" t="s">
        <v>7153</v>
      </c>
      <c r="M1059" s="57" t="s">
        <v>3007</v>
      </c>
      <c r="N1059" s="20" t="s">
        <v>5928</v>
      </c>
      <c r="O1059" s="85">
        <v>2021</v>
      </c>
      <c r="P1059" s="20"/>
      <c r="Q1059" s="20"/>
      <c r="R1059" s="20"/>
      <c r="S1059" s="20"/>
      <c r="T1059" s="20"/>
      <c r="U1059" s="38" t="s">
        <v>4676</v>
      </c>
      <c r="V1059" s="38" t="s">
        <v>4677</v>
      </c>
      <c r="W1059" s="72">
        <v>12</v>
      </c>
      <c r="X1059" s="72">
        <v>1</v>
      </c>
      <c r="Y1059" s="51" t="str">
        <f>H1059&amp;" "&amp;I1059&amp;" "&amp;J1059</f>
        <v>Mompha subbistrigella (Haworth, 1828)</v>
      </c>
      <c r="Z1059" s="85">
        <v>2021</v>
      </c>
      <c r="AA1059" s="83">
        <v>2020</v>
      </c>
      <c r="AB1059" s="83">
        <v>2021</v>
      </c>
      <c r="AC1059" s="83">
        <v>2020</v>
      </c>
      <c r="AD1059" s="83">
        <v>2016</v>
      </c>
      <c r="AE1059" s="83">
        <v>2017</v>
      </c>
      <c r="AF1059" s="83">
        <v>2021</v>
      </c>
      <c r="AG1059" s="83">
        <v>2016</v>
      </c>
      <c r="AH1059" s="83">
        <v>2018</v>
      </c>
      <c r="AI1059" s="83" t="s">
        <v>4750</v>
      </c>
      <c r="AJ1059" s="83">
        <v>2009</v>
      </c>
      <c r="AK1059" s="83">
        <v>2021</v>
      </c>
      <c r="AL1059" s="83" t="s">
        <v>4746</v>
      </c>
      <c r="AM1059" s="83">
        <v>2019</v>
      </c>
    </row>
    <row r="1060" spans="1:39" ht="67.5" hidden="1" x14ac:dyDescent="0.25">
      <c r="A1060" s="13" t="s">
        <v>809</v>
      </c>
      <c r="B1060" s="13" t="s">
        <v>1354</v>
      </c>
      <c r="C1060" s="98"/>
      <c r="D1060" s="98"/>
      <c r="E1060" s="98"/>
      <c r="F1060" s="13" t="s">
        <v>4</v>
      </c>
      <c r="G1060" s="13">
        <v>2890</v>
      </c>
      <c r="H1060" s="15" t="s">
        <v>1355</v>
      </c>
      <c r="I1060" s="15" t="s">
        <v>1364</v>
      </c>
      <c r="J1060" s="14" t="s">
        <v>3916</v>
      </c>
      <c r="K1060" s="13"/>
      <c r="L1060" s="57" t="s">
        <v>7153</v>
      </c>
      <c r="M1060" s="57" t="s">
        <v>3232</v>
      </c>
      <c r="N1060" s="20" t="s">
        <v>5929</v>
      </c>
      <c r="O1060" s="86">
        <v>2019</v>
      </c>
      <c r="P1060" s="20"/>
      <c r="Q1060" s="20"/>
      <c r="R1060" s="20"/>
      <c r="S1060" s="20"/>
      <c r="T1060" s="20"/>
      <c r="U1060" s="38" t="s">
        <v>4676</v>
      </c>
      <c r="V1060" s="38" t="s">
        <v>4677</v>
      </c>
      <c r="W1060" s="72">
        <v>10</v>
      </c>
      <c r="X1060" s="72">
        <v>3</v>
      </c>
      <c r="Y1060" s="51" t="str">
        <f>H1060&amp;" "&amp;I1060&amp;" "&amp;J1060</f>
        <v>Mompha sturnipennella (Treitschke, 1833)</v>
      </c>
      <c r="Z1060" s="86">
        <v>2019</v>
      </c>
      <c r="AA1060" s="83" t="s">
        <v>4750</v>
      </c>
      <c r="AB1060" s="83" t="s">
        <v>4750</v>
      </c>
      <c r="AC1060" s="83">
        <v>2019</v>
      </c>
      <c r="AD1060" s="83">
        <v>2000</v>
      </c>
      <c r="AE1060" s="83">
        <v>2009</v>
      </c>
      <c r="AF1060" s="83">
        <v>2016</v>
      </c>
      <c r="AG1060" s="83">
        <v>2015</v>
      </c>
      <c r="AH1060" s="83">
        <v>2018</v>
      </c>
      <c r="AI1060" s="83">
        <v>2002</v>
      </c>
      <c r="AJ1060" s="83">
        <v>1983</v>
      </c>
      <c r="AK1060" s="83">
        <v>2017</v>
      </c>
      <c r="AL1060" s="83" t="s">
        <v>4746</v>
      </c>
      <c r="AM1060" s="83">
        <v>2017</v>
      </c>
    </row>
    <row r="1061" spans="1:39" ht="67.5" hidden="1" x14ac:dyDescent="0.25">
      <c r="A1061" s="13" t="s">
        <v>809</v>
      </c>
      <c r="B1061" s="13" t="s">
        <v>1354</v>
      </c>
      <c r="C1061" s="98"/>
      <c r="D1061" s="98"/>
      <c r="E1061" s="98"/>
      <c r="F1061" s="13" t="s">
        <v>4</v>
      </c>
      <c r="G1061" s="13">
        <v>2892</v>
      </c>
      <c r="H1061" s="15" t="s">
        <v>1355</v>
      </c>
      <c r="I1061" s="15" t="s">
        <v>1366</v>
      </c>
      <c r="J1061" s="14" t="s">
        <v>3562</v>
      </c>
      <c r="K1061" s="13"/>
      <c r="L1061" s="57" t="s">
        <v>7153</v>
      </c>
      <c r="M1061" s="57" t="s">
        <v>3007</v>
      </c>
      <c r="N1061" s="20" t="s">
        <v>5930</v>
      </c>
      <c r="O1061" s="85">
        <v>2021</v>
      </c>
      <c r="P1061" s="20"/>
      <c r="Q1061" s="20"/>
      <c r="R1061" s="20"/>
      <c r="S1061" s="20"/>
      <c r="T1061" s="20"/>
      <c r="U1061" s="38" t="s">
        <v>4676</v>
      </c>
      <c r="V1061" s="38" t="s">
        <v>4677</v>
      </c>
      <c r="W1061" s="72">
        <v>12</v>
      </c>
      <c r="X1061" s="72">
        <v>1</v>
      </c>
      <c r="Y1061" s="51" t="str">
        <f>H1061&amp;" "&amp;I1061&amp;" "&amp;J1061</f>
        <v>Mompha epilobiella ([Denis &amp; Schiffermüller], 1775)</v>
      </c>
      <c r="Z1061" s="85">
        <v>2021</v>
      </c>
      <c r="AA1061" s="83">
        <v>2019</v>
      </c>
      <c r="AB1061" s="83">
        <v>2021</v>
      </c>
      <c r="AC1061" s="83">
        <v>2021</v>
      </c>
      <c r="AD1061" s="83" t="s">
        <v>4750</v>
      </c>
      <c r="AE1061" s="83">
        <v>2018</v>
      </c>
      <c r="AF1061" s="83">
        <v>2021</v>
      </c>
      <c r="AG1061" s="83">
        <v>2014</v>
      </c>
      <c r="AH1061" s="83">
        <v>2018</v>
      </c>
      <c r="AI1061" s="83">
        <v>2016</v>
      </c>
      <c r="AJ1061" s="83">
        <v>2021</v>
      </c>
      <c r="AK1061" s="83">
        <v>2017</v>
      </c>
      <c r="AL1061" s="83" t="s">
        <v>4746</v>
      </c>
      <c r="AM1061" s="83" t="s">
        <v>4750</v>
      </c>
    </row>
    <row r="1062" spans="1:39" ht="54" hidden="1" x14ac:dyDescent="0.25">
      <c r="A1062" s="13" t="s">
        <v>809</v>
      </c>
      <c r="B1062" s="13" t="s">
        <v>1354</v>
      </c>
      <c r="C1062" s="98"/>
      <c r="D1062" s="98"/>
      <c r="E1062" s="98"/>
      <c r="F1062" s="15" t="s">
        <v>4</v>
      </c>
      <c r="G1062" s="13">
        <v>2876</v>
      </c>
      <c r="H1062" s="15" t="s">
        <v>1355</v>
      </c>
      <c r="I1062" s="15" t="s">
        <v>1358</v>
      </c>
      <c r="J1062" s="14" t="s">
        <v>3738</v>
      </c>
      <c r="K1062" s="13"/>
      <c r="L1062" s="57" t="s">
        <v>7153</v>
      </c>
      <c r="M1062" s="57" t="s">
        <v>3007</v>
      </c>
      <c r="N1062" s="20" t="s">
        <v>5931</v>
      </c>
      <c r="O1062" s="85">
        <v>2021</v>
      </c>
      <c r="P1062" s="20"/>
      <c r="Q1062" s="20"/>
      <c r="R1062" s="20"/>
      <c r="S1062" s="20"/>
      <c r="T1062" s="20"/>
      <c r="U1062" s="38" t="s">
        <v>4676</v>
      </c>
      <c r="V1062" s="38" t="s">
        <v>4677</v>
      </c>
      <c r="W1062" s="72">
        <v>9</v>
      </c>
      <c r="X1062" s="72">
        <v>3</v>
      </c>
      <c r="Y1062" s="51" t="str">
        <f>H1062&amp;" "&amp;I1062&amp;" "&amp;J1062</f>
        <v>Mompha langiella (Hübner, 1796)</v>
      </c>
      <c r="Z1062" s="85">
        <v>2021</v>
      </c>
      <c r="AA1062" s="83" t="s">
        <v>4750</v>
      </c>
      <c r="AB1062" s="83" t="s">
        <v>4746</v>
      </c>
      <c r="AC1062" s="83">
        <v>2019</v>
      </c>
      <c r="AD1062" s="83"/>
      <c r="AE1062" s="83">
        <v>1999</v>
      </c>
      <c r="AF1062" s="83">
        <v>2021</v>
      </c>
      <c r="AG1062" s="83">
        <v>2014</v>
      </c>
      <c r="AH1062" s="83">
        <v>2018</v>
      </c>
      <c r="AI1062" s="83">
        <v>2009</v>
      </c>
      <c r="AJ1062" s="83">
        <v>2019</v>
      </c>
      <c r="AK1062" s="83">
        <v>2021</v>
      </c>
      <c r="AL1062" s="83" t="s">
        <v>4746</v>
      </c>
      <c r="AM1062" s="83" t="s">
        <v>4750</v>
      </c>
    </row>
    <row r="1063" spans="1:39" s="11" customFormat="1" ht="121.5" hidden="1" x14ac:dyDescent="0.25">
      <c r="A1063" s="13" t="s">
        <v>809</v>
      </c>
      <c r="B1063" s="13" t="s">
        <v>1354</v>
      </c>
      <c r="C1063" s="98"/>
      <c r="D1063" s="98"/>
      <c r="E1063" s="98"/>
      <c r="F1063" s="15" t="s">
        <v>4</v>
      </c>
      <c r="G1063" s="13">
        <v>2874</v>
      </c>
      <c r="H1063" s="15" t="s">
        <v>1355</v>
      </c>
      <c r="I1063" s="15" t="s">
        <v>1357</v>
      </c>
      <c r="J1063" s="14" t="s">
        <v>3955</v>
      </c>
      <c r="K1063" s="13" t="s">
        <v>2810</v>
      </c>
      <c r="L1063" s="57" t="s">
        <v>7153</v>
      </c>
      <c r="M1063" s="57" t="s">
        <v>3239</v>
      </c>
      <c r="N1063" s="20" t="s">
        <v>5932</v>
      </c>
      <c r="O1063" s="86">
        <v>2020</v>
      </c>
      <c r="P1063" s="20"/>
      <c r="Q1063" s="20"/>
      <c r="R1063" s="20"/>
      <c r="S1063" s="20"/>
      <c r="T1063" s="20"/>
      <c r="U1063" s="38" t="s">
        <v>4676</v>
      </c>
      <c r="V1063" s="38" t="s">
        <v>4677</v>
      </c>
      <c r="W1063" s="72">
        <v>5</v>
      </c>
      <c r="X1063" s="72">
        <v>5</v>
      </c>
      <c r="Y1063" s="51" t="str">
        <f>H1063&amp;" "&amp;I1063&amp;" "&amp;J1063</f>
        <v>Mompha idaei (Zeller, 1839)</v>
      </c>
      <c r="Z1063" s="86">
        <v>2020</v>
      </c>
      <c r="AA1063" s="83"/>
      <c r="AB1063" s="83">
        <v>1982</v>
      </c>
      <c r="AC1063" s="83">
        <v>2020</v>
      </c>
      <c r="AD1063" s="83">
        <v>1959</v>
      </c>
      <c r="AE1063" s="83">
        <v>2017</v>
      </c>
      <c r="AF1063" s="83">
        <v>2018</v>
      </c>
      <c r="AG1063" s="83">
        <v>1986</v>
      </c>
      <c r="AH1063" s="83">
        <v>2011</v>
      </c>
      <c r="AI1063" s="83"/>
      <c r="AJ1063" s="83"/>
      <c r="AK1063" s="83">
        <v>1994</v>
      </c>
      <c r="AL1063" s="83" t="s">
        <v>4746</v>
      </c>
      <c r="AM1063" s="83" t="s">
        <v>4750</v>
      </c>
    </row>
    <row r="1064" spans="1:39" ht="67.5" hidden="1" x14ac:dyDescent="0.25">
      <c r="A1064" s="13" t="s">
        <v>809</v>
      </c>
      <c r="B1064" s="13" t="s">
        <v>1354</v>
      </c>
      <c r="C1064" s="98"/>
      <c r="D1064" s="98"/>
      <c r="E1064" s="98"/>
      <c r="F1064" s="15" t="s">
        <v>4</v>
      </c>
      <c r="G1064" s="13">
        <v>2872</v>
      </c>
      <c r="H1064" s="15" t="s">
        <v>1355</v>
      </c>
      <c r="I1064" s="15" t="s">
        <v>1356</v>
      </c>
      <c r="J1064" s="14" t="s">
        <v>3562</v>
      </c>
      <c r="K1064" s="13" t="s">
        <v>2809</v>
      </c>
      <c r="L1064" s="57" t="s">
        <v>7153</v>
      </c>
      <c r="M1064" s="57" t="s">
        <v>3385</v>
      </c>
      <c r="N1064" s="20" t="s">
        <v>5933</v>
      </c>
      <c r="O1064" s="85">
        <v>2021</v>
      </c>
      <c r="P1064" s="20"/>
      <c r="Q1064" s="20"/>
      <c r="R1064" s="20"/>
      <c r="S1064" s="20"/>
      <c r="T1064" s="20"/>
      <c r="U1064" s="38" t="s">
        <v>4676</v>
      </c>
      <c r="V1064" s="38" t="s">
        <v>4677</v>
      </c>
      <c r="W1064" s="72">
        <v>7</v>
      </c>
      <c r="X1064" s="72">
        <v>3</v>
      </c>
      <c r="Y1064" s="51" t="str">
        <f>H1064&amp;" "&amp;I1064&amp;" "&amp;J1064</f>
        <v>Mompha miscella ([Denis &amp; Schiffermüller], 1775)</v>
      </c>
      <c r="Z1064" s="85">
        <v>2021</v>
      </c>
      <c r="AA1064" s="83"/>
      <c r="AB1064" s="83" t="s">
        <v>4746</v>
      </c>
      <c r="AC1064" s="83">
        <v>2020</v>
      </c>
      <c r="AD1064" s="83">
        <v>2019</v>
      </c>
      <c r="AE1064" s="83">
        <v>2016</v>
      </c>
      <c r="AF1064" s="83">
        <v>2021</v>
      </c>
      <c r="AG1064" s="83">
        <v>2017</v>
      </c>
      <c r="AH1064" s="83">
        <v>2018</v>
      </c>
      <c r="AI1064" s="83"/>
      <c r="AJ1064" s="83" t="s">
        <v>3560</v>
      </c>
      <c r="AK1064" s="83"/>
      <c r="AL1064" s="83" t="s">
        <v>4746</v>
      </c>
      <c r="AM1064" s="83">
        <v>2013</v>
      </c>
    </row>
    <row r="1065" spans="1:39" ht="94.5" hidden="1" x14ac:dyDescent="0.25">
      <c r="A1065" s="13" t="s">
        <v>809</v>
      </c>
      <c r="B1065" s="13" t="s">
        <v>1354</v>
      </c>
      <c r="C1065" s="98"/>
      <c r="D1065" s="98"/>
      <c r="E1065" s="98"/>
      <c r="F1065" s="15" t="s">
        <v>4</v>
      </c>
      <c r="G1065" s="13">
        <v>2879</v>
      </c>
      <c r="H1065" s="15" t="s">
        <v>1355</v>
      </c>
      <c r="I1065" s="15" t="s">
        <v>1359</v>
      </c>
      <c r="J1065" s="14" t="s">
        <v>3562</v>
      </c>
      <c r="K1065" s="13"/>
      <c r="L1065" s="57" t="s">
        <v>7153</v>
      </c>
      <c r="M1065" s="57" t="s">
        <v>3323</v>
      </c>
      <c r="N1065" s="20" t="s">
        <v>6384</v>
      </c>
      <c r="O1065" s="86">
        <v>2019</v>
      </c>
      <c r="P1065" s="20"/>
      <c r="Q1065" s="20"/>
      <c r="R1065" s="20"/>
      <c r="S1065" s="20"/>
      <c r="T1065" s="20"/>
      <c r="U1065" s="38" t="s">
        <v>4673</v>
      </c>
      <c r="V1065" s="38" t="s">
        <v>4677</v>
      </c>
      <c r="W1065" s="72">
        <v>11</v>
      </c>
      <c r="X1065" s="72">
        <v>2</v>
      </c>
      <c r="Y1065" s="51" t="str">
        <f>H1065&amp;" "&amp;I1065&amp;" "&amp;J1065</f>
        <v>Mompha locupletella ([Denis &amp; Schiffermüller], 1775)</v>
      </c>
      <c r="Z1065" s="86">
        <v>2019</v>
      </c>
      <c r="AA1065" s="83" t="s">
        <v>4750</v>
      </c>
      <c r="AB1065" s="83" t="s">
        <v>4750</v>
      </c>
      <c r="AC1065" s="83">
        <v>2017</v>
      </c>
      <c r="AD1065" s="83" t="s">
        <v>4380</v>
      </c>
      <c r="AE1065" s="83">
        <v>2014</v>
      </c>
      <c r="AF1065" s="83">
        <v>2015</v>
      </c>
      <c r="AG1065" s="83">
        <v>2019</v>
      </c>
      <c r="AH1065" s="83">
        <v>2017</v>
      </c>
      <c r="AI1065" s="83">
        <v>2017</v>
      </c>
      <c r="AJ1065" s="83" t="s">
        <v>4746</v>
      </c>
      <c r="AK1065" s="83">
        <v>2012</v>
      </c>
      <c r="AL1065" s="83" t="s">
        <v>4750</v>
      </c>
      <c r="AM1065" s="83" t="s">
        <v>4750</v>
      </c>
    </row>
    <row r="1066" spans="1:39" ht="67.5" hidden="1" x14ac:dyDescent="0.25">
      <c r="A1066" s="13" t="s">
        <v>809</v>
      </c>
      <c r="B1066" s="13" t="s">
        <v>1354</v>
      </c>
      <c r="C1066" s="98"/>
      <c r="D1066" s="98"/>
      <c r="E1066" s="98"/>
      <c r="F1066" s="15" t="s">
        <v>4</v>
      </c>
      <c r="G1066" s="13">
        <v>2878</v>
      </c>
      <c r="H1066" s="15" t="s">
        <v>1355</v>
      </c>
      <c r="I1066" s="15" t="s">
        <v>1138</v>
      </c>
      <c r="J1066" s="14" t="s">
        <v>3741</v>
      </c>
      <c r="K1066" s="13" t="s">
        <v>2811</v>
      </c>
      <c r="L1066" s="57" t="s">
        <v>7153</v>
      </c>
      <c r="M1066" s="57" t="s">
        <v>3323</v>
      </c>
      <c r="N1066" s="20" t="s">
        <v>5934</v>
      </c>
      <c r="O1066" s="86">
        <v>2020</v>
      </c>
      <c r="P1066" s="20"/>
      <c r="Q1066" s="20"/>
      <c r="R1066" s="20"/>
      <c r="S1066" s="20"/>
      <c r="T1066" s="20"/>
      <c r="U1066" s="38" t="s">
        <v>4676</v>
      </c>
      <c r="V1066" s="38" t="s">
        <v>4677</v>
      </c>
      <c r="W1066" s="72">
        <v>7</v>
      </c>
      <c r="X1066" s="72">
        <v>5</v>
      </c>
      <c r="Y1066" s="51" t="str">
        <f>H1066&amp;" "&amp;I1066&amp;" "&amp;J1066</f>
        <v>Mompha terminella (Humphreys &amp; Westwood, 1845)</v>
      </c>
      <c r="Z1066" s="86">
        <v>2020</v>
      </c>
      <c r="AA1066" s="83" t="s">
        <v>4750</v>
      </c>
      <c r="AB1066" s="83" t="s">
        <v>4746</v>
      </c>
      <c r="AC1066" s="83">
        <v>2020</v>
      </c>
      <c r="AD1066" s="83"/>
      <c r="AE1066" s="83" t="s">
        <v>3560</v>
      </c>
      <c r="AF1066" s="83">
        <v>2019</v>
      </c>
      <c r="AG1066" s="83">
        <v>2012</v>
      </c>
      <c r="AH1066" s="83">
        <v>2017</v>
      </c>
      <c r="AI1066" s="83">
        <v>2014</v>
      </c>
      <c r="AJ1066" s="83">
        <v>1920</v>
      </c>
      <c r="AK1066" s="83">
        <v>1939</v>
      </c>
      <c r="AL1066" s="83" t="s">
        <v>4746</v>
      </c>
      <c r="AM1066" s="83" t="s">
        <v>4750</v>
      </c>
    </row>
    <row r="1067" spans="1:39" ht="54" hidden="1" x14ac:dyDescent="0.25">
      <c r="A1067" s="13" t="s">
        <v>809</v>
      </c>
      <c r="B1067" s="13" t="s">
        <v>1354</v>
      </c>
      <c r="C1067" s="98"/>
      <c r="D1067" s="98"/>
      <c r="E1067" s="98"/>
      <c r="F1067" s="15" t="s">
        <v>4</v>
      </c>
      <c r="G1067" s="13">
        <v>2880</v>
      </c>
      <c r="H1067" s="15" t="s">
        <v>1355</v>
      </c>
      <c r="I1067" s="15" t="s">
        <v>1360</v>
      </c>
      <c r="J1067" s="14" t="s">
        <v>3955</v>
      </c>
      <c r="K1067" s="13"/>
      <c r="L1067" s="57" t="s">
        <v>7153</v>
      </c>
      <c r="M1067" s="57" t="s">
        <v>3007</v>
      </c>
      <c r="N1067" s="20" t="s">
        <v>5935</v>
      </c>
      <c r="O1067" s="85">
        <v>2021</v>
      </c>
      <c r="P1067" s="20"/>
      <c r="Q1067" s="20"/>
      <c r="R1067" s="20"/>
      <c r="S1067" s="20"/>
      <c r="T1067" s="20"/>
      <c r="U1067" s="38" t="s">
        <v>4676</v>
      </c>
      <c r="V1067" s="38" t="s">
        <v>4677</v>
      </c>
      <c r="W1067" s="72">
        <v>11</v>
      </c>
      <c r="X1067" s="72">
        <v>2</v>
      </c>
      <c r="Y1067" s="51" t="str">
        <f>H1067&amp;" "&amp;I1067&amp;" "&amp;J1067</f>
        <v>Mompha raschkiella (Zeller, 1839)</v>
      </c>
      <c r="Z1067" s="85">
        <v>2021</v>
      </c>
      <c r="AA1067" s="83" t="s">
        <v>4750</v>
      </c>
      <c r="AB1067" s="83">
        <v>2015</v>
      </c>
      <c r="AC1067" s="83">
        <v>2020</v>
      </c>
      <c r="AD1067" s="83" t="s">
        <v>4380</v>
      </c>
      <c r="AE1067" s="83">
        <v>2014</v>
      </c>
      <c r="AF1067" s="83">
        <v>2021</v>
      </c>
      <c r="AG1067" s="83">
        <v>2015</v>
      </c>
      <c r="AH1067" s="83">
        <v>2018</v>
      </c>
      <c r="AI1067" s="83">
        <v>2014</v>
      </c>
      <c r="AJ1067" s="83">
        <v>2020</v>
      </c>
      <c r="AK1067" s="83">
        <v>2013</v>
      </c>
      <c r="AL1067" s="83" t="s">
        <v>4746</v>
      </c>
      <c r="AM1067" s="83" t="s">
        <v>4750</v>
      </c>
    </row>
    <row r="1068" spans="1:39" ht="175.5" hidden="1" x14ac:dyDescent="0.25">
      <c r="A1068" s="13" t="s">
        <v>809</v>
      </c>
      <c r="B1068" s="13" t="s">
        <v>1367</v>
      </c>
      <c r="C1068" s="98"/>
      <c r="D1068" s="98"/>
      <c r="E1068" s="98"/>
      <c r="F1068" s="13" t="s">
        <v>4</v>
      </c>
      <c r="G1068" s="13">
        <v>2074</v>
      </c>
      <c r="H1068" s="15" t="s">
        <v>1368</v>
      </c>
      <c r="I1068" s="15" t="s">
        <v>1369</v>
      </c>
      <c r="J1068" s="14" t="s">
        <v>3562</v>
      </c>
      <c r="K1068" s="13"/>
      <c r="L1068" s="57" t="s">
        <v>7153</v>
      </c>
      <c r="M1068" s="57" t="s">
        <v>5997</v>
      </c>
      <c r="N1068" s="20" t="s">
        <v>5937</v>
      </c>
      <c r="O1068" s="86">
        <v>2020</v>
      </c>
      <c r="P1068" s="20"/>
      <c r="Q1068" s="20"/>
      <c r="R1068" s="20"/>
      <c r="S1068" s="20" t="s">
        <v>5936</v>
      </c>
      <c r="T1068" s="39" t="s">
        <v>5938</v>
      </c>
      <c r="U1068" s="38" t="s">
        <v>4673</v>
      </c>
      <c r="V1068" s="38" t="s">
        <v>4671</v>
      </c>
      <c r="W1068" s="72">
        <v>2</v>
      </c>
      <c r="X1068" s="72">
        <v>5</v>
      </c>
      <c r="Y1068" s="51" t="str">
        <f>H1068&amp;" "&amp;I1068&amp;" "&amp;J1068</f>
        <v>Scythris cuspidella ([Denis &amp; Schiffermüller], 1775)</v>
      </c>
      <c r="Z1068" s="86">
        <v>2020</v>
      </c>
      <c r="AA1068" s="83"/>
      <c r="AB1068" s="83"/>
      <c r="AC1068" s="72" t="s">
        <v>5454</v>
      </c>
      <c r="AD1068" s="83"/>
      <c r="AE1068" s="83">
        <v>1914</v>
      </c>
      <c r="AF1068" s="83">
        <v>2020</v>
      </c>
      <c r="AG1068" s="83">
        <v>2018</v>
      </c>
      <c r="AH1068" s="83"/>
      <c r="AI1068" s="83"/>
      <c r="AJ1068" s="83" t="s">
        <v>4650</v>
      </c>
      <c r="AK1068" s="83">
        <v>1993</v>
      </c>
      <c r="AL1068" s="83" t="s">
        <v>4380</v>
      </c>
      <c r="AM1068" s="83" t="s">
        <v>4380</v>
      </c>
    </row>
    <row r="1069" spans="1:39" ht="148.5" hidden="1" x14ac:dyDescent="0.25">
      <c r="A1069" s="13" t="s">
        <v>809</v>
      </c>
      <c r="B1069" s="13" t="s">
        <v>1367</v>
      </c>
      <c r="C1069" s="98"/>
      <c r="D1069" s="98"/>
      <c r="E1069" s="98"/>
      <c r="F1069" s="15" t="s">
        <v>4</v>
      </c>
      <c r="G1069" s="13">
        <v>2075</v>
      </c>
      <c r="H1069" s="15" t="s">
        <v>1368</v>
      </c>
      <c r="I1069" s="15" t="s">
        <v>1370</v>
      </c>
      <c r="J1069" s="14" t="s">
        <v>3679</v>
      </c>
      <c r="K1069" s="13"/>
      <c r="L1069" s="69">
        <v>0</v>
      </c>
      <c r="M1069" s="69" t="s">
        <v>6921</v>
      </c>
      <c r="N1069" s="20" t="s">
        <v>4450</v>
      </c>
      <c r="O1069" s="82">
        <v>2001</v>
      </c>
      <c r="P1069" s="20" t="s">
        <v>147</v>
      </c>
      <c r="Q1069" s="20" t="s">
        <v>147</v>
      </c>
      <c r="R1069" s="20" t="s">
        <v>4445</v>
      </c>
      <c r="S1069" s="20" t="s">
        <v>4445</v>
      </c>
      <c r="T1069" s="39" t="s">
        <v>4446</v>
      </c>
      <c r="U1069" s="40" t="s">
        <v>4687</v>
      </c>
      <c r="V1069" s="40" t="s">
        <v>4671</v>
      </c>
      <c r="W1069" s="72">
        <v>1</v>
      </c>
      <c r="X1069" s="72">
        <v>2</v>
      </c>
      <c r="Y1069" s="51" t="str">
        <f>H1069&amp;" "&amp;I1069&amp;" "&amp;J1069</f>
        <v>Scythris flavilaterella (Fuchs, 1886)</v>
      </c>
      <c r="Z1069" s="82">
        <v>2001</v>
      </c>
      <c r="AA1069" s="72"/>
      <c r="AB1069" s="72"/>
      <c r="AC1069" s="72"/>
      <c r="AD1069" s="72"/>
      <c r="AE1069" s="72">
        <v>1944</v>
      </c>
      <c r="AF1069" s="72"/>
      <c r="AG1069" s="72">
        <v>2001</v>
      </c>
      <c r="AH1069" s="72"/>
      <c r="AI1069" s="72"/>
      <c r="AJ1069" s="72"/>
      <c r="AK1069" s="72"/>
      <c r="AL1069" s="72" t="s">
        <v>4746</v>
      </c>
      <c r="AM1069" s="72"/>
    </row>
    <row r="1070" spans="1:39" ht="94.5" hidden="1" x14ac:dyDescent="0.25">
      <c r="A1070" s="13" t="s">
        <v>809</v>
      </c>
      <c r="B1070" s="13" t="s">
        <v>1367</v>
      </c>
      <c r="C1070" s="98"/>
      <c r="D1070" s="98"/>
      <c r="E1070" s="98"/>
      <c r="F1070" s="15" t="s">
        <v>4</v>
      </c>
      <c r="G1070" s="13">
        <v>2073</v>
      </c>
      <c r="H1070" s="15" t="s">
        <v>1368</v>
      </c>
      <c r="I1070" s="15" t="s">
        <v>856</v>
      </c>
      <c r="J1070" s="14" t="s">
        <v>3854</v>
      </c>
      <c r="K1070" s="13"/>
      <c r="L1070" s="58" t="s">
        <v>4667</v>
      </c>
      <c r="M1070" s="58" t="s">
        <v>5456</v>
      </c>
      <c r="N1070" s="20" t="s">
        <v>5941</v>
      </c>
      <c r="O1070" s="85">
        <v>2021</v>
      </c>
      <c r="P1070" s="20"/>
      <c r="Q1070" s="20"/>
      <c r="R1070" s="20" t="s">
        <v>5940</v>
      </c>
      <c r="S1070" s="20" t="s">
        <v>5940</v>
      </c>
      <c r="T1070" s="20" t="s">
        <v>5939</v>
      </c>
      <c r="U1070" s="38" t="s">
        <v>4670</v>
      </c>
      <c r="V1070" s="38" t="s">
        <v>4718</v>
      </c>
      <c r="W1070" s="72">
        <v>1</v>
      </c>
      <c r="X1070" s="72">
        <v>1</v>
      </c>
      <c r="Y1070" s="51" t="str">
        <f>H1070&amp;" "&amp;I1070&amp;" "&amp;J1070</f>
        <v>Scythris obscurella (Scopoli, 1763)</v>
      </c>
      <c r="Z1070" s="85">
        <v>2021</v>
      </c>
      <c r="AA1070" s="72"/>
      <c r="AB1070" s="72"/>
      <c r="AC1070" s="72"/>
      <c r="AD1070" s="72"/>
      <c r="AE1070" s="72"/>
      <c r="AF1070" s="83">
        <v>2021</v>
      </c>
      <c r="AG1070" s="83">
        <v>1997</v>
      </c>
      <c r="AH1070" s="72"/>
      <c r="AI1070" s="72"/>
      <c r="AJ1070" s="72"/>
      <c r="AK1070" s="72"/>
      <c r="AL1070" s="72"/>
      <c r="AM1070" s="72"/>
    </row>
    <row r="1071" spans="1:39" ht="135" hidden="1" x14ac:dyDescent="0.25">
      <c r="A1071" s="13" t="s">
        <v>809</v>
      </c>
      <c r="B1071" s="13" t="s">
        <v>1367</v>
      </c>
      <c r="C1071" s="98"/>
      <c r="D1071" s="98"/>
      <c r="E1071" s="98"/>
      <c r="F1071" s="13" t="s">
        <v>4</v>
      </c>
      <c r="G1071" s="13">
        <v>2183</v>
      </c>
      <c r="H1071" s="15" t="s">
        <v>1368</v>
      </c>
      <c r="I1071" s="15" t="s">
        <v>1400</v>
      </c>
      <c r="J1071" s="14" t="s">
        <v>3955</v>
      </c>
      <c r="K1071" s="13" t="s">
        <v>2820</v>
      </c>
      <c r="L1071" s="57" t="s">
        <v>7153</v>
      </c>
      <c r="M1071" s="57" t="s">
        <v>5592</v>
      </c>
      <c r="N1071" s="20" t="s">
        <v>5942</v>
      </c>
      <c r="O1071" s="86">
        <v>2016</v>
      </c>
      <c r="P1071" s="20"/>
      <c r="Q1071" s="20"/>
      <c r="R1071" s="20"/>
      <c r="S1071" s="20"/>
      <c r="T1071" s="20"/>
      <c r="U1071" s="38" t="s">
        <v>4673</v>
      </c>
      <c r="V1071" s="38" t="s">
        <v>4677</v>
      </c>
      <c r="W1071" s="72">
        <v>6</v>
      </c>
      <c r="X1071" s="72">
        <v>3</v>
      </c>
      <c r="Y1071" s="51" t="str">
        <f>H1071&amp;" "&amp;I1071&amp;" "&amp;J1071</f>
        <v>Scythris cicadella (Zeller, 1839)</v>
      </c>
      <c r="Z1071" s="86">
        <v>2016</v>
      </c>
      <c r="AA1071" s="83">
        <v>2011</v>
      </c>
      <c r="AB1071" s="83"/>
      <c r="AC1071" s="83" t="s">
        <v>4380</v>
      </c>
      <c r="AD1071" s="83"/>
      <c r="AE1071" s="83">
        <v>2003</v>
      </c>
      <c r="AF1071" s="72" t="s">
        <v>4749</v>
      </c>
      <c r="AG1071" s="83" t="s">
        <v>4380</v>
      </c>
      <c r="AH1071" s="83">
        <v>2003</v>
      </c>
      <c r="AI1071" s="83">
        <v>2011</v>
      </c>
      <c r="AJ1071" s="83">
        <v>2011</v>
      </c>
      <c r="AK1071" s="83">
        <v>2016</v>
      </c>
      <c r="AL1071" s="83" t="s">
        <v>3560</v>
      </c>
      <c r="AM1071" s="83"/>
    </row>
    <row r="1072" spans="1:39" ht="54" hidden="1" x14ac:dyDescent="0.25">
      <c r="A1072" s="13" t="s">
        <v>809</v>
      </c>
      <c r="B1072" s="13" t="s">
        <v>1367</v>
      </c>
      <c r="C1072" s="98"/>
      <c r="D1072" s="98"/>
      <c r="E1072" s="98"/>
      <c r="F1072" s="13" t="s">
        <v>4</v>
      </c>
      <c r="G1072" s="13">
        <v>2111</v>
      </c>
      <c r="H1072" s="15" t="s">
        <v>1368</v>
      </c>
      <c r="I1072" s="15" t="s">
        <v>1382</v>
      </c>
      <c r="J1072" s="14" t="s">
        <v>3960</v>
      </c>
      <c r="K1072" s="13"/>
      <c r="L1072" s="57" t="s">
        <v>7153</v>
      </c>
      <c r="M1072" s="57" t="s">
        <v>5199</v>
      </c>
      <c r="N1072" s="20" t="s">
        <v>5943</v>
      </c>
      <c r="O1072" s="85">
        <v>2021</v>
      </c>
      <c r="P1072" s="20"/>
      <c r="Q1072" s="20"/>
      <c r="R1072" s="20"/>
      <c r="S1072" s="20"/>
      <c r="T1072" s="20"/>
      <c r="U1072" s="38" t="s">
        <v>4676</v>
      </c>
      <c r="V1072" s="38" t="s">
        <v>4677</v>
      </c>
      <c r="W1072" s="72">
        <v>9</v>
      </c>
      <c r="X1072" s="72">
        <v>1</v>
      </c>
      <c r="Y1072" s="51" t="str">
        <f>H1072&amp;" "&amp;I1072&amp;" "&amp;J1072</f>
        <v>Scythris potentillella (Zeller, 1847)</v>
      </c>
      <c r="Z1072" s="85">
        <v>2021</v>
      </c>
      <c r="AA1072" s="83" t="s">
        <v>4750</v>
      </c>
      <c r="AB1072" s="83">
        <v>2021</v>
      </c>
      <c r="AC1072" s="83">
        <v>2019</v>
      </c>
      <c r="AD1072" s="83"/>
      <c r="AE1072" s="83">
        <v>1996</v>
      </c>
      <c r="AF1072" s="83">
        <v>2008</v>
      </c>
      <c r="AG1072" s="83"/>
      <c r="AH1072" s="83">
        <v>2014</v>
      </c>
      <c r="AI1072" s="83">
        <v>2011</v>
      </c>
      <c r="AJ1072" s="83">
        <v>2019</v>
      </c>
      <c r="AK1072" s="83">
        <v>2020</v>
      </c>
      <c r="AL1072" s="83" t="s">
        <v>4746</v>
      </c>
      <c r="AM1072" s="83"/>
    </row>
    <row r="1073" spans="1:39" ht="202.5" hidden="1" x14ac:dyDescent="0.25">
      <c r="A1073" s="13" t="s">
        <v>809</v>
      </c>
      <c r="B1073" s="13" t="s">
        <v>1367</v>
      </c>
      <c r="C1073" s="98"/>
      <c r="D1073" s="98"/>
      <c r="E1073" s="98"/>
      <c r="F1073" s="15" t="s">
        <v>4</v>
      </c>
      <c r="G1073" s="13">
        <v>2169</v>
      </c>
      <c r="H1073" s="15" t="s">
        <v>1368</v>
      </c>
      <c r="I1073" s="15" t="s">
        <v>1393</v>
      </c>
      <c r="J1073" s="14" t="s">
        <v>3654</v>
      </c>
      <c r="K1073" s="13"/>
      <c r="L1073" s="57" t="s">
        <v>7153</v>
      </c>
      <c r="M1073" s="57" t="s">
        <v>3232</v>
      </c>
      <c r="N1073" s="20" t="s">
        <v>5944</v>
      </c>
      <c r="O1073" s="85">
        <v>2021</v>
      </c>
      <c r="P1073" s="20"/>
      <c r="Q1073" s="20"/>
      <c r="R1073" s="20"/>
      <c r="S1073" s="20"/>
      <c r="T1073" s="20"/>
      <c r="U1073" s="38" t="s">
        <v>4676</v>
      </c>
      <c r="V1073" s="38" t="s">
        <v>4677</v>
      </c>
      <c r="W1073" s="72">
        <v>10</v>
      </c>
      <c r="X1073" s="72">
        <v>3</v>
      </c>
      <c r="Y1073" s="51" t="str">
        <f>H1073&amp;" "&amp;I1073&amp;" "&amp;J1073</f>
        <v>Scythris limbella (Fabricius, 1775)</v>
      </c>
      <c r="Z1073" s="85">
        <v>2021</v>
      </c>
      <c r="AA1073" s="83" t="s">
        <v>4380</v>
      </c>
      <c r="AB1073" s="83">
        <v>2021</v>
      </c>
      <c r="AC1073" s="83">
        <v>2020</v>
      </c>
      <c r="AD1073" s="83" t="s">
        <v>4380</v>
      </c>
      <c r="AE1073" s="83">
        <v>2016</v>
      </c>
      <c r="AF1073" s="83">
        <v>2021</v>
      </c>
      <c r="AG1073" s="83">
        <v>2020</v>
      </c>
      <c r="AH1073" s="83">
        <v>2014</v>
      </c>
      <c r="AI1073" s="83" t="s">
        <v>4750</v>
      </c>
      <c r="AJ1073" s="83">
        <v>2011</v>
      </c>
      <c r="AK1073" s="83">
        <v>2019</v>
      </c>
      <c r="AL1073" s="83" t="s">
        <v>4746</v>
      </c>
      <c r="AM1073" s="83" t="s">
        <v>4750</v>
      </c>
    </row>
    <row r="1074" spans="1:39" ht="175.5" hidden="1" x14ac:dyDescent="0.25">
      <c r="A1074" s="13" t="s">
        <v>809</v>
      </c>
      <c r="B1074" s="13" t="s">
        <v>1367</v>
      </c>
      <c r="C1074" s="98"/>
      <c r="D1074" s="98"/>
      <c r="E1074" s="98"/>
      <c r="F1074" s="13" t="s">
        <v>4</v>
      </c>
      <c r="G1074" s="13">
        <v>2140</v>
      </c>
      <c r="H1074" s="15" t="s">
        <v>1368</v>
      </c>
      <c r="I1074" s="15" t="s">
        <v>1389</v>
      </c>
      <c r="J1074" s="14" t="s">
        <v>3658</v>
      </c>
      <c r="K1074" s="13" t="s">
        <v>2815</v>
      </c>
      <c r="L1074" s="57" t="s">
        <v>7153</v>
      </c>
      <c r="M1074" s="57" t="s">
        <v>5678</v>
      </c>
      <c r="N1074" s="20" t="s">
        <v>5945</v>
      </c>
      <c r="O1074" s="86">
        <v>2020</v>
      </c>
      <c r="P1074" s="20"/>
      <c r="Q1074" s="20"/>
      <c r="R1074" s="20"/>
      <c r="S1074" s="20"/>
      <c r="T1074" s="20"/>
      <c r="U1074" s="38" t="s">
        <v>4676</v>
      </c>
      <c r="V1074" s="38" t="s">
        <v>4677</v>
      </c>
      <c r="W1074" s="72">
        <v>10</v>
      </c>
      <c r="X1074" s="72">
        <v>2</v>
      </c>
      <c r="Y1074" s="51" t="str">
        <f>H1074&amp;" "&amp;I1074&amp;" "&amp;J1074</f>
        <v>Scythris knochella (Fabricius, 1794)</v>
      </c>
      <c r="Z1074" s="86">
        <v>2020</v>
      </c>
      <c r="AA1074" s="83" t="s">
        <v>4750</v>
      </c>
      <c r="AB1074" s="83">
        <v>2015</v>
      </c>
      <c r="AC1074" s="83">
        <v>2016</v>
      </c>
      <c r="AD1074" s="83">
        <v>2015</v>
      </c>
      <c r="AE1074" s="83">
        <v>2016</v>
      </c>
      <c r="AF1074" s="83"/>
      <c r="AG1074" s="83">
        <v>2019</v>
      </c>
      <c r="AH1074" s="83">
        <v>2006</v>
      </c>
      <c r="AI1074" s="83">
        <v>2009</v>
      </c>
      <c r="AJ1074" s="83">
        <v>2006</v>
      </c>
      <c r="AK1074" s="83">
        <v>2020</v>
      </c>
      <c r="AL1074" s="83" t="s">
        <v>4746</v>
      </c>
      <c r="AM1074" s="83" t="s">
        <v>4750</v>
      </c>
    </row>
    <row r="1075" spans="1:39" ht="94.5" hidden="1" x14ac:dyDescent="0.25">
      <c r="A1075" s="13" t="s">
        <v>809</v>
      </c>
      <c r="B1075" s="13" t="s">
        <v>1367</v>
      </c>
      <c r="C1075" s="98"/>
      <c r="D1075" s="98"/>
      <c r="E1075" s="98"/>
      <c r="F1075" s="15" t="s">
        <v>4</v>
      </c>
      <c r="G1075" s="13">
        <v>2168</v>
      </c>
      <c r="H1075" s="15" t="s">
        <v>1368</v>
      </c>
      <c r="I1075" s="15" t="s">
        <v>1392</v>
      </c>
      <c r="J1075" s="14" t="s">
        <v>3765</v>
      </c>
      <c r="K1075" s="13"/>
      <c r="L1075" s="57" t="s">
        <v>7153</v>
      </c>
      <c r="M1075" s="57" t="s">
        <v>3239</v>
      </c>
      <c r="N1075" s="20" t="s">
        <v>5946</v>
      </c>
      <c r="O1075" s="85">
        <v>2021</v>
      </c>
      <c r="P1075" s="20"/>
      <c r="Q1075" s="20"/>
      <c r="R1075" s="20"/>
      <c r="S1075" s="20"/>
      <c r="T1075" s="20"/>
      <c r="U1075" s="38" t="s">
        <v>4676</v>
      </c>
      <c r="V1075" s="38" t="s">
        <v>4671</v>
      </c>
      <c r="W1075" s="72">
        <v>9</v>
      </c>
      <c r="X1075" s="72">
        <v>0</v>
      </c>
      <c r="Y1075" s="51" t="str">
        <f>H1075&amp;" "&amp;I1075&amp;" "&amp;J1075</f>
        <v>Scythris scopolella (Linnaeus, 1767)</v>
      </c>
      <c r="Z1075" s="85">
        <v>2021</v>
      </c>
      <c r="AA1075" s="83"/>
      <c r="AB1075" s="83"/>
      <c r="AC1075" s="83">
        <v>2020</v>
      </c>
      <c r="AD1075" s="83">
        <v>2019</v>
      </c>
      <c r="AE1075" s="83">
        <v>2021</v>
      </c>
      <c r="AF1075" s="83">
        <v>2021</v>
      </c>
      <c r="AG1075" s="83">
        <v>2017</v>
      </c>
      <c r="AH1075" s="83">
        <v>2018</v>
      </c>
      <c r="AI1075" s="83"/>
      <c r="AJ1075" s="83"/>
      <c r="AK1075" s="83">
        <v>2018</v>
      </c>
      <c r="AL1075" s="83" t="s">
        <v>4750</v>
      </c>
      <c r="AM1075" s="83">
        <v>2011</v>
      </c>
    </row>
    <row r="1076" spans="1:39" ht="216" hidden="1" x14ac:dyDescent="0.25">
      <c r="A1076" s="13" t="s">
        <v>809</v>
      </c>
      <c r="B1076" s="13" t="s">
        <v>1367</v>
      </c>
      <c r="C1076" s="98"/>
      <c r="D1076" s="98"/>
      <c r="E1076" s="98"/>
      <c r="F1076" s="13" t="s">
        <v>4</v>
      </c>
      <c r="G1076" s="13">
        <v>2112</v>
      </c>
      <c r="H1076" s="15" t="s">
        <v>1368</v>
      </c>
      <c r="I1076" s="15" t="s">
        <v>1383</v>
      </c>
      <c r="J1076" s="14" t="s">
        <v>3807</v>
      </c>
      <c r="K1076" s="13"/>
      <c r="L1076" s="58" t="s">
        <v>4667</v>
      </c>
      <c r="M1076" s="58" t="s">
        <v>5463</v>
      </c>
      <c r="N1076" s="20" t="s">
        <v>5948</v>
      </c>
      <c r="O1076" s="86">
        <v>2013</v>
      </c>
      <c r="P1076" s="20"/>
      <c r="Q1076" s="20" t="s">
        <v>5949</v>
      </c>
      <c r="R1076" s="20" t="s">
        <v>5950</v>
      </c>
      <c r="S1076" s="20" t="s">
        <v>5950</v>
      </c>
      <c r="T1076" s="20"/>
      <c r="U1076" s="38" t="s">
        <v>4687</v>
      </c>
      <c r="V1076" s="38" t="s">
        <v>4677</v>
      </c>
      <c r="W1076" s="72">
        <v>1</v>
      </c>
      <c r="X1076" s="72">
        <v>3</v>
      </c>
      <c r="Y1076" s="51" t="str">
        <f>H1076&amp;" "&amp;I1076&amp;" "&amp;J1076</f>
        <v>Scythris bifissella (O. Hofmann, 1889)</v>
      </c>
      <c r="Z1076" s="86">
        <v>2013</v>
      </c>
      <c r="AA1076" s="83"/>
      <c r="AB1076" s="83"/>
      <c r="AC1076" s="83"/>
      <c r="AD1076" s="83"/>
      <c r="AE1076" s="83"/>
      <c r="AF1076" s="83">
        <v>1997</v>
      </c>
      <c r="AG1076" s="83" t="s">
        <v>5947</v>
      </c>
      <c r="AH1076" s="83"/>
      <c r="AI1076" s="83"/>
      <c r="AJ1076" s="83" t="s">
        <v>4746</v>
      </c>
      <c r="AK1076" s="83"/>
      <c r="AL1076" s="83" t="s">
        <v>4746</v>
      </c>
      <c r="AM1076" s="83">
        <v>2013</v>
      </c>
    </row>
    <row r="1077" spans="1:39" ht="409.5" hidden="1" x14ac:dyDescent="0.25">
      <c r="A1077" s="13" t="s">
        <v>809</v>
      </c>
      <c r="B1077" s="13" t="s">
        <v>1367</v>
      </c>
      <c r="C1077" s="98"/>
      <c r="D1077" s="98"/>
      <c r="E1077" s="98"/>
      <c r="F1077" s="13" t="s">
        <v>4</v>
      </c>
      <c r="G1077" s="13">
        <v>2132</v>
      </c>
      <c r="H1077" s="15" t="s">
        <v>1368</v>
      </c>
      <c r="I1077" s="15" t="s">
        <v>1385</v>
      </c>
      <c r="J1077" s="14" t="s">
        <v>3712</v>
      </c>
      <c r="K1077" s="13"/>
      <c r="L1077" s="69">
        <v>0</v>
      </c>
      <c r="M1077" s="69" t="s">
        <v>3157</v>
      </c>
      <c r="N1077" s="20" t="s">
        <v>4444</v>
      </c>
      <c r="O1077" s="71">
        <v>1900</v>
      </c>
      <c r="P1077" s="20"/>
      <c r="Q1077" s="20" t="s">
        <v>3195</v>
      </c>
      <c r="R1077" s="20" t="s">
        <v>3096</v>
      </c>
      <c r="S1077" s="20" t="s">
        <v>3096</v>
      </c>
      <c r="T1077" s="20"/>
      <c r="U1077" s="38" t="s">
        <v>4687</v>
      </c>
      <c r="V1077" s="38" t="s">
        <v>4718</v>
      </c>
      <c r="W1077" s="72">
        <v>0</v>
      </c>
      <c r="X1077" s="72">
        <v>2</v>
      </c>
      <c r="Y1077" s="51" t="str">
        <f>H1077&amp;" "&amp;I1077&amp;" "&amp;J1077</f>
        <v>Scythris paullella (Herrich-Schäffer, [1855])</v>
      </c>
      <c r="Z1077" s="71">
        <v>1900</v>
      </c>
      <c r="AA1077" s="72"/>
      <c r="AB1077" s="72"/>
      <c r="AC1077" s="72"/>
      <c r="AD1077" s="72"/>
      <c r="AE1077" s="72"/>
      <c r="AF1077" s="72"/>
      <c r="AG1077" s="72" t="s">
        <v>4332</v>
      </c>
      <c r="AH1077" s="72"/>
      <c r="AI1077" s="72"/>
      <c r="AJ1077" s="72"/>
      <c r="AK1077" s="72">
        <v>1900</v>
      </c>
      <c r="AL1077" s="72"/>
      <c r="AM1077" s="72"/>
    </row>
    <row r="1078" spans="1:39" ht="94.5" hidden="1" x14ac:dyDescent="0.25">
      <c r="A1078" s="13" t="s">
        <v>809</v>
      </c>
      <c r="B1078" s="13" t="s">
        <v>1367</v>
      </c>
      <c r="C1078" s="98"/>
      <c r="D1078" s="98"/>
      <c r="E1078" s="98"/>
      <c r="F1078" s="13" t="s">
        <v>4</v>
      </c>
      <c r="G1078" s="13">
        <v>2080</v>
      </c>
      <c r="H1078" s="15" t="s">
        <v>1368</v>
      </c>
      <c r="I1078" s="15" t="s">
        <v>1371</v>
      </c>
      <c r="J1078" s="14" t="s">
        <v>3967</v>
      </c>
      <c r="K1078" s="13"/>
      <c r="L1078" s="57" t="s">
        <v>7153</v>
      </c>
      <c r="M1078" s="57" t="s">
        <v>5616</v>
      </c>
      <c r="N1078" s="20" t="s">
        <v>5952</v>
      </c>
      <c r="O1078" s="86">
        <v>2016</v>
      </c>
      <c r="P1078" s="20"/>
      <c r="Q1078" s="20"/>
      <c r="R1078" s="20"/>
      <c r="S1078" s="20" t="s">
        <v>5953</v>
      </c>
      <c r="T1078" s="20"/>
      <c r="U1078" s="38" t="s">
        <v>4673</v>
      </c>
      <c r="V1078" s="38" t="s">
        <v>4677</v>
      </c>
      <c r="W1078" s="72">
        <v>2</v>
      </c>
      <c r="X1078" s="72">
        <v>2</v>
      </c>
      <c r="Y1078" s="51" t="str">
        <f>H1078&amp;" "&amp;I1078&amp;" "&amp;J1078</f>
        <v>Scythris clavella (Zeller, 1855)</v>
      </c>
      <c r="Z1078" s="86">
        <v>2016</v>
      </c>
      <c r="AA1078" s="83"/>
      <c r="AB1078" s="83"/>
      <c r="AC1078" s="83"/>
      <c r="AD1078" s="83"/>
      <c r="AE1078" s="83">
        <v>1965</v>
      </c>
      <c r="AF1078" s="83">
        <v>1984</v>
      </c>
      <c r="AG1078" s="83">
        <v>2016</v>
      </c>
      <c r="AH1078" s="83"/>
      <c r="AI1078" s="83"/>
      <c r="AJ1078" s="83"/>
      <c r="AK1078" s="83"/>
      <c r="AL1078" s="83"/>
      <c r="AM1078" s="83">
        <v>2013</v>
      </c>
    </row>
    <row r="1079" spans="1:39" ht="121.5" hidden="1" x14ac:dyDescent="0.25">
      <c r="A1079" s="13" t="s">
        <v>809</v>
      </c>
      <c r="B1079" s="13" t="s">
        <v>1367</v>
      </c>
      <c r="C1079" s="98"/>
      <c r="D1079" s="98"/>
      <c r="E1079" s="98"/>
      <c r="F1079" s="13" t="s">
        <v>135</v>
      </c>
      <c r="G1079" s="13">
        <v>2082</v>
      </c>
      <c r="H1079" s="15" t="s">
        <v>1368</v>
      </c>
      <c r="I1079" s="15" t="s">
        <v>1372</v>
      </c>
      <c r="J1079" s="14" t="s">
        <v>3705</v>
      </c>
      <c r="K1079" s="13"/>
      <c r="L1079" s="69">
        <v>0</v>
      </c>
      <c r="M1079" s="69" t="s">
        <v>3151</v>
      </c>
      <c r="N1079" s="20" t="s">
        <v>5954</v>
      </c>
      <c r="O1079" s="71" t="s">
        <v>3560</v>
      </c>
      <c r="P1079" s="20"/>
      <c r="Q1079" s="20" t="s">
        <v>147</v>
      </c>
      <c r="R1079" s="20" t="s">
        <v>147</v>
      </c>
      <c r="S1079" s="20" t="s">
        <v>147</v>
      </c>
      <c r="T1079" s="39" t="s">
        <v>5951</v>
      </c>
      <c r="U1079" s="40" t="s">
        <v>4820</v>
      </c>
      <c r="V1079" s="40" t="s">
        <v>4671</v>
      </c>
      <c r="W1079" s="72">
        <v>0</v>
      </c>
      <c r="X1079" s="72">
        <v>1</v>
      </c>
      <c r="Y1079" s="51" t="str">
        <f>H1079&amp;" "&amp;I1079&amp;" "&amp;J1079</f>
        <v>Scythris subseliniella (Heinemann, 1877)</v>
      </c>
      <c r="Z1079" s="71" t="s">
        <v>3560</v>
      </c>
      <c r="AA1079" s="72"/>
      <c r="AB1079" s="72"/>
      <c r="AC1079" s="72"/>
      <c r="AD1079" s="72"/>
      <c r="AE1079" s="72"/>
      <c r="AF1079" s="72"/>
      <c r="AG1079" s="72"/>
      <c r="AH1079" s="72"/>
      <c r="AI1079" s="72"/>
      <c r="AJ1079" s="72"/>
      <c r="AK1079" s="72"/>
      <c r="AL1079" s="72"/>
      <c r="AM1079" s="72" t="s">
        <v>3560</v>
      </c>
    </row>
    <row r="1080" spans="1:39" ht="148.5" hidden="1" x14ac:dyDescent="0.25">
      <c r="A1080" s="13" t="s">
        <v>809</v>
      </c>
      <c r="B1080" s="13" t="s">
        <v>1367</v>
      </c>
      <c r="C1080" s="98"/>
      <c r="D1080" s="98"/>
      <c r="E1080" s="98"/>
      <c r="F1080" s="13" t="s">
        <v>4</v>
      </c>
      <c r="G1080" s="13">
        <v>2148</v>
      </c>
      <c r="H1080" s="15" t="s">
        <v>1368</v>
      </c>
      <c r="I1080" s="15" t="s">
        <v>1390</v>
      </c>
      <c r="J1080" s="14" t="s">
        <v>3661</v>
      </c>
      <c r="K1080" s="13"/>
      <c r="L1080" s="59" t="s">
        <v>4</v>
      </c>
      <c r="M1080" s="59" t="s">
        <v>6279</v>
      </c>
      <c r="N1080" s="20" t="s">
        <v>5957</v>
      </c>
      <c r="O1080" s="86">
        <v>2018</v>
      </c>
      <c r="P1080" s="20"/>
      <c r="Q1080" s="20"/>
      <c r="R1080" s="20"/>
      <c r="S1080" s="20"/>
      <c r="T1080" s="20"/>
      <c r="U1080" s="40" t="s">
        <v>4820</v>
      </c>
      <c r="V1080" s="40" t="s">
        <v>4671</v>
      </c>
      <c r="W1080" s="72">
        <v>1</v>
      </c>
      <c r="X1080" s="72">
        <v>0</v>
      </c>
      <c r="Y1080" s="51" t="str">
        <f>H1080&amp;" "&amp;I1080&amp;" "&amp;J1080</f>
        <v>Scythris sinensis (Felder &amp; Rogenhofer, 1875)</v>
      </c>
      <c r="Z1080" s="86">
        <v>2018</v>
      </c>
      <c r="AA1080" s="83"/>
      <c r="AB1080" s="83"/>
      <c r="AC1080" s="83"/>
      <c r="AD1080" s="83"/>
      <c r="AE1080" s="83"/>
      <c r="AF1080" s="83"/>
      <c r="AG1080" s="83"/>
      <c r="AH1080" s="83"/>
      <c r="AI1080" s="83"/>
      <c r="AJ1080" s="83">
        <v>2018</v>
      </c>
      <c r="AK1080" s="83"/>
      <c r="AL1080" s="83"/>
      <c r="AM1080" s="83"/>
    </row>
    <row r="1081" spans="1:39" ht="94.5" hidden="1" x14ac:dyDescent="0.25">
      <c r="A1081" s="13" t="s">
        <v>809</v>
      </c>
      <c r="B1081" s="13" t="s">
        <v>1367</v>
      </c>
      <c r="C1081" s="98"/>
      <c r="D1081" s="98"/>
      <c r="E1081" s="98"/>
      <c r="F1081" s="13" t="s">
        <v>4</v>
      </c>
      <c r="G1081" s="13">
        <v>2174</v>
      </c>
      <c r="H1081" s="15" t="s">
        <v>1368</v>
      </c>
      <c r="I1081" s="15" t="s">
        <v>1396</v>
      </c>
      <c r="J1081" s="14" t="s">
        <v>3729</v>
      </c>
      <c r="K1081" s="13"/>
      <c r="L1081" s="57" t="s">
        <v>7153</v>
      </c>
      <c r="M1081" s="57" t="s">
        <v>3240</v>
      </c>
      <c r="N1081" s="20" t="s">
        <v>5955</v>
      </c>
      <c r="O1081" s="85">
        <v>2021</v>
      </c>
      <c r="P1081" s="20"/>
      <c r="Q1081" s="20"/>
      <c r="R1081" s="20"/>
      <c r="S1081" s="20"/>
      <c r="T1081" s="20"/>
      <c r="U1081" s="38" t="s">
        <v>4673</v>
      </c>
      <c r="V1081" s="38" t="s">
        <v>4677</v>
      </c>
      <c r="W1081" s="72">
        <v>4</v>
      </c>
      <c r="X1081" s="72">
        <v>9</v>
      </c>
      <c r="Y1081" s="51" t="str">
        <f>H1081&amp;" "&amp;I1081&amp;" "&amp;J1081</f>
        <v>Scythris inspersella (Hübner, [1817])</v>
      </c>
      <c r="Z1081" s="85">
        <v>2021</v>
      </c>
      <c r="AA1081" s="83" t="s">
        <v>4750</v>
      </c>
      <c r="AB1081" s="83" t="s">
        <v>4746</v>
      </c>
      <c r="AC1081" s="83">
        <v>1949</v>
      </c>
      <c r="AD1081" s="83" t="s">
        <v>4380</v>
      </c>
      <c r="AE1081" s="83">
        <v>1974</v>
      </c>
      <c r="AF1081" s="83">
        <v>2021</v>
      </c>
      <c r="AG1081" s="83">
        <v>2006</v>
      </c>
      <c r="AH1081" s="83">
        <v>1996</v>
      </c>
      <c r="AI1081" s="83">
        <v>1995</v>
      </c>
      <c r="AJ1081" s="83" t="s">
        <v>4746</v>
      </c>
      <c r="AK1081" s="83">
        <v>2012</v>
      </c>
      <c r="AL1081" s="83" t="s">
        <v>4380</v>
      </c>
      <c r="AM1081" s="83" t="s">
        <v>4746</v>
      </c>
    </row>
    <row r="1082" spans="1:39" ht="148.5" hidden="1" x14ac:dyDescent="0.25">
      <c r="A1082" s="13" t="s">
        <v>809</v>
      </c>
      <c r="B1082" s="13" t="s">
        <v>1367</v>
      </c>
      <c r="C1082" s="98"/>
      <c r="D1082" s="98"/>
      <c r="E1082" s="98"/>
      <c r="F1082" s="15" t="s">
        <v>4</v>
      </c>
      <c r="G1082" s="13">
        <v>2172</v>
      </c>
      <c r="H1082" s="15" t="s">
        <v>1368</v>
      </c>
      <c r="I1082" s="15" t="s">
        <v>1394</v>
      </c>
      <c r="J1082" s="14" t="s">
        <v>3958</v>
      </c>
      <c r="K1082" s="13" t="s">
        <v>2816</v>
      </c>
      <c r="L1082" s="57" t="s">
        <v>7153</v>
      </c>
      <c r="M1082" s="57" t="s">
        <v>5768</v>
      </c>
      <c r="N1082" s="20" t="s">
        <v>5956</v>
      </c>
      <c r="O1082" s="86">
        <v>2006</v>
      </c>
      <c r="P1082" s="20"/>
      <c r="Q1082" s="20"/>
      <c r="R1082" s="20"/>
      <c r="S1082" s="20"/>
      <c r="T1082" s="20"/>
      <c r="U1082" s="38" t="s">
        <v>4670</v>
      </c>
      <c r="V1082" s="38" t="s">
        <v>4718</v>
      </c>
      <c r="W1082" s="72">
        <v>1</v>
      </c>
      <c r="X1082" s="72">
        <v>4</v>
      </c>
      <c r="Y1082" s="51" t="str">
        <f>H1082&amp;" "&amp;I1082&amp;" "&amp;J1082</f>
        <v>Scythris noricella (Zeller, 1843)</v>
      </c>
      <c r="Z1082" s="86">
        <v>2006</v>
      </c>
      <c r="AA1082" s="83"/>
      <c r="AB1082" s="83" t="s">
        <v>4380</v>
      </c>
      <c r="AC1082" s="83"/>
      <c r="AD1082" s="83"/>
      <c r="AE1082" s="83"/>
      <c r="AF1082" s="72" t="s">
        <v>4749</v>
      </c>
      <c r="AG1082" s="83">
        <v>2006</v>
      </c>
      <c r="AH1082" s="83"/>
      <c r="AI1082" s="83"/>
      <c r="AJ1082" s="83"/>
      <c r="AK1082" s="83" t="s">
        <v>4380</v>
      </c>
      <c r="AL1082" s="83" t="s">
        <v>4380</v>
      </c>
      <c r="AM1082" s="83" t="s">
        <v>4380</v>
      </c>
    </row>
    <row r="1083" spans="1:39" ht="162" hidden="1" x14ac:dyDescent="0.25">
      <c r="A1083" s="13" t="s">
        <v>809</v>
      </c>
      <c r="B1083" s="13" t="s">
        <v>1367</v>
      </c>
      <c r="C1083" s="98"/>
      <c r="D1083" s="98"/>
      <c r="E1083" s="98"/>
      <c r="F1083" s="13" t="s">
        <v>4</v>
      </c>
      <c r="G1083" s="13">
        <v>2176</v>
      </c>
      <c r="H1083" s="15" t="s">
        <v>1368</v>
      </c>
      <c r="I1083" s="15" t="s">
        <v>1397</v>
      </c>
      <c r="J1083" s="14" t="s">
        <v>4071</v>
      </c>
      <c r="K1083" s="13" t="s">
        <v>2819</v>
      </c>
      <c r="L1083" s="57" t="s">
        <v>7153</v>
      </c>
      <c r="M1083" s="57" t="s">
        <v>5756</v>
      </c>
      <c r="N1083" s="20" t="s">
        <v>5958</v>
      </c>
      <c r="O1083" s="86">
        <v>2011</v>
      </c>
      <c r="P1083" s="20"/>
      <c r="Q1083" s="20"/>
      <c r="R1083" s="20"/>
      <c r="S1083" s="20" t="s">
        <v>5959</v>
      </c>
      <c r="T1083" s="20"/>
      <c r="U1083" s="38" t="s">
        <v>4670</v>
      </c>
      <c r="V1083" s="38" t="s">
        <v>4718</v>
      </c>
      <c r="W1083" s="72">
        <v>2</v>
      </c>
      <c r="X1083" s="72">
        <v>3</v>
      </c>
      <c r="Y1083" s="51" t="str">
        <f>H1083&amp;" "&amp;I1083&amp;" "&amp;J1083</f>
        <v>Scythris empetrella Karsholt &amp; Nielsen, 1976</v>
      </c>
      <c r="Z1083" s="86">
        <v>2011</v>
      </c>
      <c r="AA1083" s="83">
        <v>2011</v>
      </c>
      <c r="AB1083" s="83">
        <v>2006</v>
      </c>
      <c r="AC1083" s="83">
        <v>1933</v>
      </c>
      <c r="AD1083" s="83"/>
      <c r="AE1083" s="83">
        <v>1938</v>
      </c>
      <c r="AF1083" s="83"/>
      <c r="AG1083" s="83"/>
      <c r="AH1083" s="83"/>
      <c r="AI1083" s="83" t="s">
        <v>4380</v>
      </c>
      <c r="AJ1083" s="83"/>
      <c r="AK1083" s="83"/>
      <c r="AL1083" s="83"/>
      <c r="AM1083" s="83"/>
    </row>
    <row r="1084" spans="1:39" s="11" customFormat="1" ht="256.5" hidden="1" x14ac:dyDescent="0.25">
      <c r="A1084" s="13" t="s">
        <v>809</v>
      </c>
      <c r="B1084" s="13" t="s">
        <v>1367</v>
      </c>
      <c r="C1084" s="98"/>
      <c r="D1084" s="98"/>
      <c r="E1084" s="98"/>
      <c r="F1084" s="13" t="s">
        <v>4</v>
      </c>
      <c r="G1084" s="13">
        <v>2106</v>
      </c>
      <c r="H1084" s="15" t="s">
        <v>1368</v>
      </c>
      <c r="I1084" s="15" t="s">
        <v>1380</v>
      </c>
      <c r="J1084" s="14" t="s">
        <v>3903</v>
      </c>
      <c r="K1084" s="13"/>
      <c r="L1084" s="69">
        <v>0</v>
      </c>
      <c r="M1084" s="69" t="s">
        <v>4348</v>
      </c>
      <c r="N1084" s="20" t="s">
        <v>5960</v>
      </c>
      <c r="O1084" s="78">
        <v>1940</v>
      </c>
      <c r="P1084" s="20"/>
      <c r="Q1084" s="20" t="s">
        <v>3200</v>
      </c>
      <c r="R1084" s="20" t="s">
        <v>4265</v>
      </c>
      <c r="S1084" s="20" t="s">
        <v>4541</v>
      </c>
      <c r="T1084" s="20" t="s">
        <v>4264</v>
      </c>
      <c r="U1084" s="38" t="s">
        <v>4670</v>
      </c>
      <c r="V1084" s="38" t="s">
        <v>4671</v>
      </c>
      <c r="W1084" s="72">
        <v>0</v>
      </c>
      <c r="X1084" s="72" t="s">
        <v>5058</v>
      </c>
      <c r="Y1084" s="51" t="str">
        <f>H1084&amp;" "&amp;I1084&amp;" "&amp;J1084</f>
        <v>Scythris disparella (Tengström, 1848)</v>
      </c>
      <c r="Z1084" s="78">
        <v>1940</v>
      </c>
      <c r="AA1084" s="72"/>
      <c r="AB1084" s="72"/>
      <c r="AC1084" s="72"/>
      <c r="AD1084" s="72"/>
      <c r="AE1084" s="72"/>
      <c r="AF1084" s="72">
        <v>1940</v>
      </c>
      <c r="AG1084" s="72" t="s">
        <v>4660</v>
      </c>
      <c r="AH1084" s="72"/>
      <c r="AI1084" s="72"/>
      <c r="AJ1084" s="72"/>
      <c r="AK1084" s="72"/>
      <c r="AL1084" s="72"/>
      <c r="AM1084" s="72"/>
    </row>
    <row r="1085" spans="1:39" ht="189" hidden="1" x14ac:dyDescent="0.25">
      <c r="A1085" s="13" t="s">
        <v>809</v>
      </c>
      <c r="B1085" s="13" t="s">
        <v>1367</v>
      </c>
      <c r="C1085" s="98"/>
      <c r="D1085" s="98"/>
      <c r="E1085" s="98"/>
      <c r="F1085" s="15" t="s">
        <v>4</v>
      </c>
      <c r="G1085" s="13">
        <v>2105</v>
      </c>
      <c r="H1085" s="15" t="s">
        <v>1368</v>
      </c>
      <c r="I1085" s="15" t="s">
        <v>1379</v>
      </c>
      <c r="J1085" s="14" t="s">
        <v>3698</v>
      </c>
      <c r="K1085" s="13"/>
      <c r="L1085" s="57" t="s">
        <v>7153</v>
      </c>
      <c r="M1085" s="57" t="s">
        <v>3240</v>
      </c>
      <c r="N1085" s="20" t="s">
        <v>5961</v>
      </c>
      <c r="O1085" s="86">
        <v>2020</v>
      </c>
      <c r="P1085" s="20"/>
      <c r="Q1085" s="20"/>
      <c r="R1085" s="20"/>
      <c r="S1085" s="20"/>
      <c r="T1085" s="20"/>
      <c r="U1085" s="38" t="s">
        <v>4676</v>
      </c>
      <c r="V1085" s="38" t="s">
        <v>4718</v>
      </c>
      <c r="W1085" s="72">
        <v>7</v>
      </c>
      <c r="X1085" s="72">
        <v>6</v>
      </c>
      <c r="Y1085" s="51" t="str">
        <f>H1085&amp;" "&amp;I1085&amp;" "&amp;J1085</f>
        <v>Scythris picaepennis (Haworth, 1828)</v>
      </c>
      <c r="Z1085" s="86">
        <v>2020</v>
      </c>
      <c r="AA1085" s="83" t="s">
        <v>4750</v>
      </c>
      <c r="AB1085" s="83" t="s">
        <v>4746</v>
      </c>
      <c r="AC1085" s="83">
        <v>2020</v>
      </c>
      <c r="AD1085" s="83">
        <v>2019</v>
      </c>
      <c r="AE1085" s="83">
        <v>1995</v>
      </c>
      <c r="AF1085" s="83">
        <v>2020</v>
      </c>
      <c r="AG1085" s="83">
        <v>2019</v>
      </c>
      <c r="AH1085" s="83">
        <v>2013</v>
      </c>
      <c r="AI1085" s="83" t="s">
        <v>3560</v>
      </c>
      <c r="AJ1085" s="83" t="s">
        <v>4650</v>
      </c>
      <c r="AK1085" s="83">
        <v>1905</v>
      </c>
      <c r="AL1085" s="83" t="s">
        <v>4746</v>
      </c>
      <c r="AM1085" s="83">
        <v>2011</v>
      </c>
    </row>
    <row r="1086" spans="1:39" ht="135" hidden="1" x14ac:dyDescent="0.25">
      <c r="A1086" s="13" t="s">
        <v>809</v>
      </c>
      <c r="B1086" s="13" t="s">
        <v>1367</v>
      </c>
      <c r="C1086" s="98"/>
      <c r="D1086" s="98"/>
      <c r="E1086" s="98"/>
      <c r="F1086" s="13" t="s">
        <v>4</v>
      </c>
      <c r="G1086" s="13">
        <v>2178</v>
      </c>
      <c r="H1086" s="15" t="s">
        <v>1368</v>
      </c>
      <c r="I1086" s="15" t="s">
        <v>1399</v>
      </c>
      <c r="J1086" s="14" t="s">
        <v>3808</v>
      </c>
      <c r="K1086" s="13"/>
      <c r="L1086" s="58" t="s">
        <v>4667</v>
      </c>
      <c r="M1086" s="58" t="s">
        <v>3464</v>
      </c>
      <c r="N1086" s="20" t="s">
        <v>5962</v>
      </c>
      <c r="O1086" s="86">
        <v>2011</v>
      </c>
      <c r="P1086" s="20"/>
      <c r="Q1086" s="20" t="s">
        <v>5964</v>
      </c>
      <c r="R1086" s="20" t="s">
        <v>5963</v>
      </c>
      <c r="S1086" s="20" t="s">
        <v>5963</v>
      </c>
      <c r="T1086" s="20"/>
      <c r="U1086" s="38" t="s">
        <v>4670</v>
      </c>
      <c r="V1086" s="38" t="s">
        <v>4677</v>
      </c>
      <c r="W1086" s="72">
        <v>1</v>
      </c>
      <c r="X1086" s="72">
        <v>2</v>
      </c>
      <c r="Y1086" s="51" t="str">
        <f>H1086&amp;" "&amp;I1086&amp;" "&amp;J1086</f>
        <v>Scythris braschiella (O. Hofmann, 1898)</v>
      </c>
      <c r="Z1086" s="86">
        <v>2011</v>
      </c>
      <c r="AA1086" s="83"/>
      <c r="AB1086" s="83"/>
      <c r="AC1086" s="83"/>
      <c r="AD1086" s="83"/>
      <c r="AE1086" s="83"/>
      <c r="AF1086" s="83"/>
      <c r="AG1086" s="83"/>
      <c r="AH1086" s="83"/>
      <c r="AI1086" s="83"/>
      <c r="AJ1086" s="83">
        <v>2011</v>
      </c>
      <c r="AK1086" s="83" t="s">
        <v>4380</v>
      </c>
      <c r="AL1086" s="83" t="s">
        <v>4746</v>
      </c>
      <c r="AM1086" s="83"/>
    </row>
    <row r="1087" spans="1:39" ht="189" hidden="1" x14ac:dyDescent="0.25">
      <c r="A1087" s="13" t="s">
        <v>809</v>
      </c>
      <c r="B1087" s="13" t="s">
        <v>1367</v>
      </c>
      <c r="C1087" s="98"/>
      <c r="D1087" s="98"/>
      <c r="E1087" s="98"/>
      <c r="F1087" s="15" t="s">
        <v>4</v>
      </c>
      <c r="G1087" s="13">
        <v>2134</v>
      </c>
      <c r="H1087" s="15" t="s">
        <v>1368</v>
      </c>
      <c r="I1087" s="15" t="s">
        <v>1387</v>
      </c>
      <c r="J1087" s="14" t="s">
        <v>3562</v>
      </c>
      <c r="K1087" s="13"/>
      <c r="L1087" s="57" t="s">
        <v>7153</v>
      </c>
      <c r="M1087" s="57" t="s">
        <v>3240</v>
      </c>
      <c r="N1087" s="20" t="s">
        <v>5965</v>
      </c>
      <c r="O1087" s="86">
        <v>2020</v>
      </c>
      <c r="P1087" s="20"/>
      <c r="Q1087" s="20"/>
      <c r="R1087" s="20"/>
      <c r="S1087" s="20"/>
      <c r="T1087" s="20"/>
      <c r="U1087" s="38" t="s">
        <v>4676</v>
      </c>
      <c r="V1087" s="38" t="s">
        <v>4677</v>
      </c>
      <c r="W1087" s="72">
        <v>6</v>
      </c>
      <c r="X1087" s="72">
        <v>4</v>
      </c>
      <c r="Y1087" s="51" t="str">
        <f>H1087&amp;" "&amp;I1087&amp;" "&amp;J1087</f>
        <v>Scythris laminella ([Denis &amp; Schiffermüller], 1775)</v>
      </c>
      <c r="Z1087" s="86">
        <v>2020</v>
      </c>
      <c r="AA1087" s="83"/>
      <c r="AB1087" s="83" t="s">
        <v>4746</v>
      </c>
      <c r="AC1087" s="83">
        <v>2020</v>
      </c>
      <c r="AD1087" s="83">
        <v>2019</v>
      </c>
      <c r="AE1087" s="83"/>
      <c r="AF1087" s="83">
        <v>2020</v>
      </c>
      <c r="AG1087" s="83">
        <v>2016</v>
      </c>
      <c r="AH1087" s="83">
        <v>2007</v>
      </c>
      <c r="AI1087" s="83"/>
      <c r="AJ1087" s="83" t="s">
        <v>4746</v>
      </c>
      <c r="AK1087" s="83" t="s">
        <v>4380</v>
      </c>
      <c r="AL1087" s="83" t="s">
        <v>4746</v>
      </c>
      <c r="AM1087" s="83">
        <v>2011</v>
      </c>
    </row>
    <row r="1088" spans="1:39" ht="81" hidden="1" x14ac:dyDescent="0.25">
      <c r="A1088" s="13" t="s">
        <v>809</v>
      </c>
      <c r="B1088" s="13" t="s">
        <v>1367</v>
      </c>
      <c r="C1088" s="98"/>
      <c r="D1088" s="98"/>
      <c r="E1088" s="98"/>
      <c r="F1088" s="15" t="s">
        <v>4</v>
      </c>
      <c r="G1088" s="13">
        <v>2133</v>
      </c>
      <c r="H1088" s="15" t="s">
        <v>1368</v>
      </c>
      <c r="I1088" s="15" t="s">
        <v>1386</v>
      </c>
      <c r="J1088" s="14" t="s">
        <v>3967</v>
      </c>
      <c r="K1088" s="13" t="s">
        <v>2814</v>
      </c>
      <c r="L1088" s="57" t="s">
        <v>7153</v>
      </c>
      <c r="M1088" s="57" t="s">
        <v>3240</v>
      </c>
      <c r="N1088" s="20" t="s">
        <v>5966</v>
      </c>
      <c r="O1088" s="86">
        <v>2014</v>
      </c>
      <c r="P1088" s="20"/>
      <c r="Q1088" s="20"/>
      <c r="R1088" s="20"/>
      <c r="S1088" s="20"/>
      <c r="T1088" s="20"/>
      <c r="U1088" s="38" t="s">
        <v>4673</v>
      </c>
      <c r="V1088" s="38" t="s">
        <v>4718</v>
      </c>
      <c r="W1088" s="72">
        <v>3</v>
      </c>
      <c r="X1088" s="72">
        <v>1</v>
      </c>
      <c r="Y1088" s="51" t="str">
        <f>H1088&amp;" "&amp;I1088&amp;" "&amp;J1088</f>
        <v>Scythris palustris (Zeller, 1855)</v>
      </c>
      <c r="Z1088" s="86">
        <v>2014</v>
      </c>
      <c r="AA1088" s="83"/>
      <c r="AB1088" s="83"/>
      <c r="AC1088" s="83"/>
      <c r="AD1088" s="83"/>
      <c r="AE1088" s="83"/>
      <c r="AF1088" s="83">
        <v>2014</v>
      </c>
      <c r="AG1088" s="83">
        <v>2009</v>
      </c>
      <c r="AH1088" s="83"/>
      <c r="AI1088" s="83" t="s">
        <v>4750</v>
      </c>
      <c r="AJ1088" s="83"/>
      <c r="AK1088" s="83">
        <v>1912</v>
      </c>
      <c r="AL1088" s="83"/>
      <c r="AM1088" s="83"/>
    </row>
    <row r="1089" spans="1:39" ht="81" hidden="1" x14ac:dyDescent="0.25">
      <c r="A1089" s="13" t="s">
        <v>809</v>
      </c>
      <c r="B1089" s="13" t="s">
        <v>1367</v>
      </c>
      <c r="C1089" s="98"/>
      <c r="D1089" s="98"/>
      <c r="E1089" s="98"/>
      <c r="F1089" s="15" t="s">
        <v>4</v>
      </c>
      <c r="G1089" s="13">
        <v>2131</v>
      </c>
      <c r="H1089" s="15" t="s">
        <v>1368</v>
      </c>
      <c r="I1089" s="15" t="s">
        <v>1384</v>
      </c>
      <c r="J1089" s="14" t="s">
        <v>3960</v>
      </c>
      <c r="K1089" s="13"/>
      <c r="L1089" s="57" t="s">
        <v>7153</v>
      </c>
      <c r="M1089" s="57" t="s">
        <v>3240</v>
      </c>
      <c r="N1089" s="20" t="s">
        <v>5967</v>
      </c>
      <c r="O1089" s="86">
        <v>2020</v>
      </c>
      <c r="P1089" s="20"/>
      <c r="Q1089" s="20"/>
      <c r="R1089" s="20"/>
      <c r="S1089" s="20"/>
      <c r="T1089" s="20"/>
      <c r="U1089" s="38" t="s">
        <v>4673</v>
      </c>
      <c r="V1089" s="38" t="s">
        <v>4671</v>
      </c>
      <c r="W1089" s="72">
        <v>4</v>
      </c>
      <c r="X1089" s="72">
        <v>3</v>
      </c>
      <c r="Y1089" s="51" t="str">
        <f>H1089&amp;" "&amp;I1089&amp;" "&amp;J1089</f>
        <v>Scythris tributella (Zeller, 1847)</v>
      </c>
      <c r="Z1089" s="86">
        <v>2020</v>
      </c>
      <c r="AA1089" s="83"/>
      <c r="AB1089" s="83" t="s">
        <v>4746</v>
      </c>
      <c r="AC1089" s="83">
        <v>2020</v>
      </c>
      <c r="AD1089" s="83">
        <v>2019</v>
      </c>
      <c r="AE1089" s="83" t="s">
        <v>4746</v>
      </c>
      <c r="AF1089" s="83">
        <v>2020</v>
      </c>
      <c r="AG1089" s="83">
        <v>2007</v>
      </c>
      <c r="AH1089" s="83"/>
      <c r="AI1089" s="83"/>
      <c r="AJ1089" s="83"/>
      <c r="AK1089" s="83"/>
      <c r="AL1089" s="83"/>
      <c r="AM1089" s="83" t="s">
        <v>4746</v>
      </c>
    </row>
    <row r="1090" spans="1:39" ht="189" hidden="1" x14ac:dyDescent="0.25">
      <c r="A1090" s="13" t="s">
        <v>809</v>
      </c>
      <c r="B1090" s="13" t="s">
        <v>1367</v>
      </c>
      <c r="C1090" s="98"/>
      <c r="D1090" s="98"/>
      <c r="E1090" s="98"/>
      <c r="F1090" s="13" t="s">
        <v>4</v>
      </c>
      <c r="G1090" s="13">
        <v>2177</v>
      </c>
      <c r="H1090" s="15" t="s">
        <v>1368</v>
      </c>
      <c r="I1090" s="15" t="s">
        <v>1398</v>
      </c>
      <c r="J1090" s="14" t="s">
        <v>3955</v>
      </c>
      <c r="K1090" s="13" t="s">
        <v>2818</v>
      </c>
      <c r="L1090" s="57" t="s">
        <v>7153</v>
      </c>
      <c r="M1090" s="57" t="s">
        <v>3304</v>
      </c>
      <c r="N1090" s="20" t="s">
        <v>5968</v>
      </c>
      <c r="O1090" s="86">
        <v>2016</v>
      </c>
      <c r="P1090" s="20"/>
      <c r="Q1090" s="20"/>
      <c r="R1090" s="20"/>
      <c r="S1090" s="20"/>
      <c r="T1090" s="20"/>
      <c r="U1090" s="38" t="s">
        <v>4673</v>
      </c>
      <c r="V1090" s="38" t="s">
        <v>4718</v>
      </c>
      <c r="W1090" s="72">
        <v>4</v>
      </c>
      <c r="X1090" s="72">
        <v>3</v>
      </c>
      <c r="Y1090" s="51" t="str">
        <f>H1090&amp;" "&amp;I1090&amp;" "&amp;J1090</f>
        <v>Scythris siccella (Zeller, 1839)</v>
      </c>
      <c r="Z1090" s="86">
        <v>2016</v>
      </c>
      <c r="AA1090" s="83">
        <v>2004</v>
      </c>
      <c r="AB1090" s="83"/>
      <c r="AC1090" s="83"/>
      <c r="AD1090" s="83"/>
      <c r="AE1090" s="83">
        <v>2000</v>
      </c>
      <c r="AF1090" s="83"/>
      <c r="AG1090" s="83">
        <v>1993</v>
      </c>
      <c r="AH1090" s="83"/>
      <c r="AI1090" s="83">
        <v>2011</v>
      </c>
      <c r="AJ1090" s="83">
        <v>2006</v>
      </c>
      <c r="AK1090" s="83">
        <v>2016</v>
      </c>
      <c r="AL1090" s="83"/>
      <c r="AM1090" s="83" t="s">
        <v>4380</v>
      </c>
    </row>
    <row r="1091" spans="1:39" ht="175.5" hidden="1" x14ac:dyDescent="0.25">
      <c r="A1091" s="13" t="s">
        <v>809</v>
      </c>
      <c r="B1091" s="13" t="s">
        <v>1367</v>
      </c>
      <c r="C1091" s="98"/>
      <c r="D1091" s="98"/>
      <c r="E1091" s="98"/>
      <c r="F1091" s="13" t="s">
        <v>4</v>
      </c>
      <c r="G1091" s="13">
        <v>2104</v>
      </c>
      <c r="H1091" s="15" t="s">
        <v>1368</v>
      </c>
      <c r="I1091" s="15" t="s">
        <v>1378</v>
      </c>
      <c r="J1091" s="14" t="s">
        <v>3824</v>
      </c>
      <c r="K1091" s="13"/>
      <c r="L1091" s="57" t="s">
        <v>7153</v>
      </c>
      <c r="M1091" s="57" t="s">
        <v>5199</v>
      </c>
      <c r="N1091" s="20" t="s">
        <v>5975</v>
      </c>
      <c r="O1091" s="86">
        <v>2019</v>
      </c>
      <c r="P1091" s="20"/>
      <c r="Q1091" s="20"/>
      <c r="R1091" s="20"/>
      <c r="S1091" s="20"/>
      <c r="T1091" s="20"/>
      <c r="U1091" s="38" t="s">
        <v>4673</v>
      </c>
      <c r="V1091" s="38" t="s">
        <v>4677</v>
      </c>
      <c r="W1091" s="72">
        <v>5</v>
      </c>
      <c r="X1091" s="72">
        <v>0</v>
      </c>
      <c r="Y1091" s="51" t="str">
        <f>H1091&amp;" "&amp;I1091&amp;" "&amp;J1091</f>
        <v>Scythris ericivorella (Ragonot, 1880)</v>
      </c>
      <c r="Z1091" s="86">
        <v>2019</v>
      </c>
      <c r="AA1091" s="83">
        <v>2005</v>
      </c>
      <c r="AB1091" s="83" t="s">
        <v>4750</v>
      </c>
      <c r="AC1091" s="83">
        <v>2019</v>
      </c>
      <c r="AD1091" s="83"/>
      <c r="AE1091" s="83"/>
      <c r="AF1091" s="83"/>
      <c r="AG1091" s="83"/>
      <c r="AH1091" s="83"/>
      <c r="AI1091" s="83">
        <v>2009</v>
      </c>
      <c r="AJ1091" s="83"/>
      <c r="AK1091" s="83">
        <v>2018</v>
      </c>
      <c r="AL1091" s="83"/>
      <c r="AM1091" s="83"/>
    </row>
    <row r="1092" spans="1:39" ht="54" hidden="1" x14ac:dyDescent="0.25">
      <c r="A1092" s="13" t="s">
        <v>809</v>
      </c>
      <c r="B1092" s="13" t="s">
        <v>1367</v>
      </c>
      <c r="C1092" s="98"/>
      <c r="D1092" s="98"/>
      <c r="E1092" s="98"/>
      <c r="F1092" s="15" t="s">
        <v>4</v>
      </c>
      <c r="G1092" s="13">
        <v>2110</v>
      </c>
      <c r="H1092" s="15" t="s">
        <v>1368</v>
      </c>
      <c r="I1092" s="15" t="s">
        <v>1381</v>
      </c>
      <c r="J1092" s="14" t="s">
        <v>3592</v>
      </c>
      <c r="K1092" s="13"/>
      <c r="L1092" s="57" t="s">
        <v>7153</v>
      </c>
      <c r="M1092" s="57" t="s">
        <v>5678</v>
      </c>
      <c r="N1092" s="20" t="s">
        <v>5969</v>
      </c>
      <c r="O1092" s="86">
        <v>2020</v>
      </c>
      <c r="P1092" s="20"/>
      <c r="Q1092" s="20"/>
      <c r="R1092" s="20"/>
      <c r="S1092" s="20"/>
      <c r="T1092" s="20"/>
      <c r="U1092" s="38" t="s">
        <v>4673</v>
      </c>
      <c r="V1092" s="38" t="s">
        <v>4677</v>
      </c>
      <c r="W1092" s="72">
        <v>6</v>
      </c>
      <c r="X1092" s="72">
        <v>1</v>
      </c>
      <c r="Y1092" s="51" t="str">
        <f>H1092&amp;" "&amp;I1092&amp;" "&amp;J1092</f>
        <v>Scythris subcinctella (Bruand, [1851])</v>
      </c>
      <c r="Z1092" s="86">
        <v>2020</v>
      </c>
      <c r="AA1092" s="83"/>
      <c r="AB1092" s="83"/>
      <c r="AC1092" s="83">
        <v>2020</v>
      </c>
      <c r="AD1092" s="83" t="s">
        <v>4380</v>
      </c>
      <c r="AE1092" s="83">
        <v>2010</v>
      </c>
      <c r="AF1092" s="83">
        <v>2018</v>
      </c>
      <c r="AG1092" s="83">
        <v>2013</v>
      </c>
      <c r="AH1092" s="83">
        <v>1997</v>
      </c>
      <c r="AI1092" s="83"/>
      <c r="AJ1092" s="83"/>
      <c r="AK1092" s="83"/>
      <c r="AL1092" s="83"/>
      <c r="AM1092" s="83" t="s">
        <v>4750</v>
      </c>
    </row>
    <row r="1093" spans="1:39" ht="67.5" hidden="1" x14ac:dyDescent="0.25">
      <c r="A1093" s="13" t="s">
        <v>809</v>
      </c>
      <c r="B1093" s="13" t="s">
        <v>1367</v>
      </c>
      <c r="C1093" s="98"/>
      <c r="D1093" s="98"/>
      <c r="E1093" s="98"/>
      <c r="F1093" s="13" t="s">
        <v>135</v>
      </c>
      <c r="G1093" s="13">
        <v>2138</v>
      </c>
      <c r="H1093" s="15" t="s">
        <v>1368</v>
      </c>
      <c r="I1093" s="15" t="s">
        <v>1388</v>
      </c>
      <c r="J1093" s="14" t="s">
        <v>4212</v>
      </c>
      <c r="K1093" s="13"/>
      <c r="L1093" s="60" t="s">
        <v>3043</v>
      </c>
      <c r="M1093" s="61" t="s">
        <v>3043</v>
      </c>
      <c r="N1093" s="20" t="s">
        <v>5972</v>
      </c>
      <c r="O1093" s="83">
        <v>1983</v>
      </c>
      <c r="P1093" s="20"/>
      <c r="Q1093" s="20"/>
      <c r="R1093" s="20"/>
      <c r="S1093" s="20"/>
      <c r="T1093" s="20"/>
      <c r="U1093" s="38" t="s">
        <v>4687</v>
      </c>
      <c r="V1093" s="38" t="s">
        <v>4671</v>
      </c>
      <c r="W1093" s="72">
        <v>0</v>
      </c>
      <c r="X1093" s="72">
        <v>1</v>
      </c>
      <c r="Y1093" s="51" t="str">
        <f>H1093&amp;" "&amp;I1093&amp;" "&amp;J1093</f>
        <v>Scythris mus Walsingham, 1898</v>
      </c>
      <c r="Z1093" s="83">
        <v>1983</v>
      </c>
      <c r="AA1093" s="83"/>
      <c r="AB1093" s="83"/>
      <c r="AC1093" s="83"/>
      <c r="AD1093" s="83"/>
      <c r="AE1093" s="83"/>
      <c r="AF1093" s="83"/>
      <c r="AG1093" s="83">
        <v>1983</v>
      </c>
      <c r="AH1093" s="83"/>
      <c r="AI1093" s="83"/>
      <c r="AJ1093" s="83"/>
      <c r="AK1093" s="83"/>
      <c r="AL1093" s="83"/>
      <c r="AM1093" s="83"/>
    </row>
    <row r="1094" spans="1:39" ht="108" hidden="1" x14ac:dyDescent="0.25">
      <c r="A1094" s="13" t="s">
        <v>809</v>
      </c>
      <c r="B1094" s="13" t="s">
        <v>1367</v>
      </c>
      <c r="C1094" s="98"/>
      <c r="D1094" s="98"/>
      <c r="E1094" s="98"/>
      <c r="F1094" s="13" t="s">
        <v>4</v>
      </c>
      <c r="G1094" s="13">
        <v>2173</v>
      </c>
      <c r="H1094" s="15" t="s">
        <v>1368</v>
      </c>
      <c r="I1094" s="15" t="s">
        <v>1395</v>
      </c>
      <c r="J1094" s="14" t="s">
        <v>3712</v>
      </c>
      <c r="K1094" s="13" t="s">
        <v>2817</v>
      </c>
      <c r="L1094" s="57" t="s">
        <v>7153</v>
      </c>
      <c r="M1094" s="57" t="s">
        <v>5592</v>
      </c>
      <c r="N1094" s="20" t="s">
        <v>5970</v>
      </c>
      <c r="O1094" s="86">
        <v>2017</v>
      </c>
      <c r="P1094" s="20"/>
      <c r="Q1094" s="20"/>
      <c r="R1094" s="20"/>
      <c r="S1094" s="20"/>
      <c r="T1094" s="20"/>
      <c r="U1094" s="38" t="s">
        <v>4670</v>
      </c>
      <c r="V1094" s="38" t="s">
        <v>4677</v>
      </c>
      <c r="W1094" s="72">
        <v>4</v>
      </c>
      <c r="X1094" s="72">
        <v>2</v>
      </c>
      <c r="Y1094" s="51" t="str">
        <f>H1094&amp;" "&amp;I1094&amp;" "&amp;J1094</f>
        <v>Scythris dissimilella (Herrich-Schäffer, [1855])</v>
      </c>
      <c r="Z1094" s="86">
        <v>2017</v>
      </c>
      <c r="AA1094" s="83"/>
      <c r="AB1094" s="83"/>
      <c r="AC1094" s="83">
        <v>2002</v>
      </c>
      <c r="AD1094" s="83"/>
      <c r="AE1094" s="83">
        <v>2010</v>
      </c>
      <c r="AF1094" s="83">
        <v>2017</v>
      </c>
      <c r="AG1094" s="83">
        <v>1998</v>
      </c>
      <c r="AH1094" s="83"/>
      <c r="AI1094" s="83"/>
      <c r="AJ1094" s="83"/>
      <c r="AK1094" s="83"/>
      <c r="AL1094" s="83" t="s">
        <v>4380</v>
      </c>
      <c r="AM1094" s="83">
        <v>2013</v>
      </c>
    </row>
    <row r="1095" spans="1:39" ht="216" hidden="1" x14ac:dyDescent="0.25">
      <c r="A1095" s="13" t="s">
        <v>809</v>
      </c>
      <c r="B1095" s="13" t="s">
        <v>1367</v>
      </c>
      <c r="C1095" s="98"/>
      <c r="D1095" s="98"/>
      <c r="E1095" s="98"/>
      <c r="F1095" s="15" t="s">
        <v>4</v>
      </c>
      <c r="G1095" s="13">
        <v>2098</v>
      </c>
      <c r="H1095" s="15" t="s">
        <v>1368</v>
      </c>
      <c r="I1095" s="15" t="s">
        <v>1377</v>
      </c>
      <c r="J1095" s="14" t="s">
        <v>3698</v>
      </c>
      <c r="K1095" s="13"/>
      <c r="L1095" s="57" t="s">
        <v>7153</v>
      </c>
      <c r="M1095" s="57" t="s">
        <v>5199</v>
      </c>
      <c r="N1095" s="20" t="s">
        <v>6385</v>
      </c>
      <c r="O1095" s="86">
        <v>2017</v>
      </c>
      <c r="P1095" s="20"/>
      <c r="Q1095" s="20"/>
      <c r="R1095" s="20"/>
      <c r="S1095" s="20" t="s">
        <v>5971</v>
      </c>
      <c r="T1095" s="20"/>
      <c r="U1095" s="38" t="s">
        <v>4670</v>
      </c>
      <c r="V1095" s="38" t="s">
        <v>4677</v>
      </c>
      <c r="W1095" s="72">
        <v>4</v>
      </c>
      <c r="X1095" s="72">
        <v>3</v>
      </c>
      <c r="Y1095" s="51" t="str">
        <f>H1095&amp;" "&amp;I1095&amp;" "&amp;J1095</f>
        <v>Scythris fuscoaenea (Haworth, 1828)</v>
      </c>
      <c r="Z1095" s="86">
        <v>2017</v>
      </c>
      <c r="AA1095" s="83"/>
      <c r="AB1095" s="83"/>
      <c r="AC1095" s="83"/>
      <c r="AD1095" s="83" t="s">
        <v>4380</v>
      </c>
      <c r="AE1095" s="83">
        <v>2009</v>
      </c>
      <c r="AF1095" s="83" t="s">
        <v>4380</v>
      </c>
      <c r="AG1095" s="83">
        <v>2017</v>
      </c>
      <c r="AH1095" s="83">
        <v>2012</v>
      </c>
      <c r="AI1095" s="83"/>
      <c r="AJ1095" s="83"/>
      <c r="AK1095" s="83" t="s">
        <v>4380</v>
      </c>
      <c r="AL1095" s="83"/>
      <c r="AM1095" s="83">
        <v>2013</v>
      </c>
    </row>
    <row r="1096" spans="1:39" ht="364.5" hidden="1" x14ac:dyDescent="0.25">
      <c r="A1096" s="13" t="s">
        <v>809</v>
      </c>
      <c r="B1096" s="13" t="s">
        <v>1367</v>
      </c>
      <c r="C1096" s="98"/>
      <c r="D1096" s="98"/>
      <c r="E1096" s="98"/>
      <c r="F1096" s="15" t="s">
        <v>4</v>
      </c>
      <c r="G1096" s="13">
        <v>2165</v>
      </c>
      <c r="H1096" s="15" t="s">
        <v>1368</v>
      </c>
      <c r="I1096" s="15" t="s">
        <v>679</v>
      </c>
      <c r="J1096" s="14" t="s">
        <v>3805</v>
      </c>
      <c r="K1096" s="13"/>
      <c r="L1096" s="69">
        <v>0</v>
      </c>
      <c r="M1096" s="69" t="s">
        <v>3157</v>
      </c>
      <c r="N1096" s="20" t="s">
        <v>4600</v>
      </c>
      <c r="O1096" s="81">
        <v>1987</v>
      </c>
      <c r="P1096" s="20"/>
      <c r="Q1096" s="20" t="s">
        <v>3209</v>
      </c>
      <c r="R1096" s="20" t="s">
        <v>4447</v>
      </c>
      <c r="S1096" s="20" t="s">
        <v>4448</v>
      </c>
      <c r="T1096" s="20"/>
      <c r="U1096" s="38" t="s">
        <v>4687</v>
      </c>
      <c r="V1096" s="38" t="s">
        <v>4677</v>
      </c>
      <c r="W1096" s="72">
        <v>0</v>
      </c>
      <c r="X1096" s="72">
        <v>1</v>
      </c>
      <c r="Y1096" s="51" t="str">
        <f>H1096&amp;" "&amp;I1096&amp;" "&amp;J1096</f>
        <v>Scythris vittella (O. Costa, [1836])</v>
      </c>
      <c r="Z1096" s="81">
        <v>1987</v>
      </c>
      <c r="AA1096" s="72"/>
      <c r="AB1096" s="72"/>
      <c r="AC1096" s="72"/>
      <c r="AD1096" s="72"/>
      <c r="AE1096" s="72">
        <v>1987</v>
      </c>
      <c r="AF1096" s="72"/>
      <c r="AG1096" s="72"/>
      <c r="AH1096" s="72"/>
      <c r="AI1096" s="72"/>
      <c r="AJ1096" s="72"/>
      <c r="AK1096" s="72"/>
      <c r="AL1096" s="72"/>
      <c r="AM1096" s="72"/>
    </row>
    <row r="1097" spans="1:39" ht="54" hidden="1" x14ac:dyDescent="0.25">
      <c r="A1097" s="13" t="s">
        <v>809</v>
      </c>
      <c r="B1097" s="13" t="s">
        <v>1367</v>
      </c>
      <c r="C1097" s="98"/>
      <c r="D1097" s="98"/>
      <c r="E1097" s="98"/>
      <c r="F1097" s="13" t="s">
        <v>4</v>
      </c>
      <c r="G1097" s="13">
        <v>2161</v>
      </c>
      <c r="H1097" s="15" t="s">
        <v>1368</v>
      </c>
      <c r="I1097" s="15" t="s">
        <v>1327</v>
      </c>
      <c r="J1097" s="14" t="s">
        <v>4066</v>
      </c>
      <c r="K1097" s="13"/>
      <c r="L1097" s="69">
        <v>0</v>
      </c>
      <c r="M1097" s="69" t="s">
        <v>3157</v>
      </c>
      <c r="N1097" s="20" t="s">
        <v>5973</v>
      </c>
      <c r="O1097" s="78">
        <v>1911</v>
      </c>
      <c r="P1097" s="20"/>
      <c r="Q1097" s="20" t="s">
        <v>3159</v>
      </c>
      <c r="R1097" s="20" t="s">
        <v>4449</v>
      </c>
      <c r="S1097" s="20" t="s">
        <v>4449</v>
      </c>
      <c r="T1097" s="20"/>
      <c r="U1097" s="38" t="s">
        <v>4687</v>
      </c>
      <c r="V1097" s="38" t="s">
        <v>4671</v>
      </c>
      <c r="W1097" s="72">
        <v>0</v>
      </c>
      <c r="X1097" s="72">
        <v>1</v>
      </c>
      <c r="Y1097" s="51" t="str">
        <f>H1097&amp;" "&amp;I1097&amp;" "&amp;J1097</f>
        <v>Scythris bornicensis Jäckh, 1977</v>
      </c>
      <c r="Z1097" s="78">
        <v>1911</v>
      </c>
      <c r="AA1097" s="72"/>
      <c r="AB1097" s="72"/>
      <c r="AC1097" s="72"/>
      <c r="AD1097" s="72"/>
      <c r="AE1097" s="72">
        <v>1911</v>
      </c>
      <c r="AF1097" s="72"/>
      <c r="AG1097" s="72"/>
      <c r="AH1097" s="72"/>
      <c r="AI1097" s="72"/>
      <c r="AJ1097" s="72"/>
      <c r="AK1097" s="72"/>
      <c r="AL1097" s="72"/>
      <c r="AM1097" s="72"/>
    </row>
    <row r="1098" spans="1:39" ht="108" hidden="1" x14ac:dyDescent="0.25">
      <c r="A1098" s="13" t="s">
        <v>809</v>
      </c>
      <c r="B1098" s="13" t="s">
        <v>1367</v>
      </c>
      <c r="C1098" s="98"/>
      <c r="D1098" s="98"/>
      <c r="E1098" s="98"/>
      <c r="F1098" s="15" t="s">
        <v>4</v>
      </c>
      <c r="G1098" s="13">
        <v>2090</v>
      </c>
      <c r="H1098" s="15" t="s">
        <v>1368</v>
      </c>
      <c r="I1098" s="15" t="s">
        <v>1375</v>
      </c>
      <c r="J1098" s="14" t="s">
        <v>3704</v>
      </c>
      <c r="K1098" s="13"/>
      <c r="L1098" s="69">
        <v>0</v>
      </c>
      <c r="M1098" s="69" t="s">
        <v>3183</v>
      </c>
      <c r="N1098" s="20" t="s">
        <v>5974</v>
      </c>
      <c r="O1098" s="81" t="s">
        <v>6405</v>
      </c>
      <c r="P1098" s="20"/>
      <c r="Q1098" s="20" t="s">
        <v>147</v>
      </c>
      <c r="R1098" s="20" t="s">
        <v>4451</v>
      </c>
      <c r="S1098" s="20" t="s">
        <v>4451</v>
      </c>
      <c r="T1098" s="20"/>
      <c r="U1098" s="38" t="s">
        <v>4670</v>
      </c>
      <c r="V1098" s="38" t="s">
        <v>4677</v>
      </c>
      <c r="W1098" s="72">
        <v>0</v>
      </c>
      <c r="X1098" s="72">
        <v>3</v>
      </c>
      <c r="Y1098" s="51" t="str">
        <f>H1098&amp;" "&amp;I1098&amp;" "&amp;J1098</f>
        <v>Scythris ericetella (Heinemann, 1872)</v>
      </c>
      <c r="Z1098" s="81" t="s">
        <v>6405</v>
      </c>
      <c r="AA1098" s="72"/>
      <c r="AB1098" s="72" t="s">
        <v>4380</v>
      </c>
      <c r="AC1098" s="72" t="s">
        <v>4332</v>
      </c>
      <c r="AD1098" s="72">
        <v>1968</v>
      </c>
      <c r="AE1098" s="72">
        <v>1964</v>
      </c>
      <c r="AF1098" s="72" t="s">
        <v>4749</v>
      </c>
      <c r="AG1098" s="72"/>
      <c r="AH1098" s="72"/>
      <c r="AI1098" s="72"/>
      <c r="AJ1098" s="72"/>
      <c r="AK1098" s="72"/>
      <c r="AL1098" s="72"/>
      <c r="AM1098" s="72"/>
    </row>
    <row r="1099" spans="1:39" ht="67.5" hidden="1" x14ac:dyDescent="0.25">
      <c r="A1099" s="13" t="s">
        <v>809</v>
      </c>
      <c r="B1099" s="13" t="s">
        <v>1367</v>
      </c>
      <c r="C1099" s="98"/>
      <c r="D1099" s="98"/>
      <c r="E1099" s="98"/>
      <c r="F1099" s="15" t="s">
        <v>4</v>
      </c>
      <c r="G1099" s="13">
        <v>2083</v>
      </c>
      <c r="H1099" s="15" t="s">
        <v>1368</v>
      </c>
      <c r="I1099" s="15" t="s">
        <v>1373</v>
      </c>
      <c r="J1099" s="14" t="s">
        <v>3847</v>
      </c>
      <c r="K1099" s="13" t="s">
        <v>2813</v>
      </c>
      <c r="L1099" s="57" t="s">
        <v>7153</v>
      </c>
      <c r="M1099" s="57" t="s">
        <v>3385</v>
      </c>
      <c r="N1099" s="20" t="s">
        <v>5976</v>
      </c>
      <c r="O1099" s="86">
        <v>2020</v>
      </c>
      <c r="P1099" s="20"/>
      <c r="Q1099" s="20"/>
      <c r="R1099" s="20"/>
      <c r="S1099" s="20"/>
      <c r="T1099" s="20"/>
      <c r="U1099" s="38" t="s">
        <v>4676</v>
      </c>
      <c r="V1099" s="38" t="s">
        <v>4677</v>
      </c>
      <c r="W1099" s="72">
        <v>5</v>
      </c>
      <c r="X1099" s="72">
        <v>1</v>
      </c>
      <c r="Y1099" s="51" t="str">
        <f>H1099&amp;" "&amp;I1099&amp;" "&amp;J1099</f>
        <v>Scythris fallacella (Schläger, 1847)</v>
      </c>
      <c r="Z1099" s="86">
        <v>2020</v>
      </c>
      <c r="AA1099" s="83"/>
      <c r="AB1099" s="83"/>
      <c r="AC1099" s="83">
        <v>2020</v>
      </c>
      <c r="AD1099" s="83"/>
      <c r="AE1099" s="83">
        <v>2016</v>
      </c>
      <c r="AF1099" s="83">
        <v>2020</v>
      </c>
      <c r="AG1099" s="83">
        <v>2013</v>
      </c>
      <c r="AH1099" s="83"/>
      <c r="AI1099" s="83"/>
      <c r="AJ1099" s="83"/>
      <c r="AK1099" s="83"/>
      <c r="AL1099" s="83" t="s">
        <v>4746</v>
      </c>
      <c r="AM1099" s="83">
        <v>2013</v>
      </c>
    </row>
    <row r="1100" spans="1:39" ht="81" hidden="1" x14ac:dyDescent="0.25">
      <c r="A1100" s="13" t="s">
        <v>809</v>
      </c>
      <c r="B1100" s="13" t="s">
        <v>1367</v>
      </c>
      <c r="C1100" s="98"/>
      <c r="D1100" s="98"/>
      <c r="E1100" s="98"/>
      <c r="F1100" s="15" t="s">
        <v>4</v>
      </c>
      <c r="G1100" s="13">
        <v>2085</v>
      </c>
      <c r="H1100" s="15" t="s">
        <v>1368</v>
      </c>
      <c r="I1100" s="15" t="s">
        <v>1374</v>
      </c>
      <c r="J1100" s="14" t="s">
        <v>4114</v>
      </c>
      <c r="K1100" s="13"/>
      <c r="L1100" s="69">
        <v>0</v>
      </c>
      <c r="M1100" s="69" t="s">
        <v>3511</v>
      </c>
      <c r="N1100" s="20" t="s">
        <v>3117</v>
      </c>
      <c r="O1100" s="81">
        <v>1979</v>
      </c>
      <c r="P1100" s="20"/>
      <c r="Q1100" s="20" t="s">
        <v>3175</v>
      </c>
      <c r="R1100" s="20" t="s">
        <v>3095</v>
      </c>
      <c r="S1100" s="20" t="s">
        <v>3095</v>
      </c>
      <c r="T1100" s="20"/>
      <c r="U1100" s="38" t="s">
        <v>4687</v>
      </c>
      <c r="V1100" s="38" t="s">
        <v>4718</v>
      </c>
      <c r="W1100" s="72">
        <v>0</v>
      </c>
      <c r="X1100" s="72">
        <v>1</v>
      </c>
      <c r="Y1100" s="51" t="str">
        <f>H1100&amp;" "&amp;I1100&amp;" "&amp;J1100</f>
        <v>Scythris oelandicella Müller-Rutz, 1922</v>
      </c>
      <c r="Z1100" s="81">
        <v>1979</v>
      </c>
      <c r="AA1100" s="72"/>
      <c r="AB1100" s="72"/>
      <c r="AC1100" s="72"/>
      <c r="AD1100" s="72"/>
      <c r="AE1100" s="72"/>
      <c r="AF1100" s="72"/>
      <c r="AG1100" s="72">
        <v>1979</v>
      </c>
      <c r="AH1100" s="72"/>
      <c r="AI1100" s="72"/>
      <c r="AJ1100" s="72"/>
      <c r="AK1100" s="72"/>
      <c r="AL1100" s="72"/>
      <c r="AM1100" s="72"/>
    </row>
    <row r="1101" spans="1:39" ht="94.5" hidden="1" x14ac:dyDescent="0.25">
      <c r="A1101" s="13" t="s">
        <v>809</v>
      </c>
      <c r="B1101" s="13" t="s">
        <v>1367</v>
      </c>
      <c r="C1101" s="98"/>
      <c r="D1101" s="98"/>
      <c r="E1101" s="98"/>
      <c r="F1101" s="13" t="s">
        <v>4</v>
      </c>
      <c r="G1101" s="13">
        <v>2224</v>
      </c>
      <c r="H1101" s="15" t="s">
        <v>1404</v>
      </c>
      <c r="I1101" s="15" t="s">
        <v>1405</v>
      </c>
      <c r="J1101" s="14" t="s">
        <v>3775</v>
      </c>
      <c r="K1101" s="13"/>
      <c r="L1101" s="57" t="s">
        <v>7153</v>
      </c>
      <c r="M1101" s="57" t="s">
        <v>5978</v>
      </c>
      <c r="N1101" s="20" t="s">
        <v>5977</v>
      </c>
      <c r="O1101" s="86">
        <v>2016</v>
      </c>
      <c r="P1101" s="20"/>
      <c r="Q1101" s="20"/>
      <c r="R1101" s="20"/>
      <c r="S1101" s="20"/>
      <c r="T1101" s="20"/>
      <c r="U1101" s="38" t="s">
        <v>4670</v>
      </c>
      <c r="V1101" s="38" t="s">
        <v>4718</v>
      </c>
      <c r="W1101" s="72">
        <v>1</v>
      </c>
      <c r="X1101" s="72">
        <v>0</v>
      </c>
      <c r="Y1101" s="51" t="str">
        <f>H1101&amp;" "&amp;I1101&amp;" "&amp;J1101</f>
        <v>Parascythris muelleri (Mann, 1871)</v>
      </c>
      <c r="Z1101" s="86">
        <v>2016</v>
      </c>
      <c r="AA1101" s="83"/>
      <c r="AB1101" s="83"/>
      <c r="AC1101" s="83"/>
      <c r="AD1101" s="83"/>
      <c r="AE1101" s="83"/>
      <c r="AF1101" s="83"/>
      <c r="AG1101" s="83">
        <v>2016</v>
      </c>
      <c r="AH1101" s="83"/>
      <c r="AI1101" s="83"/>
      <c r="AJ1101" s="83"/>
      <c r="AK1101" s="83"/>
      <c r="AL1101" s="83"/>
      <c r="AM1101" s="83"/>
    </row>
    <row r="1102" spans="1:39" ht="256.5" hidden="1" x14ac:dyDescent="0.25">
      <c r="A1102" s="13" t="s">
        <v>809</v>
      </c>
      <c r="B1102" s="13" t="s">
        <v>1367</v>
      </c>
      <c r="C1102" s="98"/>
      <c r="D1102" s="98"/>
      <c r="E1102" s="98"/>
      <c r="F1102" s="15" t="s">
        <v>4</v>
      </c>
      <c r="G1102" s="13">
        <v>2214</v>
      </c>
      <c r="H1102" s="15" t="s">
        <v>1402</v>
      </c>
      <c r="I1102" s="15" t="s">
        <v>1403</v>
      </c>
      <c r="J1102" s="14" t="s">
        <v>3689</v>
      </c>
      <c r="K1102" s="13"/>
      <c r="L1102" s="57" t="s">
        <v>7153</v>
      </c>
      <c r="M1102" s="57" t="s">
        <v>3007</v>
      </c>
      <c r="N1102" s="20" t="s">
        <v>5979</v>
      </c>
      <c r="O1102" s="85">
        <v>2021</v>
      </c>
      <c r="P1102" s="20"/>
      <c r="Q1102" s="20"/>
      <c r="R1102" s="20"/>
      <c r="S1102" s="20"/>
      <c r="T1102" s="20"/>
      <c r="U1102" s="38" t="s">
        <v>4673</v>
      </c>
      <c r="V1102" s="38" t="s">
        <v>4677</v>
      </c>
      <c r="W1102" s="72">
        <v>3</v>
      </c>
      <c r="X1102" s="72">
        <v>0</v>
      </c>
      <c r="Y1102" s="51" t="str">
        <f>H1102&amp;" "&amp;I1102&amp;" "&amp;J1102</f>
        <v>Enolmis acanthella (Godart, 1824)</v>
      </c>
      <c r="Z1102" s="85">
        <v>2021</v>
      </c>
      <c r="AA1102" s="83"/>
      <c r="AB1102" s="83"/>
      <c r="AC1102" s="83"/>
      <c r="AD1102" s="83"/>
      <c r="AE1102" s="83">
        <v>2021</v>
      </c>
      <c r="AF1102" s="83">
        <v>2021</v>
      </c>
      <c r="AG1102" s="83"/>
      <c r="AH1102" s="83">
        <v>2017</v>
      </c>
      <c r="AI1102" s="83"/>
      <c r="AJ1102" s="83"/>
      <c r="AK1102" s="83"/>
      <c r="AL1102" s="83"/>
      <c r="AM1102" s="83"/>
    </row>
    <row r="1103" spans="1:39" ht="121.5" hidden="1" x14ac:dyDescent="0.25">
      <c r="A1103" s="13" t="s">
        <v>809</v>
      </c>
      <c r="B1103" s="13" t="s">
        <v>1406</v>
      </c>
      <c r="C1103" s="98" t="s">
        <v>1414</v>
      </c>
      <c r="D1103" s="98"/>
      <c r="E1103" s="98"/>
      <c r="F1103" s="15" t="s">
        <v>4</v>
      </c>
      <c r="G1103" s="13">
        <v>3104</v>
      </c>
      <c r="H1103" s="15" t="s">
        <v>1415</v>
      </c>
      <c r="I1103" s="15" t="s">
        <v>1416</v>
      </c>
      <c r="J1103" s="14" t="s">
        <v>3764</v>
      </c>
      <c r="K1103" s="13"/>
      <c r="L1103" s="57" t="s">
        <v>7153</v>
      </c>
      <c r="M1103" s="57" t="s">
        <v>3239</v>
      </c>
      <c r="N1103" s="20" t="s">
        <v>5980</v>
      </c>
      <c r="O1103" s="85">
        <v>2021</v>
      </c>
      <c r="P1103" s="20"/>
      <c r="Q1103" s="20"/>
      <c r="R1103" s="20"/>
      <c r="S1103" s="20"/>
      <c r="T1103" s="20"/>
      <c r="U1103" s="38" t="s">
        <v>4676</v>
      </c>
      <c r="V1103" s="38" t="s">
        <v>4677</v>
      </c>
      <c r="W1103" s="72">
        <v>8</v>
      </c>
      <c r="X1103" s="72">
        <v>2</v>
      </c>
      <c r="Y1103" s="51" t="str">
        <f>H1103&amp;" "&amp;I1103&amp;" "&amp;J1103</f>
        <v>Pancalia leuwenhoekella (Linnaeus, 1761)</v>
      </c>
      <c r="Z1103" s="85">
        <v>2021</v>
      </c>
      <c r="AA1103" s="83"/>
      <c r="AB1103" s="83">
        <v>2011</v>
      </c>
      <c r="AC1103" s="83">
        <v>2020</v>
      </c>
      <c r="AD1103" s="83">
        <v>1994</v>
      </c>
      <c r="AE1103" s="83">
        <v>2019</v>
      </c>
      <c r="AF1103" s="83">
        <v>2021</v>
      </c>
      <c r="AG1103" s="83">
        <v>2019</v>
      </c>
      <c r="AH1103" s="83">
        <v>2021</v>
      </c>
      <c r="AI1103" s="83"/>
      <c r="AJ1103" s="83" t="s">
        <v>4380</v>
      </c>
      <c r="AK1103" s="83" t="s">
        <v>4332</v>
      </c>
      <c r="AL1103" s="83" t="s">
        <v>4750</v>
      </c>
      <c r="AM1103" s="83">
        <v>2011</v>
      </c>
    </row>
    <row r="1104" spans="1:39" ht="135" hidden="1" x14ac:dyDescent="0.25">
      <c r="A1104" s="13" t="s">
        <v>809</v>
      </c>
      <c r="B1104" s="13" t="s">
        <v>1406</v>
      </c>
      <c r="C1104" s="98" t="s">
        <v>1414</v>
      </c>
      <c r="D1104" s="98"/>
      <c r="E1104" s="98"/>
      <c r="F1104" s="15" t="s">
        <v>4</v>
      </c>
      <c r="G1104" s="13">
        <v>3105</v>
      </c>
      <c r="H1104" s="15" t="s">
        <v>1415</v>
      </c>
      <c r="I1104" s="15" t="s">
        <v>1417</v>
      </c>
      <c r="J1104" s="14" t="s">
        <v>3659</v>
      </c>
      <c r="K1104" s="13"/>
      <c r="L1104" s="57" t="s">
        <v>7153</v>
      </c>
      <c r="M1104" s="57" t="s">
        <v>3240</v>
      </c>
      <c r="N1104" s="20" t="s">
        <v>5981</v>
      </c>
      <c r="O1104" s="86">
        <v>2010</v>
      </c>
      <c r="P1104" s="20"/>
      <c r="Q1104" s="20"/>
      <c r="R1104" s="20"/>
      <c r="S1104" s="20"/>
      <c r="T1104" s="20"/>
      <c r="U1104" s="38" t="s">
        <v>4673</v>
      </c>
      <c r="V1104" s="38" t="s">
        <v>4718</v>
      </c>
      <c r="W1104" s="72">
        <v>4</v>
      </c>
      <c r="X1104" s="72">
        <v>5</v>
      </c>
      <c r="Y1104" s="51" t="str">
        <f>H1104&amp;" "&amp;I1104&amp;" "&amp;J1104</f>
        <v>Pancalia schwarzella (Fabricius, 1798)</v>
      </c>
      <c r="Z1104" s="86">
        <v>2010</v>
      </c>
      <c r="AA1104" s="83" t="s">
        <v>4746</v>
      </c>
      <c r="AB1104" s="83"/>
      <c r="AC1104" s="83">
        <v>2009</v>
      </c>
      <c r="AD1104" s="83"/>
      <c r="AE1104" s="83">
        <v>1940</v>
      </c>
      <c r="AF1104" s="83">
        <v>2010</v>
      </c>
      <c r="AG1104" s="83">
        <v>1999</v>
      </c>
      <c r="AH1104" s="83" t="s">
        <v>4746</v>
      </c>
      <c r="AI1104" s="83"/>
      <c r="AJ1104" s="83"/>
      <c r="AK1104" s="83">
        <v>2008</v>
      </c>
      <c r="AL1104" s="83" t="s">
        <v>4746</v>
      </c>
      <c r="AM1104" s="83" t="s">
        <v>4750</v>
      </c>
    </row>
    <row r="1105" spans="1:39" ht="270" hidden="1" x14ac:dyDescent="0.25">
      <c r="A1105" s="13" t="s">
        <v>809</v>
      </c>
      <c r="B1105" s="13" t="s">
        <v>1406</v>
      </c>
      <c r="C1105" s="98" t="s">
        <v>1414</v>
      </c>
      <c r="D1105" s="98"/>
      <c r="E1105" s="98"/>
      <c r="F1105" s="13" t="s">
        <v>4</v>
      </c>
      <c r="G1105" s="13">
        <v>3106</v>
      </c>
      <c r="H1105" s="15" t="s">
        <v>1415</v>
      </c>
      <c r="I1105" s="15" t="s">
        <v>1418</v>
      </c>
      <c r="J1105" s="14" t="s">
        <v>3587</v>
      </c>
      <c r="K1105" s="13"/>
      <c r="L1105" s="58" t="s">
        <v>4667</v>
      </c>
      <c r="M1105" s="58" t="s">
        <v>5983</v>
      </c>
      <c r="N1105" s="20" t="s">
        <v>5982</v>
      </c>
      <c r="O1105" s="86">
        <v>2011</v>
      </c>
      <c r="P1105" s="20"/>
      <c r="Q1105" s="20" t="s">
        <v>147</v>
      </c>
      <c r="R1105" s="20" t="s">
        <v>147</v>
      </c>
      <c r="S1105" s="20" t="s">
        <v>147</v>
      </c>
      <c r="T1105" s="20" t="s">
        <v>5984</v>
      </c>
      <c r="U1105" s="38" t="s">
        <v>4670</v>
      </c>
      <c r="V1105" s="38" t="s">
        <v>4718</v>
      </c>
      <c r="W1105" s="72">
        <v>2</v>
      </c>
      <c r="X1105" s="72">
        <v>0</v>
      </c>
      <c r="Y1105" s="51" t="str">
        <f>H1105&amp;" "&amp;I1105&amp;" "&amp;J1105</f>
        <v>Pancalia nodosella (Bruand, 1850)</v>
      </c>
      <c r="Z1105" s="86">
        <v>2011</v>
      </c>
      <c r="AA1105" s="83"/>
      <c r="AB1105" s="83"/>
      <c r="AC1105" s="83"/>
      <c r="AD1105" s="83"/>
      <c r="AE1105" s="83"/>
      <c r="AF1105" s="83"/>
      <c r="AG1105" s="83"/>
      <c r="AH1105" s="83">
        <v>2011</v>
      </c>
      <c r="AI1105" s="83"/>
      <c r="AJ1105" s="83">
        <v>2011</v>
      </c>
      <c r="AK1105" s="83"/>
      <c r="AL1105" s="83"/>
      <c r="AM1105" s="83"/>
    </row>
    <row r="1106" spans="1:39" ht="121.5" hidden="1" x14ac:dyDescent="0.25">
      <c r="A1106" s="13" t="s">
        <v>809</v>
      </c>
      <c r="B1106" s="13" t="s">
        <v>1406</v>
      </c>
      <c r="C1106" s="98" t="s">
        <v>1414</v>
      </c>
      <c r="D1106" s="98"/>
      <c r="E1106" s="98"/>
      <c r="F1106" s="15" t="s">
        <v>4</v>
      </c>
      <c r="G1106" s="13">
        <v>3154</v>
      </c>
      <c r="H1106" s="15" t="s">
        <v>1419</v>
      </c>
      <c r="I1106" s="15" t="s">
        <v>1420</v>
      </c>
      <c r="J1106" s="14" t="s">
        <v>4159</v>
      </c>
      <c r="K1106" s="13"/>
      <c r="L1106" s="57" t="s">
        <v>7153</v>
      </c>
      <c r="M1106" s="57" t="s">
        <v>3007</v>
      </c>
      <c r="N1106" s="20" t="s">
        <v>5986</v>
      </c>
      <c r="O1106" s="85">
        <v>2021</v>
      </c>
      <c r="P1106" s="20"/>
      <c r="Q1106" s="20"/>
      <c r="R1106" s="20"/>
      <c r="S1106" s="20"/>
      <c r="T1106" s="20"/>
      <c r="U1106" s="38" t="s">
        <v>4676</v>
      </c>
      <c r="V1106" s="38" t="s">
        <v>4677</v>
      </c>
      <c r="W1106" s="72">
        <v>12</v>
      </c>
      <c r="X1106" s="72">
        <v>1</v>
      </c>
      <c r="Y1106" s="51" t="str">
        <f>H1106&amp;" "&amp;I1106&amp;" "&amp;J1106</f>
        <v>Limnaecia phragmitella Stainton, 1851</v>
      </c>
      <c r="Z1106" s="85">
        <v>2021</v>
      </c>
      <c r="AA1106" s="83">
        <v>2016</v>
      </c>
      <c r="AB1106" s="83">
        <v>2021</v>
      </c>
      <c r="AC1106" s="83">
        <v>2020</v>
      </c>
      <c r="AD1106" s="83">
        <v>2019</v>
      </c>
      <c r="AE1106" s="83">
        <v>2016</v>
      </c>
      <c r="AF1106" s="83">
        <v>2021</v>
      </c>
      <c r="AG1106" s="83">
        <v>2020</v>
      </c>
      <c r="AH1106" s="83">
        <v>2017</v>
      </c>
      <c r="AI1106" s="83">
        <v>2016</v>
      </c>
      <c r="AJ1106" s="83">
        <v>2021</v>
      </c>
      <c r="AK1106" s="83">
        <v>2020</v>
      </c>
      <c r="AL1106" s="83" t="s">
        <v>4746</v>
      </c>
      <c r="AM1106" s="83">
        <v>2015</v>
      </c>
    </row>
    <row r="1107" spans="1:39" ht="40.5" hidden="1" x14ac:dyDescent="0.25">
      <c r="A1107" s="13" t="s">
        <v>809</v>
      </c>
      <c r="B1107" s="13" t="s">
        <v>1406</v>
      </c>
      <c r="C1107" s="98" t="s">
        <v>1421</v>
      </c>
      <c r="D1107" s="98"/>
      <c r="E1107" s="98"/>
      <c r="F1107" s="15" t="s">
        <v>4</v>
      </c>
      <c r="G1107" s="13">
        <v>3163</v>
      </c>
      <c r="H1107" s="15" t="s">
        <v>1431</v>
      </c>
      <c r="I1107" s="15" t="s">
        <v>1432</v>
      </c>
      <c r="J1107" s="14" t="s">
        <v>3727</v>
      </c>
      <c r="K1107" s="13"/>
      <c r="L1107" s="57" t="s">
        <v>7153</v>
      </c>
      <c r="M1107" s="57" t="s">
        <v>3239</v>
      </c>
      <c r="N1107" s="20" t="s">
        <v>5985</v>
      </c>
      <c r="O1107" s="85">
        <v>2021</v>
      </c>
      <c r="P1107" s="20"/>
      <c r="Q1107" s="20"/>
      <c r="R1107" s="20"/>
      <c r="S1107" s="20"/>
      <c r="T1107" s="20"/>
      <c r="U1107" s="38" t="s">
        <v>4676</v>
      </c>
      <c r="V1107" s="38" t="s">
        <v>4677</v>
      </c>
      <c r="W1107" s="72">
        <v>11</v>
      </c>
      <c r="X1107" s="72">
        <v>1</v>
      </c>
      <c r="Y1107" s="51" t="str">
        <f>H1107&amp;" "&amp;I1107&amp;" "&amp;J1107</f>
        <v>Cosmopterix zieglerella (Hübner, [1810])</v>
      </c>
      <c r="Z1107" s="85">
        <v>2021</v>
      </c>
      <c r="AA1107" s="83" t="s">
        <v>4750</v>
      </c>
      <c r="AB1107" s="83">
        <v>2017</v>
      </c>
      <c r="AC1107" s="83">
        <v>2019</v>
      </c>
      <c r="AD1107" s="83"/>
      <c r="AE1107" s="83">
        <v>2020</v>
      </c>
      <c r="AF1107" s="83">
        <v>2021</v>
      </c>
      <c r="AG1107" s="83">
        <v>2018</v>
      </c>
      <c r="AH1107" s="83">
        <v>2017</v>
      </c>
      <c r="AI1107" s="83">
        <v>2015</v>
      </c>
      <c r="AJ1107" s="83">
        <v>2020</v>
      </c>
      <c r="AK1107" s="83">
        <v>2017</v>
      </c>
      <c r="AL1107" s="83" t="s">
        <v>4746</v>
      </c>
      <c r="AM1107" s="83" t="s">
        <v>4750</v>
      </c>
    </row>
    <row r="1108" spans="1:39" ht="81" hidden="1" x14ac:dyDescent="0.25">
      <c r="A1108" s="13" t="s">
        <v>809</v>
      </c>
      <c r="B1108" s="13" t="s">
        <v>1406</v>
      </c>
      <c r="C1108" s="98" t="s">
        <v>1421</v>
      </c>
      <c r="D1108" s="98"/>
      <c r="E1108" s="98"/>
      <c r="F1108" s="15" t="s">
        <v>4</v>
      </c>
      <c r="G1108" s="13">
        <v>3164</v>
      </c>
      <c r="H1108" s="15" t="s">
        <v>1431</v>
      </c>
      <c r="I1108" s="15" t="s">
        <v>1433</v>
      </c>
      <c r="J1108" s="14" t="s">
        <v>4013</v>
      </c>
      <c r="K1108" s="13" t="s">
        <v>2826</v>
      </c>
      <c r="L1108" s="69">
        <v>0</v>
      </c>
      <c r="M1108" s="69" t="s">
        <v>4269</v>
      </c>
      <c r="N1108" s="20" t="s">
        <v>4452</v>
      </c>
      <c r="O1108" s="78">
        <v>1939</v>
      </c>
      <c r="P1108" s="20"/>
      <c r="Q1108" s="20" t="s">
        <v>3196</v>
      </c>
      <c r="R1108" s="20" t="s">
        <v>3097</v>
      </c>
      <c r="S1108" s="20" t="s">
        <v>3097</v>
      </c>
      <c r="T1108" s="39" t="s">
        <v>4453</v>
      </c>
      <c r="U1108" s="40" t="s">
        <v>4687</v>
      </c>
      <c r="V1108" s="40" t="s">
        <v>4718</v>
      </c>
      <c r="W1108" s="72">
        <v>0</v>
      </c>
      <c r="X1108" s="72">
        <v>2</v>
      </c>
      <c r="Y1108" s="51" t="str">
        <f>H1108&amp;" "&amp;I1108&amp;" "&amp;J1108</f>
        <v>Cosmopterix schmidiella Frey, 1856</v>
      </c>
      <c r="Z1108" s="78">
        <v>1939</v>
      </c>
      <c r="AA1108" s="72"/>
      <c r="AB1108" s="72"/>
      <c r="AC1108" s="72"/>
      <c r="AD1108" s="72"/>
      <c r="AE1108" s="72"/>
      <c r="AF1108" s="72" t="s">
        <v>3122</v>
      </c>
      <c r="AG1108" s="72">
        <v>1939</v>
      </c>
      <c r="AH1108" s="72"/>
      <c r="AI1108" s="72"/>
      <c r="AJ1108" s="72"/>
      <c r="AK1108" s="72"/>
      <c r="AL1108" s="72"/>
      <c r="AM1108" s="72"/>
    </row>
    <row r="1109" spans="1:39" ht="148.5" hidden="1" x14ac:dyDescent="0.25">
      <c r="A1109" s="13" t="s">
        <v>809</v>
      </c>
      <c r="B1109" s="13" t="s">
        <v>1406</v>
      </c>
      <c r="C1109" s="98" t="s">
        <v>1421</v>
      </c>
      <c r="D1109" s="98"/>
      <c r="E1109" s="98"/>
      <c r="F1109" s="15" t="s">
        <v>4</v>
      </c>
      <c r="G1109" s="13">
        <v>3165</v>
      </c>
      <c r="H1109" s="15" t="s">
        <v>1431</v>
      </c>
      <c r="I1109" s="15" t="s">
        <v>1434</v>
      </c>
      <c r="J1109" s="14" t="s">
        <v>4167</v>
      </c>
      <c r="K1109" s="13"/>
      <c r="L1109" s="57" t="s">
        <v>7153</v>
      </c>
      <c r="M1109" s="57" t="s">
        <v>5067</v>
      </c>
      <c r="N1109" s="20" t="s">
        <v>5987</v>
      </c>
      <c r="O1109" s="86">
        <v>2020</v>
      </c>
      <c r="P1109" s="20"/>
      <c r="Q1109" s="20"/>
      <c r="R1109" s="20"/>
      <c r="S1109" s="20"/>
      <c r="T1109" s="20"/>
      <c r="U1109" s="38" t="s">
        <v>4673</v>
      </c>
      <c r="V1109" s="38" t="s">
        <v>4677</v>
      </c>
      <c r="W1109" s="72">
        <v>3</v>
      </c>
      <c r="X1109" s="72">
        <v>5</v>
      </c>
      <c r="Y1109" s="51" t="str">
        <f>H1109&amp;" "&amp;I1109&amp;" "&amp;J1109</f>
        <v>Cosmopterix orichalcea Stainton, 1861</v>
      </c>
      <c r="Z1109" s="86">
        <v>2020</v>
      </c>
      <c r="AA1109" s="83" t="s">
        <v>4750</v>
      </c>
      <c r="AB1109" s="83"/>
      <c r="AC1109" s="83"/>
      <c r="AD1109" s="83"/>
      <c r="AE1109" s="83">
        <v>1993</v>
      </c>
      <c r="AF1109" s="83">
        <v>2008</v>
      </c>
      <c r="AG1109" s="83">
        <v>2020</v>
      </c>
      <c r="AH1109" s="83" t="s">
        <v>4746</v>
      </c>
      <c r="AI1109" s="83">
        <v>1998</v>
      </c>
      <c r="AJ1109" s="83">
        <v>1922</v>
      </c>
      <c r="AK1109" s="83">
        <v>1916</v>
      </c>
      <c r="AL1109" s="83"/>
      <c r="AM1109" s="83"/>
    </row>
    <row r="1110" spans="1:39" ht="67.5" hidden="1" x14ac:dyDescent="0.25">
      <c r="A1110" s="13" t="s">
        <v>809</v>
      </c>
      <c r="B1110" s="13" t="s">
        <v>1406</v>
      </c>
      <c r="C1110" s="98" t="s">
        <v>1421</v>
      </c>
      <c r="D1110" s="98"/>
      <c r="E1110" s="98"/>
      <c r="F1110" s="15" t="s">
        <v>4</v>
      </c>
      <c r="G1110" s="13">
        <v>3166</v>
      </c>
      <c r="H1110" s="15" t="s">
        <v>1431</v>
      </c>
      <c r="I1110" s="15" t="s">
        <v>1435</v>
      </c>
      <c r="J1110" s="14" t="s">
        <v>4229</v>
      </c>
      <c r="K1110" s="13" t="s">
        <v>2827</v>
      </c>
      <c r="L1110" s="57" t="s">
        <v>7153</v>
      </c>
      <c r="M1110" s="57" t="s">
        <v>3239</v>
      </c>
      <c r="N1110" s="20" t="s">
        <v>5990</v>
      </c>
      <c r="O1110" s="85">
        <v>2021</v>
      </c>
      <c r="P1110" s="20"/>
      <c r="Q1110" s="20"/>
      <c r="R1110" s="20"/>
      <c r="S1110" s="20"/>
      <c r="T1110" s="20"/>
      <c r="U1110" s="38" t="s">
        <v>4673</v>
      </c>
      <c r="V1110" s="38" t="s">
        <v>4677</v>
      </c>
      <c r="W1110" s="72">
        <v>9</v>
      </c>
      <c r="X1110" s="72">
        <v>1</v>
      </c>
      <c r="Y1110" s="51" t="str">
        <f>H1110&amp;" "&amp;I1110&amp;" "&amp;J1110</f>
        <v>Cosmopterix scribaiella Zeller, 1850</v>
      </c>
      <c r="Z1110" s="85">
        <v>2021</v>
      </c>
      <c r="AA1110" s="83" t="s">
        <v>4750</v>
      </c>
      <c r="AB1110" s="83">
        <v>2021</v>
      </c>
      <c r="AC1110" s="83">
        <v>2020</v>
      </c>
      <c r="AD1110" s="83"/>
      <c r="AE1110" s="83"/>
      <c r="AF1110" s="83">
        <v>2021</v>
      </c>
      <c r="AG1110" s="83">
        <v>2020</v>
      </c>
      <c r="AH1110" s="83">
        <v>2015</v>
      </c>
      <c r="AI1110" s="83">
        <v>2014</v>
      </c>
      <c r="AJ1110" s="83">
        <v>2020</v>
      </c>
      <c r="AK1110" s="83">
        <v>2018</v>
      </c>
      <c r="AL1110" s="83" t="s">
        <v>4746</v>
      </c>
      <c r="AM1110" s="83"/>
    </row>
    <row r="1111" spans="1:39" s="11" customFormat="1" ht="67.5" hidden="1" x14ac:dyDescent="0.25">
      <c r="A1111" s="13" t="s">
        <v>809</v>
      </c>
      <c r="B1111" s="13" t="s">
        <v>1406</v>
      </c>
      <c r="C1111" s="98" t="s">
        <v>1421</v>
      </c>
      <c r="D1111" s="98"/>
      <c r="E1111" s="98"/>
      <c r="F1111" s="15" t="s">
        <v>4</v>
      </c>
      <c r="G1111" s="13">
        <v>3170</v>
      </c>
      <c r="H1111" s="15" t="s">
        <v>1431</v>
      </c>
      <c r="I1111" s="15" t="s">
        <v>1436</v>
      </c>
      <c r="J1111" s="14" t="s">
        <v>4091</v>
      </c>
      <c r="K1111" s="13" t="s">
        <v>2828</v>
      </c>
      <c r="L1111" s="57" t="s">
        <v>7153</v>
      </c>
      <c r="M1111" s="57" t="s">
        <v>3239</v>
      </c>
      <c r="N1111" s="20" t="s">
        <v>5989</v>
      </c>
      <c r="O1111" s="85">
        <v>2021</v>
      </c>
      <c r="P1111" s="20"/>
      <c r="Q1111" s="20"/>
      <c r="R1111" s="20"/>
      <c r="S1111" s="20"/>
      <c r="T1111" s="20"/>
      <c r="U1111" s="38" t="s">
        <v>4673</v>
      </c>
      <c r="V1111" s="38" t="s">
        <v>4677</v>
      </c>
      <c r="W1111" s="72">
        <v>8</v>
      </c>
      <c r="X1111" s="72">
        <v>2</v>
      </c>
      <c r="Y1111" s="51" t="str">
        <f>H1111&amp;" "&amp;I1111&amp;" "&amp;J1111</f>
        <v>Cosmopterix lienigiella Lienig &amp; Zeller, 1846</v>
      </c>
      <c r="Z1111" s="85">
        <v>2021</v>
      </c>
      <c r="AA1111" s="83" t="s">
        <v>4750</v>
      </c>
      <c r="AB1111" s="83">
        <v>2021</v>
      </c>
      <c r="AC1111" s="83">
        <v>2002</v>
      </c>
      <c r="AD1111" s="83"/>
      <c r="AE1111" s="83"/>
      <c r="AF1111" s="83">
        <v>2021</v>
      </c>
      <c r="AG1111" s="83">
        <v>2020</v>
      </c>
      <c r="AH1111" s="83"/>
      <c r="AI1111" s="83">
        <v>2001</v>
      </c>
      <c r="AJ1111" s="83">
        <v>1991</v>
      </c>
      <c r="AK1111" s="83">
        <v>2003</v>
      </c>
      <c r="AL1111" s="83" t="s">
        <v>4746</v>
      </c>
      <c r="AM1111" s="83" t="s">
        <v>4750</v>
      </c>
    </row>
    <row r="1112" spans="1:39" ht="108" hidden="1" x14ac:dyDescent="0.25">
      <c r="A1112" s="13" t="s">
        <v>809</v>
      </c>
      <c r="B1112" s="13" t="s">
        <v>1406</v>
      </c>
      <c r="C1112" s="98" t="s">
        <v>1421</v>
      </c>
      <c r="D1112" s="98"/>
      <c r="E1112" s="98"/>
      <c r="F1112" s="15" t="s">
        <v>4</v>
      </c>
      <c r="G1112" s="13">
        <v>3156</v>
      </c>
      <c r="H1112" s="15" t="s">
        <v>1429</v>
      </c>
      <c r="I1112" s="15" t="s">
        <v>1430</v>
      </c>
      <c r="J1112" s="14" t="s">
        <v>3960</v>
      </c>
      <c r="K1112" s="13"/>
      <c r="L1112" s="57" t="s">
        <v>7153</v>
      </c>
      <c r="M1112" s="57" t="s">
        <v>6177</v>
      </c>
      <c r="N1112" s="20" t="s">
        <v>5988</v>
      </c>
      <c r="O1112" s="86">
        <v>2020</v>
      </c>
      <c r="P1112" s="20"/>
      <c r="Q1112" s="20"/>
      <c r="R1112" s="20"/>
      <c r="S1112" s="20"/>
      <c r="T1112" s="20"/>
      <c r="U1112" s="38" t="s">
        <v>4687</v>
      </c>
      <c r="V1112" s="38" t="s">
        <v>4718</v>
      </c>
      <c r="W1112" s="72">
        <v>1</v>
      </c>
      <c r="X1112" s="72">
        <v>2</v>
      </c>
      <c r="Y1112" s="51" t="str">
        <f>H1112&amp;" "&amp;I1112&amp;" "&amp;J1112</f>
        <v>Pyroderces argyrogrammos (Zeller, 1847)</v>
      </c>
      <c r="Z1112" s="86">
        <v>2020</v>
      </c>
      <c r="AA1112" s="83"/>
      <c r="AB1112" s="83"/>
      <c r="AC1112" s="83">
        <v>1948</v>
      </c>
      <c r="AD1112" s="83"/>
      <c r="AE1112" s="83"/>
      <c r="AF1112" s="83">
        <v>2020</v>
      </c>
      <c r="AG1112" s="83"/>
      <c r="AH1112" s="83">
        <v>1999</v>
      </c>
      <c r="AI1112" s="83"/>
      <c r="AJ1112" s="83"/>
      <c r="AK1112" s="83"/>
      <c r="AL1112" s="83"/>
      <c r="AM1112" s="83"/>
    </row>
    <row r="1113" spans="1:39" ht="283.5" hidden="1" x14ac:dyDescent="0.25">
      <c r="A1113" s="13" t="s">
        <v>809</v>
      </c>
      <c r="B1113" s="13" t="s">
        <v>1406</v>
      </c>
      <c r="C1113" s="98" t="s">
        <v>1421</v>
      </c>
      <c r="D1113" s="98"/>
      <c r="E1113" s="98"/>
      <c r="F1113" s="15" t="s">
        <v>4</v>
      </c>
      <c r="G1113" s="13">
        <v>3144</v>
      </c>
      <c r="H1113" s="15" t="s">
        <v>1427</v>
      </c>
      <c r="I1113" s="15" t="s">
        <v>1428</v>
      </c>
      <c r="J1113" s="14" t="s">
        <v>4258</v>
      </c>
      <c r="K1113" s="13" t="s">
        <v>2825</v>
      </c>
      <c r="L1113" s="58" t="s">
        <v>4667</v>
      </c>
      <c r="M1113" s="58" t="s">
        <v>3466</v>
      </c>
      <c r="N1113" s="20" t="s">
        <v>5992</v>
      </c>
      <c r="O1113" s="85">
        <v>2021</v>
      </c>
      <c r="P1113" s="20"/>
      <c r="Q1113" s="20" t="s">
        <v>5994</v>
      </c>
      <c r="R1113" s="20" t="s">
        <v>5993</v>
      </c>
      <c r="S1113" s="20" t="s">
        <v>5993</v>
      </c>
      <c r="T1113" s="20"/>
      <c r="U1113" s="38" t="s">
        <v>4673</v>
      </c>
      <c r="V1113" s="38" t="s">
        <v>4677</v>
      </c>
      <c r="W1113" s="72">
        <v>2</v>
      </c>
      <c r="X1113" s="72">
        <v>4</v>
      </c>
      <c r="Y1113" s="51" t="str">
        <f>H1113&amp;" "&amp;I1113&amp;" "&amp;J1113</f>
        <v>Stagmatophora heydeniella (Fischer von Röslerstamm, 1841)</v>
      </c>
      <c r="Z1113" s="85">
        <v>2021</v>
      </c>
      <c r="AA1113" s="83"/>
      <c r="AB1113" s="83"/>
      <c r="AC1113" s="83"/>
      <c r="AD1113" s="83" t="s">
        <v>5991</v>
      </c>
      <c r="AE1113" s="83">
        <v>1996</v>
      </c>
      <c r="AF1113" s="83">
        <v>2021</v>
      </c>
      <c r="AG1113" s="83">
        <v>2019</v>
      </c>
      <c r="AH1113" s="83">
        <v>1965</v>
      </c>
      <c r="AI1113" s="83"/>
      <c r="AJ1113" s="83"/>
      <c r="AK1113" s="83"/>
      <c r="AL1113" s="83"/>
      <c r="AM1113" s="83" t="s">
        <v>4380</v>
      </c>
    </row>
    <row r="1114" spans="1:39" ht="67.5" hidden="1" x14ac:dyDescent="0.25">
      <c r="A1114" s="13" t="s">
        <v>809</v>
      </c>
      <c r="B1114" s="13" t="s">
        <v>1406</v>
      </c>
      <c r="C1114" s="98" t="s">
        <v>1421</v>
      </c>
      <c r="D1114" s="98"/>
      <c r="E1114" s="98"/>
      <c r="F1114" s="15" t="s">
        <v>4</v>
      </c>
      <c r="G1114" s="13">
        <v>3131</v>
      </c>
      <c r="H1114" s="15" t="s">
        <v>1424</v>
      </c>
      <c r="I1114" s="15" t="s">
        <v>1425</v>
      </c>
      <c r="J1114" s="14" t="s">
        <v>3840</v>
      </c>
      <c r="K1114" s="13"/>
      <c r="L1114" s="57" t="s">
        <v>7153</v>
      </c>
      <c r="M1114" s="57" t="s">
        <v>3238</v>
      </c>
      <c r="N1114" s="20" t="s">
        <v>5995</v>
      </c>
      <c r="O1114" s="85">
        <v>2021</v>
      </c>
      <c r="P1114" s="20"/>
      <c r="Q1114" s="20"/>
      <c r="R1114" s="20"/>
      <c r="S1114" s="20"/>
      <c r="T1114" s="20"/>
      <c r="U1114" s="38" t="s">
        <v>4673</v>
      </c>
      <c r="V1114" s="38" t="s">
        <v>4671</v>
      </c>
      <c r="W1114" s="72">
        <v>4</v>
      </c>
      <c r="X1114" s="72">
        <v>2</v>
      </c>
      <c r="Y1114" s="51" t="str">
        <f>H1114&amp;" "&amp;I1114&amp;" "&amp;J1114</f>
        <v>Eteobalea anonymella (Riedl, 1965)</v>
      </c>
      <c r="Z1114" s="85">
        <v>2021</v>
      </c>
      <c r="AA1114" s="83"/>
      <c r="AB1114" s="83"/>
      <c r="AC1114" s="83"/>
      <c r="AD1114" s="83"/>
      <c r="AE1114" s="83"/>
      <c r="AF1114" s="83">
        <v>2021</v>
      </c>
      <c r="AG1114" s="83">
        <v>2013</v>
      </c>
      <c r="AH1114" s="83">
        <v>1971</v>
      </c>
      <c r="AI1114" s="83"/>
      <c r="AJ1114" s="83">
        <v>2018</v>
      </c>
      <c r="AK1114" s="83">
        <v>2013</v>
      </c>
      <c r="AL1114" s="83"/>
      <c r="AM1114" s="83" t="s">
        <v>4746</v>
      </c>
    </row>
    <row r="1115" spans="1:39" ht="67.5" hidden="1" x14ac:dyDescent="0.25">
      <c r="A1115" s="13" t="s">
        <v>809</v>
      </c>
      <c r="B1115" s="13" t="s">
        <v>1406</v>
      </c>
      <c r="C1115" s="98" t="s">
        <v>1421</v>
      </c>
      <c r="D1115" s="98"/>
      <c r="E1115" s="98"/>
      <c r="F1115" s="15" t="s">
        <v>4</v>
      </c>
      <c r="G1115" s="13">
        <v>3136</v>
      </c>
      <c r="H1115" s="15" t="s">
        <v>1424</v>
      </c>
      <c r="I1115" s="15" t="s">
        <v>1185</v>
      </c>
      <c r="J1115" s="14" t="s">
        <v>3916</v>
      </c>
      <c r="K1115" s="13"/>
      <c r="L1115" s="57" t="s">
        <v>7153</v>
      </c>
      <c r="M1115" s="57" t="s">
        <v>3007</v>
      </c>
      <c r="N1115" s="20" t="s">
        <v>5996</v>
      </c>
      <c r="O1115" s="85">
        <v>2021</v>
      </c>
      <c r="P1115" s="20"/>
      <c r="Q1115" s="20"/>
      <c r="R1115" s="20"/>
      <c r="S1115" s="20"/>
      <c r="T1115" s="20"/>
      <c r="U1115" s="38" t="s">
        <v>4673</v>
      </c>
      <c r="V1115" s="38" t="s">
        <v>4677</v>
      </c>
      <c r="W1115" s="72">
        <v>1</v>
      </c>
      <c r="X1115" s="72">
        <v>1</v>
      </c>
      <c r="Y1115" s="51" t="str">
        <f>H1115&amp;" "&amp;I1115&amp;" "&amp;J1115</f>
        <v>Eteobalea serratella (Treitschke, 1833)</v>
      </c>
      <c r="Z1115" s="85">
        <v>2021</v>
      </c>
      <c r="AA1115" s="83"/>
      <c r="AB1115" s="83"/>
      <c r="AC1115" s="83"/>
      <c r="AD1115" s="83"/>
      <c r="AE1115" s="83"/>
      <c r="AF1115" s="83"/>
      <c r="AG1115" s="83"/>
      <c r="AH1115" s="83"/>
      <c r="AI1115" s="83"/>
      <c r="AJ1115" s="83">
        <v>1992</v>
      </c>
      <c r="AK1115" s="83">
        <v>2021</v>
      </c>
      <c r="AL1115" s="83"/>
      <c r="AM1115" s="83"/>
    </row>
    <row r="1116" spans="1:39" ht="121.5" hidden="1" x14ac:dyDescent="0.25">
      <c r="A1116" s="13" t="s">
        <v>809</v>
      </c>
      <c r="B1116" s="13" t="s">
        <v>1406</v>
      </c>
      <c r="C1116" s="98" t="s">
        <v>1421</v>
      </c>
      <c r="D1116" s="98"/>
      <c r="E1116" s="98"/>
      <c r="F1116" s="15" t="s">
        <v>4</v>
      </c>
      <c r="G1116" s="13">
        <v>3138</v>
      </c>
      <c r="H1116" s="15" t="s">
        <v>1424</v>
      </c>
      <c r="I1116" s="15" t="s">
        <v>1426</v>
      </c>
      <c r="J1116" s="14" t="s">
        <v>3645</v>
      </c>
      <c r="K1116" s="13" t="s">
        <v>2824</v>
      </c>
      <c r="L1116" s="57" t="s">
        <v>7153</v>
      </c>
      <c r="M1116" s="57" t="s">
        <v>5997</v>
      </c>
      <c r="N1116" s="20" t="s">
        <v>5998</v>
      </c>
      <c r="O1116" s="85">
        <v>2021</v>
      </c>
      <c r="P1116" s="20"/>
      <c r="Q1116" s="20"/>
      <c r="R1116" s="20"/>
      <c r="S1116" s="20"/>
      <c r="T1116" s="20"/>
      <c r="U1116" s="38" t="s">
        <v>4673</v>
      </c>
      <c r="V1116" s="38" t="s">
        <v>4677</v>
      </c>
      <c r="W1116" s="72">
        <v>3</v>
      </c>
      <c r="X1116" s="72">
        <v>0</v>
      </c>
      <c r="Y1116" s="51" t="str">
        <f>H1116&amp;" "&amp;I1116&amp;" "&amp;J1116</f>
        <v>Eteobalea albiapicella (Duponchel, [1843])</v>
      </c>
      <c r="Z1116" s="85">
        <v>2021</v>
      </c>
      <c r="AA1116" s="83"/>
      <c r="AB1116" s="83"/>
      <c r="AC1116" s="83">
        <v>2018</v>
      </c>
      <c r="AD1116" s="83"/>
      <c r="AE1116" s="83"/>
      <c r="AF1116" s="83">
        <v>2020</v>
      </c>
      <c r="AG1116" s="83">
        <v>2021</v>
      </c>
      <c r="AH1116" s="83"/>
      <c r="AI1116" s="83"/>
      <c r="AJ1116" s="83"/>
      <c r="AK1116" s="83"/>
      <c r="AL1116" s="83"/>
      <c r="AM1116" s="83"/>
    </row>
    <row r="1117" spans="1:39" ht="175.5" hidden="1" x14ac:dyDescent="0.25">
      <c r="A1117" s="13" t="s">
        <v>809</v>
      </c>
      <c r="B1117" s="13" t="s">
        <v>1406</v>
      </c>
      <c r="C1117" s="98" t="s">
        <v>1421</v>
      </c>
      <c r="D1117" s="98"/>
      <c r="E1117" s="98"/>
      <c r="F1117" s="15" t="s">
        <v>4</v>
      </c>
      <c r="G1117" s="13">
        <v>3118</v>
      </c>
      <c r="H1117" s="15" t="s">
        <v>1422</v>
      </c>
      <c r="I1117" s="15" t="s">
        <v>1423</v>
      </c>
      <c r="J1117" s="14" t="s">
        <v>3955</v>
      </c>
      <c r="K1117" s="13" t="s">
        <v>2823</v>
      </c>
      <c r="L1117" s="57" t="s">
        <v>7153</v>
      </c>
      <c r="M1117" s="57" t="s">
        <v>5768</v>
      </c>
      <c r="N1117" s="20" t="s">
        <v>5999</v>
      </c>
      <c r="O1117" s="86">
        <v>2019</v>
      </c>
      <c r="P1117" s="20"/>
      <c r="Q1117" s="20"/>
      <c r="R1117" s="20"/>
      <c r="S1117" s="20" t="s">
        <v>6000</v>
      </c>
      <c r="T1117" s="20"/>
      <c r="U1117" s="38" t="s">
        <v>4670</v>
      </c>
      <c r="V1117" s="38" t="s">
        <v>4677</v>
      </c>
      <c r="W1117" s="72">
        <v>4</v>
      </c>
      <c r="X1117" s="72">
        <v>1</v>
      </c>
      <c r="Y1117" s="51" t="str">
        <f>H1117&amp;" "&amp;I1117&amp;" "&amp;J1117</f>
        <v>Vulcaniella pomposella (Zeller, 1839)</v>
      </c>
      <c r="Z1117" s="86">
        <v>2019</v>
      </c>
      <c r="AA1117" s="83"/>
      <c r="AB1117" s="83"/>
      <c r="AC1117" s="83"/>
      <c r="AD1117" s="83"/>
      <c r="AE1117" s="83"/>
      <c r="AF1117" s="83">
        <v>2019</v>
      </c>
      <c r="AG1117" s="83">
        <v>1874</v>
      </c>
      <c r="AH1117" s="83"/>
      <c r="AI1117" s="83">
        <v>2005</v>
      </c>
      <c r="AJ1117" s="83">
        <v>2007</v>
      </c>
      <c r="AK1117" s="83">
        <v>2015</v>
      </c>
      <c r="AL1117" s="83"/>
      <c r="AM1117" s="83"/>
    </row>
    <row r="1118" spans="1:39" s="11" customFormat="1" ht="67.5" hidden="1" x14ac:dyDescent="0.25">
      <c r="A1118" s="13" t="s">
        <v>809</v>
      </c>
      <c r="B1118" s="13" t="s">
        <v>1406</v>
      </c>
      <c r="C1118" s="98" t="s">
        <v>1407</v>
      </c>
      <c r="D1118" s="98"/>
      <c r="E1118" s="98"/>
      <c r="F1118" s="15" t="s">
        <v>4</v>
      </c>
      <c r="G1118" s="13">
        <v>3095</v>
      </c>
      <c r="H1118" s="15" t="s">
        <v>1411</v>
      </c>
      <c r="I1118" s="15" t="s">
        <v>458</v>
      </c>
      <c r="J1118" s="14" t="s">
        <v>3955</v>
      </c>
      <c r="K1118" s="13"/>
      <c r="L1118" s="57" t="s">
        <v>7153</v>
      </c>
      <c r="M1118" s="57" t="s">
        <v>3232</v>
      </c>
      <c r="N1118" s="20" t="s">
        <v>6001</v>
      </c>
      <c r="O1118" s="86">
        <v>2020</v>
      </c>
      <c r="P1118" s="20"/>
      <c r="Q1118" s="20"/>
      <c r="R1118" s="20"/>
      <c r="S1118" s="20"/>
      <c r="T1118" s="20"/>
      <c r="U1118" s="38" t="s">
        <v>4676</v>
      </c>
      <c r="V1118" s="38" t="s">
        <v>4677</v>
      </c>
      <c r="W1118" s="72">
        <v>11</v>
      </c>
      <c r="X1118" s="72">
        <v>1</v>
      </c>
      <c r="Y1118" s="51" t="str">
        <f>H1118&amp;" "&amp;I1118&amp;" "&amp;J1118</f>
        <v>Sorhagenia rhamniella (Zeller, 1839)</v>
      </c>
      <c r="Z1118" s="86">
        <v>2020</v>
      </c>
      <c r="AA1118" s="83" t="s">
        <v>4750</v>
      </c>
      <c r="AB1118" s="83">
        <v>2020</v>
      </c>
      <c r="AC1118" s="83">
        <v>2019</v>
      </c>
      <c r="AD1118" s="83">
        <v>2015</v>
      </c>
      <c r="AE1118" s="83">
        <v>2017</v>
      </c>
      <c r="AF1118" s="83">
        <v>2018</v>
      </c>
      <c r="AG1118" s="83">
        <v>2015</v>
      </c>
      <c r="AH1118" s="83">
        <v>2017</v>
      </c>
      <c r="AI1118" s="83"/>
      <c r="AJ1118" s="83">
        <v>2016</v>
      </c>
      <c r="AK1118" s="83">
        <v>2016</v>
      </c>
      <c r="AL1118" s="83" t="s">
        <v>4746</v>
      </c>
      <c r="AM1118" s="83" t="s">
        <v>4750</v>
      </c>
    </row>
    <row r="1119" spans="1:39" ht="67.5" hidden="1" x14ac:dyDescent="0.25">
      <c r="A1119" s="13" t="s">
        <v>809</v>
      </c>
      <c r="B1119" s="13" t="s">
        <v>1406</v>
      </c>
      <c r="C1119" s="98" t="s">
        <v>1407</v>
      </c>
      <c r="D1119" s="98"/>
      <c r="E1119" s="98"/>
      <c r="F1119" s="15" t="s">
        <v>4</v>
      </c>
      <c r="G1119" s="13">
        <v>3098</v>
      </c>
      <c r="H1119" s="15" t="s">
        <v>1411</v>
      </c>
      <c r="I1119" s="15" t="s">
        <v>1413</v>
      </c>
      <c r="J1119" s="14" t="s">
        <v>3636</v>
      </c>
      <c r="K1119" s="13"/>
      <c r="L1119" s="57" t="s">
        <v>7153</v>
      </c>
      <c r="M1119" s="57" t="s">
        <v>3323</v>
      </c>
      <c r="N1119" s="20" t="s">
        <v>6002</v>
      </c>
      <c r="O1119" s="86">
        <v>2020</v>
      </c>
      <c r="P1119" s="20"/>
      <c r="Q1119" s="20"/>
      <c r="R1119" s="20"/>
      <c r="S1119" s="20"/>
      <c r="T1119" s="20"/>
      <c r="U1119" s="38" t="s">
        <v>4676</v>
      </c>
      <c r="V1119" s="38" t="s">
        <v>4677</v>
      </c>
      <c r="W1119" s="72">
        <v>7</v>
      </c>
      <c r="X1119" s="72">
        <v>4</v>
      </c>
      <c r="Y1119" s="51" t="str">
        <f>H1119&amp;" "&amp;I1119&amp;" "&amp;J1119</f>
        <v>Sorhagenia lophyrella (Douglas, 1846)</v>
      </c>
      <c r="Z1119" s="86">
        <v>2020</v>
      </c>
      <c r="AA1119" s="83" t="s">
        <v>4380</v>
      </c>
      <c r="AB1119" s="83"/>
      <c r="AC1119" s="83">
        <v>2004</v>
      </c>
      <c r="AD1119" s="83"/>
      <c r="AE1119" s="83" t="s">
        <v>4750</v>
      </c>
      <c r="AF1119" s="83">
        <v>2020</v>
      </c>
      <c r="AG1119" s="83">
        <v>2015</v>
      </c>
      <c r="AH1119" s="83">
        <v>2020</v>
      </c>
      <c r="AI1119" s="83" t="s">
        <v>4746</v>
      </c>
      <c r="AJ1119" s="83">
        <v>2017</v>
      </c>
      <c r="AK1119" s="83">
        <v>2008</v>
      </c>
      <c r="AL1119" s="83" t="s">
        <v>4746</v>
      </c>
      <c r="AM1119" s="83" t="s">
        <v>4746</v>
      </c>
    </row>
    <row r="1120" spans="1:39" ht="121.5" hidden="1" x14ac:dyDescent="0.25">
      <c r="A1120" s="13" t="s">
        <v>809</v>
      </c>
      <c r="B1120" s="13" t="s">
        <v>1406</v>
      </c>
      <c r="C1120" s="98" t="s">
        <v>1407</v>
      </c>
      <c r="D1120" s="98"/>
      <c r="E1120" s="98"/>
      <c r="F1120" s="15" t="s">
        <v>4</v>
      </c>
      <c r="G1120" s="13">
        <v>3097</v>
      </c>
      <c r="H1120" s="15" t="s">
        <v>1411</v>
      </c>
      <c r="I1120" s="15" t="s">
        <v>1412</v>
      </c>
      <c r="J1120" s="14" t="s">
        <v>4150</v>
      </c>
      <c r="K1120" s="13" t="s">
        <v>2822</v>
      </c>
      <c r="L1120" s="57" t="s">
        <v>7153</v>
      </c>
      <c r="M1120" s="57" t="s">
        <v>3232</v>
      </c>
      <c r="N1120" s="20" t="s">
        <v>6003</v>
      </c>
      <c r="O1120" s="86">
        <v>2020</v>
      </c>
      <c r="P1120" s="20"/>
      <c r="Q1120" s="20"/>
      <c r="R1120" s="20"/>
      <c r="S1120" s="20"/>
      <c r="T1120" s="20"/>
      <c r="U1120" s="38" t="s">
        <v>4676</v>
      </c>
      <c r="V1120" s="38" t="s">
        <v>4677</v>
      </c>
      <c r="W1120" s="72">
        <v>10</v>
      </c>
      <c r="X1120" s="72">
        <v>3</v>
      </c>
      <c r="Y1120" s="51" t="str">
        <f>H1120&amp;" "&amp;I1120&amp;" "&amp;J1120</f>
        <v>Sorhagenia janiszewskae Riedl, 1962</v>
      </c>
      <c r="Z1120" s="86">
        <v>2020</v>
      </c>
      <c r="AA1120" s="83" t="s">
        <v>4750</v>
      </c>
      <c r="AB1120" s="83">
        <v>2011</v>
      </c>
      <c r="AC1120" s="83">
        <v>2020</v>
      </c>
      <c r="AD1120" s="83">
        <v>1999</v>
      </c>
      <c r="AE1120" s="83">
        <v>2018</v>
      </c>
      <c r="AF1120" s="83">
        <v>2018</v>
      </c>
      <c r="AG1120" s="83">
        <v>2017</v>
      </c>
      <c r="AH1120" s="83">
        <v>2018</v>
      </c>
      <c r="AI1120" s="83">
        <v>2007</v>
      </c>
      <c r="AJ1120" s="83">
        <v>2005</v>
      </c>
      <c r="AK1120" s="83">
        <v>2015</v>
      </c>
      <c r="AL1120" s="83" t="s">
        <v>4746</v>
      </c>
      <c r="AM1120" s="83" t="s">
        <v>4746</v>
      </c>
    </row>
    <row r="1121" spans="1:39" ht="162" hidden="1" x14ac:dyDescent="0.25">
      <c r="A1121" s="13" t="s">
        <v>809</v>
      </c>
      <c r="B1121" s="13" t="s">
        <v>1406</v>
      </c>
      <c r="C1121" s="98" t="s">
        <v>1407</v>
      </c>
      <c r="D1121" s="98"/>
      <c r="E1121" s="98"/>
      <c r="F1121" s="15" t="s">
        <v>4</v>
      </c>
      <c r="G1121" s="13">
        <v>3088</v>
      </c>
      <c r="H1121" s="15" t="s">
        <v>1408</v>
      </c>
      <c r="I1121" s="15" t="s">
        <v>1409</v>
      </c>
      <c r="J1121" s="14" t="s">
        <v>3668</v>
      </c>
      <c r="K1121" s="13" t="s">
        <v>2821</v>
      </c>
      <c r="L1121" s="69">
        <v>0</v>
      </c>
      <c r="M1121" s="69">
        <v>0</v>
      </c>
      <c r="N1121" s="20" t="s">
        <v>4454</v>
      </c>
      <c r="O1121" s="71" t="s">
        <v>3245</v>
      </c>
      <c r="P1121" s="20"/>
      <c r="Q1121" s="20"/>
      <c r="R1121" s="20" t="s">
        <v>4455</v>
      </c>
      <c r="S1121" s="20" t="s">
        <v>4455</v>
      </c>
      <c r="T1121" s="20"/>
      <c r="U1121" s="38" t="s">
        <v>4687</v>
      </c>
      <c r="V1121" s="38" t="s">
        <v>4677</v>
      </c>
      <c r="W1121" s="72">
        <v>0</v>
      </c>
      <c r="X1121" s="72">
        <v>1</v>
      </c>
      <c r="Y1121" s="51" t="str">
        <f>H1121&amp;" "&amp;I1121&amp;" "&amp;J1121</f>
        <v>Ascalenia vanella (Frey, 1860)</v>
      </c>
      <c r="Z1121" s="71" t="s">
        <v>3245</v>
      </c>
      <c r="AA1121" s="72"/>
      <c r="AB1121" s="72"/>
      <c r="AC1121" s="72"/>
      <c r="AD1121" s="72"/>
      <c r="AE1121" s="72"/>
      <c r="AF1121" s="72" t="s">
        <v>3245</v>
      </c>
      <c r="AG1121" s="72" t="s">
        <v>4332</v>
      </c>
      <c r="AH1121" s="72"/>
      <c r="AI1121" s="72"/>
      <c r="AJ1121" s="72"/>
      <c r="AK1121" s="72"/>
      <c r="AL1121" s="72"/>
      <c r="AM1121" s="72"/>
    </row>
    <row r="1122" spans="1:39" s="11" customFormat="1" ht="135" hidden="1" x14ac:dyDescent="0.25">
      <c r="A1122" s="13" t="s">
        <v>809</v>
      </c>
      <c r="B1122" s="13" t="s">
        <v>1437</v>
      </c>
      <c r="C1122" s="98" t="s">
        <v>2985</v>
      </c>
      <c r="D1122" s="98" t="s">
        <v>1677</v>
      </c>
      <c r="E1122" s="98"/>
      <c r="F1122" s="15" t="s">
        <v>4</v>
      </c>
      <c r="G1122" s="13">
        <v>3771</v>
      </c>
      <c r="H1122" s="15" t="s">
        <v>1686</v>
      </c>
      <c r="I1122" s="15" t="s">
        <v>1687</v>
      </c>
      <c r="J1122" s="14" t="s">
        <v>3960</v>
      </c>
      <c r="K1122" s="13"/>
      <c r="L1122" s="59" t="s">
        <v>4</v>
      </c>
      <c r="M1122" s="59" t="s">
        <v>3235</v>
      </c>
      <c r="N1122" s="20" t="s">
        <v>6004</v>
      </c>
      <c r="O1122" s="86">
        <v>2020</v>
      </c>
      <c r="P1122" s="20"/>
      <c r="Q1122" s="20"/>
      <c r="R1122" s="20"/>
      <c r="S1122" s="20"/>
      <c r="T1122" s="20"/>
      <c r="U1122" s="38" t="s">
        <v>4673</v>
      </c>
      <c r="V1122" s="38" t="s">
        <v>4671</v>
      </c>
      <c r="W1122" s="72">
        <v>5</v>
      </c>
      <c r="X1122" s="72">
        <v>3</v>
      </c>
      <c r="Y1122" s="51" t="str">
        <f>H1122&amp;" "&amp;I1122&amp;" "&amp;J1122</f>
        <v>Stomopteryx remissella (Zeller, 1847)</v>
      </c>
      <c r="Z1122" s="86">
        <v>2020</v>
      </c>
      <c r="AA1122" s="83"/>
      <c r="AB1122" s="83"/>
      <c r="AC1122" s="83">
        <v>2010</v>
      </c>
      <c r="AD1122" s="83" t="s">
        <v>4746</v>
      </c>
      <c r="AE1122" s="83">
        <v>2017</v>
      </c>
      <c r="AF1122" s="83">
        <v>2020</v>
      </c>
      <c r="AG1122" s="83">
        <v>2017</v>
      </c>
      <c r="AH1122" s="83">
        <v>2018</v>
      </c>
      <c r="AI1122" s="83"/>
      <c r="AJ1122" s="83" t="s">
        <v>4746</v>
      </c>
      <c r="AK1122" s="83"/>
      <c r="AL1122" s="83"/>
      <c r="AM1122" s="83" t="s">
        <v>4746</v>
      </c>
    </row>
    <row r="1123" spans="1:39" s="11" customFormat="1" ht="27" hidden="1" x14ac:dyDescent="0.25">
      <c r="A1123" s="13" t="s">
        <v>809</v>
      </c>
      <c r="B1123" s="13" t="s">
        <v>1437</v>
      </c>
      <c r="C1123" s="98" t="s">
        <v>2985</v>
      </c>
      <c r="D1123" s="98" t="s">
        <v>1677</v>
      </c>
      <c r="E1123" s="98"/>
      <c r="F1123" s="13" t="s">
        <v>4</v>
      </c>
      <c r="G1123" s="13">
        <v>3773</v>
      </c>
      <c r="H1123" s="15" t="s">
        <v>1686</v>
      </c>
      <c r="I1123" s="15" t="s">
        <v>1688</v>
      </c>
      <c r="J1123" s="14" t="s">
        <v>4064</v>
      </c>
      <c r="K1123" s="13"/>
      <c r="L1123" s="58" t="s">
        <v>4667</v>
      </c>
      <c r="M1123" s="58" t="s">
        <v>6005</v>
      </c>
      <c r="N1123" s="20" t="s">
        <v>3257</v>
      </c>
      <c r="O1123" s="76">
        <v>2018</v>
      </c>
      <c r="P1123" s="20"/>
      <c r="Q1123" s="20" t="s">
        <v>147</v>
      </c>
      <c r="R1123" s="20" t="s">
        <v>147</v>
      </c>
      <c r="S1123" s="20" t="s">
        <v>147</v>
      </c>
      <c r="T1123" s="20"/>
      <c r="U1123" s="38" t="s">
        <v>4670</v>
      </c>
      <c r="V1123" s="38" t="s">
        <v>4671</v>
      </c>
      <c r="W1123" s="72">
        <v>1</v>
      </c>
      <c r="X1123" s="72">
        <v>0</v>
      </c>
      <c r="Y1123" s="51" t="str">
        <f>H1123&amp;" "&amp;I1123&amp;" "&amp;J1123</f>
        <v>Stomopteryx flavipalpella Jäckh, 1959</v>
      </c>
      <c r="Z1123" s="76">
        <v>2018</v>
      </c>
      <c r="AA1123" s="72"/>
      <c r="AB1123" s="72"/>
      <c r="AC1123" s="72"/>
      <c r="AD1123" s="72"/>
      <c r="AE1123" s="72">
        <v>2018</v>
      </c>
      <c r="AF1123" s="72"/>
      <c r="AG1123" s="72"/>
      <c r="AH1123" s="72"/>
      <c r="AI1123" s="72"/>
      <c r="AJ1123" s="72"/>
      <c r="AK1123" s="72"/>
      <c r="AL1123" s="72"/>
      <c r="AM1123" s="72"/>
    </row>
    <row r="1124" spans="1:39" ht="108" hidden="1" x14ac:dyDescent="0.25">
      <c r="A1124" s="13" t="s">
        <v>809</v>
      </c>
      <c r="B1124" s="13" t="s">
        <v>1437</v>
      </c>
      <c r="C1124" s="98" t="s">
        <v>2985</v>
      </c>
      <c r="D1124" s="98" t="s">
        <v>1677</v>
      </c>
      <c r="E1124" s="98"/>
      <c r="F1124" s="15" t="s">
        <v>4</v>
      </c>
      <c r="G1124" s="13">
        <v>3776</v>
      </c>
      <c r="H1124" s="15" t="s">
        <v>1707</v>
      </c>
      <c r="I1124" s="15" t="s">
        <v>1690</v>
      </c>
      <c r="J1124" s="14" t="s">
        <v>3771</v>
      </c>
      <c r="K1124" s="13"/>
      <c r="L1124" s="57" t="s">
        <v>7153</v>
      </c>
      <c r="M1124" s="57" t="s">
        <v>3239</v>
      </c>
      <c r="N1124" s="20" t="s">
        <v>6006</v>
      </c>
      <c r="O1124" s="85">
        <v>2021</v>
      </c>
      <c r="P1124" s="20"/>
      <c r="Q1124" s="20"/>
      <c r="R1124" s="20"/>
      <c r="S1124" s="20"/>
      <c r="T1124" s="20"/>
      <c r="U1124" s="38" t="s">
        <v>4676</v>
      </c>
      <c r="V1124" s="38" t="s">
        <v>4718</v>
      </c>
      <c r="W1124" s="72">
        <v>7</v>
      </c>
      <c r="X1124" s="72">
        <v>1</v>
      </c>
      <c r="Y1124" s="51" t="str">
        <f>H1124&amp;" "&amp;I1124&amp;" "&amp;J1124</f>
        <v>Aproaerema patruella (Mann, 1857)</v>
      </c>
      <c r="Z1124" s="85">
        <v>2021</v>
      </c>
      <c r="AA1124" s="83"/>
      <c r="AB1124" s="83"/>
      <c r="AC1124" s="83">
        <v>2006</v>
      </c>
      <c r="AD1124" s="83" t="s">
        <v>4750</v>
      </c>
      <c r="AE1124" s="83">
        <v>2014</v>
      </c>
      <c r="AF1124" s="83">
        <v>2021</v>
      </c>
      <c r="AG1124" s="83">
        <v>2017</v>
      </c>
      <c r="AH1124" s="83">
        <v>2018</v>
      </c>
      <c r="AI1124" s="83"/>
      <c r="AJ1124" s="83"/>
      <c r="AK1124" s="83"/>
      <c r="AL1124" s="83" t="s">
        <v>4746</v>
      </c>
      <c r="AM1124" s="83">
        <v>2013</v>
      </c>
    </row>
    <row r="1125" spans="1:39" ht="27" hidden="1" x14ac:dyDescent="0.25">
      <c r="A1125" s="13" t="s">
        <v>809</v>
      </c>
      <c r="B1125" s="13" t="s">
        <v>1437</v>
      </c>
      <c r="C1125" s="98" t="s">
        <v>2985</v>
      </c>
      <c r="D1125" s="98" t="s">
        <v>1677</v>
      </c>
      <c r="E1125" s="98"/>
      <c r="F1125" s="15" t="s">
        <v>4</v>
      </c>
      <c r="G1125" s="13">
        <v>3777</v>
      </c>
      <c r="H1125" s="15" t="s">
        <v>1707</v>
      </c>
      <c r="I1125" s="15" t="s">
        <v>1691</v>
      </c>
      <c r="J1125" s="14" t="s">
        <v>3916</v>
      </c>
      <c r="K1125" s="13"/>
      <c r="L1125" s="57" t="s">
        <v>7153</v>
      </c>
      <c r="M1125" s="57" t="s">
        <v>3323</v>
      </c>
      <c r="N1125" s="20" t="s">
        <v>6007</v>
      </c>
      <c r="O1125" s="85">
        <v>2021</v>
      </c>
      <c r="P1125" s="20"/>
      <c r="Q1125" s="20"/>
      <c r="R1125" s="20"/>
      <c r="S1125" s="20"/>
      <c r="T1125" s="20"/>
      <c r="U1125" s="38" t="s">
        <v>4676</v>
      </c>
      <c r="V1125" s="38" t="s">
        <v>4677</v>
      </c>
      <c r="W1125" s="72">
        <v>5</v>
      </c>
      <c r="X1125" s="72">
        <v>3</v>
      </c>
      <c r="Y1125" s="51" t="str">
        <f>H1125&amp;" "&amp;I1125&amp;" "&amp;J1125</f>
        <v>Aproaerema coronillella (Treitschke, 1833)</v>
      </c>
      <c r="Z1125" s="85">
        <v>2021</v>
      </c>
      <c r="AA1125" s="83"/>
      <c r="AB1125" s="83" t="s">
        <v>4380</v>
      </c>
      <c r="AC1125" s="83"/>
      <c r="AD1125" s="83" t="s">
        <v>4746</v>
      </c>
      <c r="AE1125" s="83" t="s">
        <v>4750</v>
      </c>
      <c r="AF1125" s="83">
        <v>2021</v>
      </c>
      <c r="AG1125" s="83">
        <v>2021</v>
      </c>
      <c r="AH1125" s="83"/>
      <c r="AI1125" s="83"/>
      <c r="AJ1125" s="83" t="s">
        <v>4746</v>
      </c>
      <c r="AK1125" s="83">
        <v>2015</v>
      </c>
      <c r="AL1125" s="83"/>
      <c r="AM1125" s="83">
        <v>2020</v>
      </c>
    </row>
    <row r="1126" spans="1:39" ht="108" hidden="1" x14ac:dyDescent="0.25">
      <c r="A1126" s="13" t="s">
        <v>809</v>
      </c>
      <c r="B1126" s="13" t="s">
        <v>1437</v>
      </c>
      <c r="C1126" s="98" t="s">
        <v>2985</v>
      </c>
      <c r="D1126" s="98" t="s">
        <v>1677</v>
      </c>
      <c r="E1126" s="98"/>
      <c r="F1126" s="13" t="s">
        <v>4</v>
      </c>
      <c r="G1126" s="13">
        <v>3778</v>
      </c>
      <c r="H1126" s="15" t="s">
        <v>1707</v>
      </c>
      <c r="I1126" s="15" t="s">
        <v>1692</v>
      </c>
      <c r="J1126" s="14" t="s">
        <v>3692</v>
      </c>
      <c r="K1126" s="13"/>
      <c r="L1126" s="69">
        <v>0</v>
      </c>
      <c r="M1126" s="69" t="s">
        <v>3157</v>
      </c>
      <c r="N1126" s="20" t="s">
        <v>4456</v>
      </c>
      <c r="O1126" s="81">
        <v>1974</v>
      </c>
      <c r="P1126" s="20"/>
      <c r="Q1126" s="20" t="s">
        <v>3175</v>
      </c>
      <c r="R1126" s="20" t="s">
        <v>4457</v>
      </c>
      <c r="S1126" s="20" t="s">
        <v>3098</v>
      </c>
      <c r="T1126" s="20"/>
      <c r="U1126" s="38" t="s">
        <v>4687</v>
      </c>
      <c r="V1126" s="38" t="s">
        <v>4677</v>
      </c>
      <c r="W1126" s="72">
        <v>0</v>
      </c>
      <c r="X1126" s="72">
        <v>1</v>
      </c>
      <c r="Y1126" s="51" t="str">
        <f>H1126&amp;" "&amp;I1126&amp;" "&amp;J1126</f>
        <v>Aproaerema incognitana (Gozmány, 1957)</v>
      </c>
      <c r="Z1126" s="81">
        <v>1974</v>
      </c>
      <c r="AA1126" s="72"/>
      <c r="AB1126" s="72"/>
      <c r="AC1126" s="72"/>
      <c r="AD1126" s="72"/>
      <c r="AE1126" s="72"/>
      <c r="AF1126" s="72"/>
      <c r="AG1126" s="72">
        <v>1974</v>
      </c>
      <c r="AH1126" s="72"/>
      <c r="AI1126" s="72"/>
      <c r="AJ1126" s="72"/>
      <c r="AK1126" s="72"/>
      <c r="AL1126" s="72"/>
      <c r="AM1126" s="72"/>
    </row>
    <row r="1127" spans="1:39" ht="81" hidden="1" x14ac:dyDescent="0.25">
      <c r="A1127" s="13" t="s">
        <v>809</v>
      </c>
      <c r="B1127" s="13" t="s">
        <v>1437</v>
      </c>
      <c r="C1127" s="98" t="s">
        <v>2985</v>
      </c>
      <c r="D1127" s="98" t="s">
        <v>1677</v>
      </c>
      <c r="E1127" s="98"/>
      <c r="F1127" s="15" t="s">
        <v>4</v>
      </c>
      <c r="G1127" s="13">
        <v>3779</v>
      </c>
      <c r="H1127" s="15" t="s">
        <v>1707</v>
      </c>
      <c r="I1127" s="15" t="s">
        <v>1693</v>
      </c>
      <c r="J1127" s="14" t="s">
        <v>3880</v>
      </c>
      <c r="K1127" s="13"/>
      <c r="L1127" s="57" t="s">
        <v>7153</v>
      </c>
      <c r="M1127" s="57" t="s">
        <v>3323</v>
      </c>
      <c r="N1127" s="20" t="s">
        <v>6008</v>
      </c>
      <c r="O1127" s="86">
        <v>2020</v>
      </c>
      <c r="P1127" s="20"/>
      <c r="Q1127" s="20"/>
      <c r="R1127" s="20"/>
      <c r="S1127" s="20"/>
      <c r="T1127" s="20"/>
      <c r="U1127" s="38" t="s">
        <v>4676</v>
      </c>
      <c r="V1127" s="38" t="s">
        <v>4677</v>
      </c>
      <c r="W1127" s="72">
        <v>6</v>
      </c>
      <c r="X1127" s="72">
        <v>1</v>
      </c>
      <c r="Y1127" s="51" t="str">
        <f>H1127&amp;" "&amp;I1127&amp;" "&amp;J1127</f>
        <v>Aproaerema sangiella (Stainton, 1863)</v>
      </c>
      <c r="Z1127" s="86">
        <v>2020</v>
      </c>
      <c r="AA1127" s="83"/>
      <c r="AB1127" s="83"/>
      <c r="AC1127" s="83"/>
      <c r="AD1127" s="83"/>
      <c r="AE1127" s="83">
        <v>2017</v>
      </c>
      <c r="AF1127" s="83">
        <v>2020</v>
      </c>
      <c r="AG1127" s="83">
        <v>2014</v>
      </c>
      <c r="AH1127" s="83">
        <v>2012</v>
      </c>
      <c r="AI1127" s="83"/>
      <c r="AJ1127" s="83">
        <v>2020</v>
      </c>
      <c r="AK1127" s="83">
        <v>2018</v>
      </c>
      <c r="AL1127" s="83"/>
      <c r="AM1127" s="83" t="s">
        <v>4380</v>
      </c>
    </row>
    <row r="1128" spans="1:39" ht="54" hidden="1" x14ac:dyDescent="0.25">
      <c r="A1128" s="13" t="s">
        <v>809</v>
      </c>
      <c r="B1128" s="13" t="s">
        <v>1437</v>
      </c>
      <c r="C1128" s="98" t="s">
        <v>2985</v>
      </c>
      <c r="D1128" s="98" t="s">
        <v>1677</v>
      </c>
      <c r="E1128" s="98"/>
      <c r="F1128" s="15" t="s">
        <v>4</v>
      </c>
      <c r="G1128" s="13">
        <v>3780</v>
      </c>
      <c r="H1128" s="15" t="s">
        <v>1707</v>
      </c>
      <c r="I1128" s="15" t="s">
        <v>1694</v>
      </c>
      <c r="J1128" s="14" t="s">
        <v>3604</v>
      </c>
      <c r="K1128" s="13"/>
      <c r="L1128" s="57" t="s">
        <v>7153</v>
      </c>
      <c r="M1128" s="57" t="s">
        <v>3232</v>
      </c>
      <c r="N1128" s="20" t="s">
        <v>6009</v>
      </c>
      <c r="O1128" s="86">
        <v>2019</v>
      </c>
      <c r="P1128" s="20"/>
      <c r="Q1128" s="20"/>
      <c r="R1128" s="20"/>
      <c r="S1128" s="20"/>
      <c r="T1128" s="20"/>
      <c r="U1128" s="38" t="s">
        <v>4676</v>
      </c>
      <c r="V1128" s="38" t="s">
        <v>4677</v>
      </c>
      <c r="W1128" s="72">
        <v>7</v>
      </c>
      <c r="X1128" s="72">
        <v>4</v>
      </c>
      <c r="Y1128" s="51" t="str">
        <f>H1128&amp;" "&amp;I1128&amp;" "&amp;J1128</f>
        <v>Aproaerema cinctella (Clerck, 1759)</v>
      </c>
      <c r="Z1128" s="86">
        <v>2019</v>
      </c>
      <c r="AA1128" s="83" t="s">
        <v>4746</v>
      </c>
      <c r="AB1128" s="83">
        <v>2016</v>
      </c>
      <c r="AC1128" s="83" t="s">
        <v>4380</v>
      </c>
      <c r="AD1128" s="83"/>
      <c r="AE1128" s="83">
        <v>2018</v>
      </c>
      <c r="AF1128" s="83">
        <v>2019</v>
      </c>
      <c r="AG1128" s="83">
        <v>2013</v>
      </c>
      <c r="AH1128" s="83">
        <v>2010</v>
      </c>
      <c r="AI1128" s="83" t="s">
        <v>4750</v>
      </c>
      <c r="AJ1128" s="83" t="s">
        <v>3560</v>
      </c>
      <c r="AK1128" s="83">
        <v>2010</v>
      </c>
      <c r="AL1128" s="83"/>
      <c r="AM1128" s="83" t="s">
        <v>4380</v>
      </c>
    </row>
    <row r="1129" spans="1:39" ht="38.25" hidden="1" x14ac:dyDescent="0.25">
      <c r="A1129" s="13" t="s">
        <v>809</v>
      </c>
      <c r="B1129" s="13" t="s">
        <v>1437</v>
      </c>
      <c r="C1129" s="98" t="s">
        <v>2985</v>
      </c>
      <c r="D1129" s="98" t="s">
        <v>1677</v>
      </c>
      <c r="E1129" s="98"/>
      <c r="F1129" s="13" t="s">
        <v>4</v>
      </c>
      <c r="G1129" s="13" t="s">
        <v>1695</v>
      </c>
      <c r="H1129" s="15" t="s">
        <v>1707</v>
      </c>
      <c r="I1129" s="15" t="s">
        <v>1696</v>
      </c>
      <c r="J1129" s="14" t="s">
        <v>3797</v>
      </c>
      <c r="K1129" s="75"/>
      <c r="L1129" s="59" t="s">
        <v>4</v>
      </c>
      <c r="M1129" s="66" t="s">
        <v>4</v>
      </c>
      <c r="N1129" s="20" t="s">
        <v>3354</v>
      </c>
      <c r="O1129" s="86">
        <v>2010</v>
      </c>
      <c r="P1129" s="20"/>
      <c r="Q1129" s="20"/>
      <c r="R1129" s="20"/>
      <c r="S1129" s="20"/>
      <c r="T1129" s="20"/>
      <c r="U1129" s="38" t="s">
        <v>4820</v>
      </c>
      <c r="V1129" s="38" t="s">
        <v>4671</v>
      </c>
      <c r="W1129" s="83">
        <v>1</v>
      </c>
      <c r="X1129" s="83">
        <v>0</v>
      </c>
      <c r="Y1129" s="51" t="str">
        <f>H1129&amp;" "&amp;I1129&amp;" "&amp;J1129</f>
        <v>Aproaerema cinctelloides (Nel &amp; Varenne, 2012)</v>
      </c>
      <c r="Z1129" s="86">
        <v>2010</v>
      </c>
      <c r="AA1129" s="83"/>
      <c r="AB1129" s="83"/>
      <c r="AC1129" s="83"/>
      <c r="AD1129" s="83"/>
      <c r="AE1129" s="83"/>
      <c r="AF1129" s="83"/>
      <c r="AG1129" s="83">
        <v>2010</v>
      </c>
      <c r="AH1129" s="83"/>
      <c r="AI1129" s="83"/>
      <c r="AJ1129" s="83"/>
      <c r="AK1129" s="83"/>
      <c r="AL1129" s="83"/>
      <c r="AM1129" s="83"/>
    </row>
    <row r="1130" spans="1:39" ht="81" hidden="1" x14ac:dyDescent="0.25">
      <c r="A1130" s="13" t="s">
        <v>809</v>
      </c>
      <c r="B1130" s="13" t="s">
        <v>1437</v>
      </c>
      <c r="C1130" s="98" t="s">
        <v>2985</v>
      </c>
      <c r="D1130" s="98" t="s">
        <v>1677</v>
      </c>
      <c r="E1130" s="98"/>
      <c r="F1130" s="15" t="s">
        <v>4</v>
      </c>
      <c r="G1130" s="13">
        <v>3781</v>
      </c>
      <c r="H1130" s="15" t="s">
        <v>1707</v>
      </c>
      <c r="I1130" s="15" t="s">
        <v>1697</v>
      </c>
      <c r="J1130" s="14" t="s">
        <v>3692</v>
      </c>
      <c r="K1130" s="13"/>
      <c r="L1130" s="57" t="s">
        <v>7153</v>
      </c>
      <c r="M1130" s="57" t="s">
        <v>3232</v>
      </c>
      <c r="N1130" s="20" t="s">
        <v>6010</v>
      </c>
      <c r="O1130" s="85">
        <v>2021</v>
      </c>
      <c r="P1130" s="20"/>
      <c r="Q1130" s="20"/>
      <c r="R1130" s="20"/>
      <c r="S1130" s="20"/>
      <c r="T1130" s="20"/>
      <c r="U1130" s="38" t="s">
        <v>4683</v>
      </c>
      <c r="V1130" s="38" t="s">
        <v>4677</v>
      </c>
      <c r="W1130" s="72">
        <v>11</v>
      </c>
      <c r="X1130" s="72">
        <v>2</v>
      </c>
      <c r="Y1130" s="51" t="str">
        <f>H1130&amp;" "&amp;I1130&amp;" "&amp;J1130</f>
        <v>Aproaerema larseniella (Gozmány, 1957)</v>
      </c>
      <c r="Z1130" s="85">
        <v>2021</v>
      </c>
      <c r="AA1130" s="83" t="s">
        <v>4750</v>
      </c>
      <c r="AB1130" s="83">
        <v>2021</v>
      </c>
      <c r="AC1130" s="83">
        <v>2019</v>
      </c>
      <c r="AD1130" s="83" t="s">
        <v>4746</v>
      </c>
      <c r="AE1130" s="83">
        <v>2019</v>
      </c>
      <c r="AF1130" s="83">
        <v>2021</v>
      </c>
      <c r="AG1130" s="83">
        <v>2014</v>
      </c>
      <c r="AH1130" s="83">
        <v>2018</v>
      </c>
      <c r="AI1130" s="83">
        <v>2013</v>
      </c>
      <c r="AJ1130" s="83">
        <v>2021</v>
      </c>
      <c r="AK1130" s="83">
        <v>2016</v>
      </c>
      <c r="AL1130" s="83" t="s">
        <v>4746</v>
      </c>
      <c r="AM1130" s="83" t="s">
        <v>4750</v>
      </c>
    </row>
    <row r="1131" spans="1:39" ht="40.5" hidden="1" x14ac:dyDescent="0.25">
      <c r="A1131" s="13" t="s">
        <v>809</v>
      </c>
      <c r="B1131" s="13" t="s">
        <v>1437</v>
      </c>
      <c r="C1131" s="98" t="s">
        <v>2985</v>
      </c>
      <c r="D1131" s="98" t="s">
        <v>1677</v>
      </c>
      <c r="E1131" s="98"/>
      <c r="F1131" s="15" t="s">
        <v>4</v>
      </c>
      <c r="G1131" s="13">
        <v>3782</v>
      </c>
      <c r="H1131" s="15" t="s">
        <v>1707</v>
      </c>
      <c r="I1131" s="15" t="s">
        <v>1698</v>
      </c>
      <c r="J1131" s="14" t="s">
        <v>3947</v>
      </c>
      <c r="K1131" s="13"/>
      <c r="L1131" s="57" t="s">
        <v>7153</v>
      </c>
      <c r="M1131" s="57" t="s">
        <v>3232</v>
      </c>
      <c r="N1131" s="20" t="s">
        <v>6011</v>
      </c>
      <c r="O1131" s="86">
        <v>2020</v>
      </c>
      <c r="P1131" s="20"/>
      <c r="Q1131" s="20"/>
      <c r="R1131" s="20"/>
      <c r="S1131" s="20"/>
      <c r="T1131" s="20"/>
      <c r="U1131" s="38" t="s">
        <v>4676</v>
      </c>
      <c r="V1131" s="38" t="s">
        <v>4718</v>
      </c>
      <c r="W1131" s="72">
        <v>6</v>
      </c>
      <c r="X1131" s="72">
        <v>0</v>
      </c>
      <c r="Y1131" s="51" t="str">
        <f>H1131&amp;" "&amp;I1131&amp;" "&amp;J1131</f>
        <v>Aproaerema wormiella (Wolff, 1958)</v>
      </c>
      <c r="Z1131" s="86">
        <v>2020</v>
      </c>
      <c r="AA1131" s="83"/>
      <c r="AB1131" s="83"/>
      <c r="AC1131" s="83">
        <v>2018</v>
      </c>
      <c r="AD1131" s="83" t="s">
        <v>4750</v>
      </c>
      <c r="AE1131" s="83"/>
      <c r="AF1131" s="83">
        <v>2020</v>
      </c>
      <c r="AG1131" s="83">
        <v>2014</v>
      </c>
      <c r="AH1131" s="83">
        <v>2018</v>
      </c>
      <c r="AI1131" s="83"/>
      <c r="AJ1131" s="83"/>
      <c r="AK1131" s="83"/>
      <c r="AL1131" s="83"/>
      <c r="AM1131" s="83" t="s">
        <v>4750</v>
      </c>
    </row>
    <row r="1132" spans="1:39" ht="40.5" hidden="1" x14ac:dyDescent="0.25">
      <c r="A1132" s="13" t="s">
        <v>809</v>
      </c>
      <c r="B1132" s="13" t="s">
        <v>1437</v>
      </c>
      <c r="C1132" s="98" t="s">
        <v>2985</v>
      </c>
      <c r="D1132" s="98" t="s">
        <v>1677</v>
      </c>
      <c r="E1132" s="98"/>
      <c r="F1132" s="15" t="s">
        <v>4</v>
      </c>
      <c r="G1132" s="13">
        <v>3784</v>
      </c>
      <c r="H1132" s="15" t="s">
        <v>1707</v>
      </c>
      <c r="I1132" s="15" t="s">
        <v>1699</v>
      </c>
      <c r="J1132" s="14" t="s">
        <v>4189</v>
      </c>
      <c r="K1132" s="13"/>
      <c r="L1132" s="57" t="s">
        <v>7153</v>
      </c>
      <c r="M1132" s="57" t="s">
        <v>6012</v>
      </c>
      <c r="N1132" s="20" t="s">
        <v>6013</v>
      </c>
      <c r="O1132" s="86">
        <v>2020</v>
      </c>
      <c r="P1132" s="20"/>
      <c r="Q1132" s="20"/>
      <c r="R1132" s="20"/>
      <c r="S1132" s="20"/>
      <c r="T1132" s="20"/>
      <c r="U1132" s="38" t="s">
        <v>4673</v>
      </c>
      <c r="V1132" s="38" t="s">
        <v>4677</v>
      </c>
      <c r="W1132" s="72">
        <v>8</v>
      </c>
      <c r="X1132" s="72">
        <v>1</v>
      </c>
      <c r="Y1132" s="51" t="str">
        <f>H1132&amp;" "&amp;I1132&amp;" "&amp;J1132</f>
        <v>Aproaerema ochrofasciella Toll, 1936</v>
      </c>
      <c r="Z1132" s="86">
        <v>2020</v>
      </c>
      <c r="AA1132" s="83"/>
      <c r="AB1132" s="83"/>
      <c r="AC1132" s="83">
        <v>2019</v>
      </c>
      <c r="AD1132" s="83" t="s">
        <v>4746</v>
      </c>
      <c r="AE1132" s="83">
        <v>2005</v>
      </c>
      <c r="AF1132" s="83">
        <v>2003</v>
      </c>
      <c r="AG1132" s="83">
        <v>2003</v>
      </c>
      <c r="AH1132" s="83">
        <v>2010</v>
      </c>
      <c r="AI1132" s="83"/>
      <c r="AJ1132" s="83">
        <v>2020</v>
      </c>
      <c r="AK1132" s="83">
        <v>2017</v>
      </c>
      <c r="AL1132" s="83"/>
      <c r="AM1132" s="83">
        <v>2011</v>
      </c>
    </row>
    <row r="1133" spans="1:39" ht="40.5" hidden="1" x14ac:dyDescent="0.25">
      <c r="A1133" s="13" t="s">
        <v>809</v>
      </c>
      <c r="B1133" s="13" t="s">
        <v>1437</v>
      </c>
      <c r="C1133" s="98" t="s">
        <v>2985</v>
      </c>
      <c r="D1133" s="98" t="s">
        <v>1677</v>
      </c>
      <c r="E1133" s="98"/>
      <c r="F1133" s="15" t="s">
        <v>4</v>
      </c>
      <c r="G1133" s="13">
        <v>3785</v>
      </c>
      <c r="H1133" s="15" t="s">
        <v>1707</v>
      </c>
      <c r="I1133" s="15" t="s">
        <v>1700</v>
      </c>
      <c r="J1133" s="14" t="s">
        <v>3955</v>
      </c>
      <c r="K1133" s="13"/>
      <c r="L1133" s="57" t="s">
        <v>7153</v>
      </c>
      <c r="M1133" s="57" t="s">
        <v>3232</v>
      </c>
      <c r="N1133" s="20" t="s">
        <v>6014</v>
      </c>
      <c r="O1133" s="85">
        <v>2021</v>
      </c>
      <c r="P1133" s="20"/>
      <c r="Q1133" s="20"/>
      <c r="R1133" s="20"/>
      <c r="S1133" s="20"/>
      <c r="T1133" s="20"/>
      <c r="U1133" s="38" t="s">
        <v>4676</v>
      </c>
      <c r="V1133" s="38" t="s">
        <v>4677</v>
      </c>
      <c r="W1133" s="72">
        <v>10</v>
      </c>
      <c r="X1133" s="72">
        <v>2</v>
      </c>
      <c r="Y1133" s="51" t="str">
        <f>H1133&amp;" "&amp;I1133&amp;" "&amp;J1133</f>
        <v>Aproaerema taeniolella (Zeller, 1839)</v>
      </c>
      <c r="Z1133" s="85">
        <v>2021</v>
      </c>
      <c r="AA1133" s="83" t="s">
        <v>4380</v>
      </c>
      <c r="AB1133" s="83" t="s">
        <v>4746</v>
      </c>
      <c r="AC1133" s="83">
        <v>2020</v>
      </c>
      <c r="AD1133" s="83" t="s">
        <v>4750</v>
      </c>
      <c r="AE1133" s="83">
        <v>2019</v>
      </c>
      <c r="AF1133" s="83">
        <v>2021</v>
      </c>
      <c r="AG1133" s="83">
        <v>2017</v>
      </c>
      <c r="AH1133" s="83">
        <v>2018</v>
      </c>
      <c r="AI1133" s="83"/>
      <c r="AJ1133" s="83" t="s">
        <v>4750</v>
      </c>
      <c r="AK1133" s="83">
        <v>2015</v>
      </c>
      <c r="AL1133" s="83" t="s">
        <v>4750</v>
      </c>
      <c r="AM1133" s="83">
        <v>2009</v>
      </c>
    </row>
    <row r="1134" spans="1:39" ht="54" hidden="1" x14ac:dyDescent="0.25">
      <c r="A1134" s="13" t="s">
        <v>809</v>
      </c>
      <c r="B1134" s="13" t="s">
        <v>1437</v>
      </c>
      <c r="C1134" s="98" t="s">
        <v>2985</v>
      </c>
      <c r="D1134" s="98" t="s">
        <v>1677</v>
      </c>
      <c r="E1134" s="98"/>
      <c r="F1134" s="15" t="s">
        <v>4</v>
      </c>
      <c r="G1134" s="13">
        <v>3787</v>
      </c>
      <c r="H1134" s="15" t="s">
        <v>1707</v>
      </c>
      <c r="I1134" s="15" t="s">
        <v>982</v>
      </c>
      <c r="J1134" s="14" t="s">
        <v>3702</v>
      </c>
      <c r="K1134" s="13"/>
      <c r="L1134" s="57" t="s">
        <v>7153</v>
      </c>
      <c r="M1134" s="57" t="s">
        <v>3323</v>
      </c>
      <c r="N1134" s="20" t="s">
        <v>6015</v>
      </c>
      <c r="O1134" s="86">
        <v>2013</v>
      </c>
      <c r="P1134" s="20"/>
      <c r="Q1134" s="20"/>
      <c r="R1134" s="20"/>
      <c r="S1134" s="20"/>
      <c r="T1134" s="20"/>
      <c r="U1134" s="38" t="s">
        <v>4673</v>
      </c>
      <c r="V1134" s="38" t="s">
        <v>4671</v>
      </c>
      <c r="W1134" s="72">
        <v>3</v>
      </c>
      <c r="X1134" s="72">
        <v>0</v>
      </c>
      <c r="Y1134" s="51" t="str">
        <f>H1134&amp;" "&amp;I1134&amp;" "&amp;J1134</f>
        <v>Aproaerema albifrontella (Heinemann, 1870)</v>
      </c>
      <c r="Z1134" s="86">
        <v>2013</v>
      </c>
      <c r="AA1134" s="83"/>
      <c r="AB1134" s="83"/>
      <c r="AC1134" s="83"/>
      <c r="AD1134" s="83"/>
      <c r="AE1134" s="83"/>
      <c r="AF1134" s="83">
        <v>2013</v>
      </c>
      <c r="AG1134" s="83">
        <v>2011</v>
      </c>
      <c r="AH1134" s="83">
        <v>2006</v>
      </c>
      <c r="AI1134" s="83"/>
      <c r="AJ1134" s="83"/>
      <c r="AK1134" s="83"/>
      <c r="AL1134" s="83"/>
      <c r="AM1134" s="83"/>
    </row>
    <row r="1135" spans="1:39" ht="40.5" hidden="1" x14ac:dyDescent="0.25">
      <c r="A1135" s="13" t="s">
        <v>809</v>
      </c>
      <c r="B1135" s="13" t="s">
        <v>1437</v>
      </c>
      <c r="C1135" s="98" t="s">
        <v>2985</v>
      </c>
      <c r="D1135" s="98" t="s">
        <v>1677</v>
      </c>
      <c r="E1135" s="98"/>
      <c r="F1135" s="15" t="s">
        <v>4</v>
      </c>
      <c r="G1135" s="13">
        <v>3788</v>
      </c>
      <c r="H1135" s="15" t="s">
        <v>1707</v>
      </c>
      <c r="I1135" s="15" t="s">
        <v>1701</v>
      </c>
      <c r="J1135" s="14" t="s">
        <v>3587</v>
      </c>
      <c r="K1135" s="13"/>
      <c r="L1135" s="59" t="s">
        <v>4</v>
      </c>
      <c r="M1135" s="59" t="s">
        <v>6017</v>
      </c>
      <c r="N1135" s="20" t="s">
        <v>6016</v>
      </c>
      <c r="O1135" s="86">
        <v>2017</v>
      </c>
      <c r="P1135" s="20"/>
      <c r="Q1135" s="20"/>
      <c r="R1135" s="20"/>
      <c r="S1135" s="20"/>
      <c r="T1135" s="20"/>
      <c r="U1135" s="38" t="s">
        <v>4670</v>
      </c>
      <c r="V1135" s="38" t="s">
        <v>4718</v>
      </c>
      <c r="W1135" s="72">
        <v>2</v>
      </c>
      <c r="X1135" s="72">
        <v>2</v>
      </c>
      <c r="Y1135" s="51" t="str">
        <f>H1135&amp;" "&amp;I1135&amp;" "&amp;J1135</f>
        <v>Aproaerema cincticulella (Bruand, 1850)</v>
      </c>
      <c r="Z1135" s="86">
        <v>2017</v>
      </c>
      <c r="AA1135" s="83"/>
      <c r="AB1135" s="83"/>
      <c r="AC1135" s="83"/>
      <c r="AD1135" s="83"/>
      <c r="AE1135" s="83"/>
      <c r="AF1135" s="83" t="s">
        <v>3560</v>
      </c>
      <c r="AG1135" s="83">
        <v>2017</v>
      </c>
      <c r="AH1135" s="83"/>
      <c r="AI1135" s="83"/>
      <c r="AJ1135" s="83" t="s">
        <v>3560</v>
      </c>
      <c r="AK1135" s="83">
        <v>2010</v>
      </c>
      <c r="AL1135" s="83"/>
      <c r="AM1135" s="83"/>
    </row>
    <row r="1136" spans="1:39" ht="67.5" hidden="1" x14ac:dyDescent="0.25">
      <c r="A1136" s="13" t="s">
        <v>809</v>
      </c>
      <c r="B1136" s="13" t="s">
        <v>1437</v>
      </c>
      <c r="C1136" s="98" t="s">
        <v>2985</v>
      </c>
      <c r="D1136" s="98" t="s">
        <v>1677</v>
      </c>
      <c r="E1136" s="98"/>
      <c r="F1136" s="15" t="s">
        <v>4</v>
      </c>
      <c r="G1136" s="13">
        <v>3789</v>
      </c>
      <c r="H1136" s="15" t="s">
        <v>1707</v>
      </c>
      <c r="I1136" s="15" t="s">
        <v>1702</v>
      </c>
      <c r="J1136" s="14" t="s">
        <v>3984</v>
      </c>
      <c r="K1136" s="13"/>
      <c r="L1136" s="57" t="s">
        <v>7153</v>
      </c>
      <c r="M1136" s="57" t="s">
        <v>6018</v>
      </c>
      <c r="N1136" s="20" t="s">
        <v>6019</v>
      </c>
      <c r="O1136" s="86">
        <v>2020</v>
      </c>
      <c r="P1136" s="20"/>
      <c r="Q1136" s="20"/>
      <c r="R1136" s="20"/>
      <c r="S1136" s="20"/>
      <c r="T1136" s="20"/>
      <c r="U1136" s="38" t="s">
        <v>4673</v>
      </c>
      <c r="V1136" s="38" t="s">
        <v>4677</v>
      </c>
      <c r="W1136" s="72">
        <v>7</v>
      </c>
      <c r="X1136" s="72">
        <v>2</v>
      </c>
      <c r="Y1136" s="51" t="str">
        <f>H1136&amp;" "&amp;I1136&amp;" "&amp;J1136</f>
        <v>Aproaerema vinella Bankes, 1898</v>
      </c>
      <c r="Z1136" s="86">
        <v>2020</v>
      </c>
      <c r="AA1136" s="83"/>
      <c r="AB1136" s="83"/>
      <c r="AC1136" s="83">
        <v>2020</v>
      </c>
      <c r="AD1136" s="83" t="s">
        <v>4746</v>
      </c>
      <c r="AE1136" s="83"/>
      <c r="AF1136" s="83">
        <v>2020</v>
      </c>
      <c r="AG1136" s="83">
        <v>2014</v>
      </c>
      <c r="AH1136" s="83">
        <v>2014</v>
      </c>
      <c r="AI1136" s="83"/>
      <c r="AJ1136" s="83">
        <v>2018</v>
      </c>
      <c r="AK1136" s="83" t="s">
        <v>4380</v>
      </c>
      <c r="AL1136" s="83">
        <v>2015</v>
      </c>
      <c r="AM1136" s="83">
        <v>2014</v>
      </c>
    </row>
    <row r="1137" spans="1:39" ht="94.5" hidden="1" x14ac:dyDescent="0.25">
      <c r="A1137" s="13" t="s">
        <v>809</v>
      </c>
      <c r="B1137" s="13" t="s">
        <v>1437</v>
      </c>
      <c r="C1137" s="98" t="s">
        <v>2985</v>
      </c>
      <c r="D1137" s="98" t="s">
        <v>1677</v>
      </c>
      <c r="E1137" s="98"/>
      <c r="F1137" s="13" t="s">
        <v>4</v>
      </c>
      <c r="G1137" s="13">
        <v>3792</v>
      </c>
      <c r="H1137" s="15" t="s">
        <v>1707</v>
      </c>
      <c r="I1137" s="15" t="s">
        <v>1703</v>
      </c>
      <c r="J1137" s="14" t="s">
        <v>3711</v>
      </c>
      <c r="K1137" s="13"/>
      <c r="L1137" s="69">
        <v>0</v>
      </c>
      <c r="M1137" s="69" t="s">
        <v>5405</v>
      </c>
      <c r="N1137" s="20" t="s">
        <v>6327</v>
      </c>
      <c r="O1137" s="78" t="s">
        <v>3118</v>
      </c>
      <c r="P1137" s="20"/>
      <c r="Q1137" s="20" t="s">
        <v>3175</v>
      </c>
      <c r="R1137" s="20" t="s">
        <v>4542</v>
      </c>
      <c r="S1137" s="20" t="s">
        <v>4542</v>
      </c>
      <c r="T1137" s="39" t="s">
        <v>4543</v>
      </c>
      <c r="U1137" s="40" t="s">
        <v>4820</v>
      </c>
      <c r="V1137" s="40" t="s">
        <v>4677</v>
      </c>
      <c r="W1137" s="72">
        <v>0</v>
      </c>
      <c r="X1137" s="72">
        <v>1</v>
      </c>
      <c r="Y1137" s="51" t="str">
        <f>H1137&amp;" "&amp;I1137&amp;" "&amp;J1137</f>
        <v>Aproaerema albipalpella (Herrich-Schäffer, [1854])</v>
      </c>
      <c r="Z1137" s="78" t="s">
        <v>3118</v>
      </c>
      <c r="AA1137" s="72"/>
      <c r="AB1137" s="72"/>
      <c r="AC1137" s="72"/>
      <c r="AD1137" s="72"/>
      <c r="AE1137" s="72"/>
      <c r="AF1137" s="72"/>
      <c r="AG1137" s="72" t="s">
        <v>3118</v>
      </c>
      <c r="AH1137" s="72"/>
      <c r="AI1137" s="72"/>
      <c r="AJ1137" s="72"/>
      <c r="AK1137" s="72"/>
      <c r="AL1137" s="72"/>
      <c r="AM1137" s="72"/>
    </row>
    <row r="1138" spans="1:39" ht="94.5" hidden="1" x14ac:dyDescent="0.25">
      <c r="A1138" s="13" t="s">
        <v>809</v>
      </c>
      <c r="B1138" s="13" t="s">
        <v>1437</v>
      </c>
      <c r="C1138" s="98" t="s">
        <v>2985</v>
      </c>
      <c r="D1138" s="98" t="s">
        <v>1677</v>
      </c>
      <c r="E1138" s="98"/>
      <c r="F1138" s="15" t="s">
        <v>4</v>
      </c>
      <c r="G1138" s="13">
        <v>3793</v>
      </c>
      <c r="H1138" s="15" t="s">
        <v>1707</v>
      </c>
      <c r="I1138" s="15" t="s">
        <v>1704</v>
      </c>
      <c r="J1138" s="14" t="s">
        <v>3947</v>
      </c>
      <c r="K1138" s="13"/>
      <c r="L1138" s="58" t="s">
        <v>4667</v>
      </c>
      <c r="M1138" s="58" t="s">
        <v>3464</v>
      </c>
      <c r="N1138" s="20" t="s">
        <v>6020</v>
      </c>
      <c r="O1138" s="86">
        <v>2009</v>
      </c>
      <c r="P1138" s="20"/>
      <c r="Q1138" s="20" t="s">
        <v>6022</v>
      </c>
      <c r="R1138" s="20" t="s">
        <v>6021</v>
      </c>
      <c r="S1138" s="20" t="s">
        <v>6021</v>
      </c>
      <c r="T1138" s="20"/>
      <c r="U1138" s="38" t="s">
        <v>4670</v>
      </c>
      <c r="V1138" s="38" t="s">
        <v>4718</v>
      </c>
      <c r="W1138" s="72">
        <v>2</v>
      </c>
      <c r="X1138" s="72">
        <v>3</v>
      </c>
      <c r="Y1138" s="51" t="str">
        <f>H1138&amp;" "&amp;I1138&amp;" "&amp;J1138</f>
        <v>Aproaerema suecicella (Wolff, 1958)</v>
      </c>
      <c r="Z1138" s="86">
        <v>2009</v>
      </c>
      <c r="AA1138" s="83"/>
      <c r="AB1138" s="83" t="s">
        <v>4750</v>
      </c>
      <c r="AC1138" s="83">
        <v>1996</v>
      </c>
      <c r="AD1138" s="83"/>
      <c r="AE1138" s="83">
        <v>1993</v>
      </c>
      <c r="AF1138" s="83">
        <v>2009</v>
      </c>
      <c r="AG1138" s="83"/>
      <c r="AH1138" s="83"/>
      <c r="AI1138" s="83">
        <v>1991</v>
      </c>
      <c r="AJ1138" s="83"/>
      <c r="AK1138" s="83"/>
      <c r="AL1138" s="83"/>
      <c r="AM1138" s="83"/>
    </row>
    <row r="1139" spans="1:39" ht="108" hidden="1" x14ac:dyDescent="0.25">
      <c r="A1139" s="13" t="s">
        <v>809</v>
      </c>
      <c r="B1139" s="13" t="s">
        <v>1437</v>
      </c>
      <c r="C1139" s="98" t="s">
        <v>2985</v>
      </c>
      <c r="D1139" s="98" t="s">
        <v>1677</v>
      </c>
      <c r="E1139" s="98"/>
      <c r="F1139" s="13" t="s">
        <v>4</v>
      </c>
      <c r="G1139" s="13">
        <v>3794</v>
      </c>
      <c r="H1139" s="15" t="s">
        <v>1707</v>
      </c>
      <c r="I1139" s="15" t="s">
        <v>1705</v>
      </c>
      <c r="J1139" s="14" t="s">
        <v>3711</v>
      </c>
      <c r="K1139" s="13"/>
      <c r="L1139" s="57" t="s">
        <v>7153</v>
      </c>
      <c r="M1139" s="57" t="s">
        <v>3536</v>
      </c>
      <c r="N1139" s="20" t="s">
        <v>6023</v>
      </c>
      <c r="O1139" s="86">
        <v>2015</v>
      </c>
      <c r="P1139" s="20"/>
      <c r="Q1139" s="20"/>
      <c r="R1139" s="20"/>
      <c r="S1139" s="20" t="s">
        <v>6024</v>
      </c>
      <c r="T1139" s="20"/>
      <c r="U1139" s="38" t="s">
        <v>4670</v>
      </c>
      <c r="V1139" s="38" t="s">
        <v>4718</v>
      </c>
      <c r="W1139" s="72">
        <v>2</v>
      </c>
      <c r="X1139" s="72">
        <v>5</v>
      </c>
      <c r="Y1139" s="51" t="str">
        <f>H1139&amp;" "&amp;I1139&amp;" "&amp;J1139</f>
        <v>Aproaerema captivella (Herrich-Schäffer, [1854])</v>
      </c>
      <c r="Z1139" s="86">
        <v>2015</v>
      </c>
      <c r="AA1139" s="83" t="s">
        <v>4746</v>
      </c>
      <c r="AB1139" s="83" t="s">
        <v>4380</v>
      </c>
      <c r="AC1139" s="83" t="s">
        <v>4380</v>
      </c>
      <c r="AD1139" s="83"/>
      <c r="AE1139" s="83"/>
      <c r="AF1139" s="83">
        <v>1886</v>
      </c>
      <c r="AG1139" s="83" t="s">
        <v>4380</v>
      </c>
      <c r="AH1139" s="83"/>
      <c r="AI1139" s="83"/>
      <c r="AJ1139" s="83">
        <v>2011</v>
      </c>
      <c r="AK1139" s="83">
        <v>2015</v>
      </c>
      <c r="AL1139" s="83"/>
      <c r="AM1139" s="83"/>
    </row>
    <row r="1140" spans="1:39" ht="202.5" hidden="1" x14ac:dyDescent="0.25">
      <c r="A1140" s="13" t="s">
        <v>809</v>
      </c>
      <c r="B1140" s="13" t="s">
        <v>1437</v>
      </c>
      <c r="C1140" s="98" t="s">
        <v>2985</v>
      </c>
      <c r="D1140" s="98" t="s">
        <v>1677</v>
      </c>
      <c r="E1140" s="98"/>
      <c r="F1140" s="13" t="s">
        <v>135</v>
      </c>
      <c r="G1140" s="13">
        <v>3795</v>
      </c>
      <c r="H1140" s="15" t="s">
        <v>1707</v>
      </c>
      <c r="I1140" s="15" t="s">
        <v>1706</v>
      </c>
      <c r="J1140" s="14" t="s">
        <v>3831</v>
      </c>
      <c r="K1140" s="13"/>
      <c r="L1140" s="58" t="s">
        <v>4667</v>
      </c>
      <c r="M1140" s="58" t="s">
        <v>3150</v>
      </c>
      <c r="N1140" s="20" t="s">
        <v>4631</v>
      </c>
      <c r="O1140" s="76">
        <v>2015</v>
      </c>
      <c r="P1140" s="20"/>
      <c r="Q1140" s="20" t="s">
        <v>6025</v>
      </c>
      <c r="R1140" s="20" t="s">
        <v>3078</v>
      </c>
      <c r="S1140" s="20" t="s">
        <v>3078</v>
      </c>
      <c r="T1140" s="20" t="s">
        <v>3394</v>
      </c>
      <c r="U1140" s="38" t="s">
        <v>4820</v>
      </c>
      <c r="V1140" s="38" t="s">
        <v>4677</v>
      </c>
      <c r="W1140" s="72">
        <v>1</v>
      </c>
      <c r="X1140" s="72">
        <v>0</v>
      </c>
      <c r="Y1140" s="51" t="str">
        <f>H1140&amp;" "&amp;I1140&amp;" "&amp;J1140</f>
        <v>Aproaerema polychromella (Rebel, 1902)</v>
      </c>
      <c r="Z1140" s="76">
        <v>2015</v>
      </c>
      <c r="AA1140" s="72"/>
      <c r="AB1140" s="72"/>
      <c r="AC1140" s="72"/>
      <c r="AD1140" s="72"/>
      <c r="AE1140" s="72"/>
      <c r="AF1140" s="72"/>
      <c r="AG1140" s="72"/>
      <c r="AH1140" s="72">
        <v>2015</v>
      </c>
      <c r="AI1140" s="72"/>
      <c r="AJ1140" s="72"/>
      <c r="AK1140" s="72"/>
      <c r="AL1140" s="72"/>
      <c r="AM1140" s="72"/>
    </row>
    <row r="1141" spans="1:39" ht="148.5" hidden="1" x14ac:dyDescent="0.25">
      <c r="A1141" s="13" t="s">
        <v>809</v>
      </c>
      <c r="B1141" s="13" t="s">
        <v>1437</v>
      </c>
      <c r="C1141" s="98" t="s">
        <v>2985</v>
      </c>
      <c r="D1141" s="98" t="s">
        <v>1677</v>
      </c>
      <c r="E1141" s="98"/>
      <c r="F1141" s="15" t="s">
        <v>4</v>
      </c>
      <c r="G1141" s="13">
        <v>3798</v>
      </c>
      <c r="H1141" s="15" t="s">
        <v>1707</v>
      </c>
      <c r="I1141" s="15" t="s">
        <v>143</v>
      </c>
      <c r="J1141" s="14" t="s">
        <v>3728</v>
      </c>
      <c r="K1141" s="13"/>
      <c r="L1141" s="57" t="s">
        <v>7153</v>
      </c>
      <c r="M1141" s="57" t="s">
        <v>3232</v>
      </c>
      <c r="N1141" s="20" t="s">
        <v>6026</v>
      </c>
      <c r="O1141" s="85">
        <v>2021</v>
      </c>
      <c r="P1141" s="20"/>
      <c r="Q1141" s="20"/>
      <c r="R1141" s="20"/>
      <c r="S1141" s="20"/>
      <c r="T1141" s="20"/>
      <c r="U1141" s="38" t="s">
        <v>4683</v>
      </c>
      <c r="V1141" s="38" t="s">
        <v>4718</v>
      </c>
      <c r="W1141" s="72">
        <v>13</v>
      </c>
      <c r="X1141" s="72">
        <v>0</v>
      </c>
      <c r="Y1141" s="51" t="str">
        <f>H1141&amp;" "&amp;I1141&amp;" "&amp;J1141</f>
        <v>Aproaerema anthyllidella (Hübner, [1813])</v>
      </c>
      <c r="Z1141" s="85">
        <v>2021</v>
      </c>
      <c r="AA1141" s="83">
        <v>2019</v>
      </c>
      <c r="AB1141" s="83">
        <v>2021</v>
      </c>
      <c r="AC1141" s="83">
        <v>2020</v>
      </c>
      <c r="AD1141" s="83" t="s">
        <v>4750</v>
      </c>
      <c r="AE1141" s="83">
        <v>2017</v>
      </c>
      <c r="AF1141" s="83">
        <v>2021</v>
      </c>
      <c r="AG1141" s="83">
        <v>2020</v>
      </c>
      <c r="AH1141" s="83">
        <v>2018</v>
      </c>
      <c r="AI1141" s="83">
        <v>2014</v>
      </c>
      <c r="AJ1141" s="83">
        <v>2021</v>
      </c>
      <c r="AK1141" s="83">
        <v>2018</v>
      </c>
      <c r="AL1141" s="83" t="s">
        <v>4750</v>
      </c>
      <c r="AM1141" s="83">
        <v>2019</v>
      </c>
    </row>
    <row r="1142" spans="1:39" ht="54" hidden="1" x14ac:dyDescent="0.25">
      <c r="A1142" s="13" t="s">
        <v>809</v>
      </c>
      <c r="B1142" s="13" t="s">
        <v>1437</v>
      </c>
      <c r="C1142" s="98" t="s">
        <v>2985</v>
      </c>
      <c r="D1142" s="98" t="s">
        <v>1677</v>
      </c>
      <c r="E1142" s="98"/>
      <c r="F1142" s="15" t="s">
        <v>4</v>
      </c>
      <c r="G1142" s="13">
        <v>3804</v>
      </c>
      <c r="H1142" s="15" t="s">
        <v>1708</v>
      </c>
      <c r="I1142" s="15" t="s">
        <v>1709</v>
      </c>
      <c r="J1142" s="14" t="s">
        <v>3604</v>
      </c>
      <c r="K1142" s="13"/>
      <c r="L1142" s="57" t="s">
        <v>7153</v>
      </c>
      <c r="M1142" s="57" t="s">
        <v>3007</v>
      </c>
      <c r="N1142" s="20" t="s">
        <v>6027</v>
      </c>
      <c r="O1142" s="85">
        <v>2021</v>
      </c>
      <c r="P1142" s="20"/>
      <c r="Q1142" s="20"/>
      <c r="R1142" s="20"/>
      <c r="S1142" s="20"/>
      <c r="T1142" s="20"/>
      <c r="U1142" s="38" t="s">
        <v>4683</v>
      </c>
      <c r="V1142" s="38" t="s">
        <v>4677</v>
      </c>
      <c r="W1142" s="72">
        <v>12</v>
      </c>
      <c r="X1142" s="72">
        <v>1</v>
      </c>
      <c r="Y1142" s="51" t="str">
        <f>H1142&amp;" "&amp;I1142&amp;" "&amp;J1142</f>
        <v>Anacampsis populella (Clerck, 1759)</v>
      </c>
      <c r="Z1142" s="85">
        <v>2021</v>
      </c>
      <c r="AA1142" s="83">
        <v>2016</v>
      </c>
      <c r="AB1142" s="83">
        <v>2021</v>
      </c>
      <c r="AC1142" s="83">
        <v>2020</v>
      </c>
      <c r="AD1142" s="83">
        <v>2018</v>
      </c>
      <c r="AE1142" s="83">
        <v>2019</v>
      </c>
      <c r="AF1142" s="83">
        <v>2021</v>
      </c>
      <c r="AG1142" s="83">
        <v>2019</v>
      </c>
      <c r="AH1142" s="83">
        <v>2018</v>
      </c>
      <c r="AI1142" s="83">
        <v>2002</v>
      </c>
      <c r="AJ1142" s="83">
        <v>2021</v>
      </c>
      <c r="AK1142" s="83">
        <v>2020</v>
      </c>
      <c r="AL1142" s="83" t="s">
        <v>4746</v>
      </c>
      <c r="AM1142" s="83">
        <v>2020</v>
      </c>
    </row>
    <row r="1143" spans="1:39" ht="54" hidden="1" x14ac:dyDescent="0.25">
      <c r="A1143" s="13" t="s">
        <v>809</v>
      </c>
      <c r="B1143" s="13" t="s">
        <v>1437</v>
      </c>
      <c r="C1143" s="98" t="s">
        <v>2985</v>
      </c>
      <c r="D1143" s="98" t="s">
        <v>1677</v>
      </c>
      <c r="E1143" s="98"/>
      <c r="F1143" s="15" t="s">
        <v>4</v>
      </c>
      <c r="G1143" s="13">
        <v>3805</v>
      </c>
      <c r="H1143" s="15" t="s">
        <v>1708</v>
      </c>
      <c r="I1143" s="15" t="s">
        <v>1710</v>
      </c>
      <c r="J1143" s="14" t="s">
        <v>3723</v>
      </c>
      <c r="K1143" s="13"/>
      <c r="L1143" s="57" t="s">
        <v>7153</v>
      </c>
      <c r="M1143" s="57" t="s">
        <v>3007</v>
      </c>
      <c r="N1143" s="20" t="s">
        <v>6027</v>
      </c>
      <c r="O1143" s="85">
        <v>2021</v>
      </c>
      <c r="P1143" s="20"/>
      <c r="Q1143" s="20"/>
      <c r="R1143" s="20"/>
      <c r="S1143" s="20"/>
      <c r="T1143" s="20"/>
      <c r="U1143" s="38" t="s">
        <v>4683</v>
      </c>
      <c r="V1143" s="38" t="s">
        <v>4677</v>
      </c>
      <c r="W1143" s="72">
        <v>12</v>
      </c>
      <c r="X1143" s="72">
        <v>1</v>
      </c>
      <c r="Y1143" s="51" t="str">
        <f>H1143&amp;" "&amp;I1143&amp;" "&amp;J1143</f>
        <v>Anacampsis blattariella (Hübner, [1796])</v>
      </c>
      <c r="Z1143" s="85">
        <v>2021</v>
      </c>
      <c r="AA1143" s="83">
        <v>2013</v>
      </c>
      <c r="AB1143" s="83">
        <v>2021</v>
      </c>
      <c r="AC1143" s="83">
        <v>2021</v>
      </c>
      <c r="AD1143" s="83" t="s">
        <v>4746</v>
      </c>
      <c r="AE1143" s="83">
        <v>2019</v>
      </c>
      <c r="AF1143" s="83">
        <v>2020</v>
      </c>
      <c r="AG1143" s="83">
        <v>2017</v>
      </c>
      <c r="AH1143" s="83">
        <v>2018</v>
      </c>
      <c r="AI1143" s="83">
        <v>2010</v>
      </c>
      <c r="AJ1143" s="83">
        <v>2021</v>
      </c>
      <c r="AK1143" s="83">
        <v>2020</v>
      </c>
      <c r="AL1143" s="83" t="s">
        <v>4750</v>
      </c>
      <c r="AM1143" s="83">
        <v>2020</v>
      </c>
    </row>
    <row r="1144" spans="1:39" ht="40.5" hidden="1" x14ac:dyDescent="0.25">
      <c r="A1144" s="13" t="s">
        <v>809</v>
      </c>
      <c r="B1144" s="13" t="s">
        <v>1437</v>
      </c>
      <c r="C1144" s="98" t="s">
        <v>2985</v>
      </c>
      <c r="D1144" s="98" t="s">
        <v>1677</v>
      </c>
      <c r="E1144" s="98"/>
      <c r="F1144" s="15" t="s">
        <v>4</v>
      </c>
      <c r="G1144" s="13">
        <v>3806</v>
      </c>
      <c r="H1144" s="15" t="s">
        <v>1708</v>
      </c>
      <c r="I1144" s="15" t="s">
        <v>1711</v>
      </c>
      <c r="J1144" s="14" t="s">
        <v>3944</v>
      </c>
      <c r="K1144" s="13"/>
      <c r="L1144" s="57" t="s">
        <v>7153</v>
      </c>
      <c r="M1144" s="57" t="s">
        <v>3007</v>
      </c>
      <c r="N1144" s="20" t="s">
        <v>6028</v>
      </c>
      <c r="O1144" s="85">
        <v>2021</v>
      </c>
      <c r="P1144" s="20"/>
      <c r="Q1144" s="20"/>
      <c r="R1144" s="20"/>
      <c r="S1144" s="20"/>
      <c r="T1144" s="20"/>
      <c r="U1144" s="38" t="s">
        <v>4676</v>
      </c>
      <c r="V1144" s="38" t="s">
        <v>4677</v>
      </c>
      <c r="W1144" s="72">
        <v>7</v>
      </c>
      <c r="X1144" s="72">
        <v>1</v>
      </c>
      <c r="Y1144" s="51" t="str">
        <f>H1144&amp;" "&amp;I1144&amp;" "&amp;J1144</f>
        <v>Anacampsis timidella (Wocke, 1887)</v>
      </c>
      <c r="Z1144" s="85">
        <v>2021</v>
      </c>
      <c r="AA1144" s="83"/>
      <c r="AB1144" s="83"/>
      <c r="AC1144" s="83"/>
      <c r="AD1144" s="83">
        <v>2012</v>
      </c>
      <c r="AE1144" s="83">
        <v>2012</v>
      </c>
      <c r="AF1144" s="83">
        <v>2021</v>
      </c>
      <c r="AG1144" s="83" t="s">
        <v>4750</v>
      </c>
      <c r="AH1144" s="83">
        <v>2018</v>
      </c>
      <c r="AI1144" s="83"/>
      <c r="AJ1144" s="83">
        <v>2020</v>
      </c>
      <c r="AK1144" s="83">
        <v>2019</v>
      </c>
      <c r="AL1144" s="83" t="s">
        <v>4746</v>
      </c>
      <c r="AM1144" s="83">
        <v>2014</v>
      </c>
    </row>
    <row r="1145" spans="1:39" ht="108" hidden="1" x14ac:dyDescent="0.25">
      <c r="A1145" s="13" t="s">
        <v>809</v>
      </c>
      <c r="B1145" s="13" t="s">
        <v>1437</v>
      </c>
      <c r="C1145" s="98" t="s">
        <v>2985</v>
      </c>
      <c r="D1145" s="98" t="s">
        <v>1677</v>
      </c>
      <c r="E1145" s="98"/>
      <c r="F1145" s="15" t="s">
        <v>4</v>
      </c>
      <c r="G1145" s="13">
        <v>3807</v>
      </c>
      <c r="H1145" s="15" t="s">
        <v>1708</v>
      </c>
      <c r="I1145" s="15" t="s">
        <v>1712</v>
      </c>
      <c r="J1145" s="14" t="s">
        <v>4257</v>
      </c>
      <c r="K1145" s="13"/>
      <c r="L1145" s="57" t="s">
        <v>7153</v>
      </c>
      <c r="M1145" s="57" t="s">
        <v>5199</v>
      </c>
      <c r="N1145" s="20" t="s">
        <v>6029</v>
      </c>
      <c r="O1145" s="86">
        <v>2020</v>
      </c>
      <c r="P1145" s="20"/>
      <c r="Q1145" s="20"/>
      <c r="R1145" s="20"/>
      <c r="S1145" s="20"/>
      <c r="T1145" s="20"/>
      <c r="U1145" s="38" t="s">
        <v>4673</v>
      </c>
      <c r="V1145" s="38" t="s">
        <v>4677</v>
      </c>
      <c r="W1145" s="72">
        <v>5</v>
      </c>
      <c r="X1145" s="72">
        <v>1</v>
      </c>
      <c r="Y1145" s="51" t="str">
        <f>H1145&amp;" "&amp;I1145&amp;" "&amp;J1145</f>
        <v>Anacampsis scintillella (Fischer von Röslerstamm, 1840)</v>
      </c>
      <c r="Z1145" s="86">
        <v>2020</v>
      </c>
      <c r="AA1145" s="83"/>
      <c r="AB1145" s="83"/>
      <c r="AC1145" s="83"/>
      <c r="AD1145" s="83"/>
      <c r="AE1145" s="83">
        <v>2016</v>
      </c>
      <c r="AF1145" s="83">
        <v>2020</v>
      </c>
      <c r="AG1145" s="83">
        <v>2016</v>
      </c>
      <c r="AH1145" s="83">
        <v>2018</v>
      </c>
      <c r="AI1145" s="83"/>
      <c r="AJ1145" s="83" t="s">
        <v>4650</v>
      </c>
      <c r="AK1145" s="83"/>
      <c r="AL1145" s="83"/>
      <c r="AM1145" s="83">
        <v>2013</v>
      </c>
    </row>
    <row r="1146" spans="1:39" ht="40.5" hidden="1" x14ac:dyDescent="0.25">
      <c r="A1146" s="13" t="s">
        <v>809</v>
      </c>
      <c r="B1146" s="13" t="s">
        <v>1437</v>
      </c>
      <c r="C1146" s="98" t="s">
        <v>2985</v>
      </c>
      <c r="D1146" s="98" t="s">
        <v>1677</v>
      </c>
      <c r="E1146" s="98"/>
      <c r="F1146" s="13" t="s">
        <v>4</v>
      </c>
      <c r="G1146" s="13">
        <v>3808</v>
      </c>
      <c r="H1146" s="15" t="s">
        <v>1708</v>
      </c>
      <c r="I1146" s="15" t="s">
        <v>1713</v>
      </c>
      <c r="J1146" s="14" t="s">
        <v>3762</v>
      </c>
      <c r="K1146" s="13"/>
      <c r="L1146" s="59" t="s">
        <v>4</v>
      </c>
      <c r="M1146" s="59" t="s">
        <v>3235</v>
      </c>
      <c r="N1146" s="20" t="s">
        <v>6030</v>
      </c>
      <c r="O1146" s="86">
        <v>2016</v>
      </c>
      <c r="P1146" s="20"/>
      <c r="Q1146" s="20"/>
      <c r="R1146" s="20"/>
      <c r="S1146" s="20"/>
      <c r="T1146" s="20"/>
      <c r="U1146" s="38" t="s">
        <v>4670</v>
      </c>
      <c r="V1146" s="38" t="s">
        <v>4718</v>
      </c>
      <c r="W1146" s="72">
        <v>4</v>
      </c>
      <c r="X1146" s="72">
        <v>2</v>
      </c>
      <c r="Y1146" s="51" t="str">
        <f>H1146&amp;" "&amp;I1146&amp;" "&amp;J1146</f>
        <v>Anacampsis temerella (Lienig &amp; Zeller, 1846)</v>
      </c>
      <c r="Z1146" s="86">
        <v>2016</v>
      </c>
      <c r="AA1146" s="83" t="s">
        <v>4750</v>
      </c>
      <c r="AB1146" s="83" t="s">
        <v>4750</v>
      </c>
      <c r="AC1146" s="83"/>
      <c r="AD1146" s="83"/>
      <c r="AE1146" s="83"/>
      <c r="AF1146" s="83">
        <v>2016</v>
      </c>
      <c r="AG1146" s="83" t="s">
        <v>4380</v>
      </c>
      <c r="AH1146" s="83">
        <v>2016</v>
      </c>
      <c r="AI1146" s="83" t="s">
        <v>4380</v>
      </c>
      <c r="AJ1146" s="83"/>
      <c r="AK1146" s="83"/>
      <c r="AL1146" s="83"/>
      <c r="AM1146" s="83"/>
    </row>
    <row r="1147" spans="1:39" ht="40.5" hidden="1" x14ac:dyDescent="0.25">
      <c r="A1147" s="13" t="s">
        <v>809</v>
      </c>
      <c r="B1147" s="13" t="s">
        <v>1437</v>
      </c>
      <c r="C1147" s="98" t="s">
        <v>2985</v>
      </c>
      <c r="D1147" s="98" t="s">
        <v>1677</v>
      </c>
      <c r="E1147" s="98"/>
      <c r="F1147" s="13" t="s">
        <v>4</v>
      </c>
      <c r="G1147" s="13">
        <v>3812</v>
      </c>
      <c r="H1147" s="15" t="s">
        <v>1708</v>
      </c>
      <c r="I1147" s="15" t="s">
        <v>856</v>
      </c>
      <c r="J1147" s="14" t="s">
        <v>3562</v>
      </c>
      <c r="K1147" s="13"/>
      <c r="L1147" s="57" t="s">
        <v>7153</v>
      </c>
      <c r="M1147" s="57" t="s">
        <v>5199</v>
      </c>
      <c r="N1147" s="20" t="s">
        <v>6031</v>
      </c>
      <c r="O1147" s="86">
        <v>2020</v>
      </c>
      <c r="P1147" s="20"/>
      <c r="Q1147" s="20"/>
      <c r="R1147" s="20"/>
      <c r="S1147" s="20"/>
      <c r="T1147" s="20"/>
      <c r="U1147" s="38" t="s">
        <v>4673</v>
      </c>
      <c r="V1147" s="38" t="s">
        <v>4677</v>
      </c>
      <c r="W1147" s="72">
        <v>5</v>
      </c>
      <c r="X1147" s="72">
        <v>2</v>
      </c>
      <c r="Y1147" s="51" t="str">
        <f>H1147&amp;" "&amp;I1147&amp;" "&amp;J1147</f>
        <v>Anacampsis obscurella ([Denis &amp; Schiffermüller], 1775)</v>
      </c>
      <c r="Z1147" s="86">
        <v>2020</v>
      </c>
      <c r="AA1147" s="83"/>
      <c r="AB1147" s="83"/>
      <c r="AC1147" s="83">
        <v>2020</v>
      </c>
      <c r="AD1147" s="83" t="s">
        <v>3560</v>
      </c>
      <c r="AE1147" s="83">
        <v>2019</v>
      </c>
      <c r="AF1147" s="83">
        <v>2018</v>
      </c>
      <c r="AG1147" s="83">
        <v>2016</v>
      </c>
      <c r="AH1147" s="83">
        <v>2000</v>
      </c>
      <c r="AI1147" s="83"/>
      <c r="AJ1147" s="83" t="s">
        <v>3560</v>
      </c>
      <c r="AK1147" s="83"/>
      <c r="AL1147" s="83"/>
      <c r="AM1147" s="83">
        <v>2011</v>
      </c>
    </row>
    <row r="1148" spans="1:39" ht="108" hidden="1" x14ac:dyDescent="0.25">
      <c r="A1148" s="13" t="s">
        <v>809</v>
      </c>
      <c r="B1148" s="13" t="s">
        <v>1437</v>
      </c>
      <c r="C1148" s="98" t="s">
        <v>2985</v>
      </c>
      <c r="D1148" s="98" t="s">
        <v>1677</v>
      </c>
      <c r="E1148" s="98"/>
      <c r="F1148" s="15" t="s">
        <v>4</v>
      </c>
      <c r="G1148" s="13">
        <v>3816</v>
      </c>
      <c r="H1148" s="15" t="s">
        <v>1714</v>
      </c>
      <c r="I1148" s="15" t="s">
        <v>1715</v>
      </c>
      <c r="J1148" s="14" t="s">
        <v>3723</v>
      </c>
      <c r="K1148" s="13" t="s">
        <v>2855</v>
      </c>
      <c r="L1148" s="57" t="s">
        <v>7153</v>
      </c>
      <c r="M1148" s="57" t="s">
        <v>5978</v>
      </c>
      <c r="N1148" s="20" t="s">
        <v>6032</v>
      </c>
      <c r="O1148" s="86">
        <v>2019</v>
      </c>
      <c r="P1148" s="20"/>
      <c r="Q1148" s="20"/>
      <c r="R1148" s="20"/>
      <c r="S1148" s="20"/>
      <c r="T1148" s="20"/>
      <c r="U1148" s="38" t="s">
        <v>4673</v>
      </c>
      <c r="V1148" s="38" t="s">
        <v>4718</v>
      </c>
      <c r="W1148" s="72">
        <v>4</v>
      </c>
      <c r="X1148" s="72">
        <v>3</v>
      </c>
      <c r="Y1148" s="51" t="str">
        <f>H1148&amp;" "&amp;I1148&amp;" "&amp;J1148</f>
        <v>Mesophleps silacella (Hübner, [1796])</v>
      </c>
      <c r="Z1148" s="86">
        <v>2019</v>
      </c>
      <c r="AA1148" s="83"/>
      <c r="AB1148" s="83"/>
      <c r="AC1148" s="83">
        <v>2011</v>
      </c>
      <c r="AD1148" s="83">
        <v>1952</v>
      </c>
      <c r="AE1148" s="83">
        <v>1968</v>
      </c>
      <c r="AF1148" s="83">
        <v>2019</v>
      </c>
      <c r="AG1148" s="83">
        <v>2016</v>
      </c>
      <c r="AH1148" s="83">
        <v>1990</v>
      </c>
      <c r="AI1148" s="83"/>
      <c r="AJ1148" s="83"/>
      <c r="AK1148" s="83"/>
      <c r="AL1148" s="83"/>
      <c r="AM1148" s="83">
        <v>2013</v>
      </c>
    </row>
    <row r="1149" spans="1:39" ht="121.5" hidden="1" x14ac:dyDescent="0.25">
      <c r="A1149" s="13" t="s">
        <v>809</v>
      </c>
      <c r="B1149" s="13" t="s">
        <v>1437</v>
      </c>
      <c r="C1149" s="98" t="s">
        <v>2985</v>
      </c>
      <c r="D1149" s="98" t="s">
        <v>1677</v>
      </c>
      <c r="E1149" s="98"/>
      <c r="F1149" s="13" t="s">
        <v>135</v>
      </c>
      <c r="G1149" s="13">
        <v>3817</v>
      </c>
      <c r="H1149" s="15" t="s">
        <v>1714</v>
      </c>
      <c r="I1149" s="15" t="s">
        <v>1716</v>
      </c>
      <c r="J1149" s="14" t="s">
        <v>3786</v>
      </c>
      <c r="K1149" s="13"/>
      <c r="L1149" s="60" t="s">
        <v>3043</v>
      </c>
      <c r="M1149" s="61" t="s">
        <v>3043</v>
      </c>
      <c r="N1149" s="20" t="s">
        <v>6033</v>
      </c>
      <c r="O1149" s="89">
        <v>2005</v>
      </c>
      <c r="P1149" s="20"/>
      <c r="Q1149" s="20"/>
      <c r="R1149" s="20"/>
      <c r="S1149" s="20"/>
      <c r="T1149" s="20"/>
      <c r="U1149" s="38" t="s">
        <v>4820</v>
      </c>
      <c r="V1149" s="38" t="s">
        <v>4677</v>
      </c>
      <c r="W1149" s="72">
        <v>1</v>
      </c>
      <c r="X1149" s="72">
        <v>0</v>
      </c>
      <c r="Y1149" s="51" t="str">
        <f>H1149&amp;" "&amp;I1149&amp;" "&amp;J1149</f>
        <v>Mesophleps oxycedrella (Millière, 1871)</v>
      </c>
      <c r="Z1149" s="83">
        <v>2005</v>
      </c>
      <c r="AA1149" s="72"/>
      <c r="AB1149" s="72"/>
      <c r="AC1149" s="72"/>
      <c r="AD1149" s="72"/>
      <c r="AE1149" s="72"/>
      <c r="AF1149" s="72"/>
      <c r="AG1149" s="72"/>
      <c r="AH1149" s="72"/>
      <c r="AI1149" s="72"/>
      <c r="AJ1149" s="72"/>
      <c r="AK1149" s="83">
        <v>2005</v>
      </c>
      <c r="AL1149" s="72"/>
      <c r="AM1149" s="72"/>
    </row>
    <row r="1150" spans="1:39" ht="297" hidden="1" x14ac:dyDescent="0.25">
      <c r="A1150" s="13" t="s">
        <v>809</v>
      </c>
      <c r="B1150" s="13" t="s">
        <v>1437</v>
      </c>
      <c r="C1150" s="98" t="s">
        <v>2985</v>
      </c>
      <c r="D1150" s="98" t="s">
        <v>1717</v>
      </c>
      <c r="E1150" s="98"/>
      <c r="F1150" s="15" t="s">
        <v>4</v>
      </c>
      <c r="G1150" s="13">
        <v>3830</v>
      </c>
      <c r="H1150" s="15" t="s">
        <v>1723</v>
      </c>
      <c r="I1150" s="15" t="s">
        <v>1724</v>
      </c>
      <c r="J1150" s="14" t="s">
        <v>3588</v>
      </c>
      <c r="K1150" s="13"/>
      <c r="L1150" s="58" t="s">
        <v>4667</v>
      </c>
      <c r="M1150" s="58" t="s">
        <v>6195</v>
      </c>
      <c r="N1150" s="20" t="s">
        <v>6199</v>
      </c>
      <c r="O1150" s="86">
        <v>2012</v>
      </c>
      <c r="P1150" s="20"/>
      <c r="Q1150" s="20" t="s">
        <v>3200</v>
      </c>
      <c r="R1150" s="20" t="s">
        <v>6386</v>
      </c>
      <c r="S1150" s="20" t="s">
        <v>6386</v>
      </c>
      <c r="T1150" s="20"/>
      <c r="U1150" s="38" t="s">
        <v>4687</v>
      </c>
      <c r="V1150" s="38" t="s">
        <v>4718</v>
      </c>
      <c r="W1150" s="72">
        <v>1</v>
      </c>
      <c r="X1150" s="72">
        <v>0</v>
      </c>
      <c r="Y1150" s="51" t="str">
        <f>H1150&amp;" "&amp;I1150&amp;" "&amp;J1150</f>
        <v>Nothris congressariella (Bruand, 1858)</v>
      </c>
      <c r="Z1150" s="86">
        <v>2012</v>
      </c>
      <c r="AA1150" s="83"/>
      <c r="AB1150" s="83"/>
      <c r="AC1150" s="83"/>
      <c r="AD1150" s="83"/>
      <c r="AE1150" s="83"/>
      <c r="AF1150" s="83">
        <v>2012</v>
      </c>
      <c r="AG1150" s="83"/>
      <c r="AH1150" s="83"/>
      <c r="AI1150" s="83"/>
      <c r="AJ1150" s="83"/>
      <c r="AK1150" s="83"/>
      <c r="AL1150" s="83"/>
      <c r="AM1150" s="83"/>
    </row>
    <row r="1151" spans="1:39" ht="108" hidden="1" x14ac:dyDescent="0.25">
      <c r="A1151" s="13" t="s">
        <v>809</v>
      </c>
      <c r="B1151" s="13" t="s">
        <v>1437</v>
      </c>
      <c r="C1151" s="98" t="s">
        <v>2985</v>
      </c>
      <c r="D1151" s="98" t="s">
        <v>1717</v>
      </c>
      <c r="E1151" s="98"/>
      <c r="F1151" s="15" t="s">
        <v>4</v>
      </c>
      <c r="G1151" s="13">
        <v>3831</v>
      </c>
      <c r="H1151" s="15" t="s">
        <v>1723</v>
      </c>
      <c r="I1151" s="15" t="s">
        <v>1725</v>
      </c>
      <c r="J1151" s="14" t="s">
        <v>3955</v>
      </c>
      <c r="K1151" s="13"/>
      <c r="L1151" s="57" t="s">
        <v>7153</v>
      </c>
      <c r="M1151" s="57" t="s">
        <v>5067</v>
      </c>
      <c r="N1151" s="20" t="s">
        <v>6034</v>
      </c>
      <c r="O1151" s="85">
        <v>2021</v>
      </c>
      <c r="P1151" s="20"/>
      <c r="Q1151" s="20"/>
      <c r="R1151" s="20"/>
      <c r="S1151" s="20"/>
      <c r="T1151" s="20"/>
      <c r="U1151" s="38" t="s">
        <v>4673</v>
      </c>
      <c r="V1151" s="38" t="s">
        <v>4677</v>
      </c>
      <c r="W1151" s="72">
        <v>2</v>
      </c>
      <c r="X1151" s="72">
        <v>1</v>
      </c>
      <c r="Y1151" s="51" t="str">
        <f>H1151&amp;" "&amp;I1151&amp;" "&amp;J1151</f>
        <v>Nothris lemniscellus (Zeller, 1839)</v>
      </c>
      <c r="Z1151" s="85">
        <v>2021</v>
      </c>
      <c r="AA1151" s="83"/>
      <c r="AB1151" s="83"/>
      <c r="AC1151" s="83"/>
      <c r="AD1151" s="83"/>
      <c r="AE1151" s="83"/>
      <c r="AF1151" s="83">
        <v>2020</v>
      </c>
      <c r="AG1151" s="83">
        <v>2021</v>
      </c>
      <c r="AH1151" s="83">
        <v>1999</v>
      </c>
      <c r="AI1151" s="83"/>
      <c r="AJ1151" s="83"/>
      <c r="AK1151" s="83"/>
      <c r="AL1151" s="83"/>
      <c r="AM1151" s="83"/>
    </row>
    <row r="1152" spans="1:39" ht="40.5" hidden="1" x14ac:dyDescent="0.25">
      <c r="A1152" s="13" t="s">
        <v>809</v>
      </c>
      <c r="B1152" s="13" t="s">
        <v>1437</v>
      </c>
      <c r="C1152" s="98" t="s">
        <v>2985</v>
      </c>
      <c r="D1152" s="98" t="s">
        <v>1717</v>
      </c>
      <c r="E1152" s="98"/>
      <c r="F1152" s="15" t="s">
        <v>4</v>
      </c>
      <c r="G1152" s="13">
        <v>3829</v>
      </c>
      <c r="H1152" s="15" t="s">
        <v>1723</v>
      </c>
      <c r="I1152" s="15" t="s">
        <v>1726</v>
      </c>
      <c r="J1152" s="14" t="s">
        <v>3562</v>
      </c>
      <c r="K1152" s="13"/>
      <c r="L1152" s="57" t="s">
        <v>7153</v>
      </c>
      <c r="M1152" s="57" t="s">
        <v>3007</v>
      </c>
      <c r="N1152" s="20" t="s">
        <v>6035</v>
      </c>
      <c r="O1152" s="85">
        <v>2021</v>
      </c>
      <c r="P1152" s="20"/>
      <c r="Q1152" s="20"/>
      <c r="R1152" s="20"/>
      <c r="S1152" s="20"/>
      <c r="T1152" s="20"/>
      <c r="U1152" s="38" t="s">
        <v>4683</v>
      </c>
      <c r="V1152" s="38" t="s">
        <v>4677</v>
      </c>
      <c r="W1152" s="72">
        <v>12</v>
      </c>
      <c r="X1152" s="72">
        <v>1</v>
      </c>
      <c r="Y1152" s="51" t="str">
        <f>H1152&amp;" "&amp;I1152&amp;" "&amp;J1152</f>
        <v>Nothris verbascella ([Denis &amp; Schiffermüller], 1775)</v>
      </c>
      <c r="Z1152" s="85">
        <v>2021</v>
      </c>
      <c r="AA1152" s="83" t="s">
        <v>4750</v>
      </c>
      <c r="AB1152" s="83">
        <v>2021</v>
      </c>
      <c r="AC1152" s="83">
        <v>2021</v>
      </c>
      <c r="AD1152" s="83">
        <v>2014</v>
      </c>
      <c r="AE1152" s="83">
        <v>2018</v>
      </c>
      <c r="AF1152" s="83">
        <v>2021</v>
      </c>
      <c r="AG1152" s="83">
        <v>2019</v>
      </c>
      <c r="AH1152" s="83">
        <v>2013</v>
      </c>
      <c r="AI1152" s="83">
        <v>2008</v>
      </c>
      <c r="AJ1152" s="83">
        <v>2021</v>
      </c>
      <c r="AK1152" s="83">
        <v>2013</v>
      </c>
      <c r="AL1152" s="83" t="s">
        <v>4746</v>
      </c>
      <c r="AM1152" s="83" t="s">
        <v>4750</v>
      </c>
    </row>
    <row r="1153" spans="1:39" ht="40.5" hidden="1" x14ac:dyDescent="0.25">
      <c r="A1153" s="13" t="s">
        <v>809</v>
      </c>
      <c r="B1153" s="13" t="s">
        <v>1437</v>
      </c>
      <c r="C1153" s="98" t="s">
        <v>2985</v>
      </c>
      <c r="D1153" s="98" t="s">
        <v>1717</v>
      </c>
      <c r="E1153" s="98"/>
      <c r="F1153" s="15" t="s">
        <v>4</v>
      </c>
      <c r="G1153" s="13">
        <v>3833</v>
      </c>
      <c r="H1153" s="15" t="s">
        <v>1727</v>
      </c>
      <c r="I1153" s="15" t="s">
        <v>1375</v>
      </c>
      <c r="J1153" s="14" t="s">
        <v>3686</v>
      </c>
      <c r="K1153" s="13"/>
      <c r="L1153" s="57" t="s">
        <v>7153</v>
      </c>
      <c r="M1153" s="57" t="s">
        <v>3232</v>
      </c>
      <c r="N1153" s="20" t="s">
        <v>6037</v>
      </c>
      <c r="O1153" s="85">
        <v>2021</v>
      </c>
      <c r="P1153" s="20"/>
      <c r="Q1153" s="20"/>
      <c r="R1153" s="20"/>
      <c r="S1153" s="20"/>
      <c r="T1153" s="20"/>
      <c r="U1153" s="38" t="s">
        <v>4683</v>
      </c>
      <c r="V1153" s="38" t="s">
        <v>4677</v>
      </c>
      <c r="W1153" s="72">
        <v>12</v>
      </c>
      <c r="X1153" s="72">
        <v>1</v>
      </c>
      <c r="Y1153" s="51" t="str">
        <f>H1153&amp;" "&amp;I1153&amp;" "&amp;J1153</f>
        <v>Neofaculta ericetella (Geyer, [1832])</v>
      </c>
      <c r="Z1153" s="85">
        <v>2021</v>
      </c>
      <c r="AA1153" s="83" t="s">
        <v>4750</v>
      </c>
      <c r="AB1153" s="83">
        <v>2021</v>
      </c>
      <c r="AC1153" s="83">
        <v>2020</v>
      </c>
      <c r="AD1153" s="83" t="s">
        <v>4380</v>
      </c>
      <c r="AE1153" s="83">
        <v>2018</v>
      </c>
      <c r="AF1153" s="83">
        <v>2018</v>
      </c>
      <c r="AG1153" s="83">
        <v>2021</v>
      </c>
      <c r="AH1153" s="83">
        <v>2018</v>
      </c>
      <c r="AI1153" s="83">
        <v>2017</v>
      </c>
      <c r="AJ1153" s="83">
        <v>2021</v>
      </c>
      <c r="AK1153" s="83">
        <v>2015</v>
      </c>
      <c r="AL1153" s="83">
        <v>2015</v>
      </c>
      <c r="AM1153" s="83" t="s">
        <v>4750</v>
      </c>
    </row>
    <row r="1154" spans="1:39" ht="40.5" hidden="1" x14ac:dyDescent="0.25">
      <c r="A1154" s="13" t="s">
        <v>809</v>
      </c>
      <c r="B1154" s="13" t="s">
        <v>1437</v>
      </c>
      <c r="C1154" s="98" t="s">
        <v>2985</v>
      </c>
      <c r="D1154" s="98" t="s">
        <v>1717</v>
      </c>
      <c r="E1154" s="98"/>
      <c r="F1154" s="15" t="s">
        <v>4</v>
      </c>
      <c r="G1154" s="13">
        <v>3834</v>
      </c>
      <c r="H1154" s="15" t="s">
        <v>1727</v>
      </c>
      <c r="I1154" s="15" t="s">
        <v>1728</v>
      </c>
      <c r="J1154" s="14" t="s">
        <v>3711</v>
      </c>
      <c r="K1154" s="13"/>
      <c r="L1154" s="57" t="s">
        <v>7153</v>
      </c>
      <c r="M1154" s="57" t="s">
        <v>3232</v>
      </c>
      <c r="N1154" s="20" t="s">
        <v>6036</v>
      </c>
      <c r="O1154" s="85">
        <v>2021</v>
      </c>
      <c r="P1154" s="20"/>
      <c r="Q1154" s="20"/>
      <c r="R1154" s="20"/>
      <c r="S1154" s="20"/>
      <c r="T1154" s="20"/>
      <c r="U1154" s="38" t="s">
        <v>4683</v>
      </c>
      <c r="V1154" s="38" t="s">
        <v>4677</v>
      </c>
      <c r="W1154" s="72">
        <v>12</v>
      </c>
      <c r="X1154" s="72">
        <v>1</v>
      </c>
      <c r="Y1154" s="51" t="str">
        <f>H1154&amp;" "&amp;I1154&amp;" "&amp;J1154</f>
        <v>Neofaculta infernella (Herrich-Schäffer, [1854])</v>
      </c>
      <c r="Z1154" s="85">
        <v>2021</v>
      </c>
      <c r="AA1154" s="83" t="s">
        <v>4750</v>
      </c>
      <c r="AB1154" s="83">
        <v>2021</v>
      </c>
      <c r="AC1154" s="83">
        <v>2018</v>
      </c>
      <c r="AD1154" s="83" t="s">
        <v>4746</v>
      </c>
      <c r="AE1154" s="83">
        <v>2017</v>
      </c>
      <c r="AF1154" s="83">
        <v>2021</v>
      </c>
      <c r="AG1154" s="83">
        <v>2020</v>
      </c>
      <c r="AH1154" s="83">
        <v>2020</v>
      </c>
      <c r="AI1154" s="83">
        <v>2008</v>
      </c>
      <c r="AJ1154" s="83">
        <v>2021</v>
      </c>
      <c r="AK1154" s="83">
        <v>2015</v>
      </c>
      <c r="AL1154" s="83" t="s">
        <v>4750</v>
      </c>
      <c r="AM1154" s="83" t="s">
        <v>4750</v>
      </c>
    </row>
    <row r="1155" spans="1:39" ht="40.5" hidden="1" x14ac:dyDescent="0.25">
      <c r="A1155" s="13" t="s">
        <v>809</v>
      </c>
      <c r="B1155" s="13" t="s">
        <v>1437</v>
      </c>
      <c r="C1155" s="98" t="s">
        <v>2985</v>
      </c>
      <c r="D1155" s="98" t="s">
        <v>1717</v>
      </c>
      <c r="E1155" s="98"/>
      <c r="F1155" s="15" t="s">
        <v>4</v>
      </c>
      <c r="G1155" s="13">
        <v>3827</v>
      </c>
      <c r="H1155" s="15" t="s">
        <v>1721</v>
      </c>
      <c r="I1155" s="15" t="s">
        <v>1722</v>
      </c>
      <c r="J1155" s="14" t="s">
        <v>3763</v>
      </c>
      <c r="K1155" s="13"/>
      <c r="L1155" s="57" t="s">
        <v>7153</v>
      </c>
      <c r="M1155" s="57" t="s">
        <v>3007</v>
      </c>
      <c r="N1155" s="20" t="s">
        <v>6038</v>
      </c>
      <c r="O1155" s="85">
        <v>2021</v>
      </c>
      <c r="P1155" s="20"/>
      <c r="Q1155" s="20"/>
      <c r="R1155" s="20"/>
      <c r="S1155" s="20"/>
      <c r="T1155" s="20"/>
      <c r="U1155" s="38" t="s">
        <v>4683</v>
      </c>
      <c r="V1155" s="38" t="s">
        <v>4677</v>
      </c>
      <c r="W1155" s="72">
        <v>11</v>
      </c>
      <c r="X1155" s="72">
        <v>2</v>
      </c>
      <c r="Y1155" s="51" t="str">
        <f>H1155&amp;" "&amp;I1155&amp;" "&amp;J1155</f>
        <v>Hypatima rhomboidella (Linnaeus, 1758)</v>
      </c>
      <c r="Z1155" s="85">
        <v>2021</v>
      </c>
      <c r="AA1155" s="83" t="s">
        <v>4750</v>
      </c>
      <c r="AB1155" s="83">
        <v>2020</v>
      </c>
      <c r="AC1155" s="83">
        <v>2020</v>
      </c>
      <c r="AD1155" s="83" t="s">
        <v>4746</v>
      </c>
      <c r="AE1155" s="83">
        <v>2018</v>
      </c>
      <c r="AF1155" s="83">
        <v>2020</v>
      </c>
      <c r="AG1155" s="83">
        <v>2019</v>
      </c>
      <c r="AH1155" s="83">
        <v>2016</v>
      </c>
      <c r="AI1155" s="83">
        <v>2012</v>
      </c>
      <c r="AJ1155" s="83">
        <v>2020</v>
      </c>
      <c r="AK1155" s="83">
        <v>2021</v>
      </c>
      <c r="AL1155" s="83" t="s">
        <v>4746</v>
      </c>
      <c r="AM1155" s="83">
        <v>2009</v>
      </c>
    </row>
    <row r="1156" spans="1:39" ht="54" hidden="1" x14ac:dyDescent="0.25">
      <c r="A1156" s="13" t="s">
        <v>809</v>
      </c>
      <c r="B1156" s="13" t="s">
        <v>1437</v>
      </c>
      <c r="C1156" s="98" t="s">
        <v>2985</v>
      </c>
      <c r="D1156" s="98" t="s">
        <v>1717</v>
      </c>
      <c r="E1156" s="98"/>
      <c r="F1156" s="15" t="s">
        <v>4</v>
      </c>
      <c r="G1156" s="13">
        <v>3822</v>
      </c>
      <c r="H1156" s="15" t="s">
        <v>1718</v>
      </c>
      <c r="I1156" s="15" t="s">
        <v>1719</v>
      </c>
      <c r="J1156" s="14" t="s">
        <v>4222</v>
      </c>
      <c r="K1156" s="13" t="s">
        <v>2856</v>
      </c>
      <c r="L1156" s="57" t="s">
        <v>7153</v>
      </c>
      <c r="M1156" s="57" t="s">
        <v>3007</v>
      </c>
      <c r="N1156" s="20" t="s">
        <v>6040</v>
      </c>
      <c r="O1156" s="86">
        <v>2020</v>
      </c>
      <c r="P1156" s="20"/>
      <c r="Q1156" s="20"/>
      <c r="R1156" s="20"/>
      <c r="S1156" s="20"/>
      <c r="T1156" s="20"/>
      <c r="U1156" s="38" t="s">
        <v>4683</v>
      </c>
      <c r="V1156" s="38" t="s">
        <v>4677</v>
      </c>
      <c r="W1156" s="72">
        <v>10</v>
      </c>
      <c r="X1156" s="72">
        <v>3</v>
      </c>
      <c r="Y1156" s="51" t="str">
        <f>H1156&amp;" "&amp;I1156&amp;" "&amp;J1156</f>
        <v>Anarsia lineatella Zeller, 1839</v>
      </c>
      <c r="Z1156" s="86">
        <v>2020</v>
      </c>
      <c r="AA1156" s="83" t="s">
        <v>4750</v>
      </c>
      <c r="AB1156" s="83">
        <v>2005</v>
      </c>
      <c r="AC1156" s="83">
        <v>2020</v>
      </c>
      <c r="AD1156" s="83" t="s">
        <v>4746</v>
      </c>
      <c r="AE1156" s="83">
        <v>2019</v>
      </c>
      <c r="AF1156" s="83">
        <v>2020</v>
      </c>
      <c r="AG1156" s="83">
        <v>2017</v>
      </c>
      <c r="AH1156" s="83">
        <v>2018</v>
      </c>
      <c r="AI1156" s="83" t="s">
        <v>4380</v>
      </c>
      <c r="AJ1156" s="83">
        <v>2017</v>
      </c>
      <c r="AK1156" s="83" t="s">
        <v>4750</v>
      </c>
      <c r="AL1156" s="83" t="s">
        <v>4746</v>
      </c>
      <c r="AM1156" s="83" t="s">
        <v>4750</v>
      </c>
    </row>
    <row r="1157" spans="1:39" ht="40.5" hidden="1" x14ac:dyDescent="0.25">
      <c r="A1157" s="13" t="s">
        <v>809</v>
      </c>
      <c r="B1157" s="13" t="s">
        <v>1437</v>
      </c>
      <c r="C1157" s="98" t="s">
        <v>2985</v>
      </c>
      <c r="D1157" s="98" t="s">
        <v>1717</v>
      </c>
      <c r="E1157" s="98"/>
      <c r="F1157" s="15" t="s">
        <v>4</v>
      </c>
      <c r="G1157" s="13" t="s">
        <v>2583</v>
      </c>
      <c r="H1157" s="15" t="s">
        <v>1718</v>
      </c>
      <c r="I1157" s="15" t="s">
        <v>2579</v>
      </c>
      <c r="J1157" s="2" t="s">
        <v>4035</v>
      </c>
      <c r="K1157" s="13"/>
      <c r="L1157" s="57" t="s">
        <v>7153</v>
      </c>
      <c r="M1157" s="57" t="s">
        <v>3007</v>
      </c>
      <c r="N1157" s="20" t="s">
        <v>6039</v>
      </c>
      <c r="O1157" s="85">
        <v>2021</v>
      </c>
      <c r="P1157" s="20"/>
      <c r="Q1157" s="20"/>
      <c r="R1157" s="20"/>
      <c r="S1157" s="20"/>
      <c r="T1157" s="20"/>
      <c r="U1157" s="38" t="s">
        <v>4683</v>
      </c>
      <c r="V1157" s="38" t="s">
        <v>4677</v>
      </c>
      <c r="W1157" s="72">
        <v>8</v>
      </c>
      <c r="X1157" s="72">
        <v>0</v>
      </c>
      <c r="Y1157" s="51" t="str">
        <f>H1157&amp;" "&amp;I1157&amp;" "&amp;J1157</f>
        <v>Anarsia innoxiella Gregersen &amp; Karsholt, 2017</v>
      </c>
      <c r="Z1157" s="85">
        <v>2021</v>
      </c>
      <c r="AA1157" s="83"/>
      <c r="AB1157" s="83">
        <v>2021</v>
      </c>
      <c r="AC1157" s="83">
        <v>2021</v>
      </c>
      <c r="AD1157" s="83"/>
      <c r="AE1157" s="83">
        <v>2018</v>
      </c>
      <c r="AF1157" s="83">
        <v>2021</v>
      </c>
      <c r="AG1157" s="83">
        <v>2016</v>
      </c>
      <c r="AH1157" s="83">
        <v>2018</v>
      </c>
      <c r="AI1157" s="83"/>
      <c r="AJ1157" s="83"/>
      <c r="AK1157" s="83">
        <v>2019</v>
      </c>
      <c r="AL1157" s="83"/>
      <c r="AM1157" s="83">
        <v>2020</v>
      </c>
    </row>
    <row r="1158" spans="1:39" ht="40.5" hidden="1" x14ac:dyDescent="0.25">
      <c r="A1158" s="13" t="s">
        <v>809</v>
      </c>
      <c r="B1158" s="13" t="s">
        <v>1437</v>
      </c>
      <c r="C1158" s="98" t="s">
        <v>2985</v>
      </c>
      <c r="D1158" s="98" t="s">
        <v>1717</v>
      </c>
      <c r="E1158" s="98"/>
      <c r="F1158" s="15" t="s">
        <v>4</v>
      </c>
      <c r="G1158" s="13">
        <v>3823</v>
      </c>
      <c r="H1158" s="15" t="s">
        <v>1718</v>
      </c>
      <c r="I1158" s="15" t="s">
        <v>1720</v>
      </c>
      <c r="J1158" s="14" t="s">
        <v>3853</v>
      </c>
      <c r="K1158" s="13"/>
      <c r="L1158" s="57" t="s">
        <v>7153</v>
      </c>
      <c r="M1158" s="57" t="s">
        <v>3232</v>
      </c>
      <c r="N1158" s="20" t="s">
        <v>6041</v>
      </c>
      <c r="O1158" s="85">
        <v>2021</v>
      </c>
      <c r="P1158" s="20"/>
      <c r="Q1158" s="20"/>
      <c r="R1158" s="20"/>
      <c r="S1158" s="20"/>
      <c r="T1158" s="20"/>
      <c r="U1158" s="38" t="s">
        <v>4676</v>
      </c>
      <c r="V1158" s="38" t="s">
        <v>4677</v>
      </c>
      <c r="W1158" s="72">
        <v>13</v>
      </c>
      <c r="X1158" s="72">
        <v>0</v>
      </c>
      <c r="Y1158" s="51" t="str">
        <f>H1158&amp;" "&amp;I1158&amp;" "&amp;J1158</f>
        <v>Anarsia spartiella (Schrank, 1802)</v>
      </c>
      <c r="Z1158" s="85">
        <v>2021</v>
      </c>
      <c r="AA1158" s="83" t="s">
        <v>4750</v>
      </c>
      <c r="AB1158" s="83">
        <v>2021</v>
      </c>
      <c r="AC1158" s="83">
        <v>2020</v>
      </c>
      <c r="AD1158" s="83" t="s">
        <v>4750</v>
      </c>
      <c r="AE1158" s="83">
        <v>2018</v>
      </c>
      <c r="AF1158" s="83">
        <v>2020</v>
      </c>
      <c r="AG1158" s="83">
        <v>2015</v>
      </c>
      <c r="AH1158" s="83">
        <v>2018</v>
      </c>
      <c r="AI1158" s="83">
        <v>2017</v>
      </c>
      <c r="AJ1158" s="83">
        <v>2009</v>
      </c>
      <c r="AK1158" s="83">
        <v>2016</v>
      </c>
      <c r="AL1158" s="83">
        <v>2015</v>
      </c>
      <c r="AM1158" s="83">
        <v>2014</v>
      </c>
    </row>
    <row r="1159" spans="1:39" ht="189" x14ac:dyDescent="0.25">
      <c r="A1159" s="13" t="s">
        <v>809</v>
      </c>
      <c r="B1159" s="13" t="s">
        <v>1437</v>
      </c>
      <c r="C1159" s="98" t="s">
        <v>1729</v>
      </c>
      <c r="D1159" s="98"/>
      <c r="E1159" s="98"/>
      <c r="F1159" s="15" t="s">
        <v>4</v>
      </c>
      <c r="G1159" s="13">
        <v>3848</v>
      </c>
      <c r="H1159" s="15" t="s">
        <v>1730</v>
      </c>
      <c r="I1159" s="15" t="s">
        <v>1731</v>
      </c>
      <c r="J1159" s="14" t="s">
        <v>3764</v>
      </c>
      <c r="K1159" s="13" t="s">
        <v>2857</v>
      </c>
      <c r="L1159" s="57" t="s">
        <v>7153</v>
      </c>
      <c r="M1159" s="57" t="s">
        <v>5067</v>
      </c>
      <c r="N1159" s="20" t="s">
        <v>6042</v>
      </c>
      <c r="O1159" s="86">
        <v>2015</v>
      </c>
      <c r="P1159" s="20"/>
      <c r="Q1159" s="20"/>
      <c r="R1159" s="20"/>
      <c r="S1159" s="20" t="s">
        <v>6044</v>
      </c>
      <c r="T1159" s="20" t="s">
        <v>6043</v>
      </c>
      <c r="U1159" s="38" t="s">
        <v>4673</v>
      </c>
      <c r="V1159" s="38" t="s">
        <v>4677</v>
      </c>
      <c r="W1159" s="72">
        <v>3</v>
      </c>
      <c r="X1159" s="72">
        <v>3</v>
      </c>
      <c r="Y1159" s="51" t="str">
        <f>H1159&amp;" "&amp;I1159&amp;" "&amp;J1159</f>
        <v>Dichomeris juniperella (Linnaeus, 1761)</v>
      </c>
      <c r="Z1159" s="86">
        <v>2015</v>
      </c>
      <c r="AA1159" s="83"/>
      <c r="AB1159" s="83"/>
      <c r="AC1159" s="83"/>
      <c r="AD1159" s="83">
        <v>2011</v>
      </c>
      <c r="AE1159" s="83"/>
      <c r="AF1159" s="83">
        <v>2015</v>
      </c>
      <c r="AG1159" s="83">
        <v>2013</v>
      </c>
      <c r="AH1159" s="83"/>
      <c r="AI1159" s="83" t="s">
        <v>3356</v>
      </c>
      <c r="AJ1159" s="83" t="s">
        <v>4650</v>
      </c>
      <c r="AK1159" s="83"/>
      <c r="AL1159" s="83"/>
      <c r="AM1159" s="83" t="s">
        <v>4380</v>
      </c>
    </row>
    <row r="1160" spans="1:39" ht="81" hidden="1" x14ac:dyDescent="0.25">
      <c r="A1160" s="13" t="s">
        <v>809</v>
      </c>
      <c r="B1160" s="13" t="s">
        <v>1437</v>
      </c>
      <c r="C1160" s="98" t="s">
        <v>1729</v>
      </c>
      <c r="D1160" s="98"/>
      <c r="E1160" s="98"/>
      <c r="F1160" s="15" t="s">
        <v>4</v>
      </c>
      <c r="G1160" s="13">
        <v>3849</v>
      </c>
      <c r="H1160" s="15" t="s">
        <v>1730</v>
      </c>
      <c r="I1160" s="15" t="s">
        <v>906</v>
      </c>
      <c r="J1160" s="14" t="s">
        <v>3656</v>
      </c>
      <c r="K1160" s="13" t="s">
        <v>2858</v>
      </c>
      <c r="L1160" s="57" t="s">
        <v>7153</v>
      </c>
      <c r="M1160" s="57" t="s">
        <v>3232</v>
      </c>
      <c r="N1160" s="20" t="s">
        <v>6045</v>
      </c>
      <c r="O1160" s="85">
        <v>2021</v>
      </c>
      <c r="P1160" s="20"/>
      <c r="Q1160" s="20"/>
      <c r="R1160" s="20"/>
      <c r="S1160" s="20"/>
      <c r="T1160" s="20"/>
      <c r="U1160" s="38" t="s">
        <v>4676</v>
      </c>
      <c r="V1160" s="38" t="s">
        <v>4677</v>
      </c>
      <c r="W1160" s="72">
        <v>11</v>
      </c>
      <c r="X1160" s="72">
        <v>2</v>
      </c>
      <c r="Y1160" s="51" t="str">
        <f>H1160&amp;" "&amp;I1160&amp;" "&amp;J1160</f>
        <v>Dichomeris marginella (Fabricius, 1781)</v>
      </c>
      <c r="Z1160" s="85">
        <v>2021</v>
      </c>
      <c r="AA1160" s="83">
        <v>2019</v>
      </c>
      <c r="AB1160" s="83">
        <v>2021</v>
      </c>
      <c r="AC1160" s="83">
        <v>2021</v>
      </c>
      <c r="AD1160" s="83" t="s">
        <v>4746</v>
      </c>
      <c r="AE1160" s="83">
        <v>2011</v>
      </c>
      <c r="AF1160" s="83">
        <v>2020</v>
      </c>
      <c r="AG1160" s="83">
        <v>2017</v>
      </c>
      <c r="AH1160" s="83">
        <v>2007</v>
      </c>
      <c r="AI1160" s="83">
        <v>2010</v>
      </c>
      <c r="AJ1160" s="83">
        <v>2018</v>
      </c>
      <c r="AK1160" s="83">
        <v>2020</v>
      </c>
      <c r="AL1160" s="83" t="s">
        <v>4746</v>
      </c>
      <c r="AM1160" s="83">
        <v>2020</v>
      </c>
    </row>
    <row r="1161" spans="1:39" ht="81" hidden="1" x14ac:dyDescent="0.25">
      <c r="A1161" s="13" t="s">
        <v>809</v>
      </c>
      <c r="B1161" s="13" t="s">
        <v>1437</v>
      </c>
      <c r="C1161" s="98" t="s">
        <v>1729</v>
      </c>
      <c r="D1161" s="98"/>
      <c r="E1161" s="98"/>
      <c r="F1161" s="15" t="s">
        <v>4</v>
      </c>
      <c r="G1161" s="13">
        <v>3850</v>
      </c>
      <c r="H1161" s="15" t="s">
        <v>1730</v>
      </c>
      <c r="I1161" s="15" t="s">
        <v>1732</v>
      </c>
      <c r="J1161" s="14" t="s">
        <v>3658</v>
      </c>
      <c r="K1161" s="13"/>
      <c r="L1161" s="57" t="s">
        <v>7153</v>
      </c>
      <c r="M1161" s="57" t="s">
        <v>3007</v>
      </c>
      <c r="N1161" s="20" t="s">
        <v>6046</v>
      </c>
      <c r="O1161" s="85">
        <v>2021</v>
      </c>
      <c r="P1161" s="20"/>
      <c r="Q1161" s="20"/>
      <c r="R1161" s="20"/>
      <c r="S1161" s="20"/>
      <c r="T1161" s="20"/>
      <c r="U1161" s="38" t="s">
        <v>4676</v>
      </c>
      <c r="V1161" s="38" t="s">
        <v>4677</v>
      </c>
      <c r="W1161" s="72">
        <v>11</v>
      </c>
      <c r="X1161" s="72">
        <v>1</v>
      </c>
      <c r="Y1161" s="51" t="str">
        <f>H1161&amp;" "&amp;I1161&amp;" "&amp;J1161</f>
        <v>Dichomeris ustalella (Fabricius, 1794)</v>
      </c>
      <c r="Z1161" s="85">
        <v>2021</v>
      </c>
      <c r="AA1161" s="83" t="s">
        <v>4750</v>
      </c>
      <c r="AB1161" s="83">
        <v>2021</v>
      </c>
      <c r="AC1161" s="83">
        <v>2020</v>
      </c>
      <c r="AD1161" s="83"/>
      <c r="AE1161" s="83">
        <v>2019</v>
      </c>
      <c r="AF1161" s="83">
        <v>2021</v>
      </c>
      <c r="AG1161" s="83">
        <v>2008</v>
      </c>
      <c r="AH1161" s="83">
        <v>2017</v>
      </c>
      <c r="AI1161" s="83">
        <v>2011</v>
      </c>
      <c r="AJ1161" s="83">
        <v>2021</v>
      </c>
      <c r="AK1161" s="83">
        <v>2017</v>
      </c>
      <c r="AL1161" s="83" t="s">
        <v>4380</v>
      </c>
      <c r="AM1161" s="83" t="s">
        <v>4750</v>
      </c>
    </row>
    <row r="1162" spans="1:39" ht="38.25" hidden="1" x14ac:dyDescent="0.25">
      <c r="A1162" s="13" t="s">
        <v>809</v>
      </c>
      <c r="B1162" s="13" t="s">
        <v>1437</v>
      </c>
      <c r="C1162" s="98" t="s">
        <v>1729</v>
      </c>
      <c r="D1162" s="98"/>
      <c r="E1162" s="98"/>
      <c r="F1162" s="15" t="s">
        <v>4</v>
      </c>
      <c r="G1162" s="13">
        <v>3851</v>
      </c>
      <c r="H1162" s="15" t="s">
        <v>1730</v>
      </c>
      <c r="I1162" s="15" t="s">
        <v>1733</v>
      </c>
      <c r="J1162" s="14" t="s">
        <v>3562</v>
      </c>
      <c r="K1162" s="13"/>
      <c r="L1162" s="57" t="s">
        <v>7153</v>
      </c>
      <c r="M1162" s="57" t="s">
        <v>3232</v>
      </c>
      <c r="N1162" s="20" t="s">
        <v>6047</v>
      </c>
      <c r="O1162" s="85">
        <v>2021</v>
      </c>
      <c r="P1162" s="20"/>
      <c r="Q1162" s="20"/>
      <c r="R1162" s="20"/>
      <c r="S1162" s="20"/>
      <c r="T1162" s="20"/>
      <c r="U1162" s="38" t="s">
        <v>4676</v>
      </c>
      <c r="V1162" s="38" t="s">
        <v>4677</v>
      </c>
      <c r="W1162" s="72">
        <v>7</v>
      </c>
      <c r="X1162" s="72">
        <v>3</v>
      </c>
      <c r="Y1162" s="51" t="str">
        <f>H1162&amp;" "&amp;I1162&amp;" "&amp;J1162</f>
        <v>Dichomeris derasella ([Denis &amp; Schiffermüller], 1775)</v>
      </c>
      <c r="Z1162" s="85">
        <v>2021</v>
      </c>
      <c r="AA1162" s="83" t="s">
        <v>4380</v>
      </c>
      <c r="AB1162" s="83"/>
      <c r="AC1162" s="83">
        <v>1985</v>
      </c>
      <c r="AD1162" s="83" t="s">
        <v>4746</v>
      </c>
      <c r="AE1162" s="83">
        <v>2019</v>
      </c>
      <c r="AF1162" s="83">
        <v>2021</v>
      </c>
      <c r="AG1162" s="83">
        <v>2021</v>
      </c>
      <c r="AH1162" s="83">
        <v>2018</v>
      </c>
      <c r="AI1162" s="83"/>
      <c r="AJ1162" s="83">
        <v>2021</v>
      </c>
      <c r="AK1162" s="83">
        <v>2017</v>
      </c>
      <c r="AL1162" s="83"/>
      <c r="AM1162" s="83">
        <v>2009</v>
      </c>
    </row>
    <row r="1163" spans="1:39" ht="108" hidden="1" x14ac:dyDescent="0.25">
      <c r="A1163" s="13" t="s">
        <v>809</v>
      </c>
      <c r="B1163" s="13" t="s">
        <v>1437</v>
      </c>
      <c r="C1163" s="98" t="s">
        <v>1729</v>
      </c>
      <c r="D1163" s="98"/>
      <c r="E1163" s="98"/>
      <c r="F1163" s="15" t="s">
        <v>4</v>
      </c>
      <c r="G1163" s="13">
        <v>3852</v>
      </c>
      <c r="H1163" s="15" t="s">
        <v>1730</v>
      </c>
      <c r="I1163" s="15" t="s">
        <v>1734</v>
      </c>
      <c r="J1163" s="14" t="s">
        <v>3848</v>
      </c>
      <c r="K1163" s="13"/>
      <c r="L1163" s="57" t="s">
        <v>7153</v>
      </c>
      <c r="M1163" s="57" t="s">
        <v>3232</v>
      </c>
      <c r="N1163" s="20" t="s">
        <v>6048</v>
      </c>
      <c r="O1163" s="85">
        <v>2021</v>
      </c>
      <c r="P1163" s="20"/>
      <c r="Q1163" s="20"/>
      <c r="R1163" s="20"/>
      <c r="S1163" s="20"/>
      <c r="T1163" s="20"/>
      <c r="U1163" s="38" t="s">
        <v>4676</v>
      </c>
      <c r="V1163" s="38" t="s">
        <v>4718</v>
      </c>
      <c r="W1163" s="72">
        <v>4</v>
      </c>
      <c r="X1163" s="72">
        <v>1</v>
      </c>
      <c r="Y1163" s="51" t="str">
        <f>H1163&amp;" "&amp;I1163&amp;" "&amp;J1163</f>
        <v>Dichomeris limosellus (Schläger, 1849)</v>
      </c>
      <c r="Z1163" s="85">
        <v>2021</v>
      </c>
      <c r="AA1163" s="83"/>
      <c r="AB1163" s="83"/>
      <c r="AC1163" s="83"/>
      <c r="AD1163" s="83"/>
      <c r="AE1163" s="83">
        <v>2013</v>
      </c>
      <c r="AF1163" s="83">
        <v>2021</v>
      </c>
      <c r="AG1163" s="83">
        <v>2006</v>
      </c>
      <c r="AH1163" s="83">
        <v>2018</v>
      </c>
      <c r="AI1163" s="83"/>
      <c r="AJ1163" s="83"/>
      <c r="AK1163" s="83"/>
      <c r="AL1163" s="83"/>
      <c r="AM1163" s="83" t="s">
        <v>3560</v>
      </c>
    </row>
    <row r="1164" spans="1:39" ht="135" hidden="1" x14ac:dyDescent="0.25">
      <c r="A1164" s="13" t="s">
        <v>809</v>
      </c>
      <c r="B1164" s="13" t="s">
        <v>1437</v>
      </c>
      <c r="C1164" s="98" t="s">
        <v>1729</v>
      </c>
      <c r="D1164" s="98"/>
      <c r="E1164" s="98"/>
      <c r="F1164" s="13" t="s">
        <v>4</v>
      </c>
      <c r="G1164" s="13">
        <v>3855</v>
      </c>
      <c r="H1164" s="15" t="s">
        <v>1730</v>
      </c>
      <c r="I1164" s="15" t="s">
        <v>1735</v>
      </c>
      <c r="J1164" s="14" t="s">
        <v>3562</v>
      </c>
      <c r="K1164" s="13"/>
      <c r="L1164" s="69">
        <v>0</v>
      </c>
      <c r="M1164" s="69" t="s">
        <v>3157</v>
      </c>
      <c r="N1164" s="20" t="s">
        <v>4459</v>
      </c>
      <c r="O1164" s="81" t="s">
        <v>4380</v>
      </c>
      <c r="P1164" s="20"/>
      <c r="Q1164" s="20" t="s">
        <v>4460</v>
      </c>
      <c r="R1164" s="20" t="s">
        <v>4461</v>
      </c>
      <c r="S1164" s="20" t="s">
        <v>3128</v>
      </c>
      <c r="T1164" s="20"/>
      <c r="U1164" s="38" t="s">
        <v>4670</v>
      </c>
      <c r="V1164" s="38" t="s">
        <v>4718</v>
      </c>
      <c r="W1164" s="72">
        <v>0</v>
      </c>
      <c r="X1164" s="72">
        <v>2</v>
      </c>
      <c r="Y1164" s="51" t="str">
        <f>H1164&amp;" "&amp;I1164&amp;" "&amp;J1164</f>
        <v>Dichomeris barbella ([Denis &amp; Schiffermüller], 1775)</v>
      </c>
      <c r="Z1164" s="81" t="s">
        <v>4380</v>
      </c>
      <c r="AA1164" s="72"/>
      <c r="AB1164" s="72"/>
      <c r="AC1164" s="72"/>
      <c r="AD1164" s="72"/>
      <c r="AE1164" s="72"/>
      <c r="AF1164" s="72"/>
      <c r="AG1164" s="72">
        <v>1947</v>
      </c>
      <c r="AH1164" s="72"/>
      <c r="AI1164" s="72"/>
      <c r="AJ1164" s="72"/>
      <c r="AK1164" s="72"/>
      <c r="AL1164" s="72"/>
      <c r="AM1164" s="72" t="s">
        <v>4380</v>
      </c>
    </row>
    <row r="1165" spans="1:39" ht="108" hidden="1" x14ac:dyDescent="0.25">
      <c r="A1165" s="13" t="s">
        <v>809</v>
      </c>
      <c r="B1165" s="13" t="s">
        <v>1437</v>
      </c>
      <c r="C1165" s="98" t="s">
        <v>1729</v>
      </c>
      <c r="D1165" s="98"/>
      <c r="E1165" s="98"/>
      <c r="F1165" s="15" t="s">
        <v>4</v>
      </c>
      <c r="G1165" s="13">
        <v>3857</v>
      </c>
      <c r="H1165" s="15" t="s">
        <v>1730</v>
      </c>
      <c r="I1165" s="15" t="s">
        <v>1736</v>
      </c>
      <c r="J1165" s="14" t="s">
        <v>3955</v>
      </c>
      <c r="K1165" s="13"/>
      <c r="L1165" s="57" t="s">
        <v>7153</v>
      </c>
      <c r="M1165" s="57" t="s">
        <v>3007</v>
      </c>
      <c r="N1165" s="20" t="s">
        <v>6049</v>
      </c>
      <c r="O1165" s="85">
        <v>2021</v>
      </c>
      <c r="P1165" s="20"/>
      <c r="Q1165" s="20"/>
      <c r="R1165" s="20"/>
      <c r="S1165" s="20"/>
      <c r="T1165" s="20"/>
      <c r="U1165" s="38" t="s">
        <v>4683</v>
      </c>
      <c r="V1165" s="38" t="s">
        <v>4671</v>
      </c>
      <c r="W1165" s="72">
        <v>11</v>
      </c>
      <c r="X1165" s="72">
        <v>2</v>
      </c>
      <c r="Y1165" s="51" t="str">
        <f>H1165&amp;" "&amp;I1165&amp;" "&amp;J1165</f>
        <v>Dichomeris alacella (Zeller, 1839)</v>
      </c>
      <c r="Z1165" s="85">
        <v>2021</v>
      </c>
      <c r="AA1165" s="83" t="s">
        <v>4750</v>
      </c>
      <c r="AB1165" s="83">
        <v>2011</v>
      </c>
      <c r="AC1165" s="83">
        <v>2017</v>
      </c>
      <c r="AD1165" s="83">
        <v>2019</v>
      </c>
      <c r="AE1165" s="83">
        <v>2018</v>
      </c>
      <c r="AF1165" s="83">
        <v>2021</v>
      </c>
      <c r="AG1165" s="83">
        <v>2021</v>
      </c>
      <c r="AH1165" s="83">
        <v>2018</v>
      </c>
      <c r="AI1165" s="83" t="s">
        <v>4750</v>
      </c>
      <c r="AJ1165" s="83">
        <v>2021</v>
      </c>
      <c r="AK1165" s="83">
        <v>2017</v>
      </c>
      <c r="AL1165" s="83" t="s">
        <v>4746</v>
      </c>
      <c r="AM1165" s="83" t="s">
        <v>4746</v>
      </c>
    </row>
    <row r="1166" spans="1:39" ht="67.5" hidden="1" x14ac:dyDescent="0.25">
      <c r="A1166" s="13" t="s">
        <v>809</v>
      </c>
      <c r="B1166" s="13" t="s">
        <v>1437</v>
      </c>
      <c r="C1166" s="98" t="s">
        <v>1729</v>
      </c>
      <c r="D1166" s="98"/>
      <c r="E1166" s="98"/>
      <c r="F1166" s="15" t="s">
        <v>4</v>
      </c>
      <c r="G1166" s="13">
        <v>3858</v>
      </c>
      <c r="H1166" s="15" t="s">
        <v>1730</v>
      </c>
      <c r="I1166" s="15" t="s">
        <v>922</v>
      </c>
      <c r="J1166" s="14" t="s">
        <v>3837</v>
      </c>
      <c r="K1166" s="13"/>
      <c r="L1166" s="57" t="s">
        <v>7153</v>
      </c>
      <c r="M1166" s="57" t="s">
        <v>3406</v>
      </c>
      <c r="N1166" s="20" t="s">
        <v>6051</v>
      </c>
      <c r="O1166" s="86">
        <v>2017</v>
      </c>
      <c r="P1166" s="20"/>
      <c r="Q1166" s="20"/>
      <c r="R1166" s="20"/>
      <c r="S1166" s="20"/>
      <c r="T1166" s="20"/>
      <c r="U1166" s="38" t="s">
        <v>4676</v>
      </c>
      <c r="V1166" s="38" t="s">
        <v>4718</v>
      </c>
      <c r="W1166" s="72">
        <v>3</v>
      </c>
      <c r="X1166" s="72">
        <v>2</v>
      </c>
      <c r="Y1166" s="51" t="str">
        <f>H1166&amp;" "&amp;I1166&amp;" "&amp;J1166</f>
        <v>Dichomeris latipennella (Rebel, 1937)</v>
      </c>
      <c r="Z1166" s="86">
        <v>2017</v>
      </c>
      <c r="AA1166" s="83"/>
      <c r="AB1166" s="83"/>
      <c r="AC1166" s="83"/>
      <c r="AD1166" s="83"/>
      <c r="AE1166" s="83" t="s">
        <v>6050</v>
      </c>
      <c r="AF1166" s="83">
        <v>2017</v>
      </c>
      <c r="AG1166" s="83">
        <v>2013</v>
      </c>
      <c r="AH1166" s="83"/>
      <c r="AI1166" s="83"/>
      <c r="AJ1166" s="83"/>
      <c r="AK1166" s="83">
        <v>2013</v>
      </c>
      <c r="AL1166" s="83" t="s">
        <v>4746</v>
      </c>
      <c r="AM1166" s="83" t="s">
        <v>4746</v>
      </c>
    </row>
    <row r="1167" spans="1:39" ht="162" hidden="1" x14ac:dyDescent="0.25">
      <c r="A1167" s="13" t="s">
        <v>809</v>
      </c>
      <c r="B1167" s="13" t="s">
        <v>1437</v>
      </c>
      <c r="C1167" s="98" t="s">
        <v>1729</v>
      </c>
      <c r="D1167" s="98"/>
      <c r="E1167" s="98"/>
      <c r="F1167" s="15" t="s">
        <v>4</v>
      </c>
      <c r="G1167" s="13">
        <v>3860</v>
      </c>
      <c r="H1167" s="15" t="s">
        <v>1737</v>
      </c>
      <c r="I1167" s="15" t="s">
        <v>1738</v>
      </c>
      <c r="J1167" s="14" t="s">
        <v>3955</v>
      </c>
      <c r="K1167" s="13" t="s">
        <v>2859</v>
      </c>
      <c r="L1167" s="57" t="s">
        <v>7153</v>
      </c>
      <c r="M1167" s="57" t="s">
        <v>3240</v>
      </c>
      <c r="N1167" s="20" t="s">
        <v>6052</v>
      </c>
      <c r="O1167" s="86">
        <v>2016</v>
      </c>
      <c r="P1167" s="20"/>
      <c r="Q1167" s="20"/>
      <c r="R1167" s="20"/>
      <c r="S1167" s="20"/>
      <c r="T1167" s="20"/>
      <c r="U1167" s="38" t="s">
        <v>4673</v>
      </c>
      <c r="V1167" s="38" t="s">
        <v>4677</v>
      </c>
      <c r="W1167" s="72">
        <v>2</v>
      </c>
      <c r="X1167" s="72">
        <v>0</v>
      </c>
      <c r="Y1167" s="51" t="str">
        <f>H1167&amp;" "&amp;I1167&amp;" "&amp;J1167</f>
        <v>Anasphaltis renigerellus (Zeller, 1839)</v>
      </c>
      <c r="Z1167" s="86">
        <v>2016</v>
      </c>
      <c r="AA1167" s="83"/>
      <c r="AB1167" s="83"/>
      <c r="AC1167" s="83"/>
      <c r="AD1167" s="83"/>
      <c r="AE1167" s="83"/>
      <c r="AF1167" s="83">
        <v>2016</v>
      </c>
      <c r="AG1167" s="83">
        <v>2011</v>
      </c>
      <c r="AH1167" s="83"/>
      <c r="AI1167" s="83"/>
      <c r="AJ1167" s="83"/>
      <c r="AK1167" s="83"/>
      <c r="AL1167" s="83"/>
      <c r="AM1167" s="83"/>
    </row>
    <row r="1168" spans="1:39" ht="40.5" hidden="1" x14ac:dyDescent="0.25">
      <c r="A1168" s="13" t="s">
        <v>809</v>
      </c>
      <c r="B1168" s="13" t="s">
        <v>1437</v>
      </c>
      <c r="C1168" s="98" t="s">
        <v>1729</v>
      </c>
      <c r="D1168" s="98"/>
      <c r="E1168" s="98"/>
      <c r="F1168" s="15" t="s">
        <v>4</v>
      </c>
      <c r="G1168" s="13">
        <v>3874</v>
      </c>
      <c r="H1168" s="15" t="s">
        <v>1746</v>
      </c>
      <c r="I1168" s="15" t="s">
        <v>821</v>
      </c>
      <c r="J1168" s="14" t="s">
        <v>3604</v>
      </c>
      <c r="K1168" s="13"/>
      <c r="L1168" s="57" t="s">
        <v>7153</v>
      </c>
      <c r="M1168" s="57" t="s">
        <v>3007</v>
      </c>
      <c r="N1168" s="20" t="s">
        <v>6053</v>
      </c>
      <c r="O1168" s="85">
        <v>2021</v>
      </c>
      <c r="P1168" s="20"/>
      <c r="Q1168" s="20"/>
      <c r="R1168" s="20"/>
      <c r="S1168" s="20"/>
      <c r="T1168" s="20"/>
      <c r="U1168" s="38" t="s">
        <v>4683</v>
      </c>
      <c r="V1168" s="38" t="s">
        <v>4718</v>
      </c>
      <c r="W1168" s="72">
        <v>13</v>
      </c>
      <c r="X1168" s="72">
        <v>0</v>
      </c>
      <c r="Y1168" s="51" t="str">
        <f>H1168&amp;" "&amp;I1168&amp;" "&amp;J1168</f>
        <v>Acompsia cinerella (Clerck, 1759)</v>
      </c>
      <c r="Z1168" s="85">
        <v>2021</v>
      </c>
      <c r="AA1168" s="83" t="s">
        <v>4750</v>
      </c>
      <c r="AB1168" s="83">
        <v>2021</v>
      </c>
      <c r="AC1168" s="83">
        <v>2020</v>
      </c>
      <c r="AD1168" s="83" t="s">
        <v>4750</v>
      </c>
      <c r="AE1168" s="83">
        <v>2020</v>
      </c>
      <c r="AF1168" s="83">
        <v>2021</v>
      </c>
      <c r="AG1168" s="83">
        <v>2021</v>
      </c>
      <c r="AH1168" s="83">
        <v>2018</v>
      </c>
      <c r="AI1168" s="83">
        <v>2009</v>
      </c>
      <c r="AJ1168" s="83">
        <v>2021</v>
      </c>
      <c r="AK1168" s="83">
        <v>2020</v>
      </c>
      <c r="AL1168" s="83" t="s">
        <v>4750</v>
      </c>
      <c r="AM1168" s="83">
        <v>2020</v>
      </c>
    </row>
    <row r="1169" spans="1:39" ht="67.5" hidden="1" x14ac:dyDescent="0.25">
      <c r="A1169" s="13" t="s">
        <v>809</v>
      </c>
      <c r="B1169" s="13" t="s">
        <v>1437</v>
      </c>
      <c r="C1169" s="98" t="s">
        <v>1729</v>
      </c>
      <c r="D1169" s="98"/>
      <c r="E1169" s="98"/>
      <c r="F1169" s="15" t="s">
        <v>4</v>
      </c>
      <c r="G1169" s="13">
        <v>3877</v>
      </c>
      <c r="H1169" s="15" t="s">
        <v>1746</v>
      </c>
      <c r="I1169" s="15" t="s">
        <v>1021</v>
      </c>
      <c r="J1169" s="14" t="s">
        <v>3871</v>
      </c>
      <c r="K1169" s="13"/>
      <c r="L1169" s="57" t="s">
        <v>7153</v>
      </c>
      <c r="M1169" s="57" t="s">
        <v>3406</v>
      </c>
      <c r="N1169" s="20" t="s">
        <v>6054</v>
      </c>
      <c r="O1169" s="85">
        <v>2021</v>
      </c>
      <c r="P1169" s="20"/>
      <c r="Q1169" s="20"/>
      <c r="R1169" s="20"/>
      <c r="S1169" s="20"/>
      <c r="T1169" s="20"/>
      <c r="U1169" s="38" t="s">
        <v>4673</v>
      </c>
      <c r="V1169" s="38" t="s">
        <v>4671</v>
      </c>
      <c r="W1169" s="72">
        <v>1</v>
      </c>
      <c r="X1169" s="72">
        <v>0</v>
      </c>
      <c r="Y1169" s="51" t="str">
        <f>H1169&amp;" "&amp;I1169&amp;" "&amp;J1169</f>
        <v>Acompsia maculosella (Stainton, 1851)</v>
      </c>
      <c r="Z1169" s="85">
        <v>2021</v>
      </c>
      <c r="AA1169" s="72"/>
      <c r="AB1169" s="72"/>
      <c r="AC1169" s="72"/>
      <c r="AD1169" s="72"/>
      <c r="AE1169" s="72"/>
      <c r="AF1169" s="72"/>
      <c r="AG1169" s="83">
        <v>2021</v>
      </c>
      <c r="AH1169" s="72"/>
      <c r="AI1169" s="72"/>
      <c r="AJ1169" s="72"/>
      <c r="AK1169" s="72"/>
      <c r="AL1169" s="72"/>
      <c r="AM1169" s="72"/>
    </row>
    <row r="1170" spans="1:39" ht="108" hidden="1" x14ac:dyDescent="0.25">
      <c r="A1170" s="13" t="s">
        <v>809</v>
      </c>
      <c r="B1170" s="13" t="s">
        <v>1437</v>
      </c>
      <c r="C1170" s="98" t="s">
        <v>1729</v>
      </c>
      <c r="D1170" s="98"/>
      <c r="E1170" s="98"/>
      <c r="F1170" s="15" t="s">
        <v>4</v>
      </c>
      <c r="G1170" s="13">
        <v>3875</v>
      </c>
      <c r="H1170" s="15" t="s">
        <v>1746</v>
      </c>
      <c r="I1170" s="15" t="s">
        <v>1140</v>
      </c>
      <c r="J1170" s="14" t="s">
        <v>3562</v>
      </c>
      <c r="K1170" s="13"/>
      <c r="L1170" s="57" t="s">
        <v>7153</v>
      </c>
      <c r="M1170" s="57" t="s">
        <v>3007</v>
      </c>
      <c r="N1170" s="20" t="s">
        <v>6057</v>
      </c>
      <c r="O1170" s="85">
        <v>2021</v>
      </c>
      <c r="P1170" s="20"/>
      <c r="Q1170" s="20"/>
      <c r="R1170" s="20"/>
      <c r="S1170" s="20"/>
      <c r="T1170" s="20"/>
      <c r="U1170" s="38" t="s">
        <v>4676</v>
      </c>
      <c r="V1170" s="38" t="s">
        <v>4671</v>
      </c>
      <c r="W1170" s="72">
        <v>1</v>
      </c>
      <c r="X1170" s="72">
        <v>0</v>
      </c>
      <c r="Y1170" s="51" t="str">
        <f>H1170&amp;" "&amp;I1170&amp;" "&amp;J1170</f>
        <v>Acompsia tripunctella ([Denis &amp; Schiffermüller], 1775)</v>
      </c>
      <c r="Z1170" s="85">
        <v>2021</v>
      </c>
      <c r="AA1170" s="83"/>
      <c r="AB1170" s="83"/>
      <c r="AC1170" s="83"/>
      <c r="AD1170" s="83"/>
      <c r="AE1170" s="83" t="s">
        <v>6056</v>
      </c>
      <c r="AF1170" s="83" t="s">
        <v>6055</v>
      </c>
      <c r="AG1170" s="83">
        <v>2021</v>
      </c>
      <c r="AH1170" s="83"/>
      <c r="AI1170" s="83"/>
      <c r="AJ1170" s="83"/>
      <c r="AK1170" s="83"/>
      <c r="AL1170" s="83"/>
      <c r="AM1170" s="83"/>
    </row>
    <row r="1171" spans="1:39" ht="27" hidden="1" x14ac:dyDescent="0.25">
      <c r="A1171" s="13" t="s">
        <v>809</v>
      </c>
      <c r="B1171" s="13" t="s">
        <v>1437</v>
      </c>
      <c r="C1171" s="98" t="s">
        <v>1729</v>
      </c>
      <c r="D1171" s="98"/>
      <c r="E1171" s="98"/>
      <c r="F1171" s="15" t="s">
        <v>4</v>
      </c>
      <c r="G1171" s="13">
        <v>3883</v>
      </c>
      <c r="H1171" s="15" t="s">
        <v>1746</v>
      </c>
      <c r="I1171" s="15" t="s">
        <v>1747</v>
      </c>
      <c r="J1171" s="14" t="s">
        <v>3715</v>
      </c>
      <c r="K1171" s="13"/>
      <c r="L1171" s="57" t="s">
        <v>7153</v>
      </c>
      <c r="M1171" s="57" t="s">
        <v>3232</v>
      </c>
      <c r="N1171" s="20" t="s">
        <v>6058</v>
      </c>
      <c r="O1171" s="85">
        <v>2021</v>
      </c>
      <c r="P1171" s="20"/>
      <c r="Q1171" s="20"/>
      <c r="R1171" s="20"/>
      <c r="S1171" s="20"/>
      <c r="T1171" s="20"/>
      <c r="U1171" s="38" t="s">
        <v>4673</v>
      </c>
      <c r="V1171" s="38" t="s">
        <v>4677</v>
      </c>
      <c r="W1171" s="72">
        <v>7</v>
      </c>
      <c r="X1171" s="72">
        <v>1</v>
      </c>
      <c r="Y1171" s="51" t="str">
        <f>H1171&amp;" "&amp;I1171&amp;" "&amp;J1171</f>
        <v>Acompsia schmidtiellus (Heyden, 1848)</v>
      </c>
      <c r="Z1171" s="85">
        <v>2021</v>
      </c>
      <c r="AA1171" s="83"/>
      <c r="AB1171" s="83"/>
      <c r="AC1171" s="83">
        <v>2020</v>
      </c>
      <c r="AD1171" s="83">
        <v>2014</v>
      </c>
      <c r="AE1171" s="83">
        <v>2019</v>
      </c>
      <c r="AF1171" s="83">
        <v>2021</v>
      </c>
      <c r="AG1171" s="83">
        <v>2016</v>
      </c>
      <c r="AH1171" s="83">
        <v>2007</v>
      </c>
      <c r="AI1171" s="83"/>
      <c r="AJ1171" s="83"/>
      <c r="AK1171" s="83">
        <v>1991</v>
      </c>
      <c r="AL1171" s="83"/>
      <c r="AM1171" s="83">
        <v>2012</v>
      </c>
    </row>
    <row r="1172" spans="1:39" ht="38.25" hidden="1" x14ac:dyDescent="0.25">
      <c r="A1172" s="13" t="s">
        <v>809</v>
      </c>
      <c r="B1172" s="13" t="s">
        <v>1437</v>
      </c>
      <c r="C1172" s="98" t="s">
        <v>1729</v>
      </c>
      <c r="D1172" s="98"/>
      <c r="E1172" s="98"/>
      <c r="F1172" s="15" t="s">
        <v>4</v>
      </c>
      <c r="G1172" s="13">
        <v>3862</v>
      </c>
      <c r="H1172" s="15" t="s">
        <v>1739</v>
      </c>
      <c r="I1172" s="15" t="s">
        <v>1740</v>
      </c>
      <c r="J1172" s="14" t="s">
        <v>3562</v>
      </c>
      <c r="K1172" s="13"/>
      <c r="L1172" s="59" t="s">
        <v>4</v>
      </c>
      <c r="M1172" s="59" t="s">
        <v>3235</v>
      </c>
      <c r="N1172" s="20" t="s">
        <v>6059</v>
      </c>
      <c r="O1172" s="86">
        <v>2018</v>
      </c>
      <c r="P1172" s="20"/>
      <c r="Q1172" s="20"/>
      <c r="R1172" s="20"/>
      <c r="S1172" s="20"/>
      <c r="T1172" s="20"/>
      <c r="U1172" s="38" t="s">
        <v>4670</v>
      </c>
      <c r="V1172" s="38" t="s">
        <v>4671</v>
      </c>
      <c r="W1172" s="72">
        <v>5</v>
      </c>
      <c r="X1172" s="72">
        <v>2</v>
      </c>
      <c r="Y1172" s="51" t="str">
        <f>H1172&amp;" "&amp;I1172&amp;" "&amp;J1172</f>
        <v>Brachmia dimidiella ([Denis &amp; Schiffermüller], 1775)</v>
      </c>
      <c r="Z1172" s="86">
        <v>2018</v>
      </c>
      <c r="AA1172" s="83"/>
      <c r="AB1172" s="83">
        <v>2010</v>
      </c>
      <c r="AC1172" s="83" t="s">
        <v>4746</v>
      </c>
      <c r="AD1172" s="83"/>
      <c r="AE1172" s="83"/>
      <c r="AF1172" s="83">
        <v>2018</v>
      </c>
      <c r="AG1172" s="83">
        <v>2017</v>
      </c>
      <c r="AH1172" s="83"/>
      <c r="AI1172" s="83" t="s">
        <v>4750</v>
      </c>
      <c r="AJ1172" s="83">
        <v>2012</v>
      </c>
      <c r="AK1172" s="83">
        <v>1901</v>
      </c>
      <c r="AL1172" s="83"/>
      <c r="AM1172" s="83"/>
    </row>
    <row r="1173" spans="1:39" ht="40.5" hidden="1" x14ac:dyDescent="0.25">
      <c r="A1173" s="13" t="s">
        <v>809</v>
      </c>
      <c r="B1173" s="13" t="s">
        <v>1437</v>
      </c>
      <c r="C1173" s="98" t="s">
        <v>1729</v>
      </c>
      <c r="D1173" s="98"/>
      <c r="E1173" s="98"/>
      <c r="F1173" s="15" t="s">
        <v>4</v>
      </c>
      <c r="G1173" s="13">
        <v>3863</v>
      </c>
      <c r="H1173" s="15" t="s">
        <v>1739</v>
      </c>
      <c r="I1173" s="15" t="s">
        <v>669</v>
      </c>
      <c r="J1173" s="14" t="s">
        <v>3659</v>
      </c>
      <c r="K1173" s="13"/>
      <c r="L1173" s="57" t="s">
        <v>7153</v>
      </c>
      <c r="M1173" s="57" t="s">
        <v>3007</v>
      </c>
      <c r="N1173" s="20" t="s">
        <v>6060</v>
      </c>
      <c r="O1173" s="85">
        <v>2021</v>
      </c>
      <c r="P1173" s="20"/>
      <c r="Q1173" s="20"/>
      <c r="R1173" s="20"/>
      <c r="S1173" s="20"/>
      <c r="T1173" s="20"/>
      <c r="U1173" s="38" t="s">
        <v>4683</v>
      </c>
      <c r="V1173" s="38" t="s">
        <v>4671</v>
      </c>
      <c r="W1173" s="72">
        <v>11</v>
      </c>
      <c r="X1173" s="72">
        <v>2</v>
      </c>
      <c r="Y1173" s="51" t="str">
        <f>H1173&amp;" "&amp;I1173&amp;" "&amp;J1173</f>
        <v>Brachmia blandella (Fabricius, 1798)</v>
      </c>
      <c r="Z1173" s="85">
        <v>2021</v>
      </c>
      <c r="AA1173" s="83">
        <v>2007</v>
      </c>
      <c r="AB1173" s="83">
        <v>2021</v>
      </c>
      <c r="AC1173" s="83">
        <v>2020</v>
      </c>
      <c r="AD1173" s="83" t="s">
        <v>4746</v>
      </c>
      <c r="AE1173" s="83">
        <v>2019</v>
      </c>
      <c r="AF1173" s="83">
        <v>2021</v>
      </c>
      <c r="AG1173" s="83">
        <v>2021</v>
      </c>
      <c r="AH1173" s="83">
        <v>2018</v>
      </c>
      <c r="AI1173" s="83">
        <v>2014</v>
      </c>
      <c r="AJ1173" s="83">
        <v>2021</v>
      </c>
      <c r="AK1173" s="83">
        <v>2015</v>
      </c>
      <c r="AL1173" s="83" t="s">
        <v>4746</v>
      </c>
      <c r="AM1173" s="83">
        <v>2010</v>
      </c>
    </row>
    <row r="1174" spans="1:39" ht="27" hidden="1" x14ac:dyDescent="0.25">
      <c r="A1174" s="13" t="s">
        <v>809</v>
      </c>
      <c r="B1174" s="13" t="s">
        <v>1437</v>
      </c>
      <c r="C1174" s="98" t="s">
        <v>1729</v>
      </c>
      <c r="D1174" s="98"/>
      <c r="E1174" s="98"/>
      <c r="F1174" s="15" t="s">
        <v>4</v>
      </c>
      <c r="G1174" s="13">
        <v>3865</v>
      </c>
      <c r="H1174" s="15" t="s">
        <v>1739</v>
      </c>
      <c r="I1174" s="15" t="s">
        <v>1741</v>
      </c>
      <c r="J1174" s="14" t="s">
        <v>3635</v>
      </c>
      <c r="K1174" s="13"/>
      <c r="L1174" s="57" t="s">
        <v>7153</v>
      </c>
      <c r="M1174" s="57" t="s">
        <v>3232</v>
      </c>
      <c r="N1174" s="20" t="s">
        <v>6061</v>
      </c>
      <c r="O1174" s="85">
        <v>2021</v>
      </c>
      <c r="P1174" s="20"/>
      <c r="Q1174" s="20"/>
      <c r="R1174" s="20"/>
      <c r="S1174" s="20"/>
      <c r="T1174" s="20"/>
      <c r="U1174" s="38" t="s">
        <v>4676</v>
      </c>
      <c r="V1174" s="38" t="s">
        <v>4718</v>
      </c>
      <c r="W1174" s="72">
        <v>11</v>
      </c>
      <c r="X1174" s="72">
        <v>2</v>
      </c>
      <c r="Y1174" s="51" t="str">
        <f>H1174&amp;" "&amp;I1174&amp;" "&amp;J1174</f>
        <v>Brachmia inornatella (Douglas, 1850)</v>
      </c>
      <c r="Z1174" s="85">
        <v>2021</v>
      </c>
      <c r="AA1174" s="83" t="s">
        <v>4750</v>
      </c>
      <c r="AB1174" s="83">
        <v>2021</v>
      </c>
      <c r="AC1174" s="83">
        <v>2019</v>
      </c>
      <c r="AD1174" s="83" t="s">
        <v>4746</v>
      </c>
      <c r="AE1174" s="83">
        <v>2011</v>
      </c>
      <c r="AF1174" s="83">
        <v>2021</v>
      </c>
      <c r="AG1174" s="83">
        <v>2018</v>
      </c>
      <c r="AH1174" s="83">
        <v>2011</v>
      </c>
      <c r="AI1174" s="83">
        <v>2017</v>
      </c>
      <c r="AJ1174" s="83">
        <v>2021</v>
      </c>
      <c r="AK1174" s="83">
        <v>2020</v>
      </c>
      <c r="AL1174" s="83" t="s">
        <v>4746</v>
      </c>
      <c r="AM1174" s="83" t="s">
        <v>4750</v>
      </c>
    </row>
    <row r="1175" spans="1:39" ht="67.5" hidden="1" x14ac:dyDescent="0.25">
      <c r="A1175" s="13" t="s">
        <v>809</v>
      </c>
      <c r="B1175" s="13" t="s">
        <v>1437</v>
      </c>
      <c r="C1175" s="98" t="s">
        <v>1729</v>
      </c>
      <c r="D1175" s="98"/>
      <c r="E1175" s="98"/>
      <c r="F1175" s="15" t="s">
        <v>4</v>
      </c>
      <c r="G1175" s="13">
        <v>3867</v>
      </c>
      <c r="H1175" s="15" t="s">
        <v>1742</v>
      </c>
      <c r="I1175" s="15" t="s">
        <v>1689</v>
      </c>
      <c r="J1175" s="14" t="s">
        <v>3955</v>
      </c>
      <c r="K1175" s="13" t="s">
        <v>2860</v>
      </c>
      <c r="L1175" s="57" t="s">
        <v>7153</v>
      </c>
      <c r="M1175" s="57" t="s">
        <v>3406</v>
      </c>
      <c r="N1175" s="20" t="s">
        <v>6062</v>
      </c>
      <c r="O1175" s="85">
        <v>2021</v>
      </c>
      <c r="P1175" s="20"/>
      <c r="Q1175" s="20"/>
      <c r="R1175" s="20"/>
      <c r="S1175" s="20"/>
      <c r="T1175" s="20"/>
      <c r="U1175" s="38" t="s">
        <v>4673</v>
      </c>
      <c r="V1175" s="38" t="s">
        <v>4718</v>
      </c>
      <c r="W1175" s="72">
        <v>4</v>
      </c>
      <c r="X1175" s="72">
        <v>2</v>
      </c>
      <c r="Y1175" s="51" t="str">
        <f>H1175&amp;" "&amp;I1175&amp;" "&amp;J1175</f>
        <v>Helcystogramma lineolella (Zeller, 1839)</v>
      </c>
      <c r="Z1175" s="85">
        <v>2021</v>
      </c>
      <c r="AA1175" s="83"/>
      <c r="AB1175" s="83">
        <v>2021</v>
      </c>
      <c r="AC1175" s="83"/>
      <c r="AD1175" s="83"/>
      <c r="AE1175" s="83"/>
      <c r="AF1175" s="72" t="s">
        <v>4749</v>
      </c>
      <c r="AG1175" s="83">
        <v>1971</v>
      </c>
      <c r="AH1175" s="83"/>
      <c r="AI1175" s="83" t="s">
        <v>4380</v>
      </c>
      <c r="AJ1175" s="83">
        <v>2021</v>
      </c>
      <c r="AK1175" s="83">
        <v>2017</v>
      </c>
      <c r="AL1175" s="83">
        <v>2015</v>
      </c>
      <c r="AM1175" s="83"/>
    </row>
    <row r="1176" spans="1:39" ht="67.5" hidden="1" x14ac:dyDescent="0.25">
      <c r="A1176" s="13" t="s">
        <v>809</v>
      </c>
      <c r="B1176" s="13" t="s">
        <v>1437</v>
      </c>
      <c r="C1176" s="98" t="s">
        <v>1729</v>
      </c>
      <c r="D1176" s="98"/>
      <c r="E1176" s="98"/>
      <c r="F1176" s="15" t="s">
        <v>4</v>
      </c>
      <c r="G1176" s="13">
        <v>3868</v>
      </c>
      <c r="H1176" s="15" t="s">
        <v>1742</v>
      </c>
      <c r="I1176" s="15" t="s">
        <v>1743</v>
      </c>
      <c r="J1176" s="14" t="s">
        <v>3711</v>
      </c>
      <c r="K1176" s="13"/>
      <c r="L1176" s="57" t="s">
        <v>7153</v>
      </c>
      <c r="M1176" s="57" t="s">
        <v>3232</v>
      </c>
      <c r="N1176" s="20" t="s">
        <v>6063</v>
      </c>
      <c r="O1176" s="85">
        <v>2021</v>
      </c>
      <c r="P1176" s="20"/>
      <c r="Q1176" s="20"/>
      <c r="R1176" s="20"/>
      <c r="S1176" s="20"/>
      <c r="T1176" s="20"/>
      <c r="U1176" s="38" t="s">
        <v>4676</v>
      </c>
      <c r="V1176" s="38" t="s">
        <v>4677</v>
      </c>
      <c r="W1176" s="72">
        <v>5</v>
      </c>
      <c r="X1176" s="72">
        <v>1</v>
      </c>
      <c r="Y1176" s="51" t="str">
        <f>H1176&amp;" "&amp;I1176&amp;" "&amp;J1176</f>
        <v>Helcystogramma triannulella (Herrich-Schäffer, [1854])</v>
      </c>
      <c r="Z1176" s="85">
        <v>2021</v>
      </c>
      <c r="AA1176" s="83"/>
      <c r="AB1176" s="83"/>
      <c r="AC1176" s="83"/>
      <c r="AD1176" s="83" t="s">
        <v>4746</v>
      </c>
      <c r="AE1176" s="83">
        <v>2021</v>
      </c>
      <c r="AF1176" s="83">
        <v>2021</v>
      </c>
      <c r="AG1176" s="83" t="s">
        <v>4750</v>
      </c>
      <c r="AH1176" s="83"/>
      <c r="AI1176" s="83" t="s">
        <v>4750</v>
      </c>
      <c r="AJ1176" s="83"/>
      <c r="AK1176" s="83">
        <v>2002</v>
      </c>
      <c r="AL1176" s="83"/>
      <c r="AM1176" s="83"/>
    </row>
    <row r="1177" spans="1:39" ht="81" hidden="1" x14ac:dyDescent="0.25">
      <c r="A1177" s="13" t="s">
        <v>809</v>
      </c>
      <c r="B1177" s="13" t="s">
        <v>1437</v>
      </c>
      <c r="C1177" s="98" t="s">
        <v>1729</v>
      </c>
      <c r="D1177" s="98"/>
      <c r="E1177" s="98"/>
      <c r="F1177" s="15" t="s">
        <v>4</v>
      </c>
      <c r="G1177" s="13">
        <v>3869</v>
      </c>
      <c r="H1177" s="15" t="s">
        <v>1742</v>
      </c>
      <c r="I1177" s="15" t="s">
        <v>1744</v>
      </c>
      <c r="J1177" s="14" t="s">
        <v>3711</v>
      </c>
      <c r="K1177" s="13"/>
      <c r="L1177" s="57" t="s">
        <v>7153</v>
      </c>
      <c r="M1177" s="57" t="s">
        <v>3007</v>
      </c>
      <c r="N1177" s="20" t="s">
        <v>6064</v>
      </c>
      <c r="O1177" s="85">
        <v>2021</v>
      </c>
      <c r="P1177" s="20"/>
      <c r="Q1177" s="20"/>
      <c r="R1177" s="20"/>
      <c r="S1177" s="20"/>
      <c r="T1177" s="20"/>
      <c r="U1177" s="38" t="s">
        <v>4683</v>
      </c>
      <c r="V1177" s="38" t="s">
        <v>4677</v>
      </c>
      <c r="W1177" s="72">
        <v>11</v>
      </c>
      <c r="X1177" s="72">
        <v>2</v>
      </c>
      <c r="Y1177" s="51" t="str">
        <f>H1177&amp;" "&amp;I1177&amp;" "&amp;J1177</f>
        <v>Helcystogramma lutatella (Herrich-Schäffer, [1854])</v>
      </c>
      <c r="Z1177" s="85">
        <v>2021</v>
      </c>
      <c r="AA1177" s="83">
        <v>2011</v>
      </c>
      <c r="AB1177" s="83">
        <v>2021</v>
      </c>
      <c r="AC1177" s="83">
        <v>2020</v>
      </c>
      <c r="AD1177" s="83" t="s">
        <v>4746</v>
      </c>
      <c r="AE1177" s="83">
        <v>2016</v>
      </c>
      <c r="AF1177" s="83">
        <v>2021</v>
      </c>
      <c r="AG1177" s="83">
        <v>2021</v>
      </c>
      <c r="AH1177" s="83">
        <v>2018</v>
      </c>
      <c r="AI1177" s="83">
        <v>2015</v>
      </c>
      <c r="AJ1177" s="83">
        <v>2021</v>
      </c>
      <c r="AK1177" s="83">
        <v>2019</v>
      </c>
      <c r="AL1177" s="83" t="s">
        <v>4746</v>
      </c>
      <c r="AM1177" s="83">
        <v>2020</v>
      </c>
    </row>
    <row r="1178" spans="1:39" ht="81" hidden="1" x14ac:dyDescent="0.25">
      <c r="A1178" s="13" t="s">
        <v>809</v>
      </c>
      <c r="B1178" s="13" t="s">
        <v>1437</v>
      </c>
      <c r="C1178" s="98" t="s">
        <v>1729</v>
      </c>
      <c r="D1178" s="98"/>
      <c r="E1178" s="98"/>
      <c r="F1178" s="15" t="s">
        <v>4</v>
      </c>
      <c r="G1178" s="13">
        <v>3870</v>
      </c>
      <c r="H1178" s="15" t="s">
        <v>1742</v>
      </c>
      <c r="I1178" s="15" t="s">
        <v>1745</v>
      </c>
      <c r="J1178" s="14" t="s">
        <v>3698</v>
      </c>
      <c r="K1178" s="13"/>
      <c r="L1178" s="57" t="s">
        <v>7153</v>
      </c>
      <c r="M1178" s="57" t="s">
        <v>3007</v>
      </c>
      <c r="N1178" s="20" t="s">
        <v>6065</v>
      </c>
      <c r="O1178" s="85">
        <v>2021</v>
      </c>
      <c r="P1178" s="20"/>
      <c r="Q1178" s="20"/>
      <c r="R1178" s="20"/>
      <c r="S1178" s="20"/>
      <c r="T1178" s="20"/>
      <c r="U1178" s="38" t="s">
        <v>4683</v>
      </c>
      <c r="V1178" s="38" t="s">
        <v>4677</v>
      </c>
      <c r="W1178" s="72">
        <v>12</v>
      </c>
      <c r="X1178" s="72">
        <v>1</v>
      </c>
      <c r="Y1178" s="51" t="str">
        <f>H1178&amp;" "&amp;I1178&amp;" "&amp;J1178</f>
        <v>Helcystogramma rufescens (Haworth, 1828)</v>
      </c>
      <c r="Z1178" s="85">
        <v>2021</v>
      </c>
      <c r="AA1178" s="83" t="s">
        <v>4750</v>
      </c>
      <c r="AB1178" s="83">
        <v>2021</v>
      </c>
      <c r="AC1178" s="83">
        <v>2021</v>
      </c>
      <c r="AD1178" s="83" t="s">
        <v>4746</v>
      </c>
      <c r="AE1178" s="83">
        <v>2016</v>
      </c>
      <c r="AF1178" s="83">
        <v>2021</v>
      </c>
      <c r="AG1178" s="83">
        <v>2021</v>
      </c>
      <c r="AH1178" s="83">
        <v>2018</v>
      </c>
      <c r="AI1178" s="83">
        <v>2016</v>
      </c>
      <c r="AJ1178" s="83">
        <v>2021</v>
      </c>
      <c r="AK1178" s="83">
        <v>2019</v>
      </c>
      <c r="AL1178" s="83" t="s">
        <v>4750</v>
      </c>
      <c r="AM1178" s="83">
        <v>2020</v>
      </c>
    </row>
    <row r="1179" spans="1:39" ht="121.5" hidden="1" x14ac:dyDescent="0.25">
      <c r="A1179" s="13" t="s">
        <v>809</v>
      </c>
      <c r="B1179" s="13" t="s">
        <v>1437</v>
      </c>
      <c r="C1179" s="98" t="s">
        <v>2987</v>
      </c>
      <c r="D1179" s="98" t="s">
        <v>2986</v>
      </c>
      <c r="E1179" s="98"/>
      <c r="F1179" s="15" t="s">
        <v>4</v>
      </c>
      <c r="G1179" s="13">
        <v>3888</v>
      </c>
      <c r="H1179" s="15" t="s">
        <v>1748</v>
      </c>
      <c r="I1179" s="15" t="s">
        <v>1749</v>
      </c>
      <c r="J1179" s="14" t="s">
        <v>3726</v>
      </c>
      <c r="K1179" s="13"/>
      <c r="L1179" s="57" t="s">
        <v>7153</v>
      </c>
      <c r="M1179" s="57" t="s">
        <v>3007</v>
      </c>
      <c r="N1179" s="20" t="s">
        <v>6066</v>
      </c>
      <c r="O1179" s="85">
        <v>2021</v>
      </c>
      <c r="P1179" s="20"/>
      <c r="Q1179" s="20"/>
      <c r="R1179" s="20"/>
      <c r="S1179" s="20"/>
      <c r="T1179" s="20"/>
      <c r="U1179" s="38" t="s">
        <v>4676</v>
      </c>
      <c r="V1179" s="38" t="s">
        <v>4677</v>
      </c>
      <c r="W1179" s="72">
        <v>11</v>
      </c>
      <c r="X1179" s="72">
        <v>2</v>
      </c>
      <c r="Y1179" s="51" t="str">
        <f>H1179&amp;" "&amp;I1179&amp;" "&amp;J1179</f>
        <v>Pexicopia malvella (Hübner, [1805])</v>
      </c>
      <c r="Z1179" s="85">
        <v>2021</v>
      </c>
      <c r="AA1179" s="83" t="s">
        <v>4750</v>
      </c>
      <c r="AB1179" s="83">
        <v>2021</v>
      </c>
      <c r="AC1179" s="83">
        <v>2020</v>
      </c>
      <c r="AD1179" s="83" t="s">
        <v>3560</v>
      </c>
      <c r="AE1179" s="83">
        <v>2019</v>
      </c>
      <c r="AF1179" s="83">
        <v>2021</v>
      </c>
      <c r="AG1179" s="83">
        <v>2021</v>
      </c>
      <c r="AH1179" s="83">
        <v>2017</v>
      </c>
      <c r="AI1179" s="83">
        <v>2017</v>
      </c>
      <c r="AJ1179" s="83">
        <v>2020</v>
      </c>
      <c r="AK1179" s="83">
        <v>2020</v>
      </c>
      <c r="AL1179" s="83" t="s">
        <v>4746</v>
      </c>
      <c r="AM1179" s="83">
        <v>2020</v>
      </c>
    </row>
    <row r="1180" spans="1:39" ht="27" hidden="1" x14ac:dyDescent="0.25">
      <c r="A1180" s="13" t="s">
        <v>809</v>
      </c>
      <c r="B1180" s="13" t="s">
        <v>1437</v>
      </c>
      <c r="C1180" s="98" t="s">
        <v>2987</v>
      </c>
      <c r="D1180" s="98" t="s">
        <v>2986</v>
      </c>
      <c r="E1180" s="98"/>
      <c r="F1180" s="15" t="s">
        <v>4</v>
      </c>
      <c r="G1180" s="13">
        <v>3890</v>
      </c>
      <c r="H1180" s="15" t="s">
        <v>1750</v>
      </c>
      <c r="I1180" s="15" t="s">
        <v>1751</v>
      </c>
      <c r="J1180" s="14" t="s">
        <v>3698</v>
      </c>
      <c r="K1180" s="13"/>
      <c r="L1180" s="57" t="s">
        <v>7153</v>
      </c>
      <c r="M1180" s="57" t="s">
        <v>3007</v>
      </c>
      <c r="N1180" s="20" t="s">
        <v>6067</v>
      </c>
      <c r="O1180" s="86">
        <v>2020</v>
      </c>
      <c r="P1180" s="20"/>
      <c r="Q1180" s="20"/>
      <c r="R1180" s="20"/>
      <c r="S1180" s="20"/>
      <c r="T1180" s="20"/>
      <c r="U1180" s="38" t="s">
        <v>4673</v>
      </c>
      <c r="V1180" s="38" t="s">
        <v>4677</v>
      </c>
      <c r="W1180" s="72">
        <v>8</v>
      </c>
      <c r="X1180" s="72">
        <v>2</v>
      </c>
      <c r="Y1180" s="51" t="str">
        <f>H1180&amp;" "&amp;I1180&amp;" "&amp;J1180</f>
        <v>Platyedra subcinerea (Haworth, 1828)</v>
      </c>
      <c r="Z1180" s="86">
        <v>2020</v>
      </c>
      <c r="AA1180" s="83">
        <v>2019</v>
      </c>
      <c r="AB1180" s="83">
        <v>2020</v>
      </c>
      <c r="AC1180" s="83">
        <v>2006</v>
      </c>
      <c r="AD1180" s="83"/>
      <c r="AE1180" s="83">
        <v>2019</v>
      </c>
      <c r="AF1180" s="83">
        <v>2020</v>
      </c>
      <c r="AG1180" s="83">
        <v>2014</v>
      </c>
      <c r="AH1180" s="83">
        <v>2000</v>
      </c>
      <c r="AI1180" s="83"/>
      <c r="AJ1180" s="83">
        <v>1991</v>
      </c>
      <c r="AK1180" s="83">
        <v>2004</v>
      </c>
      <c r="AL1180" s="83"/>
      <c r="AM1180" s="83" t="s">
        <v>4380</v>
      </c>
    </row>
    <row r="1181" spans="1:39" ht="108" hidden="1" x14ac:dyDescent="0.25">
      <c r="A1181" s="13" t="s">
        <v>809</v>
      </c>
      <c r="B1181" s="13" t="s">
        <v>1437</v>
      </c>
      <c r="C1181" s="98" t="s">
        <v>2987</v>
      </c>
      <c r="D1181" s="98" t="s">
        <v>2986</v>
      </c>
      <c r="E1181" s="98"/>
      <c r="F1181" s="15" t="s">
        <v>4</v>
      </c>
      <c r="G1181" s="13">
        <v>3893</v>
      </c>
      <c r="H1181" s="15" t="s">
        <v>1752</v>
      </c>
      <c r="I1181" s="15" t="s">
        <v>1753</v>
      </c>
      <c r="J1181" s="14" t="s">
        <v>3811</v>
      </c>
      <c r="K1181" s="13" t="s">
        <v>2861</v>
      </c>
      <c r="L1181" s="60" t="s">
        <v>3043</v>
      </c>
      <c r="M1181" s="61" t="s">
        <v>3043</v>
      </c>
      <c r="N1181" s="20" t="s">
        <v>6068</v>
      </c>
      <c r="O1181" s="86">
        <v>2012</v>
      </c>
      <c r="P1181" s="20"/>
      <c r="Q1181" s="20"/>
      <c r="R1181" s="20"/>
      <c r="S1181" s="20"/>
      <c r="T1181" s="20"/>
      <c r="U1181" s="38" t="s">
        <v>4673</v>
      </c>
      <c r="V1181" s="38" t="s">
        <v>4718</v>
      </c>
      <c r="W1181" s="72">
        <v>7</v>
      </c>
      <c r="X1181" s="72">
        <v>1</v>
      </c>
      <c r="Y1181" s="51" t="str">
        <f>H1181&amp;" "&amp;I1181&amp;" "&amp;J1181</f>
        <v>Sitotroga cerealella (Olivier, 1789)</v>
      </c>
      <c r="Z1181" s="86">
        <v>2012</v>
      </c>
      <c r="AA1181" s="83" t="s">
        <v>4750</v>
      </c>
      <c r="AB1181" s="83"/>
      <c r="AC1181" s="83">
        <v>2010</v>
      </c>
      <c r="AD1181" s="83"/>
      <c r="AE1181" s="83">
        <v>2012</v>
      </c>
      <c r="AF1181" s="83" t="s">
        <v>4380</v>
      </c>
      <c r="AG1181" s="83">
        <v>2010</v>
      </c>
      <c r="AH1181" s="83">
        <v>2006</v>
      </c>
      <c r="AI1181" s="83"/>
      <c r="AJ1181" s="83">
        <v>2012</v>
      </c>
      <c r="AK1181" s="83">
        <v>2001</v>
      </c>
      <c r="AL1181" s="83"/>
      <c r="AM1181" s="83"/>
    </row>
    <row r="1182" spans="1:39" ht="148.5" hidden="1" x14ac:dyDescent="0.25">
      <c r="A1182" s="13" t="s">
        <v>809</v>
      </c>
      <c r="B1182" s="13" t="s">
        <v>1437</v>
      </c>
      <c r="C1182" s="98" t="s">
        <v>2987</v>
      </c>
      <c r="D1182" s="98" t="s">
        <v>1439</v>
      </c>
      <c r="E1182" s="98"/>
      <c r="F1182" s="13" t="s">
        <v>4</v>
      </c>
      <c r="G1182" s="13">
        <v>3176</v>
      </c>
      <c r="H1182" s="15" t="s">
        <v>1440</v>
      </c>
      <c r="I1182" s="15" t="s">
        <v>1441</v>
      </c>
      <c r="J1182" s="14" t="s">
        <v>3863</v>
      </c>
      <c r="K1182" s="13"/>
      <c r="L1182" s="58" t="s">
        <v>4667</v>
      </c>
      <c r="M1182" s="58" t="s">
        <v>5463</v>
      </c>
      <c r="N1182" s="20" t="s">
        <v>6069</v>
      </c>
      <c r="O1182" s="86">
        <v>2006</v>
      </c>
      <c r="P1182" s="20"/>
      <c r="Q1182" s="20" t="s">
        <v>6071</v>
      </c>
      <c r="R1182" s="20" t="s">
        <v>6070</v>
      </c>
      <c r="S1182" s="20" t="s">
        <v>6070</v>
      </c>
      <c r="T1182" s="20"/>
      <c r="U1182" s="38" t="s">
        <v>4670</v>
      </c>
      <c r="V1182" s="38" t="s">
        <v>4677</v>
      </c>
      <c r="W1182" s="72">
        <v>1</v>
      </c>
      <c r="X1182" s="72">
        <v>2</v>
      </c>
      <c r="Y1182" s="51" t="str">
        <f>H1182&amp;" "&amp;I1182&amp;" "&amp;J1182</f>
        <v>Dactylotula kinkerella (Snellen, 1876)</v>
      </c>
      <c r="Z1182" s="86">
        <v>2006</v>
      </c>
      <c r="AA1182" s="83">
        <v>2006</v>
      </c>
      <c r="AB1182" s="83" t="s">
        <v>4380</v>
      </c>
      <c r="AC1182" s="83"/>
      <c r="AD1182" s="83"/>
      <c r="AE1182" s="83"/>
      <c r="AF1182" s="83"/>
      <c r="AG1182" s="83"/>
      <c r="AH1182" s="83"/>
      <c r="AI1182" s="83" t="s">
        <v>3560</v>
      </c>
      <c r="AJ1182" s="83"/>
      <c r="AK1182" s="83"/>
      <c r="AL1182" s="83"/>
      <c r="AM1182" s="83"/>
    </row>
    <row r="1183" spans="1:39" ht="121.5" hidden="1" x14ac:dyDescent="0.25">
      <c r="A1183" s="13" t="s">
        <v>809</v>
      </c>
      <c r="B1183" s="13" t="s">
        <v>1437</v>
      </c>
      <c r="C1183" s="98" t="s">
        <v>2987</v>
      </c>
      <c r="D1183" s="98" t="s">
        <v>1439</v>
      </c>
      <c r="E1183" s="98"/>
      <c r="F1183" s="15" t="s">
        <v>4</v>
      </c>
      <c r="G1183" s="13">
        <v>3242</v>
      </c>
      <c r="H1183" s="15" t="s">
        <v>1452</v>
      </c>
      <c r="I1183" s="15" t="s">
        <v>1453</v>
      </c>
      <c r="J1183" s="14" t="s">
        <v>3654</v>
      </c>
      <c r="K1183" s="13"/>
      <c r="L1183" s="57" t="s">
        <v>7153</v>
      </c>
      <c r="M1183" s="57" t="s">
        <v>3240</v>
      </c>
      <c r="N1183" s="20" t="s">
        <v>6072</v>
      </c>
      <c r="O1183" s="85">
        <v>2021</v>
      </c>
      <c r="P1183" s="20"/>
      <c r="Q1183" s="20"/>
      <c r="R1183" s="20"/>
      <c r="S1183" s="20"/>
      <c r="T1183" s="20"/>
      <c r="U1183" s="38" t="s">
        <v>4673</v>
      </c>
      <c r="V1183" s="38" t="s">
        <v>4677</v>
      </c>
      <c r="W1183" s="72">
        <v>13</v>
      </c>
      <c r="X1183" s="72">
        <v>0</v>
      </c>
      <c r="Y1183" s="51" t="str">
        <f>H1183&amp;" "&amp;I1183&amp;" "&amp;J1183</f>
        <v>Chrysoesthia drurella (Fabricius, 1775)</v>
      </c>
      <c r="Z1183" s="85">
        <v>2021</v>
      </c>
      <c r="AA1183" s="83" t="s">
        <v>4750</v>
      </c>
      <c r="AB1183" s="83">
        <v>2020</v>
      </c>
      <c r="AC1183" s="83">
        <v>2014</v>
      </c>
      <c r="AD1183" s="83">
        <v>2007</v>
      </c>
      <c r="AE1183" s="83">
        <v>2018</v>
      </c>
      <c r="AF1183" s="83">
        <v>2021</v>
      </c>
      <c r="AG1183" s="83">
        <v>2018</v>
      </c>
      <c r="AH1183" s="83">
        <v>2017</v>
      </c>
      <c r="AI1183" s="83">
        <v>2002</v>
      </c>
      <c r="AJ1183" s="83">
        <v>2018</v>
      </c>
      <c r="AK1183" s="83">
        <v>2019</v>
      </c>
      <c r="AL1183" s="83" t="s">
        <v>4750</v>
      </c>
      <c r="AM1183" s="83">
        <v>2014</v>
      </c>
    </row>
    <row r="1184" spans="1:39" ht="94.5" hidden="1" x14ac:dyDescent="0.25">
      <c r="A1184" s="13" t="s">
        <v>809</v>
      </c>
      <c r="B1184" s="13" t="s">
        <v>1437</v>
      </c>
      <c r="C1184" s="98" t="s">
        <v>2987</v>
      </c>
      <c r="D1184" s="98" t="s">
        <v>1439</v>
      </c>
      <c r="E1184" s="98"/>
      <c r="F1184" s="13" t="s">
        <v>4</v>
      </c>
      <c r="G1184" s="13">
        <v>3243</v>
      </c>
      <c r="H1184" s="15" t="s">
        <v>1452</v>
      </c>
      <c r="I1184" s="15" t="s">
        <v>1454</v>
      </c>
      <c r="J1184" s="14" t="s">
        <v>3894</v>
      </c>
      <c r="K1184" s="13"/>
      <c r="L1184" s="69">
        <v>0</v>
      </c>
      <c r="M1184" s="69" t="s">
        <v>3157</v>
      </c>
      <c r="N1184" s="20" t="s">
        <v>4466</v>
      </c>
      <c r="O1184" s="71" t="s">
        <v>4465</v>
      </c>
      <c r="P1184" s="20"/>
      <c r="Q1184" s="20" t="s">
        <v>3159</v>
      </c>
      <c r="R1184" s="20" t="s">
        <v>4458</v>
      </c>
      <c r="S1184" s="20" t="s">
        <v>4458</v>
      </c>
      <c r="T1184" s="39" t="s">
        <v>4467</v>
      </c>
      <c r="U1184" s="40" t="s">
        <v>4687</v>
      </c>
      <c r="V1184" s="40" t="s">
        <v>4677</v>
      </c>
      <c r="W1184" s="72">
        <v>0</v>
      </c>
      <c r="X1184" s="72">
        <v>1</v>
      </c>
      <c r="Y1184" s="51" t="str">
        <f>H1184&amp;" "&amp;I1184&amp;" "&amp;J1184</f>
        <v>Chrysoesthia eppelsheimi (Staudinger, 1885)</v>
      </c>
      <c r="Z1184" s="71" t="s">
        <v>4465</v>
      </c>
      <c r="AA1184" s="72"/>
      <c r="AB1184" s="72"/>
      <c r="AC1184" s="72"/>
      <c r="AD1184" s="72"/>
      <c r="AE1184" s="72" t="s">
        <v>4465</v>
      </c>
      <c r="AF1184" s="72"/>
      <c r="AG1184" s="72"/>
      <c r="AH1184" s="72"/>
      <c r="AI1184" s="72"/>
      <c r="AJ1184" s="72"/>
      <c r="AK1184" s="72"/>
      <c r="AL1184" s="72"/>
      <c r="AM1184" s="72"/>
    </row>
    <row r="1185" spans="1:39" ht="351" hidden="1" x14ac:dyDescent="0.25">
      <c r="A1185" s="13" t="s">
        <v>809</v>
      </c>
      <c r="B1185" s="13" t="s">
        <v>1437</v>
      </c>
      <c r="C1185" s="98" t="s">
        <v>2987</v>
      </c>
      <c r="D1185" s="98" t="s">
        <v>1439</v>
      </c>
      <c r="E1185" s="98"/>
      <c r="F1185" s="13" t="s">
        <v>4</v>
      </c>
      <c r="G1185" s="13" t="s">
        <v>1455</v>
      </c>
      <c r="H1185" s="15" t="s">
        <v>1452</v>
      </c>
      <c r="I1185" s="15" t="s">
        <v>1456</v>
      </c>
      <c r="J1185" s="14" t="s">
        <v>4188</v>
      </c>
      <c r="K1185" s="13"/>
      <c r="L1185" s="69">
        <v>0</v>
      </c>
      <c r="M1185" s="69" t="s">
        <v>3157</v>
      </c>
      <c r="N1185" s="20" t="s">
        <v>4464</v>
      </c>
      <c r="O1185" s="81">
        <v>1994</v>
      </c>
      <c r="P1185" s="20"/>
      <c r="Q1185" s="20" t="s">
        <v>3189</v>
      </c>
      <c r="R1185" s="20" t="s">
        <v>4462</v>
      </c>
      <c r="S1185" s="20" t="s">
        <v>4463</v>
      </c>
      <c r="T1185" s="20"/>
      <c r="U1185" s="38" t="s">
        <v>4687</v>
      </c>
      <c r="V1185" s="38" t="s">
        <v>4677</v>
      </c>
      <c r="W1185" s="72">
        <v>0</v>
      </c>
      <c r="X1185" s="72">
        <v>1</v>
      </c>
      <c r="Y1185" s="51" t="str">
        <f>H1185&amp;" "&amp;I1185&amp;" "&amp;J1185</f>
        <v>Chrysoesthia verrucosa Tokár, 1999</v>
      </c>
      <c r="Z1185" s="81">
        <v>1994</v>
      </c>
      <c r="AA1185" s="72"/>
      <c r="AB1185" s="72"/>
      <c r="AC1185" s="72"/>
      <c r="AD1185" s="72"/>
      <c r="AE1185" s="72"/>
      <c r="AF1185" s="72"/>
      <c r="AG1185" s="72"/>
      <c r="AH1185" s="72"/>
      <c r="AI1185" s="72"/>
      <c r="AJ1185" s="72"/>
      <c r="AK1185" s="72"/>
      <c r="AL1185" s="72"/>
      <c r="AM1185" s="72">
        <v>1994</v>
      </c>
    </row>
    <row r="1186" spans="1:39" ht="81" hidden="1" x14ac:dyDescent="0.25">
      <c r="A1186" s="13" t="s">
        <v>809</v>
      </c>
      <c r="B1186" s="13" t="s">
        <v>1437</v>
      </c>
      <c r="C1186" s="98" t="s">
        <v>2987</v>
      </c>
      <c r="D1186" s="98" t="s">
        <v>1439</v>
      </c>
      <c r="E1186" s="98"/>
      <c r="F1186" s="15" t="s">
        <v>4</v>
      </c>
      <c r="G1186" s="13">
        <v>3244</v>
      </c>
      <c r="H1186" s="15" t="s">
        <v>1452</v>
      </c>
      <c r="I1186" s="15" t="s">
        <v>1457</v>
      </c>
      <c r="J1186" s="14" t="s">
        <v>3909</v>
      </c>
      <c r="K1186" s="13"/>
      <c r="L1186" s="57" t="s">
        <v>7153</v>
      </c>
      <c r="M1186" s="57" t="s">
        <v>3240</v>
      </c>
      <c r="N1186" s="20" t="s">
        <v>6073</v>
      </c>
      <c r="O1186" s="85">
        <v>2021</v>
      </c>
      <c r="P1186" s="20"/>
      <c r="Q1186" s="20"/>
      <c r="R1186" s="20"/>
      <c r="S1186" s="20"/>
      <c r="T1186" s="20"/>
      <c r="U1186" s="38" t="s">
        <v>4673</v>
      </c>
      <c r="V1186" s="38" t="s">
        <v>4677</v>
      </c>
      <c r="W1186" s="72">
        <v>11</v>
      </c>
      <c r="X1186" s="72">
        <v>1</v>
      </c>
      <c r="Y1186" s="51" t="str">
        <f>H1186&amp;" "&amp;I1186&amp;" "&amp;J1186</f>
        <v>Chrysoesthia sexguttella (Thunberg, 1794)</v>
      </c>
      <c r="Z1186" s="85">
        <v>2021</v>
      </c>
      <c r="AA1186" s="83" t="s">
        <v>4750</v>
      </c>
      <c r="AB1186" s="83">
        <v>2021</v>
      </c>
      <c r="AC1186" s="83">
        <v>2019</v>
      </c>
      <c r="AD1186" s="83"/>
      <c r="AE1186" s="83">
        <v>2010</v>
      </c>
      <c r="AF1186" s="83">
        <v>2015</v>
      </c>
      <c r="AG1186" s="83">
        <v>2009</v>
      </c>
      <c r="AH1186" s="83">
        <v>2021</v>
      </c>
      <c r="AI1186" s="83">
        <v>2006</v>
      </c>
      <c r="AJ1186" s="83">
        <v>2020</v>
      </c>
      <c r="AK1186" s="83">
        <v>2017</v>
      </c>
      <c r="AL1186" s="83" t="s">
        <v>4746</v>
      </c>
      <c r="AM1186" s="83" t="s">
        <v>4750</v>
      </c>
    </row>
    <row r="1187" spans="1:39" ht="81" hidden="1" x14ac:dyDescent="0.25">
      <c r="A1187" s="13" t="s">
        <v>809</v>
      </c>
      <c r="B1187" s="13" t="s">
        <v>1437</v>
      </c>
      <c r="C1187" s="98" t="s">
        <v>2988</v>
      </c>
      <c r="D1187" s="98"/>
      <c r="E1187" s="98"/>
      <c r="F1187" s="15" t="s">
        <v>4</v>
      </c>
      <c r="G1187" s="13">
        <v>3896</v>
      </c>
      <c r="H1187" s="15" t="s">
        <v>1754</v>
      </c>
      <c r="I1187" s="15" t="s">
        <v>970</v>
      </c>
      <c r="J1187" s="14" t="s">
        <v>3896</v>
      </c>
      <c r="K1187" s="13"/>
      <c r="L1187" s="57" t="s">
        <v>7153</v>
      </c>
      <c r="M1187" s="57" t="s">
        <v>3385</v>
      </c>
      <c r="N1187" s="20" t="s">
        <v>6074</v>
      </c>
      <c r="O1187" s="85">
        <v>2021</v>
      </c>
      <c r="P1187" s="20"/>
      <c r="Q1187" s="20"/>
      <c r="R1187" s="20"/>
      <c r="S1187" s="20"/>
      <c r="T1187" s="20"/>
      <c r="U1187" s="38" t="s">
        <v>4676</v>
      </c>
      <c r="V1187" s="38" t="s">
        <v>4677</v>
      </c>
      <c r="W1187" s="72">
        <v>10</v>
      </c>
      <c r="X1187" s="72">
        <v>1</v>
      </c>
      <c r="Y1187" s="51" t="str">
        <f>H1187&amp;" "&amp;I1187&amp;" "&amp;J1187</f>
        <v>Thiotricha subocellea (Stephens, 1834)</v>
      </c>
      <c r="Z1187" s="85">
        <v>2021</v>
      </c>
      <c r="AA1187" s="83" t="s">
        <v>4750</v>
      </c>
      <c r="AB1187" s="83">
        <v>2020</v>
      </c>
      <c r="AC1187" s="83">
        <v>2020</v>
      </c>
      <c r="AD1187" s="83" t="s">
        <v>4750</v>
      </c>
      <c r="AE1187" s="83">
        <v>2018</v>
      </c>
      <c r="AF1187" s="83">
        <v>2018</v>
      </c>
      <c r="AG1187" s="83">
        <v>2021</v>
      </c>
      <c r="AH1187" s="83">
        <v>2017</v>
      </c>
      <c r="AI1187" s="83" t="s">
        <v>4750</v>
      </c>
      <c r="AJ1187" s="83">
        <v>1994</v>
      </c>
      <c r="AK1187" s="83"/>
      <c r="AL1187" s="83"/>
      <c r="AM1187" s="83">
        <v>2009</v>
      </c>
    </row>
    <row r="1188" spans="1:39" ht="175.5" hidden="1" x14ac:dyDescent="0.25">
      <c r="A1188" s="13" t="s">
        <v>809</v>
      </c>
      <c r="B1188" s="13" t="s">
        <v>1437</v>
      </c>
      <c r="C1188" s="98" t="s">
        <v>2989</v>
      </c>
      <c r="D1188" s="98"/>
      <c r="E1188" s="98"/>
      <c r="F1188" s="15" t="s">
        <v>4</v>
      </c>
      <c r="G1188" s="13">
        <v>3383</v>
      </c>
      <c r="H1188" s="15" t="s">
        <v>1506</v>
      </c>
      <c r="I1188" s="15" t="s">
        <v>1510</v>
      </c>
      <c r="J1188" s="14" t="s">
        <v>3698</v>
      </c>
      <c r="K1188" s="13"/>
      <c r="L1188" s="57" t="s">
        <v>7153</v>
      </c>
      <c r="M1188" s="57" t="s">
        <v>3406</v>
      </c>
      <c r="N1188" s="20" t="s">
        <v>6083</v>
      </c>
      <c r="O1188" s="86">
        <v>2020</v>
      </c>
      <c r="P1188" s="20"/>
      <c r="Q1188" s="20"/>
      <c r="R1188" s="20"/>
      <c r="S1188" s="20"/>
      <c r="T1188" s="20"/>
      <c r="U1188" s="38" t="s">
        <v>4673</v>
      </c>
      <c r="V1188" s="38" t="s">
        <v>4718</v>
      </c>
      <c r="W1188" s="72">
        <v>5</v>
      </c>
      <c r="X1188" s="72">
        <v>1</v>
      </c>
      <c r="Y1188" s="51" t="str">
        <f>H1188&amp;" "&amp;I1188&amp;" "&amp;J1188</f>
        <v>Bryotropha domestica (Haworth, 1828)</v>
      </c>
      <c r="Z1188" s="86">
        <v>2020</v>
      </c>
      <c r="AA1188" s="83"/>
      <c r="AB1188" s="83"/>
      <c r="AC1188" s="83">
        <v>2019</v>
      </c>
      <c r="AD1188" s="83" t="s">
        <v>4380</v>
      </c>
      <c r="AE1188" s="83">
        <v>2011</v>
      </c>
      <c r="AF1188" s="83">
        <v>2020</v>
      </c>
      <c r="AG1188" s="83">
        <v>2007</v>
      </c>
      <c r="AH1188" s="83">
        <v>2018</v>
      </c>
      <c r="AI1188" s="83"/>
      <c r="AJ1188" s="83"/>
      <c r="AK1188" s="83"/>
      <c r="AL1188" s="83"/>
      <c r="AM1188" s="83"/>
    </row>
    <row r="1189" spans="1:39" ht="81" hidden="1" x14ac:dyDescent="0.25">
      <c r="A1189" s="13" t="s">
        <v>809</v>
      </c>
      <c r="B1189" s="13" t="s">
        <v>1437</v>
      </c>
      <c r="C1189" s="98" t="s">
        <v>2989</v>
      </c>
      <c r="D1189" s="98"/>
      <c r="E1189" s="98"/>
      <c r="F1189" s="15" t="s">
        <v>4</v>
      </c>
      <c r="G1189" s="13">
        <v>3373</v>
      </c>
      <c r="H1189" s="15" t="s">
        <v>1506</v>
      </c>
      <c r="I1189" s="15" t="s">
        <v>1507</v>
      </c>
      <c r="J1189" s="14" t="s">
        <v>3562</v>
      </c>
      <c r="K1189" s="13"/>
      <c r="L1189" s="57" t="s">
        <v>7153</v>
      </c>
      <c r="M1189" s="57" t="s">
        <v>3007</v>
      </c>
      <c r="N1189" s="20" t="s">
        <v>6075</v>
      </c>
      <c r="O1189" s="85">
        <v>2021</v>
      </c>
      <c r="P1189" s="20"/>
      <c r="Q1189" s="20"/>
      <c r="R1189" s="20"/>
      <c r="S1189" s="20"/>
      <c r="T1189" s="20"/>
      <c r="U1189" s="38" t="s">
        <v>4683</v>
      </c>
      <c r="V1189" s="38" t="s">
        <v>4677</v>
      </c>
      <c r="W1189" s="72">
        <v>13</v>
      </c>
      <c r="X1189" s="72">
        <v>0</v>
      </c>
      <c r="Y1189" s="51" t="str">
        <f>H1189&amp;" "&amp;I1189&amp;" "&amp;J1189</f>
        <v>Bryotropha terrella ([Denis &amp; Schiffermüller], 1775)</v>
      </c>
      <c r="Z1189" s="85">
        <v>2021</v>
      </c>
      <c r="AA1189" s="83">
        <v>2019</v>
      </c>
      <c r="AB1189" s="83">
        <v>2021</v>
      </c>
      <c r="AC1189" s="83">
        <v>2020</v>
      </c>
      <c r="AD1189" s="83">
        <v>2018</v>
      </c>
      <c r="AE1189" s="83">
        <v>2018</v>
      </c>
      <c r="AF1189" s="83">
        <v>2021</v>
      </c>
      <c r="AG1189" s="83">
        <v>2021</v>
      </c>
      <c r="AH1189" s="83">
        <v>2018</v>
      </c>
      <c r="AI1189" s="83">
        <v>2021</v>
      </c>
      <c r="AJ1189" s="83">
        <v>2021</v>
      </c>
      <c r="AK1189" s="83">
        <v>2021</v>
      </c>
      <c r="AL1189" s="83" t="s">
        <v>4750</v>
      </c>
      <c r="AM1189" s="83">
        <v>2020</v>
      </c>
    </row>
    <row r="1190" spans="1:39" ht="135" hidden="1" x14ac:dyDescent="0.25">
      <c r="A1190" s="13" t="s">
        <v>809</v>
      </c>
      <c r="B1190" s="13" t="s">
        <v>1437</v>
      </c>
      <c r="C1190" s="98" t="s">
        <v>2989</v>
      </c>
      <c r="D1190" s="98"/>
      <c r="E1190" s="98"/>
      <c r="F1190" s="15" t="s">
        <v>4</v>
      </c>
      <c r="G1190" s="13">
        <v>3374</v>
      </c>
      <c r="H1190" s="15" t="s">
        <v>1506</v>
      </c>
      <c r="I1190" s="15" t="s">
        <v>301</v>
      </c>
      <c r="J1190" s="14" t="s">
        <v>3635</v>
      </c>
      <c r="K1190" s="13"/>
      <c r="L1190" s="57" t="s">
        <v>7153</v>
      </c>
      <c r="M1190" s="57" t="s">
        <v>3406</v>
      </c>
      <c r="N1190" s="20" t="s">
        <v>6076</v>
      </c>
      <c r="O1190" s="85">
        <v>2021</v>
      </c>
      <c r="P1190" s="20"/>
      <c r="Q1190" s="20"/>
      <c r="R1190" s="20"/>
      <c r="S1190" s="20"/>
      <c r="T1190" s="20"/>
      <c r="U1190" s="38" t="s">
        <v>4676</v>
      </c>
      <c r="V1190" s="38" t="s">
        <v>4677</v>
      </c>
      <c r="W1190" s="72">
        <v>6</v>
      </c>
      <c r="X1190" s="72">
        <v>5</v>
      </c>
      <c r="Y1190" s="51" t="str">
        <f>H1190&amp;" "&amp;I1190&amp;" "&amp;J1190</f>
        <v>Bryotropha desertella (Douglas, 1850)</v>
      </c>
      <c r="Z1190" s="85">
        <v>2021</v>
      </c>
      <c r="AA1190" s="83">
        <v>2006</v>
      </c>
      <c r="AB1190" s="83">
        <v>2021</v>
      </c>
      <c r="AC1190" s="83">
        <v>2017</v>
      </c>
      <c r="AD1190" s="83"/>
      <c r="AE1190" s="83">
        <v>1967</v>
      </c>
      <c r="AF1190" s="83">
        <v>2021</v>
      </c>
      <c r="AG1190" s="83">
        <v>2013</v>
      </c>
      <c r="AH1190" s="83">
        <v>1999</v>
      </c>
      <c r="AI1190" s="83">
        <v>2018</v>
      </c>
      <c r="AJ1190" s="83">
        <v>2021</v>
      </c>
      <c r="AK1190" s="83">
        <v>2008</v>
      </c>
      <c r="AL1190" s="83"/>
      <c r="AM1190" s="83" t="s">
        <v>4746</v>
      </c>
    </row>
    <row r="1191" spans="1:39" ht="81" hidden="1" x14ac:dyDescent="0.25">
      <c r="A1191" s="13" t="s">
        <v>809</v>
      </c>
      <c r="B1191" s="13" t="s">
        <v>1437</v>
      </c>
      <c r="C1191" s="98" t="s">
        <v>2989</v>
      </c>
      <c r="D1191" s="98"/>
      <c r="E1191" s="98"/>
      <c r="F1191" s="13" t="s">
        <v>4</v>
      </c>
      <c r="G1191" s="13">
        <v>3380</v>
      </c>
      <c r="H1191" s="15" t="s">
        <v>1506</v>
      </c>
      <c r="I1191" s="15" t="s">
        <v>1509</v>
      </c>
      <c r="J1191" s="14" t="s">
        <v>3903</v>
      </c>
      <c r="K1191" s="13"/>
      <c r="L1191" s="69">
        <v>0</v>
      </c>
      <c r="M1191" s="69" t="s">
        <v>6828</v>
      </c>
      <c r="N1191" s="20" t="s">
        <v>6079</v>
      </c>
      <c r="O1191" s="89">
        <v>2001</v>
      </c>
      <c r="P1191" s="20"/>
      <c r="Q1191" s="20" t="s">
        <v>6080</v>
      </c>
      <c r="R1191" s="20" t="s">
        <v>6078</v>
      </c>
      <c r="S1191" s="20" t="s">
        <v>6078</v>
      </c>
      <c r="T1191" s="20" t="s">
        <v>6077</v>
      </c>
      <c r="U1191" s="38" t="s">
        <v>4687</v>
      </c>
      <c r="V1191" s="38" t="s">
        <v>4718</v>
      </c>
      <c r="W1191" s="72">
        <v>1</v>
      </c>
      <c r="X1191" s="72">
        <v>1</v>
      </c>
      <c r="Y1191" s="51" t="str">
        <f>H1191&amp;" "&amp;I1191&amp;" "&amp;J1191</f>
        <v>Bryotropha plantariella (Tengström, 1848)</v>
      </c>
      <c r="Z1191" s="89">
        <v>2001</v>
      </c>
      <c r="AA1191" s="83">
        <v>1929</v>
      </c>
      <c r="AB1191" s="83"/>
      <c r="AC1191" s="83"/>
      <c r="AD1191" s="83"/>
      <c r="AE1191" s="83"/>
      <c r="AF1191" s="72" t="s">
        <v>4748</v>
      </c>
      <c r="AG1191" s="83"/>
      <c r="AH1191" s="83"/>
      <c r="AI1191" s="83">
        <v>2001</v>
      </c>
      <c r="AJ1191" s="83"/>
      <c r="AK1191" s="83"/>
      <c r="AL1191" s="83"/>
      <c r="AM1191" s="83"/>
    </row>
    <row r="1192" spans="1:39" ht="27" hidden="1" x14ac:dyDescent="0.25">
      <c r="A1192" s="13" t="s">
        <v>809</v>
      </c>
      <c r="B1192" s="13" t="s">
        <v>1437</v>
      </c>
      <c r="C1192" s="98" t="s">
        <v>2989</v>
      </c>
      <c r="D1192" s="98"/>
      <c r="E1192" s="98"/>
      <c r="F1192" s="15" t="s">
        <v>4</v>
      </c>
      <c r="G1192" s="13">
        <v>3379</v>
      </c>
      <c r="H1192" s="15" t="s">
        <v>1506</v>
      </c>
      <c r="I1192" s="15" t="s">
        <v>1508</v>
      </c>
      <c r="J1192" s="14" t="s">
        <v>3955</v>
      </c>
      <c r="K1192" s="13"/>
      <c r="L1192" s="57" t="s">
        <v>7153</v>
      </c>
      <c r="M1192" s="57" t="s">
        <v>3406</v>
      </c>
      <c r="N1192" s="20" t="s">
        <v>6081</v>
      </c>
      <c r="O1192" s="85">
        <v>2021</v>
      </c>
      <c r="P1192" s="20"/>
      <c r="Q1192" s="20"/>
      <c r="R1192" s="20"/>
      <c r="S1192" s="20"/>
      <c r="T1192" s="20"/>
      <c r="U1192" s="38" t="s">
        <v>4673</v>
      </c>
      <c r="V1192" s="38" t="s">
        <v>4671</v>
      </c>
      <c r="W1192" s="72">
        <v>12</v>
      </c>
      <c r="X1192" s="72">
        <v>1</v>
      </c>
      <c r="Y1192" s="51" t="str">
        <f>H1192&amp;" "&amp;I1192&amp;" "&amp;J1192</f>
        <v>Bryotropha galbanella (Zeller, 1839)</v>
      </c>
      <c r="Z1192" s="85">
        <v>2021</v>
      </c>
      <c r="AA1192" s="83" t="s">
        <v>4750</v>
      </c>
      <c r="AB1192" s="83">
        <v>2021</v>
      </c>
      <c r="AC1192" s="83">
        <v>2018</v>
      </c>
      <c r="AD1192" s="83" t="s">
        <v>4746</v>
      </c>
      <c r="AE1192" s="83">
        <v>2017</v>
      </c>
      <c r="AF1192" s="83">
        <v>2018</v>
      </c>
      <c r="AG1192" s="83">
        <v>2016</v>
      </c>
      <c r="AH1192" s="83">
        <v>2018</v>
      </c>
      <c r="AI1192" s="83">
        <v>2005</v>
      </c>
      <c r="AJ1192" s="83">
        <v>2018</v>
      </c>
      <c r="AK1192" s="83">
        <v>2018</v>
      </c>
      <c r="AL1192" s="83" t="s">
        <v>4750</v>
      </c>
      <c r="AM1192" s="83" t="s">
        <v>4750</v>
      </c>
    </row>
    <row r="1193" spans="1:39" ht="40.5" hidden="1" x14ac:dyDescent="0.25">
      <c r="A1193" s="13" t="s">
        <v>809</v>
      </c>
      <c r="B1193" s="13" t="s">
        <v>1437</v>
      </c>
      <c r="C1193" s="98" t="s">
        <v>2989</v>
      </c>
      <c r="D1193" s="98"/>
      <c r="E1193" s="98"/>
      <c r="F1193" s="15" t="s">
        <v>4</v>
      </c>
      <c r="G1193" s="13">
        <v>3378</v>
      </c>
      <c r="H1193" s="15" t="s">
        <v>1506</v>
      </c>
      <c r="I1193" s="15" t="s">
        <v>1294</v>
      </c>
      <c r="J1193" s="14" t="s">
        <v>3637</v>
      </c>
      <c r="K1193" s="13"/>
      <c r="L1193" s="59" t="s">
        <v>4</v>
      </c>
      <c r="M1193" s="59" t="s">
        <v>4832</v>
      </c>
      <c r="N1193" s="20" t="s">
        <v>6082</v>
      </c>
      <c r="O1193" s="86">
        <v>2018</v>
      </c>
      <c r="P1193" s="20"/>
      <c r="Q1193" s="20"/>
      <c r="R1193" s="20"/>
      <c r="S1193" s="20"/>
      <c r="T1193" s="20"/>
      <c r="U1193" s="38" t="s">
        <v>4670</v>
      </c>
      <c r="V1193" s="38" t="s">
        <v>4671</v>
      </c>
      <c r="W1193" s="72">
        <v>4</v>
      </c>
      <c r="X1193" s="72">
        <v>2</v>
      </c>
      <c r="Y1193" s="51" t="str">
        <f>H1193&amp;" "&amp;I1193&amp;" "&amp;J1193</f>
        <v>Bryotropha boreella (Douglas, 1851)</v>
      </c>
      <c r="Z1193" s="86">
        <v>2018</v>
      </c>
      <c r="AA1193" s="83"/>
      <c r="AB1193" s="83" t="s">
        <v>4746</v>
      </c>
      <c r="AC1193" s="83">
        <v>2018</v>
      </c>
      <c r="AD1193" s="83"/>
      <c r="AE1193" s="83"/>
      <c r="AF1193" s="83">
        <v>2014</v>
      </c>
      <c r="AG1193" s="83">
        <v>2009</v>
      </c>
      <c r="AH1193" s="83"/>
      <c r="AI1193" s="83">
        <v>2009</v>
      </c>
      <c r="AJ1193" s="83"/>
      <c r="AK1193" s="83"/>
      <c r="AL1193" s="83" t="s">
        <v>4746</v>
      </c>
      <c r="AM1193" s="83"/>
    </row>
    <row r="1194" spans="1:39" ht="67.5" hidden="1" x14ac:dyDescent="0.25">
      <c r="A1194" s="13" t="s">
        <v>809</v>
      </c>
      <c r="B1194" s="13" t="s">
        <v>1437</v>
      </c>
      <c r="C1194" s="98" t="s">
        <v>2989</v>
      </c>
      <c r="D1194" s="98"/>
      <c r="E1194" s="98"/>
      <c r="F1194" s="13" t="s">
        <v>147</v>
      </c>
      <c r="G1194" s="13">
        <v>3392</v>
      </c>
      <c r="H1194" s="15" t="s">
        <v>1506</v>
      </c>
      <c r="I1194" s="15" t="s">
        <v>1515</v>
      </c>
      <c r="J1194" s="14" t="s">
        <v>3960</v>
      </c>
      <c r="K1194" s="13"/>
      <c r="L1194" s="62" t="s">
        <v>3262</v>
      </c>
      <c r="M1194" s="62" t="s">
        <v>6285</v>
      </c>
      <c r="N1194" s="20" t="s">
        <v>2980</v>
      </c>
      <c r="O1194" s="81" t="s">
        <v>4748</v>
      </c>
      <c r="P1194" s="20" t="s">
        <v>147</v>
      </c>
      <c r="Q1194" s="20"/>
      <c r="R1194" s="20"/>
      <c r="S1194" s="20" t="s">
        <v>147</v>
      </c>
      <c r="T1194" s="20" t="s">
        <v>147</v>
      </c>
      <c r="U1194" s="38" t="s">
        <v>4820</v>
      </c>
      <c r="V1194" s="38" t="s">
        <v>4671</v>
      </c>
      <c r="W1194" s="72">
        <v>0</v>
      </c>
      <c r="X1194" s="72">
        <v>0</v>
      </c>
      <c r="Y1194" s="51" t="str">
        <f>H1194&amp;" "&amp;I1194&amp;" "&amp;J1194</f>
        <v>Bryotropha plebejella (Zeller, 1847)</v>
      </c>
      <c r="Z1194" s="81" t="s">
        <v>4748</v>
      </c>
      <c r="AA1194" s="72"/>
      <c r="AB1194" s="72"/>
      <c r="AC1194" s="72"/>
      <c r="AD1194" s="72"/>
      <c r="AE1194" s="72"/>
      <c r="AF1194" s="72"/>
      <c r="AG1194" s="72"/>
      <c r="AH1194" s="72"/>
      <c r="AI1194" s="72"/>
      <c r="AJ1194" s="72"/>
      <c r="AK1194" s="72"/>
      <c r="AL1194" s="72"/>
      <c r="AM1194" s="72"/>
    </row>
    <row r="1195" spans="1:39" ht="54" hidden="1" x14ac:dyDescent="0.25">
      <c r="A1195" s="13" t="s">
        <v>809</v>
      </c>
      <c r="B1195" s="13" t="s">
        <v>1437</v>
      </c>
      <c r="C1195" s="98" t="s">
        <v>2989</v>
      </c>
      <c r="D1195" s="98"/>
      <c r="E1195" s="98"/>
      <c r="F1195" s="15" t="s">
        <v>4</v>
      </c>
      <c r="G1195" s="13">
        <v>3390</v>
      </c>
      <c r="H1195" s="15" t="s">
        <v>1506</v>
      </c>
      <c r="I1195" s="15" t="s">
        <v>1514</v>
      </c>
      <c r="J1195" s="14" t="s">
        <v>3955</v>
      </c>
      <c r="K1195" s="13"/>
      <c r="L1195" s="57" t="s">
        <v>7153</v>
      </c>
      <c r="M1195" s="57" t="s">
        <v>3406</v>
      </c>
      <c r="N1195" s="20" t="s">
        <v>6084</v>
      </c>
      <c r="O1195" s="85">
        <v>2021</v>
      </c>
      <c r="P1195" s="20"/>
      <c r="Q1195" s="20"/>
      <c r="R1195" s="20"/>
      <c r="S1195" s="20"/>
      <c r="T1195" s="20"/>
      <c r="U1195" s="38" t="s">
        <v>4673</v>
      </c>
      <c r="V1195" s="38" t="s">
        <v>4671</v>
      </c>
      <c r="W1195" s="72">
        <v>9</v>
      </c>
      <c r="X1195" s="72">
        <v>3</v>
      </c>
      <c r="Y1195" s="51" t="str">
        <f>H1195&amp;" "&amp;I1195&amp;" "&amp;J1195</f>
        <v>Bryotropha basaltinella (Zeller, 1839)</v>
      </c>
      <c r="Z1195" s="85">
        <v>2021</v>
      </c>
      <c r="AA1195" s="83">
        <v>2019</v>
      </c>
      <c r="AB1195" s="83">
        <v>2021</v>
      </c>
      <c r="AC1195" s="83">
        <v>2018</v>
      </c>
      <c r="AD1195" s="83">
        <v>2015</v>
      </c>
      <c r="AE1195" s="83">
        <v>2017</v>
      </c>
      <c r="AF1195" s="83">
        <v>2017</v>
      </c>
      <c r="AG1195" s="83">
        <v>2017</v>
      </c>
      <c r="AH1195" s="83">
        <v>2018</v>
      </c>
      <c r="AI1195" s="83">
        <v>2009</v>
      </c>
      <c r="AJ1195" s="83">
        <v>2021</v>
      </c>
      <c r="AK1195" s="83"/>
      <c r="AL1195" s="83" t="s">
        <v>4746</v>
      </c>
      <c r="AM1195" s="83" t="s">
        <v>4746</v>
      </c>
    </row>
    <row r="1196" spans="1:39" ht="121.5" hidden="1" x14ac:dyDescent="0.25">
      <c r="A1196" s="13" t="s">
        <v>809</v>
      </c>
      <c r="B1196" s="13" t="s">
        <v>1437</v>
      </c>
      <c r="C1196" s="98" t="s">
        <v>2989</v>
      </c>
      <c r="D1196" s="98"/>
      <c r="E1196" s="98"/>
      <c r="F1196" s="15" t="s">
        <v>4</v>
      </c>
      <c r="G1196" s="13">
        <v>3389</v>
      </c>
      <c r="H1196" s="15" t="s">
        <v>1506</v>
      </c>
      <c r="I1196" s="15" t="s">
        <v>1513</v>
      </c>
      <c r="J1196" s="14" t="s">
        <v>3698</v>
      </c>
      <c r="K1196" s="13"/>
      <c r="L1196" s="57" t="s">
        <v>7153</v>
      </c>
      <c r="M1196" s="57" t="s">
        <v>3007</v>
      </c>
      <c r="N1196" s="20" t="s">
        <v>6085</v>
      </c>
      <c r="O1196" s="85">
        <v>2021</v>
      </c>
      <c r="P1196" s="20"/>
      <c r="Q1196" s="20"/>
      <c r="R1196" s="20"/>
      <c r="S1196" s="20"/>
      <c r="T1196" s="20"/>
      <c r="U1196" s="38" t="s">
        <v>4676</v>
      </c>
      <c r="V1196" s="38" t="s">
        <v>4718</v>
      </c>
      <c r="W1196" s="72">
        <v>11</v>
      </c>
      <c r="X1196" s="72">
        <v>2</v>
      </c>
      <c r="Y1196" s="51" t="str">
        <f>H1196&amp;" "&amp;I1196&amp;" "&amp;J1196</f>
        <v>Bryotropha affinis (Haworth, 1828)</v>
      </c>
      <c r="Z1196" s="85">
        <v>2021</v>
      </c>
      <c r="AA1196" s="83">
        <v>2007</v>
      </c>
      <c r="AB1196" s="83">
        <v>2021</v>
      </c>
      <c r="AC1196" s="83">
        <v>2021</v>
      </c>
      <c r="AD1196" s="83" t="s">
        <v>4746</v>
      </c>
      <c r="AE1196" s="83">
        <v>2018</v>
      </c>
      <c r="AF1196" s="83">
        <v>2021</v>
      </c>
      <c r="AG1196" s="83">
        <v>2021</v>
      </c>
      <c r="AH1196" s="83">
        <v>2018</v>
      </c>
      <c r="AI1196" s="83">
        <v>2016</v>
      </c>
      <c r="AJ1196" s="83">
        <v>2021</v>
      </c>
      <c r="AK1196" s="83">
        <v>2018</v>
      </c>
      <c r="AL1196" s="83" t="s">
        <v>4746</v>
      </c>
      <c r="AM1196" s="83" t="s">
        <v>4750</v>
      </c>
    </row>
    <row r="1197" spans="1:39" ht="94.5" hidden="1" x14ac:dyDescent="0.25">
      <c r="A1197" s="13" t="s">
        <v>809</v>
      </c>
      <c r="B1197" s="13" t="s">
        <v>1437</v>
      </c>
      <c r="C1197" s="98" t="s">
        <v>2989</v>
      </c>
      <c r="D1197" s="98"/>
      <c r="E1197" s="98"/>
      <c r="F1197" s="13" t="s">
        <v>4</v>
      </c>
      <c r="G1197" s="13">
        <v>3387</v>
      </c>
      <c r="H1197" s="15" t="s">
        <v>1506</v>
      </c>
      <c r="I1197" s="15" t="s">
        <v>1512</v>
      </c>
      <c r="J1197" s="14" t="s">
        <v>3955</v>
      </c>
      <c r="K1197" s="13"/>
      <c r="L1197" s="57" t="s">
        <v>7153</v>
      </c>
      <c r="M1197" s="57" t="s">
        <v>3323</v>
      </c>
      <c r="N1197" s="20" t="s">
        <v>6086</v>
      </c>
      <c r="O1197" s="85">
        <v>2021</v>
      </c>
      <c r="P1197" s="20"/>
      <c r="Q1197" s="20"/>
      <c r="R1197" s="20"/>
      <c r="S1197" s="20"/>
      <c r="T1197" s="20"/>
      <c r="U1197" s="38" t="s">
        <v>4673</v>
      </c>
      <c r="V1197" s="38" t="s">
        <v>4718</v>
      </c>
      <c r="W1197" s="72">
        <v>6</v>
      </c>
      <c r="X1197" s="72">
        <v>3</v>
      </c>
      <c r="Y1197" s="51" t="str">
        <f>H1197&amp;" "&amp;I1197&amp;" "&amp;J1197</f>
        <v>Bryotropha umbrosella (Zeller, 1839)</v>
      </c>
      <c r="Z1197" s="85">
        <v>2021</v>
      </c>
      <c r="AA1197" s="83" t="s">
        <v>4750</v>
      </c>
      <c r="AB1197" s="83">
        <v>2021</v>
      </c>
      <c r="AC1197" s="83">
        <v>2004</v>
      </c>
      <c r="AD1197" s="83"/>
      <c r="AE1197" s="83"/>
      <c r="AF1197" s="83" t="s">
        <v>4380</v>
      </c>
      <c r="AG1197" s="83"/>
      <c r="AH1197" s="83">
        <v>2013</v>
      </c>
      <c r="AI1197" s="83">
        <v>2012</v>
      </c>
      <c r="AJ1197" s="83">
        <v>1992</v>
      </c>
      <c r="AK1197" s="83">
        <v>2018</v>
      </c>
      <c r="AL1197" s="83"/>
      <c r="AM1197" s="83" t="s">
        <v>4746</v>
      </c>
    </row>
    <row r="1198" spans="1:39" ht="27" hidden="1" x14ac:dyDescent="0.25">
      <c r="A1198" s="13" t="s">
        <v>809</v>
      </c>
      <c r="B1198" s="13" t="s">
        <v>1437</v>
      </c>
      <c r="C1198" s="98" t="s">
        <v>2989</v>
      </c>
      <c r="D1198" s="98"/>
      <c r="E1198" s="98"/>
      <c r="F1198" s="15" t="s">
        <v>4</v>
      </c>
      <c r="G1198" s="13">
        <v>3386</v>
      </c>
      <c r="H1198" s="15" t="s">
        <v>1506</v>
      </c>
      <c r="I1198" s="15" t="s">
        <v>1391</v>
      </c>
      <c r="J1198" s="14" t="s">
        <v>3873</v>
      </c>
      <c r="K1198" s="13"/>
      <c r="L1198" s="57" t="s">
        <v>7153</v>
      </c>
      <c r="M1198" s="57" t="s">
        <v>3232</v>
      </c>
      <c r="N1198" s="20" t="s">
        <v>6087</v>
      </c>
      <c r="O1198" s="85">
        <v>2021</v>
      </c>
      <c r="P1198" s="20"/>
      <c r="Q1198" s="20"/>
      <c r="R1198" s="20"/>
      <c r="S1198" s="20"/>
      <c r="T1198" s="20"/>
      <c r="U1198" s="38" t="s">
        <v>4673</v>
      </c>
      <c r="V1198" s="38" t="s">
        <v>4671</v>
      </c>
      <c r="W1198" s="72">
        <v>10</v>
      </c>
      <c r="X1198" s="72">
        <v>3</v>
      </c>
      <c r="Y1198" s="51" t="str">
        <f>H1198&amp;" "&amp;I1198&amp;" "&amp;J1198</f>
        <v>Bryotropha similis (Stainton, 1854)</v>
      </c>
      <c r="Z1198" s="85">
        <v>2021</v>
      </c>
      <c r="AA1198" s="83" t="s">
        <v>4750</v>
      </c>
      <c r="AB1198" s="83">
        <v>2021</v>
      </c>
      <c r="AC1198" s="83">
        <v>2020</v>
      </c>
      <c r="AD1198" s="83" t="s">
        <v>4380</v>
      </c>
      <c r="AE1198" s="83">
        <v>2019</v>
      </c>
      <c r="AF1198" s="83">
        <v>2021</v>
      </c>
      <c r="AG1198" s="83">
        <v>2015</v>
      </c>
      <c r="AH1198" s="83">
        <v>2018</v>
      </c>
      <c r="AI1198" s="83">
        <v>2018</v>
      </c>
      <c r="AJ1198" s="83">
        <v>2021</v>
      </c>
      <c r="AK1198" s="83">
        <v>2016</v>
      </c>
      <c r="AL1198" s="83" t="s">
        <v>4746</v>
      </c>
      <c r="AM1198" s="83" t="s">
        <v>4746</v>
      </c>
    </row>
    <row r="1199" spans="1:39" ht="40.5" hidden="1" x14ac:dyDescent="0.25">
      <c r="A1199" s="13" t="s">
        <v>809</v>
      </c>
      <c r="B1199" s="13" t="s">
        <v>1437</v>
      </c>
      <c r="C1199" s="98" t="s">
        <v>2989</v>
      </c>
      <c r="D1199" s="98"/>
      <c r="E1199" s="98"/>
      <c r="F1199" s="15" t="s">
        <v>4</v>
      </c>
      <c r="G1199" s="13">
        <v>3384</v>
      </c>
      <c r="H1199" s="15" t="s">
        <v>1506</v>
      </c>
      <c r="I1199" s="15" t="s">
        <v>1511</v>
      </c>
      <c r="J1199" s="14" t="s">
        <v>3955</v>
      </c>
      <c r="K1199" s="13"/>
      <c r="L1199" s="57" t="s">
        <v>7153</v>
      </c>
      <c r="M1199" s="57" t="s">
        <v>3007</v>
      </c>
      <c r="N1199" s="20" t="s">
        <v>6088</v>
      </c>
      <c r="O1199" s="85">
        <v>2021</v>
      </c>
      <c r="P1199" s="20"/>
      <c r="Q1199" s="20"/>
      <c r="R1199" s="20"/>
      <c r="S1199" s="20"/>
      <c r="T1199" s="20"/>
      <c r="U1199" s="38" t="s">
        <v>4683</v>
      </c>
      <c r="V1199" s="38" t="s">
        <v>4671</v>
      </c>
      <c r="W1199" s="72">
        <v>12</v>
      </c>
      <c r="X1199" s="72">
        <v>1</v>
      </c>
      <c r="Y1199" s="51" t="str">
        <f>H1199&amp;" "&amp;I1199&amp;" "&amp;J1199</f>
        <v>Bryotropha senectella (Zeller, 1839)</v>
      </c>
      <c r="Z1199" s="85">
        <v>2021</v>
      </c>
      <c r="AA1199" s="83">
        <v>2019</v>
      </c>
      <c r="AB1199" s="83">
        <v>2021</v>
      </c>
      <c r="AC1199" s="83">
        <v>2020</v>
      </c>
      <c r="AD1199" s="83" t="s">
        <v>4750</v>
      </c>
      <c r="AE1199" s="83">
        <v>2019</v>
      </c>
      <c r="AF1199" s="83">
        <v>2021</v>
      </c>
      <c r="AG1199" s="83">
        <v>2017</v>
      </c>
      <c r="AH1199" s="83">
        <v>2018</v>
      </c>
      <c r="AI1199" s="83">
        <v>2016</v>
      </c>
      <c r="AJ1199" s="83">
        <v>2021</v>
      </c>
      <c r="AK1199" s="83">
        <v>2018</v>
      </c>
      <c r="AL1199" s="83" t="s">
        <v>4750</v>
      </c>
      <c r="AM1199" s="83" t="s">
        <v>4746</v>
      </c>
    </row>
    <row r="1200" spans="1:39" ht="175.5" hidden="1" x14ac:dyDescent="0.25">
      <c r="A1200" s="13" t="s">
        <v>809</v>
      </c>
      <c r="B1200" s="13" t="s">
        <v>1437</v>
      </c>
      <c r="C1200" s="98" t="s">
        <v>2989</v>
      </c>
      <c r="D1200" s="98"/>
      <c r="E1200" s="98"/>
      <c r="F1200" s="15" t="s">
        <v>4</v>
      </c>
      <c r="G1200" s="13">
        <v>3227</v>
      </c>
      <c r="H1200" s="15" t="s">
        <v>1444</v>
      </c>
      <c r="I1200" s="15" t="s">
        <v>1445</v>
      </c>
      <c r="J1200" s="14" t="s">
        <v>3728</v>
      </c>
      <c r="K1200" s="13"/>
      <c r="L1200" s="58" t="s">
        <v>4667</v>
      </c>
      <c r="M1200" s="58" t="s">
        <v>3464</v>
      </c>
      <c r="N1200" s="20" t="s">
        <v>6089</v>
      </c>
      <c r="O1200" s="86">
        <v>2020</v>
      </c>
      <c r="P1200" s="20"/>
      <c r="Q1200" s="20" t="s">
        <v>6093</v>
      </c>
      <c r="R1200" s="20" t="s">
        <v>6092</v>
      </c>
      <c r="S1200" s="20" t="s">
        <v>6092</v>
      </c>
      <c r="T1200" s="20"/>
      <c r="U1200" s="38" t="s">
        <v>4670</v>
      </c>
      <c r="V1200" s="38" t="s">
        <v>4671</v>
      </c>
      <c r="W1200" s="72">
        <v>2</v>
      </c>
      <c r="X1200" s="72">
        <v>3</v>
      </c>
      <c r="Y1200" s="51" t="str">
        <f>H1200&amp;" "&amp;I1200&amp;" "&amp;J1200</f>
        <v>Aristotelia decurtella (Hübner, [1813])</v>
      </c>
      <c r="Z1200" s="86">
        <v>2020</v>
      </c>
      <c r="AA1200" s="83"/>
      <c r="AB1200" s="83"/>
      <c r="AC1200" s="83">
        <v>2002</v>
      </c>
      <c r="AD1200" s="83"/>
      <c r="AE1200" s="83">
        <v>1939</v>
      </c>
      <c r="AF1200" s="83">
        <v>2020</v>
      </c>
      <c r="AG1200" s="83" t="s">
        <v>4746</v>
      </c>
      <c r="AH1200" s="83"/>
      <c r="AI1200" s="83"/>
      <c r="AJ1200" s="83"/>
      <c r="AK1200" s="83"/>
      <c r="AL1200" s="83"/>
      <c r="AM1200" s="83" t="s">
        <v>4380</v>
      </c>
    </row>
    <row r="1201" spans="1:39" ht="67.5" hidden="1" x14ac:dyDescent="0.25">
      <c r="A1201" s="13" t="s">
        <v>809</v>
      </c>
      <c r="B1201" s="13" t="s">
        <v>1437</v>
      </c>
      <c r="C1201" s="98" t="s">
        <v>2989</v>
      </c>
      <c r="D1201" s="98"/>
      <c r="E1201" s="98"/>
      <c r="F1201" s="13" t="s">
        <v>4</v>
      </c>
      <c r="G1201" s="13">
        <v>3228</v>
      </c>
      <c r="H1201" s="15" t="s">
        <v>1444</v>
      </c>
      <c r="I1201" s="15" t="s">
        <v>1446</v>
      </c>
      <c r="J1201" s="14" t="s">
        <v>3892</v>
      </c>
      <c r="K1201" s="13"/>
      <c r="L1201" s="58" t="s">
        <v>4667</v>
      </c>
      <c r="M1201" s="58" t="s">
        <v>6091</v>
      </c>
      <c r="N1201" s="20" t="s">
        <v>6090</v>
      </c>
      <c r="O1201" s="86">
        <v>2010</v>
      </c>
      <c r="P1201" s="20"/>
      <c r="Q1201" s="20" t="s">
        <v>6095</v>
      </c>
      <c r="R1201" s="20" t="s">
        <v>6094</v>
      </c>
      <c r="S1201" s="20" t="s">
        <v>6094</v>
      </c>
      <c r="T1201" s="20"/>
      <c r="U1201" s="38" t="s">
        <v>4687</v>
      </c>
      <c r="V1201" s="38" t="s">
        <v>4671</v>
      </c>
      <c r="W1201" s="72">
        <v>1</v>
      </c>
      <c r="X1201" s="72">
        <v>1</v>
      </c>
      <c r="Y1201" s="51" t="str">
        <f>H1201&amp;" "&amp;I1201&amp;" "&amp;J1201</f>
        <v>Aristotelia decoratella (Staudinger, 1879)</v>
      </c>
      <c r="Z1201" s="86">
        <v>2010</v>
      </c>
      <c r="AA1201" s="83"/>
      <c r="AB1201" s="83"/>
      <c r="AC1201" s="83"/>
      <c r="AD1201" s="83">
        <v>1962</v>
      </c>
      <c r="AE1201" s="83">
        <v>2010</v>
      </c>
      <c r="AF1201" s="83"/>
      <c r="AG1201" s="83"/>
      <c r="AH1201" s="83"/>
      <c r="AI1201" s="83"/>
      <c r="AJ1201" s="83"/>
      <c r="AK1201" s="83"/>
      <c r="AL1201" s="83"/>
      <c r="AM1201" s="83"/>
    </row>
    <row r="1202" spans="1:39" ht="40.5" hidden="1" x14ac:dyDescent="0.25">
      <c r="A1202" s="13" t="s">
        <v>809</v>
      </c>
      <c r="B1202" s="13" t="s">
        <v>1437</v>
      </c>
      <c r="C1202" s="98" t="s">
        <v>2989</v>
      </c>
      <c r="D1202" s="98"/>
      <c r="E1202" s="98"/>
      <c r="F1202" s="15" t="s">
        <v>4</v>
      </c>
      <c r="G1202" s="13">
        <v>3230</v>
      </c>
      <c r="H1202" s="15" t="s">
        <v>1444</v>
      </c>
      <c r="I1202" s="15" t="s">
        <v>1447</v>
      </c>
      <c r="J1202" s="14" t="s">
        <v>3955</v>
      </c>
      <c r="K1202" s="13"/>
      <c r="L1202" s="57" t="s">
        <v>7153</v>
      </c>
      <c r="M1202" s="57" t="s">
        <v>3323</v>
      </c>
      <c r="N1202" s="20" t="s">
        <v>6096</v>
      </c>
      <c r="O1202" s="85">
        <v>2021</v>
      </c>
      <c r="P1202" s="20"/>
      <c r="Q1202" s="20"/>
      <c r="R1202" s="20"/>
      <c r="S1202" s="20"/>
      <c r="T1202" s="20"/>
      <c r="U1202" s="38" t="s">
        <v>4676</v>
      </c>
      <c r="V1202" s="38" t="s">
        <v>4677</v>
      </c>
      <c r="W1202" s="72">
        <v>11</v>
      </c>
      <c r="X1202" s="72">
        <v>1</v>
      </c>
      <c r="Y1202" s="51" t="str">
        <f>H1202&amp;" "&amp;I1202&amp;" "&amp;J1202</f>
        <v>Aristotelia ericinella (Zeller, 1839)</v>
      </c>
      <c r="Z1202" s="85">
        <v>2021</v>
      </c>
      <c r="AA1202" s="83">
        <v>2013</v>
      </c>
      <c r="AB1202" s="83">
        <v>2021</v>
      </c>
      <c r="AC1202" s="83">
        <v>2021</v>
      </c>
      <c r="AD1202" s="83"/>
      <c r="AE1202" s="83">
        <v>2020</v>
      </c>
      <c r="AF1202" s="83">
        <v>2019</v>
      </c>
      <c r="AG1202" s="83">
        <v>2021</v>
      </c>
      <c r="AH1202" s="83">
        <v>2008</v>
      </c>
      <c r="AI1202" s="83">
        <v>2018</v>
      </c>
      <c r="AJ1202" s="83">
        <v>2017</v>
      </c>
      <c r="AK1202" s="83">
        <v>2021</v>
      </c>
      <c r="AL1202" s="83" t="s">
        <v>4746</v>
      </c>
      <c r="AM1202" s="83">
        <v>2010</v>
      </c>
    </row>
    <row r="1203" spans="1:39" ht="108" hidden="1" x14ac:dyDescent="0.25">
      <c r="A1203" s="13" t="s">
        <v>809</v>
      </c>
      <c r="B1203" s="13" t="s">
        <v>1437</v>
      </c>
      <c r="C1203" s="98" t="s">
        <v>2989</v>
      </c>
      <c r="D1203" s="98"/>
      <c r="E1203" s="98"/>
      <c r="F1203" s="13" t="s">
        <v>4</v>
      </c>
      <c r="G1203" s="13">
        <v>3231</v>
      </c>
      <c r="H1203" s="15" t="s">
        <v>1444</v>
      </c>
      <c r="I1203" s="15" t="s">
        <v>1448</v>
      </c>
      <c r="J1203" s="14" t="s">
        <v>3878</v>
      </c>
      <c r="K1203" s="13"/>
      <c r="L1203" s="69">
        <v>0</v>
      </c>
      <c r="M1203" s="69" t="s">
        <v>6923</v>
      </c>
      <c r="N1203" s="20" t="s">
        <v>6097</v>
      </c>
      <c r="O1203" s="89">
        <v>2004</v>
      </c>
      <c r="P1203" s="20"/>
      <c r="Q1203" s="20" t="s">
        <v>6098</v>
      </c>
      <c r="R1203" s="20" t="s">
        <v>6099</v>
      </c>
      <c r="S1203" s="20" t="s">
        <v>6099</v>
      </c>
      <c r="T1203" s="20"/>
      <c r="U1203" s="38" t="s">
        <v>4687</v>
      </c>
      <c r="V1203" s="38" t="s">
        <v>4677</v>
      </c>
      <c r="W1203" s="72">
        <v>2</v>
      </c>
      <c r="X1203" s="72">
        <v>1</v>
      </c>
      <c r="Y1203" s="51" t="str">
        <f>H1203&amp;" "&amp;I1203&amp;" "&amp;J1203</f>
        <v>Aristotelia subdecurtella (Stainton, 1859)</v>
      </c>
      <c r="Z1203" s="89">
        <v>2004</v>
      </c>
      <c r="AA1203" s="83"/>
      <c r="AB1203" s="83"/>
      <c r="AC1203" s="83"/>
      <c r="AD1203" s="83"/>
      <c r="AE1203" s="83"/>
      <c r="AF1203" s="83"/>
      <c r="AG1203" s="83">
        <v>2001</v>
      </c>
      <c r="AH1203" s="83"/>
      <c r="AI1203" s="83"/>
      <c r="AJ1203" s="83">
        <v>2004</v>
      </c>
      <c r="AK1203" s="83">
        <v>1978</v>
      </c>
      <c r="AL1203" s="83"/>
      <c r="AM1203" s="83"/>
    </row>
    <row r="1204" spans="1:39" ht="40.5" hidden="1" x14ac:dyDescent="0.25">
      <c r="A1204" s="13" t="s">
        <v>809</v>
      </c>
      <c r="B1204" s="13" t="s">
        <v>1437</v>
      </c>
      <c r="C1204" s="98" t="s">
        <v>2989</v>
      </c>
      <c r="D1204" s="98"/>
      <c r="E1204" s="98"/>
      <c r="F1204" s="13" t="s">
        <v>147</v>
      </c>
      <c r="G1204" s="13">
        <v>3232</v>
      </c>
      <c r="H1204" s="15" t="s">
        <v>1444</v>
      </c>
      <c r="I1204" s="15" t="s">
        <v>1449</v>
      </c>
      <c r="J1204" s="14" t="s">
        <v>3645</v>
      </c>
      <c r="K1204" s="13"/>
      <c r="L1204" s="62" t="s">
        <v>3262</v>
      </c>
      <c r="M1204" s="62" t="s">
        <v>6285</v>
      </c>
      <c r="N1204" s="20" t="s">
        <v>2979</v>
      </c>
      <c r="O1204" s="81" t="s">
        <v>4751</v>
      </c>
      <c r="P1204" s="20"/>
      <c r="Q1204" s="20"/>
      <c r="R1204" s="20"/>
      <c r="S1204" s="20" t="s">
        <v>147</v>
      </c>
      <c r="T1204" s="39" t="s">
        <v>3400</v>
      </c>
      <c r="U1204" s="38" t="s">
        <v>4820</v>
      </c>
      <c r="V1204" s="38" t="s">
        <v>4671</v>
      </c>
      <c r="W1204" s="72">
        <v>0</v>
      </c>
      <c r="X1204" s="72">
        <v>0</v>
      </c>
      <c r="Y1204" s="51" t="str">
        <f>H1204&amp;" "&amp;I1204&amp;" "&amp;J1204</f>
        <v>Aristotelia subericinella (Duponchel, [1843])</v>
      </c>
      <c r="Z1204" s="81" t="s">
        <v>4751</v>
      </c>
      <c r="AA1204" s="72"/>
      <c r="AB1204" s="72"/>
      <c r="AC1204" s="72"/>
      <c r="AD1204" s="72"/>
      <c r="AE1204" s="72"/>
      <c r="AF1204" s="72"/>
      <c r="AG1204" s="72" t="s">
        <v>4751</v>
      </c>
      <c r="AH1204" s="72"/>
      <c r="AI1204" s="72"/>
      <c r="AJ1204" s="72"/>
      <c r="AK1204" s="72"/>
      <c r="AL1204" s="72"/>
      <c r="AM1204" s="72"/>
    </row>
    <row r="1205" spans="1:39" ht="162" hidden="1" x14ac:dyDescent="0.25">
      <c r="A1205" s="13" t="s">
        <v>809</v>
      </c>
      <c r="B1205" s="13" t="s">
        <v>1437</v>
      </c>
      <c r="C1205" s="98" t="s">
        <v>2989</v>
      </c>
      <c r="D1205" s="98"/>
      <c r="E1205" s="98"/>
      <c r="F1205" s="15" t="s">
        <v>4</v>
      </c>
      <c r="G1205" s="13">
        <v>3234</v>
      </c>
      <c r="H1205" s="15" t="s">
        <v>1444</v>
      </c>
      <c r="I1205" s="15" t="s">
        <v>1450</v>
      </c>
      <c r="J1205" s="14" t="s">
        <v>3711</v>
      </c>
      <c r="K1205" s="13"/>
      <c r="L1205" s="69">
        <v>0</v>
      </c>
      <c r="M1205" s="69" t="s">
        <v>6100</v>
      </c>
      <c r="N1205" s="20" t="s">
        <v>6101</v>
      </c>
      <c r="O1205" s="78">
        <v>1947</v>
      </c>
      <c r="P1205" s="20"/>
      <c r="Q1205" s="20" t="s">
        <v>3176</v>
      </c>
      <c r="R1205" s="20" t="s">
        <v>6102</v>
      </c>
      <c r="S1205" s="20" t="s">
        <v>6102</v>
      </c>
      <c r="T1205" s="20"/>
      <c r="U1205" s="38" t="s">
        <v>4670</v>
      </c>
      <c r="V1205" s="38" t="s">
        <v>4677</v>
      </c>
      <c r="W1205" s="72">
        <v>0</v>
      </c>
      <c r="X1205" s="72">
        <v>1</v>
      </c>
      <c r="Y1205" s="51" t="str">
        <f>H1205&amp;" "&amp;I1205&amp;" "&amp;J1205</f>
        <v>Aristotelia heliacella (Herrich-Schäffer, [1854])</v>
      </c>
      <c r="Z1205" s="78">
        <v>1947</v>
      </c>
      <c r="AA1205" s="72"/>
      <c r="AB1205" s="72" t="s">
        <v>4332</v>
      </c>
      <c r="AC1205" s="72"/>
      <c r="AD1205" s="72"/>
      <c r="AE1205" s="72"/>
      <c r="AF1205" s="72"/>
      <c r="AG1205" s="72">
        <v>1947</v>
      </c>
      <c r="AH1205" s="72"/>
      <c r="AI1205" s="72"/>
      <c r="AJ1205" s="72"/>
      <c r="AK1205" s="72"/>
      <c r="AL1205" s="72"/>
      <c r="AM1205" s="72"/>
    </row>
    <row r="1206" spans="1:39" ht="81" hidden="1" x14ac:dyDescent="0.25">
      <c r="A1206" s="13" t="s">
        <v>809</v>
      </c>
      <c r="B1206" s="13" t="s">
        <v>1437</v>
      </c>
      <c r="C1206" s="98" t="s">
        <v>2989</v>
      </c>
      <c r="D1206" s="98"/>
      <c r="E1206" s="98"/>
      <c r="F1206" s="13" t="s">
        <v>4</v>
      </c>
      <c r="G1206" s="13">
        <v>3237</v>
      </c>
      <c r="H1206" s="15" t="s">
        <v>1444</v>
      </c>
      <c r="I1206" s="15" t="s">
        <v>1451</v>
      </c>
      <c r="J1206" s="14" t="s">
        <v>3916</v>
      </c>
      <c r="K1206" s="13" t="s">
        <v>2829</v>
      </c>
      <c r="L1206" s="57" t="s">
        <v>7153</v>
      </c>
      <c r="M1206" s="57" t="s">
        <v>6012</v>
      </c>
      <c r="N1206" s="20" t="s">
        <v>6103</v>
      </c>
      <c r="O1206" s="85">
        <v>2021</v>
      </c>
      <c r="P1206" s="20"/>
      <c r="Q1206" s="20"/>
      <c r="R1206" s="20"/>
      <c r="S1206" s="20"/>
      <c r="T1206" s="20"/>
      <c r="U1206" s="38" t="s">
        <v>4676</v>
      </c>
      <c r="V1206" s="38" t="s">
        <v>4677</v>
      </c>
      <c r="W1206" s="72">
        <v>7</v>
      </c>
      <c r="X1206" s="72">
        <v>3</v>
      </c>
      <c r="Y1206" s="51" t="str">
        <f>H1206&amp;" "&amp;I1206&amp;" "&amp;J1206</f>
        <v>Aristotelia brizella (Treitschke, 1833)</v>
      </c>
      <c r="Z1206" s="85">
        <v>2021</v>
      </c>
      <c r="AA1206" s="83" t="s">
        <v>4750</v>
      </c>
      <c r="AB1206" s="83">
        <v>2021</v>
      </c>
      <c r="AC1206" s="83">
        <v>2019</v>
      </c>
      <c r="AD1206" s="83"/>
      <c r="AE1206" s="83"/>
      <c r="AF1206" s="83" t="s">
        <v>3560</v>
      </c>
      <c r="AG1206" s="83">
        <v>2011</v>
      </c>
      <c r="AH1206" s="83"/>
      <c r="AI1206" s="83">
        <v>2018</v>
      </c>
      <c r="AJ1206" s="83">
        <v>2021</v>
      </c>
      <c r="AK1206" s="83">
        <v>2019</v>
      </c>
      <c r="AL1206" s="83" t="s">
        <v>4746</v>
      </c>
      <c r="AM1206" s="83" t="s">
        <v>4380</v>
      </c>
    </row>
    <row r="1207" spans="1:39" ht="189" hidden="1" x14ac:dyDescent="0.25">
      <c r="A1207" s="13" t="s">
        <v>809</v>
      </c>
      <c r="B1207" s="13" t="s">
        <v>1437</v>
      </c>
      <c r="C1207" s="98" t="s">
        <v>2989</v>
      </c>
      <c r="D1207" s="98"/>
      <c r="E1207" s="98"/>
      <c r="F1207" s="13" t="s">
        <v>4</v>
      </c>
      <c r="G1207" s="13">
        <v>3205</v>
      </c>
      <c r="H1207" s="15" t="s">
        <v>1442</v>
      </c>
      <c r="I1207" s="15" t="s">
        <v>1443</v>
      </c>
      <c r="J1207" s="14" t="s">
        <v>3963</v>
      </c>
      <c r="K1207" s="13"/>
      <c r="L1207" s="69">
        <v>0</v>
      </c>
      <c r="M1207" s="69">
        <v>0</v>
      </c>
      <c r="N1207" s="20" t="s">
        <v>4470</v>
      </c>
      <c r="O1207" s="81">
        <v>1963</v>
      </c>
      <c r="P1207" s="20"/>
      <c r="Q1207" s="20" t="s">
        <v>4469</v>
      </c>
      <c r="R1207" s="20" t="s">
        <v>4471</v>
      </c>
      <c r="S1207" s="20" t="s">
        <v>4468</v>
      </c>
      <c r="T1207" s="20"/>
      <c r="U1207" s="38" t="s">
        <v>4687</v>
      </c>
      <c r="V1207" s="38" t="s">
        <v>4718</v>
      </c>
      <c r="W1207" s="72">
        <v>0</v>
      </c>
      <c r="X1207" s="72">
        <v>2</v>
      </c>
      <c r="Y1207" s="51" t="str">
        <f>H1207&amp;" "&amp;I1207&amp;" "&amp;J1207</f>
        <v>Megacraspedus lanceolellus (Zeller, 1850)</v>
      </c>
      <c r="Z1207" s="81">
        <v>1963</v>
      </c>
      <c r="AA1207" s="72"/>
      <c r="AB1207" s="72"/>
      <c r="AC1207" s="72"/>
      <c r="AD1207" s="72" t="s">
        <v>4332</v>
      </c>
      <c r="AE1207" s="72">
        <v>1963</v>
      </c>
      <c r="AF1207" s="72">
        <v>1901</v>
      </c>
      <c r="AG1207" s="72"/>
      <c r="AH1207" s="72"/>
      <c r="AI1207" s="72"/>
      <c r="AJ1207" s="72"/>
      <c r="AK1207" s="72"/>
      <c r="AL1207" s="72"/>
      <c r="AM1207" s="72"/>
    </row>
    <row r="1208" spans="1:39" ht="324" hidden="1" x14ac:dyDescent="0.25">
      <c r="A1208" s="13" t="s">
        <v>809</v>
      </c>
      <c r="B1208" s="13" t="s">
        <v>1437</v>
      </c>
      <c r="C1208" s="98" t="s">
        <v>2989</v>
      </c>
      <c r="D1208" s="98"/>
      <c r="E1208" s="98"/>
      <c r="F1208" s="13" t="s">
        <v>4</v>
      </c>
      <c r="G1208" s="13">
        <v>3210</v>
      </c>
      <c r="H1208" s="15" t="s">
        <v>1442</v>
      </c>
      <c r="I1208" s="15" t="s">
        <v>841</v>
      </c>
      <c r="J1208" s="14" t="s">
        <v>3645</v>
      </c>
      <c r="K1208" s="13"/>
      <c r="L1208" s="58" t="s">
        <v>4667</v>
      </c>
      <c r="M1208" s="58" t="s">
        <v>3464</v>
      </c>
      <c r="N1208" s="20" t="s">
        <v>6104</v>
      </c>
      <c r="O1208" s="86">
        <v>2020</v>
      </c>
      <c r="P1208" s="20"/>
      <c r="Q1208" s="20" t="s">
        <v>6106</v>
      </c>
      <c r="R1208" s="20" t="s">
        <v>6105</v>
      </c>
      <c r="S1208" s="20" t="s">
        <v>6105</v>
      </c>
      <c r="T1208" s="20" t="s">
        <v>6107</v>
      </c>
      <c r="U1208" s="38" t="s">
        <v>4670</v>
      </c>
      <c r="V1208" s="38" t="s">
        <v>4671</v>
      </c>
      <c r="W1208" s="72">
        <v>2</v>
      </c>
      <c r="X1208" s="72">
        <v>2</v>
      </c>
      <c r="Y1208" s="51" t="str">
        <f>H1208&amp;" "&amp;I1208&amp;" "&amp;J1208</f>
        <v>Megacraspedus binotella (Duponchel, [1843])</v>
      </c>
      <c r="Z1208" s="86">
        <v>2020</v>
      </c>
      <c r="AA1208" s="83"/>
      <c r="AB1208" s="83"/>
      <c r="AC1208" s="83"/>
      <c r="AD1208" s="83">
        <v>1961</v>
      </c>
      <c r="AE1208" s="83">
        <v>1961</v>
      </c>
      <c r="AF1208" s="83">
        <v>2020</v>
      </c>
      <c r="AG1208" s="83">
        <v>2013</v>
      </c>
      <c r="AH1208" s="83"/>
      <c r="AI1208" s="83"/>
      <c r="AJ1208" s="83"/>
      <c r="AK1208" s="83"/>
      <c r="AL1208" s="83"/>
      <c r="AM1208" s="83"/>
    </row>
    <row r="1209" spans="1:39" ht="67.5" hidden="1" x14ac:dyDescent="0.25">
      <c r="A1209" s="13" t="s">
        <v>809</v>
      </c>
      <c r="B1209" s="13" t="s">
        <v>1437</v>
      </c>
      <c r="C1209" s="98" t="s">
        <v>2989</v>
      </c>
      <c r="D1209" s="98"/>
      <c r="E1209" s="98"/>
      <c r="F1209" s="15" t="s">
        <v>4</v>
      </c>
      <c r="G1209" s="13">
        <v>3304</v>
      </c>
      <c r="H1209" s="15" t="s">
        <v>1479</v>
      </c>
      <c r="I1209" s="15" t="s">
        <v>1480</v>
      </c>
      <c r="J1209" s="14" t="s">
        <v>3879</v>
      </c>
      <c r="K1209" s="13"/>
      <c r="L1209" s="69">
        <v>0</v>
      </c>
      <c r="M1209" s="69" t="s">
        <v>5405</v>
      </c>
      <c r="N1209" s="20" t="s">
        <v>4544</v>
      </c>
      <c r="O1209" s="81" t="s">
        <v>4380</v>
      </c>
      <c r="P1209" s="39" t="s">
        <v>3099</v>
      </c>
      <c r="Q1209" s="20" t="s">
        <v>147</v>
      </c>
      <c r="R1209" s="20" t="s">
        <v>147</v>
      </c>
      <c r="S1209" s="20" t="s">
        <v>147</v>
      </c>
      <c r="T1209" s="39" t="s">
        <v>4545</v>
      </c>
      <c r="U1209" s="40" t="s">
        <v>4820</v>
      </c>
      <c r="V1209" s="40" t="s">
        <v>4671</v>
      </c>
      <c r="W1209" s="72">
        <v>0</v>
      </c>
      <c r="X1209" s="72">
        <v>2</v>
      </c>
      <c r="Y1209" s="51" t="str">
        <f>H1209&amp;" "&amp;I1209&amp;" "&amp;J1209</f>
        <v>Psamathocrita osseella (Stainton, 1861)</v>
      </c>
      <c r="Z1209" s="81" t="s">
        <v>4380</v>
      </c>
      <c r="AA1209" s="72"/>
      <c r="AB1209" s="72" t="s">
        <v>4380</v>
      </c>
      <c r="AC1209" s="72"/>
      <c r="AD1209" s="72"/>
      <c r="AE1209" s="72"/>
      <c r="AF1209" s="72"/>
      <c r="AG1209" s="72"/>
      <c r="AH1209" s="72"/>
      <c r="AI1209" s="72"/>
      <c r="AJ1209" s="72"/>
      <c r="AK1209" s="72"/>
      <c r="AL1209" s="72"/>
      <c r="AM1209" s="72" t="s">
        <v>4380</v>
      </c>
    </row>
    <row r="1210" spans="1:39" ht="108" hidden="1" x14ac:dyDescent="0.25">
      <c r="A1210" s="13" t="s">
        <v>809</v>
      </c>
      <c r="B1210" s="13" t="s">
        <v>1437</v>
      </c>
      <c r="C1210" s="98" t="s">
        <v>2989</v>
      </c>
      <c r="D1210" s="98"/>
      <c r="E1210" s="98"/>
      <c r="F1210" s="13" t="s">
        <v>4</v>
      </c>
      <c r="G1210" s="13">
        <v>3295</v>
      </c>
      <c r="H1210" s="15" t="s">
        <v>1476</v>
      </c>
      <c r="I1210" s="15" t="s">
        <v>1477</v>
      </c>
      <c r="J1210" s="14" t="s">
        <v>3960</v>
      </c>
      <c r="K1210" s="13"/>
      <c r="L1210" s="69">
        <v>0</v>
      </c>
      <c r="M1210" s="69" t="s">
        <v>3157</v>
      </c>
      <c r="N1210" s="20" t="s">
        <v>4473</v>
      </c>
      <c r="O1210" s="78">
        <v>1910</v>
      </c>
      <c r="P1210" s="20"/>
      <c r="Q1210" s="20" t="s">
        <v>4475</v>
      </c>
      <c r="R1210" s="20" t="s">
        <v>4474</v>
      </c>
      <c r="S1210" s="20" t="s">
        <v>4472</v>
      </c>
      <c r="T1210" s="20"/>
      <c r="U1210" s="38" t="s">
        <v>4687</v>
      </c>
      <c r="V1210" s="38" t="s">
        <v>4718</v>
      </c>
      <c r="W1210" s="72">
        <v>0</v>
      </c>
      <c r="X1210" s="72">
        <v>3</v>
      </c>
      <c r="Y1210" s="51" t="str">
        <f>H1210&amp;" "&amp;I1210&amp;" "&amp;J1210</f>
        <v>Ptocheuusa paupella (Zeller, 1847)</v>
      </c>
      <c r="Z1210" s="78">
        <v>1910</v>
      </c>
      <c r="AA1210" s="72"/>
      <c r="AB1210" s="72"/>
      <c r="AC1210" s="72">
        <v>1910</v>
      </c>
      <c r="AD1210" s="72"/>
      <c r="AE1210" s="72" t="s">
        <v>3560</v>
      </c>
      <c r="AF1210" s="72" t="s">
        <v>3560</v>
      </c>
      <c r="AG1210" s="72"/>
      <c r="AH1210" s="72"/>
      <c r="AI1210" s="72"/>
      <c r="AJ1210" s="72"/>
      <c r="AK1210" s="72"/>
      <c r="AL1210" s="72"/>
      <c r="AM1210" s="72"/>
    </row>
    <row r="1211" spans="1:39" ht="67.5" hidden="1" x14ac:dyDescent="0.25">
      <c r="A1211" s="13" t="s">
        <v>809</v>
      </c>
      <c r="B1211" s="13" t="s">
        <v>1437</v>
      </c>
      <c r="C1211" s="98" t="s">
        <v>2989</v>
      </c>
      <c r="D1211" s="98"/>
      <c r="E1211" s="98"/>
      <c r="F1211" s="13" t="s">
        <v>4</v>
      </c>
      <c r="G1211" s="13">
        <v>3296</v>
      </c>
      <c r="H1211" s="15" t="s">
        <v>1476</v>
      </c>
      <c r="I1211" s="15" t="s">
        <v>1478</v>
      </c>
      <c r="J1211" s="14" t="s">
        <v>3955</v>
      </c>
      <c r="K1211" s="13"/>
      <c r="L1211" s="57" t="s">
        <v>7153</v>
      </c>
      <c r="M1211" s="57" t="s">
        <v>3239</v>
      </c>
      <c r="N1211" s="20" t="s">
        <v>6112</v>
      </c>
      <c r="O1211" s="86">
        <v>2016</v>
      </c>
      <c r="P1211" s="20"/>
      <c r="Q1211" s="20"/>
      <c r="R1211" s="20"/>
      <c r="S1211" s="20"/>
      <c r="T1211" s="20"/>
      <c r="U1211" s="38" t="s">
        <v>4676</v>
      </c>
      <c r="V1211" s="38" t="s">
        <v>4677</v>
      </c>
      <c r="W1211" s="72">
        <v>5</v>
      </c>
      <c r="X1211" s="72">
        <v>5</v>
      </c>
      <c r="Y1211" s="51" t="str">
        <f>H1211&amp;" "&amp;I1211&amp;" "&amp;J1211</f>
        <v>Ptocheuusa inopella (Zeller, 1839)</v>
      </c>
      <c r="Z1211" s="86">
        <v>2016</v>
      </c>
      <c r="AA1211" s="83" t="s">
        <v>4750</v>
      </c>
      <c r="AB1211" s="83" t="s">
        <v>4750</v>
      </c>
      <c r="AC1211" s="83"/>
      <c r="AD1211" s="83" t="s">
        <v>4380</v>
      </c>
      <c r="AE1211" s="83"/>
      <c r="AF1211" s="83">
        <v>1885</v>
      </c>
      <c r="AG1211" s="83"/>
      <c r="AH1211" s="83">
        <v>1992</v>
      </c>
      <c r="AI1211" s="83">
        <v>2010</v>
      </c>
      <c r="AJ1211" s="83">
        <v>2008</v>
      </c>
      <c r="AK1211" s="83">
        <v>2016</v>
      </c>
      <c r="AL1211" s="83" t="s">
        <v>4746</v>
      </c>
      <c r="AM1211" s="83" t="s">
        <v>4380</v>
      </c>
    </row>
    <row r="1212" spans="1:39" ht="81" hidden="1" x14ac:dyDescent="0.25">
      <c r="A1212" s="13" t="s">
        <v>809</v>
      </c>
      <c r="B1212" s="13" t="s">
        <v>1437</v>
      </c>
      <c r="C1212" s="98" t="s">
        <v>2989</v>
      </c>
      <c r="D1212" s="98"/>
      <c r="E1212" s="98"/>
      <c r="F1212" s="15" t="s">
        <v>4</v>
      </c>
      <c r="G1212" s="13">
        <v>3367</v>
      </c>
      <c r="H1212" s="15" t="s">
        <v>1504</v>
      </c>
      <c r="I1212" s="15" t="s">
        <v>1505</v>
      </c>
      <c r="J1212" s="14" t="s">
        <v>3789</v>
      </c>
      <c r="K1212" s="13"/>
      <c r="L1212" s="58" t="s">
        <v>4667</v>
      </c>
      <c r="M1212" s="58" t="s">
        <v>3100</v>
      </c>
      <c r="N1212" s="20" t="s">
        <v>6115</v>
      </c>
      <c r="O1212" s="86">
        <v>2012</v>
      </c>
      <c r="P1212" s="20"/>
      <c r="Q1212" s="20" t="s">
        <v>3209</v>
      </c>
      <c r="R1212" s="20" t="s">
        <v>6113</v>
      </c>
      <c r="S1212" s="20" t="s">
        <v>6113</v>
      </c>
      <c r="T1212" s="20"/>
      <c r="U1212" s="38" t="s">
        <v>4670</v>
      </c>
      <c r="V1212" s="38" t="s">
        <v>4677</v>
      </c>
      <c r="W1212" s="72">
        <v>1</v>
      </c>
      <c r="X1212" s="72">
        <v>0</v>
      </c>
      <c r="Y1212" s="51" t="str">
        <f>H1212&amp;" "&amp;I1212&amp;" "&amp;J1212</f>
        <v>Gladiovalva rumicivorella (Millière, 1881)</v>
      </c>
      <c r="Z1212" s="86">
        <v>2012</v>
      </c>
      <c r="AA1212" s="83"/>
      <c r="AB1212" s="83"/>
      <c r="AC1212" s="83"/>
      <c r="AD1212" s="83"/>
      <c r="AE1212" s="83">
        <v>2012</v>
      </c>
      <c r="AF1212" s="83"/>
      <c r="AG1212" s="83"/>
      <c r="AH1212" s="83"/>
      <c r="AI1212" s="83"/>
      <c r="AJ1212" s="83"/>
      <c r="AK1212" s="83"/>
      <c r="AL1212" s="83"/>
      <c r="AM1212" s="83"/>
    </row>
    <row r="1213" spans="1:39" ht="67.5" hidden="1" x14ac:dyDescent="0.25">
      <c r="A1213" s="13" t="s">
        <v>809</v>
      </c>
      <c r="B1213" s="13" t="s">
        <v>1437</v>
      </c>
      <c r="C1213" s="98" t="s">
        <v>2989</v>
      </c>
      <c r="D1213" s="98"/>
      <c r="E1213" s="98"/>
      <c r="F1213" s="13" t="s">
        <v>4</v>
      </c>
      <c r="G1213" s="13">
        <v>3252</v>
      </c>
      <c r="H1213" s="15" t="s">
        <v>1462</v>
      </c>
      <c r="I1213" s="15" t="s">
        <v>1463</v>
      </c>
      <c r="J1213" s="14" t="s">
        <v>4173</v>
      </c>
      <c r="K1213" s="13"/>
      <c r="L1213" s="57" t="s">
        <v>7153</v>
      </c>
      <c r="M1213" s="57" t="s">
        <v>3238</v>
      </c>
      <c r="N1213" s="20" t="s">
        <v>6114</v>
      </c>
      <c r="O1213" s="85">
        <v>2021</v>
      </c>
      <c r="P1213" s="20"/>
      <c r="Q1213" s="20"/>
      <c r="R1213" s="20"/>
      <c r="S1213" s="20"/>
      <c r="T1213" s="20"/>
      <c r="U1213" s="38" t="s">
        <v>4670</v>
      </c>
      <c r="V1213" s="38" t="s">
        <v>4718</v>
      </c>
      <c r="W1213" s="72">
        <v>1</v>
      </c>
      <c r="X1213" s="72">
        <v>0</v>
      </c>
      <c r="Y1213" s="51" t="str">
        <f>H1213&amp;" "&amp;I1213&amp;" "&amp;J1213</f>
        <v>Atremaea lonchoptera Staudinger, 1871</v>
      </c>
      <c r="Z1213" s="85">
        <v>2021</v>
      </c>
      <c r="AA1213" s="83"/>
      <c r="AB1213" s="83"/>
      <c r="AC1213" s="83"/>
      <c r="AD1213" s="83"/>
      <c r="AE1213" s="83"/>
      <c r="AF1213" s="83"/>
      <c r="AG1213" s="83"/>
      <c r="AH1213" s="83"/>
      <c r="AI1213" s="83">
        <v>2015</v>
      </c>
      <c r="AJ1213" s="83">
        <v>2021</v>
      </c>
      <c r="AK1213" s="83"/>
      <c r="AL1213" s="83"/>
      <c r="AM1213" s="83"/>
    </row>
    <row r="1214" spans="1:39" ht="67.5" hidden="1" x14ac:dyDescent="0.25">
      <c r="A1214" s="13" t="s">
        <v>809</v>
      </c>
      <c r="B1214" s="13" t="s">
        <v>1437</v>
      </c>
      <c r="C1214" s="98" t="s">
        <v>2989</v>
      </c>
      <c r="D1214" s="98"/>
      <c r="E1214" s="98"/>
      <c r="F1214" s="15" t="s">
        <v>4</v>
      </c>
      <c r="G1214" s="13">
        <v>3261</v>
      </c>
      <c r="H1214" s="15" t="s">
        <v>1464</v>
      </c>
      <c r="I1214" s="15" t="s">
        <v>1465</v>
      </c>
      <c r="J1214" s="14" t="s">
        <v>3562</v>
      </c>
      <c r="K1214" s="13"/>
      <c r="L1214" s="57" t="s">
        <v>7153</v>
      </c>
      <c r="M1214" s="57" t="s">
        <v>3007</v>
      </c>
      <c r="N1214" s="20" t="s">
        <v>6116</v>
      </c>
      <c r="O1214" s="85">
        <v>2021</v>
      </c>
      <c r="P1214" s="20"/>
      <c r="Q1214" s="20"/>
      <c r="R1214" s="20"/>
      <c r="S1214" s="20"/>
      <c r="T1214" s="20"/>
      <c r="U1214" s="38" t="s">
        <v>4676</v>
      </c>
      <c r="V1214" s="38" t="s">
        <v>4677</v>
      </c>
      <c r="W1214" s="72">
        <v>12</v>
      </c>
      <c r="X1214" s="72">
        <v>1</v>
      </c>
      <c r="Y1214" s="51" t="str">
        <f>H1214&amp;" "&amp;I1214&amp;" "&amp;J1214</f>
        <v>Isophrictis striatella ([Denis &amp; Schiffermüller], 1775)</v>
      </c>
      <c r="Z1214" s="85">
        <v>2021</v>
      </c>
      <c r="AA1214" s="83">
        <v>2019</v>
      </c>
      <c r="AB1214" s="83">
        <v>2021</v>
      </c>
      <c r="AC1214" s="83">
        <v>2020</v>
      </c>
      <c r="AD1214" s="83" t="s">
        <v>4746</v>
      </c>
      <c r="AE1214" s="83">
        <v>2019</v>
      </c>
      <c r="AF1214" s="83">
        <v>2021</v>
      </c>
      <c r="AG1214" s="83">
        <v>2020</v>
      </c>
      <c r="AH1214" s="83">
        <v>2018</v>
      </c>
      <c r="AI1214" s="83">
        <v>2021</v>
      </c>
      <c r="AJ1214" s="83">
        <v>2021</v>
      </c>
      <c r="AK1214" s="83">
        <v>2021</v>
      </c>
      <c r="AL1214" s="83" t="s">
        <v>4750</v>
      </c>
      <c r="AM1214" s="83">
        <v>2020</v>
      </c>
    </row>
    <row r="1215" spans="1:39" ht="54" hidden="1" x14ac:dyDescent="0.25">
      <c r="A1215" s="13" t="s">
        <v>809</v>
      </c>
      <c r="B1215" s="13" t="s">
        <v>1437</v>
      </c>
      <c r="C1215" s="98" t="s">
        <v>2989</v>
      </c>
      <c r="D1215" s="98"/>
      <c r="E1215" s="98"/>
      <c r="F1215" s="13" t="s">
        <v>4</v>
      </c>
      <c r="G1215" s="13">
        <v>3264</v>
      </c>
      <c r="H1215" s="15" t="s">
        <v>1464</v>
      </c>
      <c r="I1215" s="15" t="s">
        <v>442</v>
      </c>
      <c r="J1215" s="14" t="s">
        <v>3942</v>
      </c>
      <c r="K1215" s="13"/>
      <c r="L1215" s="57" t="s">
        <v>7153</v>
      </c>
      <c r="M1215" s="57" t="s">
        <v>3232</v>
      </c>
      <c r="N1215" s="20" t="s">
        <v>6117</v>
      </c>
      <c r="O1215" s="85">
        <v>2021</v>
      </c>
      <c r="P1215" s="20"/>
      <c r="Q1215" s="20"/>
      <c r="R1215" s="20"/>
      <c r="S1215" s="20"/>
      <c r="T1215" s="20"/>
      <c r="U1215" s="38" t="s">
        <v>4676</v>
      </c>
      <c r="V1215" s="38" t="s">
        <v>4677</v>
      </c>
      <c r="W1215" s="72">
        <v>12</v>
      </c>
      <c r="X1215" s="72">
        <v>1</v>
      </c>
      <c r="Y1215" s="51" t="str">
        <f>H1215&amp;" "&amp;I1215&amp;" "&amp;J1215</f>
        <v>Isophrictis anthemidella (Wocke, 1871)</v>
      </c>
      <c r="Z1215" s="85">
        <v>2021</v>
      </c>
      <c r="AA1215" s="83" t="s">
        <v>4750</v>
      </c>
      <c r="AB1215" s="83">
        <v>2021</v>
      </c>
      <c r="AC1215" s="83">
        <v>2014</v>
      </c>
      <c r="AD1215" s="83" t="s">
        <v>4746</v>
      </c>
      <c r="AE1215" s="83">
        <v>2017</v>
      </c>
      <c r="AF1215" s="83">
        <v>2016</v>
      </c>
      <c r="AG1215" s="83">
        <v>2016</v>
      </c>
      <c r="AH1215" s="83">
        <v>2018</v>
      </c>
      <c r="AI1215" s="83">
        <v>2006</v>
      </c>
      <c r="AJ1215" s="83">
        <v>2021</v>
      </c>
      <c r="AK1215" s="83">
        <v>2016</v>
      </c>
      <c r="AL1215" s="83" t="s">
        <v>4750</v>
      </c>
      <c r="AM1215" s="83">
        <v>2020</v>
      </c>
    </row>
    <row r="1216" spans="1:39" ht="67.5" hidden="1" x14ac:dyDescent="0.25">
      <c r="A1216" s="13" t="s">
        <v>809</v>
      </c>
      <c r="B1216" s="13" t="s">
        <v>1437</v>
      </c>
      <c r="C1216" s="98" t="s">
        <v>2989</v>
      </c>
      <c r="D1216" s="98"/>
      <c r="E1216" s="98"/>
      <c r="F1216" s="13" t="s">
        <v>4</v>
      </c>
      <c r="G1216" s="13">
        <v>3269</v>
      </c>
      <c r="H1216" s="15" t="s">
        <v>1466</v>
      </c>
      <c r="I1216" s="15" t="s">
        <v>1467</v>
      </c>
      <c r="J1216" s="14" t="s">
        <v>3955</v>
      </c>
      <c r="K1216" s="13"/>
      <c r="L1216" s="57" t="s">
        <v>7153</v>
      </c>
      <c r="M1216" s="57" t="s">
        <v>3239</v>
      </c>
      <c r="N1216" s="20" t="s">
        <v>6118</v>
      </c>
      <c r="O1216" s="85">
        <v>2021</v>
      </c>
      <c r="P1216" s="20"/>
      <c r="Q1216" s="20"/>
      <c r="R1216" s="20"/>
      <c r="S1216" s="20"/>
      <c r="T1216" s="20"/>
      <c r="U1216" s="38" t="s">
        <v>4673</v>
      </c>
      <c r="V1216" s="38" t="s">
        <v>4718</v>
      </c>
      <c r="W1216" s="72">
        <v>3</v>
      </c>
      <c r="X1216" s="72">
        <v>4</v>
      </c>
      <c r="Y1216" s="51" t="str">
        <f>H1216&amp;" "&amp;I1216&amp;" "&amp;J1216</f>
        <v>Metzneria paucipunctella (Zeller, 1839)</v>
      </c>
      <c r="Z1216" s="85">
        <v>2021</v>
      </c>
      <c r="AA1216" s="83"/>
      <c r="AB1216" s="83"/>
      <c r="AC1216" s="83">
        <v>1922</v>
      </c>
      <c r="AD1216" s="83" t="s">
        <v>4345</v>
      </c>
      <c r="AE1216" s="83">
        <v>1942</v>
      </c>
      <c r="AF1216" s="83" t="s">
        <v>4380</v>
      </c>
      <c r="AG1216" s="83"/>
      <c r="AH1216" s="83"/>
      <c r="AI1216" s="83"/>
      <c r="AJ1216" s="83">
        <v>2021</v>
      </c>
      <c r="AK1216" s="83">
        <v>2016</v>
      </c>
      <c r="AL1216" s="83"/>
      <c r="AM1216" s="83" t="s">
        <v>4750</v>
      </c>
    </row>
    <row r="1217" spans="1:39" ht="67.5" hidden="1" x14ac:dyDescent="0.25">
      <c r="A1217" s="13" t="s">
        <v>809</v>
      </c>
      <c r="B1217" s="13" t="s">
        <v>1437</v>
      </c>
      <c r="C1217" s="98" t="s">
        <v>2989</v>
      </c>
      <c r="D1217" s="98"/>
      <c r="E1217" s="98"/>
      <c r="F1217" s="15" t="s">
        <v>4</v>
      </c>
      <c r="G1217" s="13">
        <v>3271</v>
      </c>
      <c r="H1217" s="15" t="s">
        <v>1466</v>
      </c>
      <c r="I1217" s="15" t="s">
        <v>1468</v>
      </c>
      <c r="J1217" s="14" t="s">
        <v>3955</v>
      </c>
      <c r="K1217" s="13"/>
      <c r="L1217" s="57" t="s">
        <v>7153</v>
      </c>
      <c r="M1217" s="57" t="s">
        <v>3304</v>
      </c>
      <c r="N1217" s="20" t="s">
        <v>6119</v>
      </c>
      <c r="O1217" s="86">
        <v>2020</v>
      </c>
      <c r="P1217" s="20"/>
      <c r="Q1217" s="20"/>
      <c r="R1217" s="20"/>
      <c r="S1217" s="20"/>
      <c r="T1217" s="20"/>
      <c r="U1217" s="38" t="s">
        <v>4673</v>
      </c>
      <c r="V1217" s="38" t="s">
        <v>4718</v>
      </c>
      <c r="W1217" s="72">
        <v>4</v>
      </c>
      <c r="X1217" s="72">
        <v>4</v>
      </c>
      <c r="Y1217" s="51" t="str">
        <f>H1217&amp;" "&amp;I1217&amp;" "&amp;J1217</f>
        <v>Metzneria neuropterella (Zeller, 1839)</v>
      </c>
      <c r="Z1217" s="86">
        <v>2020</v>
      </c>
      <c r="AA1217" s="83" t="s">
        <v>4380</v>
      </c>
      <c r="AB1217" s="83"/>
      <c r="AC1217" s="83"/>
      <c r="AD1217" s="83" t="s">
        <v>4746</v>
      </c>
      <c r="AE1217" s="83">
        <v>1968</v>
      </c>
      <c r="AF1217" s="83">
        <v>2020</v>
      </c>
      <c r="AG1217" s="83">
        <v>2018</v>
      </c>
      <c r="AH1217" s="83">
        <v>2018</v>
      </c>
      <c r="AI1217" s="83"/>
      <c r="AJ1217" s="83"/>
      <c r="AK1217" s="83" t="s">
        <v>4746</v>
      </c>
      <c r="AL1217" s="83"/>
      <c r="AM1217" s="83">
        <v>2020</v>
      </c>
    </row>
    <row r="1218" spans="1:39" ht="27" hidden="1" x14ac:dyDescent="0.25">
      <c r="A1218" s="13" t="s">
        <v>809</v>
      </c>
      <c r="B1218" s="13" t="s">
        <v>1437</v>
      </c>
      <c r="C1218" s="98" t="s">
        <v>2989</v>
      </c>
      <c r="D1218" s="98"/>
      <c r="E1218" s="98"/>
      <c r="F1218" s="15" t="s">
        <v>4</v>
      </c>
      <c r="G1218" s="13">
        <v>3272</v>
      </c>
      <c r="H1218" s="15" t="s">
        <v>1466</v>
      </c>
      <c r="I1218" s="15" t="s">
        <v>1469</v>
      </c>
      <c r="J1218" s="14" t="s">
        <v>3955</v>
      </c>
      <c r="K1218" s="13"/>
      <c r="L1218" s="57" t="s">
        <v>7153</v>
      </c>
      <c r="M1218" s="57" t="s">
        <v>5067</v>
      </c>
      <c r="N1218" s="20" t="s">
        <v>6387</v>
      </c>
      <c r="O1218" s="86">
        <v>2018</v>
      </c>
      <c r="P1218" s="20"/>
      <c r="Q1218" s="20"/>
      <c r="R1218" s="20"/>
      <c r="S1218" s="20"/>
      <c r="T1218" s="20"/>
      <c r="U1218" s="38" t="s">
        <v>4673</v>
      </c>
      <c r="V1218" s="38" t="s">
        <v>4677</v>
      </c>
      <c r="W1218" s="72">
        <v>7</v>
      </c>
      <c r="X1218" s="72">
        <v>4</v>
      </c>
      <c r="Y1218" s="51" t="str">
        <f>H1218&amp;" "&amp;I1218&amp;" "&amp;J1218</f>
        <v>Metzneria aestivella (Zeller, 1839)</v>
      </c>
      <c r="Z1218" s="86">
        <v>2018</v>
      </c>
      <c r="AA1218" s="83" t="s">
        <v>4750</v>
      </c>
      <c r="AB1218" s="83">
        <v>2005</v>
      </c>
      <c r="AC1218" s="83" t="s">
        <v>4746</v>
      </c>
      <c r="AD1218" s="83" t="s">
        <v>4750</v>
      </c>
      <c r="AE1218" s="83" t="s">
        <v>4746</v>
      </c>
      <c r="AF1218" s="83" t="s">
        <v>4750</v>
      </c>
      <c r="AG1218" s="83" t="s">
        <v>4750</v>
      </c>
      <c r="AH1218" s="83"/>
      <c r="AI1218" s="83" t="s">
        <v>4750</v>
      </c>
      <c r="AJ1218" s="83">
        <v>2018</v>
      </c>
      <c r="AK1218" s="83"/>
      <c r="AL1218" s="83" t="s">
        <v>4746</v>
      </c>
      <c r="AM1218" s="83" t="s">
        <v>4746</v>
      </c>
    </row>
    <row r="1219" spans="1:39" ht="27" hidden="1" x14ac:dyDescent="0.25">
      <c r="A1219" s="13" t="s">
        <v>809</v>
      </c>
      <c r="B1219" s="13" t="s">
        <v>1437</v>
      </c>
      <c r="C1219" s="98" t="s">
        <v>2989</v>
      </c>
      <c r="D1219" s="98"/>
      <c r="E1219" s="98"/>
      <c r="F1219" s="15" t="s">
        <v>4</v>
      </c>
      <c r="G1219" s="13">
        <v>3273</v>
      </c>
      <c r="H1219" s="15" t="s">
        <v>1466</v>
      </c>
      <c r="I1219" s="15" t="s">
        <v>1470</v>
      </c>
      <c r="J1219" s="14" t="s">
        <v>3763</v>
      </c>
      <c r="K1219" s="13"/>
      <c r="L1219" s="57" t="s">
        <v>7153</v>
      </c>
      <c r="M1219" s="57" t="s">
        <v>3232</v>
      </c>
      <c r="N1219" s="20" t="s">
        <v>6120</v>
      </c>
      <c r="O1219" s="85">
        <v>2021</v>
      </c>
      <c r="P1219" s="20"/>
      <c r="Q1219" s="20"/>
      <c r="R1219" s="20"/>
      <c r="S1219" s="20"/>
      <c r="T1219" s="20"/>
      <c r="U1219" s="38" t="s">
        <v>4676</v>
      </c>
      <c r="V1219" s="38" t="s">
        <v>4677</v>
      </c>
      <c r="W1219" s="72">
        <v>11</v>
      </c>
      <c r="X1219" s="72">
        <v>2</v>
      </c>
      <c r="Y1219" s="51" t="str">
        <f>H1219&amp;" "&amp;I1219&amp;" "&amp;J1219</f>
        <v>Metzneria lappella (Linnaeus, 1758)</v>
      </c>
      <c r="Z1219" s="85">
        <v>2021</v>
      </c>
      <c r="AA1219" s="83">
        <v>2019</v>
      </c>
      <c r="AB1219" s="83">
        <v>2021</v>
      </c>
      <c r="AC1219" s="83">
        <v>2021</v>
      </c>
      <c r="AD1219" s="83" t="s">
        <v>4750</v>
      </c>
      <c r="AE1219" s="83">
        <v>2019</v>
      </c>
      <c r="AF1219" s="83">
        <v>2021</v>
      </c>
      <c r="AG1219" s="83">
        <v>2018</v>
      </c>
      <c r="AH1219" s="83">
        <v>1994</v>
      </c>
      <c r="AI1219" s="83">
        <v>2014</v>
      </c>
      <c r="AJ1219" s="83">
        <v>2021</v>
      </c>
      <c r="AK1219" s="83">
        <v>2015</v>
      </c>
      <c r="AL1219" s="83" t="s">
        <v>4750</v>
      </c>
      <c r="AM1219" s="83" t="s">
        <v>4750</v>
      </c>
    </row>
    <row r="1220" spans="1:39" ht="108" hidden="1" x14ac:dyDescent="0.25">
      <c r="A1220" s="13" t="s">
        <v>809</v>
      </c>
      <c r="B1220" s="13" t="s">
        <v>1437</v>
      </c>
      <c r="C1220" s="98" t="s">
        <v>2989</v>
      </c>
      <c r="D1220" s="98"/>
      <c r="E1220" s="98"/>
      <c r="F1220" s="13" t="s">
        <v>4</v>
      </c>
      <c r="G1220" s="13">
        <v>3279</v>
      </c>
      <c r="H1220" s="15" t="s">
        <v>1466</v>
      </c>
      <c r="I1220" s="15" t="s">
        <v>1471</v>
      </c>
      <c r="J1220" s="14" t="s">
        <v>4032</v>
      </c>
      <c r="K1220" s="13"/>
      <c r="L1220" s="57" t="s">
        <v>7153</v>
      </c>
      <c r="M1220" s="57" t="s">
        <v>3237</v>
      </c>
      <c r="N1220" s="20" t="s">
        <v>6121</v>
      </c>
      <c r="O1220" s="86">
        <v>2019</v>
      </c>
      <c r="P1220" s="20"/>
      <c r="Q1220" s="20"/>
      <c r="R1220" s="20"/>
      <c r="S1220" s="20"/>
      <c r="T1220" s="20"/>
      <c r="U1220" s="38" t="s">
        <v>4670</v>
      </c>
      <c r="V1220" s="38" t="s">
        <v>4671</v>
      </c>
      <c r="W1220" s="72">
        <v>2</v>
      </c>
      <c r="X1220" s="72">
        <v>4</v>
      </c>
      <c r="Y1220" s="51" t="str">
        <f>H1220&amp;" "&amp;I1220&amp;" "&amp;J1220</f>
        <v>Metzneria ehikeella Gozmány, 1954</v>
      </c>
      <c r="Z1220" s="86">
        <v>2019</v>
      </c>
      <c r="AA1220" s="83"/>
      <c r="AB1220" s="83"/>
      <c r="AC1220" s="83"/>
      <c r="AD1220" s="83"/>
      <c r="AE1220" s="83"/>
      <c r="AF1220" s="83" t="s">
        <v>4380</v>
      </c>
      <c r="AG1220" s="83" t="s">
        <v>4750</v>
      </c>
      <c r="AH1220" s="83"/>
      <c r="AI1220" s="83"/>
      <c r="AJ1220" s="83" t="s">
        <v>4746</v>
      </c>
      <c r="AK1220" s="83" t="s">
        <v>4746</v>
      </c>
      <c r="AL1220" s="83" t="s">
        <v>4746</v>
      </c>
      <c r="AM1220" s="83">
        <v>2019</v>
      </c>
    </row>
    <row r="1221" spans="1:39" ht="27" hidden="1" x14ac:dyDescent="0.25">
      <c r="A1221" s="13" t="s">
        <v>809</v>
      </c>
      <c r="B1221" s="13" t="s">
        <v>1437</v>
      </c>
      <c r="C1221" s="98" t="s">
        <v>2989</v>
      </c>
      <c r="D1221" s="98"/>
      <c r="E1221" s="98"/>
      <c r="F1221" s="15" t="s">
        <v>4</v>
      </c>
      <c r="G1221" s="13">
        <v>3280</v>
      </c>
      <c r="H1221" s="15" t="s">
        <v>1466</v>
      </c>
      <c r="I1221" s="15" t="s">
        <v>1472</v>
      </c>
      <c r="J1221" s="14" t="s">
        <v>3871</v>
      </c>
      <c r="K1221" s="13"/>
      <c r="L1221" s="57" t="s">
        <v>7153</v>
      </c>
      <c r="M1221" s="57" t="s">
        <v>3323</v>
      </c>
      <c r="N1221" s="20" t="s">
        <v>6122</v>
      </c>
      <c r="O1221" s="85">
        <v>2021</v>
      </c>
      <c r="P1221" s="20"/>
      <c r="Q1221" s="20"/>
      <c r="R1221" s="20"/>
      <c r="S1221" s="20"/>
      <c r="T1221" s="20"/>
      <c r="U1221" s="38" t="s">
        <v>4676</v>
      </c>
      <c r="V1221" s="38" t="s">
        <v>4677</v>
      </c>
      <c r="W1221" s="72">
        <v>11</v>
      </c>
      <c r="X1221" s="72">
        <v>2</v>
      </c>
      <c r="Y1221" s="51" t="str">
        <f>H1221&amp;" "&amp;I1221&amp;" "&amp;J1221</f>
        <v>Metzneria metzneriella (Stainton, 1851)</v>
      </c>
      <c r="Z1221" s="85">
        <v>2021</v>
      </c>
      <c r="AA1221" s="83" t="s">
        <v>4750</v>
      </c>
      <c r="AB1221" s="83">
        <v>2019</v>
      </c>
      <c r="AC1221" s="83">
        <v>2019</v>
      </c>
      <c r="AD1221" s="83">
        <v>1966</v>
      </c>
      <c r="AE1221" s="83">
        <v>2011</v>
      </c>
      <c r="AF1221" s="83">
        <v>2018</v>
      </c>
      <c r="AG1221" s="83">
        <v>2015</v>
      </c>
      <c r="AH1221" s="83">
        <v>2016</v>
      </c>
      <c r="AI1221" s="83">
        <v>2005</v>
      </c>
      <c r="AJ1221" s="83">
        <v>2021</v>
      </c>
      <c r="AK1221" s="83">
        <v>2016</v>
      </c>
      <c r="AL1221" s="83" t="s">
        <v>4746</v>
      </c>
      <c r="AM1221" s="83" t="s">
        <v>4750</v>
      </c>
    </row>
    <row r="1222" spans="1:39" ht="38.25" hidden="1" x14ac:dyDescent="0.25">
      <c r="A1222" s="13" t="s">
        <v>809</v>
      </c>
      <c r="B1222" s="13" t="s">
        <v>1437</v>
      </c>
      <c r="C1222" s="98" t="s">
        <v>2989</v>
      </c>
      <c r="D1222" s="98"/>
      <c r="E1222" s="98"/>
      <c r="F1222" s="15" t="s">
        <v>4</v>
      </c>
      <c r="G1222" s="13">
        <v>3285</v>
      </c>
      <c r="H1222" s="15" t="s">
        <v>1466</v>
      </c>
      <c r="I1222" s="15" t="s">
        <v>1473</v>
      </c>
      <c r="J1222" s="14" t="s">
        <v>3711</v>
      </c>
      <c r="K1222" s="13"/>
      <c r="L1222" s="57" t="s">
        <v>7153</v>
      </c>
      <c r="M1222" s="57" t="s">
        <v>3240</v>
      </c>
      <c r="N1222" s="20" t="s">
        <v>6123</v>
      </c>
      <c r="O1222" s="86">
        <v>2020</v>
      </c>
      <c r="P1222" s="20"/>
      <c r="Q1222" s="20"/>
      <c r="R1222" s="20"/>
      <c r="S1222" s="20"/>
      <c r="T1222" s="20"/>
      <c r="U1222" s="38" t="s">
        <v>4673</v>
      </c>
      <c r="V1222" s="38" t="s">
        <v>4677</v>
      </c>
      <c r="W1222" s="72">
        <v>4</v>
      </c>
      <c r="X1222" s="72">
        <v>0</v>
      </c>
      <c r="Y1222" s="51" t="str">
        <f>H1222&amp;" "&amp;I1222&amp;" "&amp;J1222</f>
        <v>Metzneria aprilella (Herrich-Schäffer, [1854])</v>
      </c>
      <c r="Z1222" s="86">
        <v>2020</v>
      </c>
      <c r="AA1222" s="83"/>
      <c r="AB1222" s="83"/>
      <c r="AC1222" s="83"/>
      <c r="AD1222" s="83"/>
      <c r="AE1222" s="83">
        <v>2018</v>
      </c>
      <c r="AF1222" s="83">
        <v>2020</v>
      </c>
      <c r="AG1222" s="83">
        <v>2016</v>
      </c>
      <c r="AH1222" s="83">
        <v>2018</v>
      </c>
      <c r="AI1222" s="83"/>
      <c r="AJ1222" s="83"/>
      <c r="AK1222" s="83"/>
      <c r="AL1222" s="83"/>
      <c r="AM1222" s="83"/>
    </row>
    <row r="1223" spans="1:39" ht="81" hidden="1" x14ac:dyDescent="0.25">
      <c r="A1223" s="13" t="s">
        <v>809</v>
      </c>
      <c r="B1223" s="13" t="s">
        <v>1437</v>
      </c>
      <c r="C1223" s="98" t="s">
        <v>2989</v>
      </c>
      <c r="D1223" s="98"/>
      <c r="E1223" s="98"/>
      <c r="F1223" s="13" t="s">
        <v>4</v>
      </c>
      <c r="G1223" s="13">
        <v>3288</v>
      </c>
      <c r="H1223" s="15" t="s">
        <v>1466</v>
      </c>
      <c r="I1223" s="15" t="s">
        <v>459</v>
      </c>
      <c r="J1223" s="14" t="s">
        <v>3566</v>
      </c>
      <c r="K1223" s="13" t="s">
        <v>2830</v>
      </c>
      <c r="L1223" s="69">
        <v>0</v>
      </c>
      <c r="M1223" s="69" t="s">
        <v>3183</v>
      </c>
      <c r="N1223" s="20" t="s">
        <v>4478</v>
      </c>
      <c r="O1223" s="81">
        <v>1993</v>
      </c>
      <c r="P1223" s="20"/>
      <c r="Q1223" s="20" t="s">
        <v>4476</v>
      </c>
      <c r="R1223" s="20" t="s">
        <v>4477</v>
      </c>
      <c r="S1223" s="20" t="s">
        <v>3210</v>
      </c>
      <c r="T1223" s="20"/>
      <c r="U1223" s="38" t="s">
        <v>4670</v>
      </c>
      <c r="V1223" s="38" t="s">
        <v>4677</v>
      </c>
      <c r="W1223" s="72">
        <v>0</v>
      </c>
      <c r="X1223" s="72">
        <v>5</v>
      </c>
      <c r="Y1223" s="51" t="str">
        <f>H1223&amp;" "&amp;I1223&amp;" "&amp;J1223</f>
        <v>Metzneria santolinella (Amsel, 1936)</v>
      </c>
      <c r="Z1223" s="81">
        <v>1993</v>
      </c>
      <c r="AA1223" s="72"/>
      <c r="AB1223" s="72"/>
      <c r="AC1223" s="72"/>
      <c r="AD1223" s="72">
        <v>1966</v>
      </c>
      <c r="AE1223" s="72">
        <v>1993</v>
      </c>
      <c r="AF1223" s="72"/>
      <c r="AG1223" s="72">
        <v>1874</v>
      </c>
      <c r="AH1223" s="72"/>
      <c r="AI1223" s="72"/>
      <c r="AJ1223" s="72"/>
      <c r="AK1223" s="72"/>
      <c r="AL1223" s="72" t="s">
        <v>4746</v>
      </c>
      <c r="AM1223" s="72" t="s">
        <v>4746</v>
      </c>
    </row>
    <row r="1224" spans="1:39" ht="54" hidden="1" x14ac:dyDescent="0.25">
      <c r="A1224" s="13" t="s">
        <v>809</v>
      </c>
      <c r="B1224" s="13" t="s">
        <v>1437</v>
      </c>
      <c r="C1224" s="98" t="s">
        <v>2989</v>
      </c>
      <c r="D1224" s="98"/>
      <c r="E1224" s="98"/>
      <c r="F1224" s="15" t="s">
        <v>4</v>
      </c>
      <c r="G1224" s="13">
        <v>3292</v>
      </c>
      <c r="H1224" s="15" t="s">
        <v>1474</v>
      </c>
      <c r="I1224" s="15" t="s">
        <v>1475</v>
      </c>
      <c r="J1224" s="14" t="s">
        <v>3645</v>
      </c>
      <c r="K1224" s="13"/>
      <c r="L1224" s="57" t="s">
        <v>7153</v>
      </c>
      <c r="M1224" s="57" t="s">
        <v>3323</v>
      </c>
      <c r="N1224" s="20" t="s">
        <v>6388</v>
      </c>
      <c r="O1224" s="86">
        <v>2020</v>
      </c>
      <c r="P1224" s="20"/>
      <c r="Q1224" s="20"/>
      <c r="R1224" s="20"/>
      <c r="S1224" s="20"/>
      <c r="T1224" s="20"/>
      <c r="U1224" s="38" t="s">
        <v>4676</v>
      </c>
      <c r="V1224" s="38" t="s">
        <v>4677</v>
      </c>
      <c r="W1224" s="72">
        <v>9</v>
      </c>
      <c r="X1224" s="72">
        <v>1</v>
      </c>
      <c r="Y1224" s="51" t="str">
        <f>H1224&amp;" "&amp;I1224&amp;" "&amp;J1224</f>
        <v>Apodia bifractella (Duponchel, [1843])</v>
      </c>
      <c r="Z1224" s="86">
        <v>2020</v>
      </c>
      <c r="AA1224" s="83"/>
      <c r="AB1224" s="83">
        <v>2015</v>
      </c>
      <c r="AC1224" s="83">
        <v>2020</v>
      </c>
      <c r="AD1224" s="83" t="s">
        <v>4746</v>
      </c>
      <c r="AE1224" s="83">
        <v>2018</v>
      </c>
      <c r="AF1224" s="83">
        <v>2020</v>
      </c>
      <c r="AG1224" s="83">
        <v>2017</v>
      </c>
      <c r="AH1224" s="83">
        <v>2018</v>
      </c>
      <c r="AI1224" s="83"/>
      <c r="AJ1224" s="83">
        <v>2018</v>
      </c>
      <c r="AK1224" s="83">
        <v>2006</v>
      </c>
      <c r="AL1224" s="83"/>
      <c r="AM1224" s="83">
        <v>2020</v>
      </c>
    </row>
    <row r="1225" spans="1:39" ht="40.5" hidden="1" x14ac:dyDescent="0.25">
      <c r="A1225" s="13" t="s">
        <v>809</v>
      </c>
      <c r="B1225" s="13" t="s">
        <v>1437</v>
      </c>
      <c r="C1225" s="98" t="s">
        <v>2989</v>
      </c>
      <c r="D1225" s="98"/>
      <c r="E1225" s="98"/>
      <c r="F1225" s="13" t="s">
        <v>4</v>
      </c>
      <c r="G1225" s="13">
        <v>3293</v>
      </c>
      <c r="H1225" s="15" t="s">
        <v>1474</v>
      </c>
      <c r="I1225" s="15" t="s">
        <v>1013</v>
      </c>
      <c r="J1225" s="14" t="s">
        <v>4133</v>
      </c>
      <c r="K1225" s="13"/>
      <c r="L1225" s="69">
        <v>0</v>
      </c>
      <c r="M1225" s="69" t="s">
        <v>3236</v>
      </c>
      <c r="N1225" s="20" t="s">
        <v>4548</v>
      </c>
      <c r="O1225" s="81">
        <v>1999</v>
      </c>
      <c r="P1225" s="20" t="s">
        <v>147</v>
      </c>
      <c r="Q1225" s="20" t="s">
        <v>3256</v>
      </c>
      <c r="R1225" s="20" t="s">
        <v>4547</v>
      </c>
      <c r="S1225" s="20" t="s">
        <v>4546</v>
      </c>
      <c r="T1225" s="39" t="s">
        <v>3355</v>
      </c>
      <c r="U1225" s="40" t="s">
        <v>4687</v>
      </c>
      <c r="V1225" s="40" t="s">
        <v>4677</v>
      </c>
      <c r="W1225" s="72">
        <v>0</v>
      </c>
      <c r="X1225" s="72">
        <v>1</v>
      </c>
      <c r="Y1225" s="51" t="str">
        <f>H1225&amp;" "&amp;I1225&amp;" "&amp;J1225</f>
        <v>Apodia martinii Petry, 1911</v>
      </c>
      <c r="Z1225" s="81">
        <v>1999</v>
      </c>
      <c r="AA1225" s="72"/>
      <c r="AB1225" s="72"/>
      <c r="AC1225" s="72"/>
      <c r="AD1225" s="72"/>
      <c r="AE1225" s="72"/>
      <c r="AF1225" s="72"/>
      <c r="AG1225" s="72"/>
      <c r="AH1225" s="72"/>
      <c r="AI1225" s="72"/>
      <c r="AJ1225" s="72"/>
      <c r="AK1225" s="72"/>
      <c r="AL1225" s="72"/>
      <c r="AM1225" s="72">
        <v>1999</v>
      </c>
    </row>
    <row r="1226" spans="1:39" ht="121.5" hidden="1" x14ac:dyDescent="0.25">
      <c r="A1226" s="13" t="s">
        <v>809</v>
      </c>
      <c r="B1226" s="13" t="s">
        <v>1437</v>
      </c>
      <c r="C1226" s="98" t="s">
        <v>2989</v>
      </c>
      <c r="D1226" s="98"/>
      <c r="E1226" s="98"/>
      <c r="F1226" s="15" t="s">
        <v>4</v>
      </c>
      <c r="G1226" s="13" t="s">
        <v>1497</v>
      </c>
      <c r="H1226" s="15" t="s">
        <v>1559</v>
      </c>
      <c r="I1226" s="15" t="s">
        <v>1498</v>
      </c>
      <c r="J1226" s="14" t="s">
        <v>3692</v>
      </c>
      <c r="K1226" s="13"/>
      <c r="L1226" s="58" t="s">
        <v>4667</v>
      </c>
      <c r="M1226" s="58" t="s">
        <v>6124</v>
      </c>
      <c r="N1226" s="20" t="s">
        <v>6125</v>
      </c>
      <c r="O1226" s="86">
        <v>2014</v>
      </c>
      <c r="P1226" s="20"/>
      <c r="Q1226" s="20" t="s">
        <v>147</v>
      </c>
      <c r="R1226" s="20" t="s">
        <v>147</v>
      </c>
      <c r="S1226" s="20" t="s">
        <v>147</v>
      </c>
      <c r="T1226" s="20"/>
      <c r="U1226" s="38" t="s">
        <v>4687</v>
      </c>
      <c r="V1226" s="38" t="s">
        <v>4671</v>
      </c>
      <c r="W1226" s="72">
        <v>2</v>
      </c>
      <c r="X1226" s="72">
        <v>1</v>
      </c>
      <c r="Y1226" s="51" t="str">
        <f>H1226&amp;" "&amp;I1226&amp;" "&amp;J1226</f>
        <v>Pragmatodes parvulata (Gozmány, 1957)</v>
      </c>
      <c r="Z1226" s="86">
        <v>2014</v>
      </c>
      <c r="AA1226" s="83"/>
      <c r="AB1226" s="83"/>
      <c r="AC1226" s="83"/>
      <c r="AD1226" s="83"/>
      <c r="AE1226" s="83">
        <v>2004</v>
      </c>
      <c r="AF1226" s="72" t="s">
        <v>4749</v>
      </c>
      <c r="AG1226" s="83">
        <v>2014</v>
      </c>
      <c r="AH1226" s="83"/>
      <c r="AI1226" s="83"/>
      <c r="AJ1226" s="83"/>
      <c r="AK1226" s="83"/>
      <c r="AL1226" s="83"/>
      <c r="AM1226" s="83"/>
    </row>
    <row r="1227" spans="1:39" ht="54" hidden="1" x14ac:dyDescent="0.25">
      <c r="A1227" s="13" t="s">
        <v>809</v>
      </c>
      <c r="B1227" s="13" t="s">
        <v>1437</v>
      </c>
      <c r="C1227" s="98" t="s">
        <v>2989</v>
      </c>
      <c r="D1227" s="98"/>
      <c r="E1227" s="98"/>
      <c r="F1227" s="15" t="s">
        <v>4</v>
      </c>
      <c r="G1227" s="13">
        <v>3308</v>
      </c>
      <c r="H1227" s="15" t="s">
        <v>1481</v>
      </c>
      <c r="I1227" s="15" t="s">
        <v>1482</v>
      </c>
      <c r="J1227" s="14" t="s">
        <v>3562</v>
      </c>
      <c r="K1227" s="13"/>
      <c r="L1227" s="57" t="s">
        <v>7153</v>
      </c>
      <c r="M1227" s="57" t="s">
        <v>3007</v>
      </c>
      <c r="N1227" s="20" t="s">
        <v>6127</v>
      </c>
      <c r="O1227" s="85">
        <v>2021</v>
      </c>
      <c r="P1227" s="20"/>
      <c r="Q1227" s="20"/>
      <c r="R1227" s="20"/>
      <c r="S1227" s="20"/>
      <c r="T1227" s="20"/>
      <c r="U1227" s="38" t="s">
        <v>4676</v>
      </c>
      <c r="V1227" s="38" t="s">
        <v>4677</v>
      </c>
      <c r="W1227" s="72">
        <v>11</v>
      </c>
      <c r="X1227" s="72">
        <v>2</v>
      </c>
      <c r="Y1227" s="51" t="str">
        <f>H1227&amp;" "&amp;I1227&amp;" "&amp;J1227</f>
        <v>Argolamprotes micella ([Denis &amp; Schiffermüller], 1775)</v>
      </c>
      <c r="Z1227" s="85">
        <v>2021</v>
      </c>
      <c r="AA1227" s="83">
        <v>2012</v>
      </c>
      <c r="AB1227" s="83">
        <v>2021</v>
      </c>
      <c r="AC1227" s="83">
        <v>2020</v>
      </c>
      <c r="AD1227" s="83" t="s">
        <v>4746</v>
      </c>
      <c r="AE1227" s="83">
        <v>2019</v>
      </c>
      <c r="AF1227" s="83">
        <v>2020</v>
      </c>
      <c r="AG1227" s="83">
        <v>2020</v>
      </c>
      <c r="AH1227" s="83">
        <v>2018</v>
      </c>
      <c r="AI1227" s="83">
        <v>2014</v>
      </c>
      <c r="AJ1227" s="83">
        <v>2021</v>
      </c>
      <c r="AK1227" s="83">
        <v>2020</v>
      </c>
      <c r="AL1227" s="83" t="s">
        <v>4746</v>
      </c>
      <c r="AM1227" s="83" t="s">
        <v>4750</v>
      </c>
    </row>
    <row r="1228" spans="1:39" ht="67.5" hidden="1" x14ac:dyDescent="0.25">
      <c r="A1228" s="13" t="s">
        <v>809</v>
      </c>
      <c r="B1228" s="13" t="s">
        <v>1437</v>
      </c>
      <c r="C1228" s="98" t="s">
        <v>2989</v>
      </c>
      <c r="D1228" s="98"/>
      <c r="E1228" s="98"/>
      <c r="F1228" s="13" t="s">
        <v>4</v>
      </c>
      <c r="G1228" s="13">
        <v>3313</v>
      </c>
      <c r="H1228" s="15" t="s">
        <v>1483</v>
      </c>
      <c r="I1228" s="15" t="s">
        <v>1484</v>
      </c>
      <c r="J1228" s="14" t="s">
        <v>3806</v>
      </c>
      <c r="K1228" s="13"/>
      <c r="L1228" s="57" t="s">
        <v>7153</v>
      </c>
      <c r="M1228" s="57" t="s">
        <v>5678</v>
      </c>
      <c r="N1228" s="20" t="s">
        <v>6126</v>
      </c>
      <c r="O1228" s="85">
        <v>2021</v>
      </c>
      <c r="P1228" s="20"/>
      <c r="Q1228" s="20"/>
      <c r="R1228" s="20"/>
      <c r="S1228" s="20"/>
      <c r="T1228" s="20"/>
      <c r="U1228" s="38" t="s">
        <v>4673</v>
      </c>
      <c r="V1228" s="38" t="s">
        <v>4677</v>
      </c>
      <c r="W1228" s="72">
        <v>5</v>
      </c>
      <c r="X1228" s="72">
        <v>4</v>
      </c>
      <c r="Y1228" s="51" t="str">
        <f>H1228&amp;" "&amp;I1228&amp;" "&amp;J1228</f>
        <v>Monochroa rumicetella (O. Hofmann, 1868)</v>
      </c>
      <c r="Z1228" s="85">
        <v>2021</v>
      </c>
      <c r="AA1228" s="83" t="s">
        <v>4380</v>
      </c>
      <c r="AB1228" s="83">
        <v>2020</v>
      </c>
      <c r="AC1228" s="83"/>
      <c r="AD1228" s="83"/>
      <c r="AE1228" s="83"/>
      <c r="AF1228" s="83" t="s">
        <v>4750</v>
      </c>
      <c r="AG1228" s="83" t="s">
        <v>4746</v>
      </c>
      <c r="AH1228" s="83"/>
      <c r="AI1228" s="83">
        <v>2014</v>
      </c>
      <c r="AJ1228" s="83">
        <v>2021</v>
      </c>
      <c r="AK1228" s="83">
        <v>2016</v>
      </c>
      <c r="AL1228" s="83" t="s">
        <v>4750</v>
      </c>
      <c r="AM1228" s="83" t="s">
        <v>4380</v>
      </c>
    </row>
    <row r="1229" spans="1:39" ht="94.5" x14ac:dyDescent="0.25">
      <c r="A1229" s="13" t="s">
        <v>809</v>
      </c>
      <c r="B1229" s="13" t="s">
        <v>1437</v>
      </c>
      <c r="C1229" s="98" t="s">
        <v>2989</v>
      </c>
      <c r="D1229" s="98"/>
      <c r="E1229" s="98"/>
      <c r="F1229" s="15" t="s">
        <v>147</v>
      </c>
      <c r="G1229" s="13">
        <v>3314</v>
      </c>
      <c r="H1229" s="15" t="s">
        <v>1483</v>
      </c>
      <c r="I1229" s="15" t="s">
        <v>1485</v>
      </c>
      <c r="J1229" s="14" t="s">
        <v>3711</v>
      </c>
      <c r="K1229" s="13"/>
      <c r="L1229" s="59" t="s">
        <v>4</v>
      </c>
      <c r="M1229" s="59" t="s">
        <v>6109</v>
      </c>
      <c r="N1229" s="20" t="s">
        <v>6110</v>
      </c>
      <c r="O1229" s="82" t="s">
        <v>4747</v>
      </c>
      <c r="P1229" s="39" t="s">
        <v>3085</v>
      </c>
      <c r="Q1229" s="19" t="s">
        <v>147</v>
      </c>
      <c r="R1229" s="19" t="s">
        <v>147</v>
      </c>
      <c r="S1229" s="20" t="s">
        <v>147</v>
      </c>
      <c r="T1229" s="53" t="s">
        <v>6111</v>
      </c>
      <c r="U1229" s="38" t="s">
        <v>4820</v>
      </c>
      <c r="V1229" s="38" t="s">
        <v>4671</v>
      </c>
      <c r="W1229" s="87" t="s">
        <v>4660</v>
      </c>
      <c r="X1229" s="87" t="s">
        <v>4660</v>
      </c>
      <c r="Y1229" s="51" t="str">
        <f>H1229&amp;" "&amp;I1229&amp;" "&amp;J1229</f>
        <v>Monochroa sepicolella (Herrich-Schäffer, [1854])</v>
      </c>
      <c r="Z1229" s="82" t="s">
        <v>4747</v>
      </c>
      <c r="AA1229" s="72"/>
      <c r="AB1229" s="72"/>
      <c r="AC1229" s="72"/>
      <c r="AD1229" s="72"/>
      <c r="AE1229" s="72" t="s">
        <v>4747</v>
      </c>
      <c r="AF1229" s="72"/>
      <c r="AG1229" s="72" t="s">
        <v>4747</v>
      </c>
      <c r="AH1229" s="72" t="s">
        <v>4747</v>
      </c>
      <c r="AI1229" s="83"/>
      <c r="AJ1229" s="72" t="s">
        <v>4751</v>
      </c>
      <c r="AK1229" s="72" t="s">
        <v>4751</v>
      </c>
      <c r="AL1229" s="83"/>
      <c r="AM1229" s="83"/>
    </row>
    <row r="1230" spans="1:39" s="11" customFormat="1" ht="310.5" x14ac:dyDescent="0.25">
      <c r="A1230" s="13" t="s">
        <v>809</v>
      </c>
      <c r="B1230" s="13" t="s">
        <v>1437</v>
      </c>
      <c r="C1230" s="98" t="s">
        <v>2989</v>
      </c>
      <c r="D1230" s="102"/>
      <c r="E1230" s="102"/>
      <c r="F1230" s="15" t="s">
        <v>147</v>
      </c>
      <c r="G1230" s="13" t="s">
        <v>2993</v>
      </c>
      <c r="H1230" s="15" t="s">
        <v>1483</v>
      </c>
      <c r="I1230" s="15" t="s">
        <v>2990</v>
      </c>
      <c r="J1230" s="14" t="s">
        <v>3682</v>
      </c>
      <c r="K1230" s="75"/>
      <c r="L1230" s="66" t="s">
        <v>4</v>
      </c>
      <c r="M1230" s="59" t="s">
        <v>3235</v>
      </c>
      <c r="N1230" s="20" t="s">
        <v>6108</v>
      </c>
      <c r="O1230" s="78" t="s">
        <v>4356</v>
      </c>
      <c r="P1230" s="39" t="s">
        <v>3085</v>
      </c>
      <c r="Q1230" s="19" t="s">
        <v>147</v>
      </c>
      <c r="R1230" s="19" t="s">
        <v>147</v>
      </c>
      <c r="S1230" s="19" t="s">
        <v>147</v>
      </c>
      <c r="T1230" s="39" t="s">
        <v>3401</v>
      </c>
      <c r="U1230" s="38" t="s">
        <v>4820</v>
      </c>
      <c r="V1230" s="38" t="s">
        <v>4671</v>
      </c>
      <c r="W1230" s="87" t="s">
        <v>4660</v>
      </c>
      <c r="X1230" s="83">
        <v>1</v>
      </c>
      <c r="Y1230" s="51" t="str">
        <f>H1230&amp;" "&amp;I1230&amp;" "&amp;J1230</f>
        <v>Monochroa rectifasciella (Fuchs, 1902)</v>
      </c>
      <c r="Z1230" s="78" t="s">
        <v>4356</v>
      </c>
      <c r="AA1230" s="72"/>
      <c r="AB1230" s="72"/>
      <c r="AC1230" s="72"/>
      <c r="AD1230" s="72"/>
      <c r="AE1230" s="72" t="s">
        <v>4356</v>
      </c>
      <c r="AF1230" s="72"/>
      <c r="AG1230" s="72"/>
      <c r="AH1230" s="72"/>
      <c r="AI1230" s="72"/>
      <c r="AJ1230" s="72"/>
      <c r="AK1230" s="72"/>
      <c r="AL1230" s="72"/>
      <c r="AM1230" s="72"/>
    </row>
    <row r="1231" spans="1:39" ht="67.5" hidden="1" x14ac:dyDescent="0.25">
      <c r="A1231" s="13" t="s">
        <v>809</v>
      </c>
      <c r="B1231" s="13" t="s">
        <v>1437</v>
      </c>
      <c r="C1231" s="98" t="s">
        <v>2989</v>
      </c>
      <c r="D1231" s="98"/>
      <c r="E1231" s="98"/>
      <c r="F1231" s="15" t="s">
        <v>4</v>
      </c>
      <c r="G1231" s="13">
        <v>3315</v>
      </c>
      <c r="H1231" s="15" t="s">
        <v>1483</v>
      </c>
      <c r="I1231" s="15" t="s">
        <v>1486</v>
      </c>
      <c r="J1231" s="14" t="s">
        <v>3729</v>
      </c>
      <c r="K1231" s="13"/>
      <c r="L1231" s="57" t="s">
        <v>7153</v>
      </c>
      <c r="M1231" s="57" t="s">
        <v>5199</v>
      </c>
      <c r="N1231" s="20" t="s">
        <v>6128</v>
      </c>
      <c r="O1231" s="85">
        <v>2021</v>
      </c>
      <c r="P1231" s="20"/>
      <c r="Q1231" s="20"/>
      <c r="R1231" s="20"/>
      <c r="S1231" s="20"/>
      <c r="T1231" s="20"/>
      <c r="U1231" s="38" t="s">
        <v>4676</v>
      </c>
      <c r="V1231" s="38" t="s">
        <v>4718</v>
      </c>
      <c r="W1231" s="72">
        <v>12</v>
      </c>
      <c r="X1231" s="72">
        <v>1</v>
      </c>
      <c r="Y1231" s="51" t="str">
        <f>H1231&amp;" "&amp;I1231&amp;" "&amp;J1231</f>
        <v>Monochroa tenebrella (Hübner, [1817])</v>
      </c>
      <c r="Z1231" s="85">
        <v>2021</v>
      </c>
      <c r="AA1231" s="83" t="s">
        <v>4750</v>
      </c>
      <c r="AB1231" s="83">
        <v>2021</v>
      </c>
      <c r="AC1231" s="83">
        <v>2019</v>
      </c>
      <c r="AD1231" s="83" t="s">
        <v>4746</v>
      </c>
      <c r="AE1231" s="83" t="s">
        <v>4750</v>
      </c>
      <c r="AF1231" s="83">
        <v>2018</v>
      </c>
      <c r="AG1231" s="83">
        <v>2011</v>
      </c>
      <c r="AH1231" s="83">
        <v>2020</v>
      </c>
      <c r="AI1231" s="83">
        <v>2016</v>
      </c>
      <c r="AJ1231" s="83">
        <v>2017</v>
      </c>
      <c r="AK1231" s="83">
        <v>2019</v>
      </c>
      <c r="AL1231" s="83" t="s">
        <v>4750</v>
      </c>
      <c r="AM1231" s="83">
        <v>2010</v>
      </c>
    </row>
    <row r="1232" spans="1:39" ht="81" hidden="1" x14ac:dyDescent="0.25">
      <c r="A1232" s="13" t="s">
        <v>809</v>
      </c>
      <c r="B1232" s="13" t="s">
        <v>1437</v>
      </c>
      <c r="C1232" s="98" t="s">
        <v>2989</v>
      </c>
      <c r="D1232" s="98"/>
      <c r="E1232" s="98"/>
      <c r="F1232" s="15" t="s">
        <v>4</v>
      </c>
      <c r="G1232" s="13">
        <v>3318</v>
      </c>
      <c r="H1232" s="15" t="s">
        <v>1483</v>
      </c>
      <c r="I1232" s="15" t="s">
        <v>1487</v>
      </c>
      <c r="J1232" s="14" t="s">
        <v>3955</v>
      </c>
      <c r="K1232" s="13"/>
      <c r="L1232" s="57" t="s">
        <v>7153</v>
      </c>
      <c r="M1232" s="57" t="s">
        <v>5768</v>
      </c>
      <c r="N1232" s="20" t="s">
        <v>6129</v>
      </c>
      <c r="O1232" s="86">
        <v>2020</v>
      </c>
      <c r="P1232" s="20"/>
      <c r="Q1232" s="20"/>
      <c r="R1232" s="20"/>
      <c r="S1232" s="20"/>
      <c r="T1232" s="20"/>
      <c r="U1232" s="38" t="s">
        <v>4673</v>
      </c>
      <c r="V1232" s="38" t="s">
        <v>4677</v>
      </c>
      <c r="W1232" s="72">
        <v>7</v>
      </c>
      <c r="X1232" s="72">
        <v>0</v>
      </c>
      <c r="Y1232" s="51" t="str">
        <f>H1232&amp;" "&amp;I1232&amp;" "&amp;J1232</f>
        <v>Monochroa servella (Zeller, 1839)</v>
      </c>
      <c r="Z1232" s="86">
        <v>2020</v>
      </c>
      <c r="AA1232" s="83"/>
      <c r="AB1232" s="83">
        <v>2015</v>
      </c>
      <c r="AC1232" s="83">
        <v>2019</v>
      </c>
      <c r="AD1232" s="83"/>
      <c r="AE1232" s="83">
        <v>2013</v>
      </c>
      <c r="AF1232" s="83">
        <v>2020</v>
      </c>
      <c r="AG1232" s="83">
        <v>2013</v>
      </c>
      <c r="AH1232" s="83"/>
      <c r="AI1232" s="83"/>
      <c r="AJ1232" s="83">
        <v>2014</v>
      </c>
      <c r="AK1232" s="72" t="s">
        <v>4751</v>
      </c>
      <c r="AL1232" s="83"/>
      <c r="AM1232" s="83">
        <v>2020</v>
      </c>
    </row>
    <row r="1233" spans="1:39" ht="67.5" hidden="1" x14ac:dyDescent="0.25">
      <c r="A1233" s="13" t="s">
        <v>809</v>
      </c>
      <c r="B1233" s="13" t="s">
        <v>1437</v>
      </c>
      <c r="C1233" s="98" t="s">
        <v>2989</v>
      </c>
      <c r="D1233" s="98"/>
      <c r="E1233" s="98"/>
      <c r="F1233" s="13" t="s">
        <v>4</v>
      </c>
      <c r="G1233" s="13">
        <v>3319</v>
      </c>
      <c r="H1233" s="15" t="s">
        <v>1483</v>
      </c>
      <c r="I1233" s="15" t="s">
        <v>651</v>
      </c>
      <c r="J1233" s="14" t="s">
        <v>3711</v>
      </c>
      <c r="K1233" s="13" t="s">
        <v>2832</v>
      </c>
      <c r="L1233" s="57" t="s">
        <v>7153</v>
      </c>
      <c r="M1233" s="57" t="s">
        <v>6012</v>
      </c>
      <c r="N1233" s="20" t="s">
        <v>6130</v>
      </c>
      <c r="O1233" s="85">
        <v>2021</v>
      </c>
      <c r="P1233" s="20"/>
      <c r="Q1233" s="20"/>
      <c r="R1233" s="20"/>
      <c r="S1233" s="20"/>
      <c r="T1233" s="20"/>
      <c r="U1233" s="38" t="s">
        <v>4676</v>
      </c>
      <c r="V1233" s="38" t="s">
        <v>4677</v>
      </c>
      <c r="W1233" s="72">
        <v>9</v>
      </c>
      <c r="X1233" s="72">
        <v>3</v>
      </c>
      <c r="Y1233" s="51" t="str">
        <f>H1233&amp;" "&amp;I1233&amp;" "&amp;J1233</f>
        <v>Monochroa conspersella (Herrich-Schäffer, [1854])</v>
      </c>
      <c r="Z1233" s="85">
        <v>2021</v>
      </c>
      <c r="AA1233" s="83" t="s">
        <v>4750</v>
      </c>
      <c r="AB1233" s="83">
        <v>2021</v>
      </c>
      <c r="AC1233" s="83">
        <v>2018</v>
      </c>
      <c r="AD1233" s="83" t="s">
        <v>4380</v>
      </c>
      <c r="AE1233" s="83"/>
      <c r="AF1233" s="83">
        <v>2021</v>
      </c>
      <c r="AG1233" s="83">
        <v>2015</v>
      </c>
      <c r="AH1233" s="83">
        <v>2018</v>
      </c>
      <c r="AI1233" s="83">
        <v>2014</v>
      </c>
      <c r="AJ1233" s="83">
        <v>2021</v>
      </c>
      <c r="AK1233" s="83">
        <v>2019</v>
      </c>
      <c r="AL1233" s="83" t="s">
        <v>4746</v>
      </c>
      <c r="AM1233" s="83" t="s">
        <v>4380</v>
      </c>
    </row>
    <row r="1234" spans="1:39" ht="81" hidden="1" x14ac:dyDescent="0.25">
      <c r="A1234" s="13" t="s">
        <v>809</v>
      </c>
      <c r="B1234" s="13" t="s">
        <v>1437</v>
      </c>
      <c r="C1234" s="98" t="s">
        <v>2989</v>
      </c>
      <c r="D1234" s="98"/>
      <c r="E1234" s="98"/>
      <c r="F1234" s="13" t="s">
        <v>4</v>
      </c>
      <c r="G1234" s="13">
        <v>3320</v>
      </c>
      <c r="H1234" s="15" t="s">
        <v>1483</v>
      </c>
      <c r="I1234" s="15" t="s">
        <v>1017</v>
      </c>
      <c r="J1234" s="14" t="s">
        <v>3885</v>
      </c>
      <c r="K1234" s="13"/>
      <c r="L1234" s="57" t="s">
        <v>7153</v>
      </c>
      <c r="M1234" s="57" t="s">
        <v>5067</v>
      </c>
      <c r="N1234" s="20" t="s">
        <v>6131</v>
      </c>
      <c r="O1234" s="86">
        <v>2013</v>
      </c>
      <c r="P1234" s="20"/>
      <c r="Q1234" s="20"/>
      <c r="R1234" s="20"/>
      <c r="S1234" s="20"/>
      <c r="T1234" s="20"/>
      <c r="U1234" s="38" t="s">
        <v>4687</v>
      </c>
      <c r="V1234" s="38" t="s">
        <v>4677</v>
      </c>
      <c r="W1234" s="72">
        <v>2</v>
      </c>
      <c r="X1234" s="72">
        <v>0</v>
      </c>
      <c r="Y1234" s="51" t="str">
        <f>H1234&amp;" "&amp;I1234&amp;" "&amp;J1234</f>
        <v>Monochroa tetragonella (Stainton, 1885)</v>
      </c>
      <c r="Z1234" s="86">
        <v>2013</v>
      </c>
      <c r="AA1234" s="83">
        <v>2005</v>
      </c>
      <c r="AB1234" s="83"/>
      <c r="AC1234" s="83"/>
      <c r="AD1234" s="83"/>
      <c r="AE1234" s="83"/>
      <c r="AF1234" s="83"/>
      <c r="AG1234" s="83"/>
      <c r="AH1234" s="83"/>
      <c r="AI1234" s="83">
        <v>2013</v>
      </c>
      <c r="AJ1234" s="83"/>
      <c r="AK1234" s="83"/>
      <c r="AL1234" s="83"/>
      <c r="AM1234" s="83"/>
    </row>
    <row r="1235" spans="1:39" ht="40.5" hidden="1" x14ac:dyDescent="0.25">
      <c r="A1235" s="13" t="s">
        <v>809</v>
      </c>
      <c r="B1235" s="13" t="s">
        <v>1437</v>
      </c>
      <c r="C1235" s="98" t="s">
        <v>2989</v>
      </c>
      <c r="D1235" s="98"/>
      <c r="E1235" s="98"/>
      <c r="F1235" s="13" t="s">
        <v>4</v>
      </c>
      <c r="G1235" s="13">
        <v>3321</v>
      </c>
      <c r="H1235" s="15" t="s">
        <v>1483</v>
      </c>
      <c r="I1235" s="15" t="s">
        <v>477</v>
      </c>
      <c r="J1235" s="14" t="s">
        <v>3702</v>
      </c>
      <c r="K1235" s="13"/>
      <c r="L1235" s="59" t="s">
        <v>4</v>
      </c>
      <c r="M1235" s="59" t="s">
        <v>4832</v>
      </c>
      <c r="N1235" s="20" t="s">
        <v>6389</v>
      </c>
      <c r="O1235" s="86">
        <v>2019</v>
      </c>
      <c r="P1235" s="20"/>
      <c r="Q1235" s="20"/>
      <c r="R1235" s="20"/>
      <c r="S1235" s="20"/>
      <c r="T1235" s="20"/>
      <c r="U1235" s="38" t="s">
        <v>4673</v>
      </c>
      <c r="V1235" s="38" t="s">
        <v>4671</v>
      </c>
      <c r="W1235" s="72">
        <v>7</v>
      </c>
      <c r="X1235" s="72">
        <v>1</v>
      </c>
      <c r="Y1235" s="51" t="str">
        <f>H1235&amp;" "&amp;I1235&amp;" "&amp;J1235</f>
        <v>Monochroa elongella (Heinemann, 1870)</v>
      </c>
      <c r="Z1235" s="86">
        <v>2019</v>
      </c>
      <c r="AA1235" s="83">
        <v>2019</v>
      </c>
      <c r="AB1235" s="83" t="s">
        <v>4750</v>
      </c>
      <c r="AC1235" s="83">
        <v>2015</v>
      </c>
      <c r="AD1235" s="83"/>
      <c r="AE1235" s="83"/>
      <c r="AF1235" s="83">
        <v>2007</v>
      </c>
      <c r="AG1235" s="83">
        <v>2015</v>
      </c>
      <c r="AH1235" s="83"/>
      <c r="AI1235" s="83">
        <v>1992</v>
      </c>
      <c r="AJ1235" s="83"/>
      <c r="AK1235" s="83">
        <v>2005</v>
      </c>
      <c r="AL1235" s="83"/>
      <c r="AM1235" s="83" t="s">
        <v>4750</v>
      </c>
    </row>
    <row r="1236" spans="1:39" ht="27" hidden="1" x14ac:dyDescent="0.25">
      <c r="A1236" s="13" t="s">
        <v>809</v>
      </c>
      <c r="B1236" s="13" t="s">
        <v>1437</v>
      </c>
      <c r="C1236" s="98" t="s">
        <v>2989</v>
      </c>
      <c r="D1236" s="98"/>
      <c r="E1236" s="98"/>
      <c r="F1236" s="13" t="s">
        <v>4</v>
      </c>
      <c r="G1236" s="13">
        <v>3323</v>
      </c>
      <c r="H1236" s="15" t="s">
        <v>1483</v>
      </c>
      <c r="I1236" s="15" t="s">
        <v>1488</v>
      </c>
      <c r="J1236" s="14" t="s">
        <v>3955</v>
      </c>
      <c r="K1236" s="13"/>
      <c r="L1236" s="57" t="s">
        <v>7153</v>
      </c>
      <c r="M1236" s="57" t="s">
        <v>3232</v>
      </c>
      <c r="N1236" s="20" t="s">
        <v>6132</v>
      </c>
      <c r="O1236" s="85">
        <v>2021</v>
      </c>
      <c r="P1236" s="20"/>
      <c r="Q1236" s="20"/>
      <c r="R1236" s="20"/>
      <c r="S1236" s="20"/>
      <c r="T1236" s="20"/>
      <c r="U1236" s="38" t="s">
        <v>4676</v>
      </c>
      <c r="V1236" s="38" t="s">
        <v>4677</v>
      </c>
      <c r="W1236" s="72">
        <v>10</v>
      </c>
      <c r="X1236" s="72">
        <v>3</v>
      </c>
      <c r="Y1236" s="51" t="str">
        <f>H1236&amp;" "&amp;I1236&amp;" "&amp;J1236</f>
        <v>Monochroa lutulentella (Zeller, 1839)</v>
      </c>
      <c r="Z1236" s="85">
        <v>2021</v>
      </c>
      <c r="AA1236" s="83">
        <v>2013</v>
      </c>
      <c r="AB1236" s="83">
        <v>2020</v>
      </c>
      <c r="AC1236" s="83">
        <v>2020</v>
      </c>
      <c r="AD1236" s="83" t="s">
        <v>4746</v>
      </c>
      <c r="AE1236" s="83">
        <v>2015</v>
      </c>
      <c r="AF1236" s="83">
        <v>2021</v>
      </c>
      <c r="AG1236" s="83">
        <v>2015</v>
      </c>
      <c r="AH1236" s="83">
        <v>2012</v>
      </c>
      <c r="AI1236" s="83">
        <v>2000</v>
      </c>
      <c r="AJ1236" s="83">
        <v>2021</v>
      </c>
      <c r="AK1236" s="83">
        <v>2007</v>
      </c>
      <c r="AL1236" s="83" t="s">
        <v>4746</v>
      </c>
      <c r="AM1236" s="83" t="s">
        <v>4750</v>
      </c>
    </row>
    <row r="1237" spans="1:39" ht="40.5" hidden="1" x14ac:dyDescent="0.25">
      <c r="A1237" s="13" t="s">
        <v>809</v>
      </c>
      <c r="B1237" s="13" t="s">
        <v>1437</v>
      </c>
      <c r="C1237" s="98" t="s">
        <v>2989</v>
      </c>
      <c r="D1237" s="98"/>
      <c r="E1237" s="98"/>
      <c r="F1237" s="13" t="s">
        <v>4</v>
      </c>
      <c r="G1237" s="13">
        <v>3327</v>
      </c>
      <c r="H1237" s="15" t="s">
        <v>1483</v>
      </c>
      <c r="I1237" s="15" t="s">
        <v>1490</v>
      </c>
      <c r="J1237" s="14" t="s">
        <v>3635</v>
      </c>
      <c r="K1237" s="13"/>
      <c r="L1237" s="57" t="s">
        <v>7153</v>
      </c>
      <c r="M1237" s="57" t="s">
        <v>5678</v>
      </c>
      <c r="N1237" s="20" t="s">
        <v>6133</v>
      </c>
      <c r="O1237" s="85">
        <v>2021</v>
      </c>
      <c r="P1237" s="20"/>
      <c r="Q1237" s="20"/>
      <c r="R1237" s="20"/>
      <c r="S1237" s="20"/>
      <c r="T1237" s="20"/>
      <c r="U1237" s="38" t="s">
        <v>4673</v>
      </c>
      <c r="V1237" s="38" t="s">
        <v>4677</v>
      </c>
      <c r="W1237" s="72">
        <v>2</v>
      </c>
      <c r="X1237" s="72">
        <v>2</v>
      </c>
      <c r="Y1237" s="51" t="str">
        <f>H1237&amp;" "&amp;I1237&amp;" "&amp;J1237</f>
        <v>Monochroa palustrellus (Douglas, 1850)</v>
      </c>
      <c r="Z1237" s="85">
        <v>2021</v>
      </c>
      <c r="AA1237" s="83">
        <v>2019</v>
      </c>
      <c r="AB1237" s="83">
        <v>2021</v>
      </c>
      <c r="AC1237" s="83"/>
      <c r="AD1237" s="83"/>
      <c r="AE1237" s="83"/>
      <c r="AF1237" s="83"/>
      <c r="AG1237" s="83"/>
      <c r="AH1237" s="83"/>
      <c r="AI1237" s="83">
        <v>2013</v>
      </c>
      <c r="AJ1237" s="83" t="s">
        <v>4746</v>
      </c>
      <c r="AK1237" s="83"/>
      <c r="AL1237" s="83"/>
      <c r="AM1237" s="83"/>
    </row>
    <row r="1238" spans="1:39" ht="121.5" hidden="1" x14ac:dyDescent="0.25">
      <c r="A1238" s="13" t="s">
        <v>809</v>
      </c>
      <c r="B1238" s="13" t="s">
        <v>1437</v>
      </c>
      <c r="C1238" s="98" t="s">
        <v>2989</v>
      </c>
      <c r="D1238" s="98"/>
      <c r="E1238" s="98"/>
      <c r="F1238" s="13" t="s">
        <v>4</v>
      </c>
      <c r="G1238" s="13">
        <v>3325</v>
      </c>
      <c r="H1238" s="15" t="s">
        <v>1483</v>
      </c>
      <c r="I1238" s="15" t="s">
        <v>681</v>
      </c>
      <c r="J1238" s="14" t="s">
        <v>3635</v>
      </c>
      <c r="K1238" s="13"/>
      <c r="L1238" s="57" t="s">
        <v>7153</v>
      </c>
      <c r="M1238" s="57" t="s">
        <v>5768</v>
      </c>
      <c r="N1238" s="20" t="s">
        <v>6134</v>
      </c>
      <c r="O1238" s="85">
        <v>2021</v>
      </c>
      <c r="P1238" s="20"/>
      <c r="Q1238" s="20"/>
      <c r="R1238" s="20"/>
      <c r="S1238" s="20"/>
      <c r="T1238" s="20"/>
      <c r="U1238" s="38" t="s">
        <v>4673</v>
      </c>
      <c r="V1238" s="38" t="s">
        <v>4677</v>
      </c>
      <c r="W1238" s="72">
        <v>4</v>
      </c>
      <c r="X1238" s="72">
        <v>2</v>
      </c>
      <c r="Y1238" s="51" t="str">
        <f>H1238&amp;" "&amp;I1238&amp;" "&amp;J1238</f>
        <v>Monochroa divisella (Douglas, 1850)</v>
      </c>
      <c r="Z1238" s="85">
        <v>2021</v>
      </c>
      <c r="AA1238" s="83" t="s">
        <v>4750</v>
      </c>
      <c r="AB1238" s="83">
        <v>2021</v>
      </c>
      <c r="AC1238" s="83"/>
      <c r="AD1238" s="83" t="s">
        <v>4746</v>
      </c>
      <c r="AE1238" s="83"/>
      <c r="AF1238" s="83">
        <v>2020</v>
      </c>
      <c r="AG1238" s="83"/>
      <c r="AH1238" s="83"/>
      <c r="AI1238" s="83"/>
      <c r="AJ1238" s="83">
        <v>2007</v>
      </c>
      <c r="AK1238" s="83"/>
      <c r="AL1238" s="83" t="s">
        <v>4746</v>
      </c>
      <c r="AM1238" s="83"/>
    </row>
    <row r="1239" spans="1:39" ht="81" hidden="1" x14ac:dyDescent="0.25">
      <c r="A1239" s="13" t="s">
        <v>809</v>
      </c>
      <c r="B1239" s="13" t="s">
        <v>1437</v>
      </c>
      <c r="C1239" s="98" t="s">
        <v>2989</v>
      </c>
      <c r="D1239" s="98"/>
      <c r="E1239" s="98"/>
      <c r="F1239" s="13" t="s">
        <v>4</v>
      </c>
      <c r="G1239" s="13">
        <v>3324</v>
      </c>
      <c r="H1239" s="15" t="s">
        <v>1483</v>
      </c>
      <c r="I1239" s="15" t="s">
        <v>1489</v>
      </c>
      <c r="J1239" s="14" t="s">
        <v>3896</v>
      </c>
      <c r="K1239" s="13"/>
      <c r="L1239" s="57" t="s">
        <v>7153</v>
      </c>
      <c r="M1239" s="57" t="s">
        <v>5682</v>
      </c>
      <c r="N1239" s="20" t="s">
        <v>6135</v>
      </c>
      <c r="O1239" s="85">
        <v>2021</v>
      </c>
      <c r="P1239" s="20"/>
      <c r="Q1239" s="20"/>
      <c r="R1239" s="20"/>
      <c r="S1239" s="20"/>
      <c r="T1239" s="20"/>
      <c r="U1239" s="38" t="s">
        <v>4673</v>
      </c>
      <c r="V1239" s="38" t="s">
        <v>4671</v>
      </c>
      <c r="W1239" s="72">
        <v>7</v>
      </c>
      <c r="X1239" s="72">
        <v>3</v>
      </c>
      <c r="Y1239" s="51" t="str">
        <f>H1239&amp;" "&amp;I1239&amp;" "&amp;J1239</f>
        <v>Monochroa lucidella (Stephens, 1834)</v>
      </c>
      <c r="Z1239" s="85">
        <v>2021</v>
      </c>
      <c r="AA1239" s="83" t="s">
        <v>4750</v>
      </c>
      <c r="AB1239" s="83">
        <v>2021</v>
      </c>
      <c r="AC1239" s="83">
        <v>2012</v>
      </c>
      <c r="AD1239" s="83"/>
      <c r="AE1239" s="83"/>
      <c r="AF1239" s="83" t="s">
        <v>4380</v>
      </c>
      <c r="AG1239" s="83">
        <v>2016</v>
      </c>
      <c r="AH1239" s="83"/>
      <c r="AI1239" s="83">
        <v>2013</v>
      </c>
      <c r="AJ1239" s="83">
        <v>2009</v>
      </c>
      <c r="AK1239" s="83">
        <v>2016</v>
      </c>
      <c r="AL1239" s="83" t="s">
        <v>4746</v>
      </c>
      <c r="AM1239" s="83" t="s">
        <v>4746</v>
      </c>
    </row>
    <row r="1240" spans="1:39" ht="54" hidden="1" x14ac:dyDescent="0.25">
      <c r="A1240" s="13" t="s">
        <v>809</v>
      </c>
      <c r="B1240" s="13" t="s">
        <v>1437</v>
      </c>
      <c r="C1240" s="98" t="s">
        <v>2989</v>
      </c>
      <c r="D1240" s="98"/>
      <c r="E1240" s="98"/>
      <c r="F1240" s="13" t="s">
        <v>4</v>
      </c>
      <c r="G1240" s="13">
        <v>3328</v>
      </c>
      <c r="H1240" s="15" t="s">
        <v>1483</v>
      </c>
      <c r="I1240" s="15" t="s">
        <v>1491</v>
      </c>
      <c r="J1240" s="14" t="s">
        <v>3762</v>
      </c>
      <c r="K1240" s="13"/>
      <c r="L1240" s="59" t="s">
        <v>4</v>
      </c>
      <c r="M1240" s="59" t="s">
        <v>3235</v>
      </c>
      <c r="N1240" s="20" t="s">
        <v>6136</v>
      </c>
      <c r="O1240" s="86">
        <v>2016</v>
      </c>
      <c r="P1240" s="20"/>
      <c r="Q1240" s="20"/>
      <c r="R1240" s="20"/>
      <c r="S1240" s="20"/>
      <c r="T1240" s="20"/>
      <c r="U1240" s="38" t="s">
        <v>4673</v>
      </c>
      <c r="V1240" s="38" t="s">
        <v>4671</v>
      </c>
      <c r="W1240" s="72">
        <v>4</v>
      </c>
      <c r="X1240" s="72">
        <v>2</v>
      </c>
      <c r="Y1240" s="51" t="str">
        <f>H1240&amp;" "&amp;I1240&amp;" "&amp;J1240</f>
        <v>Monochroa simplicella (Lienig &amp; Zeller, 1846)</v>
      </c>
      <c r="Z1240" s="86">
        <v>2016</v>
      </c>
      <c r="AA1240" s="83"/>
      <c r="AB1240" s="83"/>
      <c r="AC1240" s="83"/>
      <c r="AD1240" s="83"/>
      <c r="AE1240" s="83"/>
      <c r="AF1240" s="83" t="s">
        <v>4750</v>
      </c>
      <c r="AG1240" s="83">
        <v>2013</v>
      </c>
      <c r="AH1240" s="83"/>
      <c r="AI1240" s="83">
        <v>2016</v>
      </c>
      <c r="AJ1240" s="83">
        <v>2003</v>
      </c>
      <c r="AK1240" s="83">
        <v>1997</v>
      </c>
      <c r="AL1240" s="83"/>
      <c r="AM1240" s="83">
        <v>1987</v>
      </c>
    </row>
    <row r="1241" spans="1:39" ht="256.5" hidden="1" x14ac:dyDescent="0.25">
      <c r="A1241" s="13" t="s">
        <v>809</v>
      </c>
      <c r="B1241" s="13" t="s">
        <v>1437</v>
      </c>
      <c r="C1241" s="98" t="s">
        <v>2989</v>
      </c>
      <c r="D1241" s="98"/>
      <c r="E1241" s="98"/>
      <c r="F1241" s="13" t="s">
        <v>4</v>
      </c>
      <c r="G1241" s="13">
        <v>3330</v>
      </c>
      <c r="H1241" s="15" t="s">
        <v>1483</v>
      </c>
      <c r="I1241" s="15" t="s">
        <v>1492</v>
      </c>
      <c r="J1241" s="14" t="s">
        <v>3584</v>
      </c>
      <c r="K1241" s="13"/>
      <c r="L1241" s="57" t="s">
        <v>7153</v>
      </c>
      <c r="M1241" s="57" t="s">
        <v>5592</v>
      </c>
      <c r="N1241" s="20" t="s">
        <v>6137</v>
      </c>
      <c r="O1241" s="86">
        <v>2017</v>
      </c>
      <c r="P1241" s="20" t="s">
        <v>6138</v>
      </c>
      <c r="Q1241" s="20"/>
      <c r="R1241" s="20"/>
      <c r="S1241" s="20" t="s">
        <v>147</v>
      </c>
      <c r="T1241" s="20"/>
      <c r="U1241" s="38" t="s">
        <v>4670</v>
      </c>
      <c r="V1241" s="38" t="s">
        <v>4718</v>
      </c>
      <c r="W1241" s="72">
        <v>3</v>
      </c>
      <c r="X1241" s="72">
        <v>1</v>
      </c>
      <c r="Y1241" s="51" t="str">
        <f>H1241&amp;" "&amp;I1241&amp;" "&amp;J1241</f>
        <v>Monochroa arundinetella (Boyd, 1857)</v>
      </c>
      <c r="Z1241" s="86">
        <v>2017</v>
      </c>
      <c r="AA1241" s="83"/>
      <c r="AB1241" s="83">
        <v>2002</v>
      </c>
      <c r="AC1241" s="83"/>
      <c r="AD1241" s="83"/>
      <c r="AE1241" s="83"/>
      <c r="AF1241" s="72" t="s">
        <v>4749</v>
      </c>
      <c r="AG1241" s="83">
        <v>2012</v>
      </c>
      <c r="AH1241" s="83"/>
      <c r="AI1241" s="83"/>
      <c r="AJ1241" s="83">
        <v>2017</v>
      </c>
      <c r="AK1241" s="83">
        <v>1995</v>
      </c>
      <c r="AL1241" s="83"/>
      <c r="AM1241" s="83"/>
    </row>
    <row r="1242" spans="1:39" ht="94.5" hidden="1" x14ac:dyDescent="0.25">
      <c r="A1242" s="13" t="s">
        <v>809</v>
      </c>
      <c r="B1242" s="13" t="s">
        <v>1437</v>
      </c>
      <c r="C1242" s="98" t="s">
        <v>2989</v>
      </c>
      <c r="D1242" s="98"/>
      <c r="E1242" s="98"/>
      <c r="F1242" s="15" t="s">
        <v>4</v>
      </c>
      <c r="G1242" s="13">
        <v>3331</v>
      </c>
      <c r="H1242" s="15" t="s">
        <v>1483</v>
      </c>
      <c r="I1242" s="15" t="s">
        <v>1493</v>
      </c>
      <c r="J1242" s="14" t="s">
        <v>3635</v>
      </c>
      <c r="K1242" s="13"/>
      <c r="L1242" s="57" t="s">
        <v>7153</v>
      </c>
      <c r="M1242" s="57" t="s">
        <v>5978</v>
      </c>
      <c r="N1242" s="20" t="s">
        <v>6139</v>
      </c>
      <c r="O1242" s="86">
        <v>2020</v>
      </c>
      <c r="P1242" s="20"/>
      <c r="Q1242" s="20"/>
      <c r="R1242" s="20"/>
      <c r="S1242" s="20"/>
      <c r="T1242" s="20"/>
      <c r="U1242" s="38" t="s">
        <v>4673</v>
      </c>
      <c r="V1242" s="38" t="s">
        <v>4677</v>
      </c>
      <c r="W1242" s="72">
        <v>6</v>
      </c>
      <c r="X1242" s="72">
        <v>0</v>
      </c>
      <c r="Y1242" s="51" t="str">
        <f>H1242&amp;" "&amp;I1242&amp;" "&amp;J1242</f>
        <v>Monochroa suffusella (Douglas, 1850)</v>
      </c>
      <c r="Z1242" s="86">
        <v>2020</v>
      </c>
      <c r="AA1242" s="83" t="s">
        <v>4750</v>
      </c>
      <c r="AB1242" s="83">
        <v>2002</v>
      </c>
      <c r="AC1242" s="83"/>
      <c r="AD1242" s="83"/>
      <c r="AE1242" s="83"/>
      <c r="AF1242" s="83">
        <v>2020</v>
      </c>
      <c r="AG1242" s="83">
        <v>2010</v>
      </c>
      <c r="AH1242" s="83"/>
      <c r="AI1242" s="83">
        <v>2017</v>
      </c>
      <c r="AJ1242" s="83">
        <v>2020</v>
      </c>
      <c r="AK1242" s="83">
        <v>2016</v>
      </c>
      <c r="AL1242" s="83"/>
      <c r="AM1242" s="83"/>
    </row>
    <row r="1243" spans="1:39" ht="67.5" hidden="1" x14ac:dyDescent="0.25">
      <c r="A1243" s="13" t="s">
        <v>809</v>
      </c>
      <c r="B1243" s="13" t="s">
        <v>1437</v>
      </c>
      <c r="C1243" s="98" t="s">
        <v>2989</v>
      </c>
      <c r="D1243" s="98"/>
      <c r="E1243" s="98"/>
      <c r="F1243" s="15" t="s">
        <v>4</v>
      </c>
      <c r="G1243" s="13">
        <v>3312</v>
      </c>
      <c r="H1243" s="15" t="s">
        <v>1483</v>
      </c>
      <c r="I1243" s="15" t="s">
        <v>554</v>
      </c>
      <c r="J1243" s="14" t="s">
        <v>3614</v>
      </c>
      <c r="K1243" s="13" t="s">
        <v>2831</v>
      </c>
      <c r="L1243" s="57" t="s">
        <v>7153</v>
      </c>
      <c r="M1243" s="57" t="s">
        <v>3007</v>
      </c>
      <c r="N1243" s="20" t="s">
        <v>6140</v>
      </c>
      <c r="O1243" s="85">
        <v>2021</v>
      </c>
      <c r="P1243" s="20"/>
      <c r="Q1243" s="20"/>
      <c r="R1243" s="20"/>
      <c r="S1243" s="20"/>
      <c r="T1243" s="20"/>
      <c r="U1243" s="38" t="s">
        <v>4676</v>
      </c>
      <c r="V1243" s="38" t="s">
        <v>4677</v>
      </c>
      <c r="W1243" s="72">
        <v>10</v>
      </c>
      <c r="X1243" s="72">
        <v>0</v>
      </c>
      <c r="Y1243" s="51" t="str">
        <f>H1243&amp;" "&amp;I1243&amp;" "&amp;J1243</f>
        <v>Monochroa cytisella (Curtis, 1837)</v>
      </c>
      <c r="Z1243" s="85">
        <v>2021</v>
      </c>
      <c r="AA1243" s="83" t="s">
        <v>4750</v>
      </c>
      <c r="AB1243" s="83">
        <v>2016</v>
      </c>
      <c r="AC1243" s="83">
        <v>2020</v>
      </c>
      <c r="AD1243" s="83"/>
      <c r="AE1243" s="83"/>
      <c r="AF1243" s="83">
        <v>2020</v>
      </c>
      <c r="AG1243" s="83">
        <v>2019</v>
      </c>
      <c r="AH1243" s="83">
        <v>2018</v>
      </c>
      <c r="AI1243" s="83">
        <v>2013</v>
      </c>
      <c r="AJ1243" s="83">
        <v>2021</v>
      </c>
      <c r="AK1243" s="83">
        <v>2020</v>
      </c>
      <c r="AL1243" s="83"/>
      <c r="AM1243" s="83">
        <v>2014</v>
      </c>
    </row>
    <row r="1244" spans="1:39" ht="175.5" hidden="1" x14ac:dyDescent="0.25">
      <c r="A1244" s="13" t="s">
        <v>809</v>
      </c>
      <c r="B1244" s="13" t="s">
        <v>1437</v>
      </c>
      <c r="C1244" s="98" t="s">
        <v>2989</v>
      </c>
      <c r="D1244" s="98"/>
      <c r="E1244" s="98"/>
      <c r="F1244" s="13" t="s">
        <v>4</v>
      </c>
      <c r="G1244" s="13">
        <v>3332</v>
      </c>
      <c r="H1244" s="15" t="s">
        <v>1483</v>
      </c>
      <c r="I1244" s="15" t="s">
        <v>1494</v>
      </c>
      <c r="J1244" s="14" t="s">
        <v>3671</v>
      </c>
      <c r="K1244" s="13"/>
      <c r="L1244" s="58" t="s">
        <v>4667</v>
      </c>
      <c r="M1244" s="58" t="s">
        <v>3453</v>
      </c>
      <c r="N1244" s="20" t="s">
        <v>6141</v>
      </c>
      <c r="O1244" s="86">
        <v>2011</v>
      </c>
      <c r="P1244" s="20"/>
      <c r="Q1244" s="20" t="s">
        <v>6142</v>
      </c>
      <c r="R1244" s="20" t="s">
        <v>6143</v>
      </c>
      <c r="S1244" s="20" t="s">
        <v>6143</v>
      </c>
      <c r="T1244" s="39" t="s">
        <v>6144</v>
      </c>
      <c r="U1244" s="38" t="s">
        <v>4687</v>
      </c>
      <c r="V1244" s="38" t="s">
        <v>4671</v>
      </c>
      <c r="W1244" s="72">
        <v>1</v>
      </c>
      <c r="X1244" s="72">
        <v>1</v>
      </c>
      <c r="Y1244" s="51" t="str">
        <f>H1244&amp;" "&amp;I1244&amp;" "&amp;J1244</f>
        <v>Monochroa ferrea (Frey, 1870)</v>
      </c>
      <c r="Z1244" s="86">
        <v>2011</v>
      </c>
      <c r="AA1244" s="83"/>
      <c r="AB1244" s="83"/>
      <c r="AC1244" s="83"/>
      <c r="AD1244" s="83"/>
      <c r="AE1244" s="83"/>
      <c r="AF1244" s="83"/>
      <c r="AG1244" s="83">
        <v>2011</v>
      </c>
      <c r="AH1244" s="83"/>
      <c r="AI1244" s="83"/>
      <c r="AJ1244" s="83">
        <v>1991</v>
      </c>
      <c r="AK1244" s="83"/>
      <c r="AL1244" s="83"/>
      <c r="AM1244" s="83"/>
    </row>
    <row r="1245" spans="1:39" ht="81" hidden="1" x14ac:dyDescent="0.25">
      <c r="A1245" s="13" t="s">
        <v>809</v>
      </c>
      <c r="B1245" s="13" t="s">
        <v>1437</v>
      </c>
      <c r="C1245" s="98" t="s">
        <v>2989</v>
      </c>
      <c r="D1245" s="98"/>
      <c r="E1245" s="98"/>
      <c r="F1245" s="15" t="s">
        <v>4</v>
      </c>
      <c r="G1245" s="13">
        <v>3334</v>
      </c>
      <c r="H1245" s="15" t="s">
        <v>1483</v>
      </c>
      <c r="I1245" s="15" t="s">
        <v>1495</v>
      </c>
      <c r="J1245" s="14" t="s">
        <v>3893</v>
      </c>
      <c r="K1245" s="13" t="s">
        <v>2833</v>
      </c>
      <c r="L1245" s="57" t="s">
        <v>7153</v>
      </c>
      <c r="M1245" s="57" t="s">
        <v>3232</v>
      </c>
      <c r="N1245" s="20" t="s">
        <v>6145</v>
      </c>
      <c r="O1245" s="85">
        <v>2021</v>
      </c>
      <c r="P1245" s="20"/>
      <c r="Q1245" s="20"/>
      <c r="R1245" s="20"/>
      <c r="S1245" s="20"/>
      <c r="T1245" s="20"/>
      <c r="U1245" s="38" t="s">
        <v>4676</v>
      </c>
      <c r="V1245" s="38" t="s">
        <v>4677</v>
      </c>
      <c r="W1245" s="72">
        <v>9</v>
      </c>
      <c r="X1245" s="72">
        <v>3</v>
      </c>
      <c r="Y1245" s="51" t="str">
        <f>H1245&amp;" "&amp;I1245&amp;" "&amp;J1245</f>
        <v>Monochroa hornigi (Staudinger, 1883)</v>
      </c>
      <c r="Z1245" s="85">
        <v>2021</v>
      </c>
      <c r="AA1245" s="83" t="s">
        <v>4380</v>
      </c>
      <c r="AB1245" s="83">
        <v>2021</v>
      </c>
      <c r="AC1245" s="83">
        <v>2017</v>
      </c>
      <c r="AD1245" s="72"/>
      <c r="AE1245" s="83" t="s">
        <v>4750</v>
      </c>
      <c r="AF1245" s="83">
        <v>2017</v>
      </c>
      <c r="AG1245" s="83">
        <v>2015</v>
      </c>
      <c r="AH1245" s="83">
        <v>2016</v>
      </c>
      <c r="AI1245" s="83">
        <v>2014</v>
      </c>
      <c r="AJ1245" s="83">
        <v>2021</v>
      </c>
      <c r="AK1245" s="83">
        <v>2015</v>
      </c>
      <c r="AL1245" s="83" t="s">
        <v>4746</v>
      </c>
      <c r="AM1245" s="83" t="s">
        <v>4746</v>
      </c>
    </row>
    <row r="1246" spans="1:39" ht="54" hidden="1" x14ac:dyDescent="0.25">
      <c r="A1246" s="13" t="s">
        <v>809</v>
      </c>
      <c r="B1246" s="13" t="s">
        <v>1437</v>
      </c>
      <c r="C1246" s="98" t="s">
        <v>2989</v>
      </c>
      <c r="D1246" s="98"/>
      <c r="E1246" s="98"/>
      <c r="F1246" s="13" t="s">
        <v>4</v>
      </c>
      <c r="G1246" s="13">
        <v>3335</v>
      </c>
      <c r="H1246" s="15" t="s">
        <v>1483</v>
      </c>
      <c r="I1246" s="15" t="s">
        <v>1496</v>
      </c>
      <c r="J1246" s="14" t="s">
        <v>3691</v>
      </c>
      <c r="K1246" s="13"/>
      <c r="L1246" s="57" t="s">
        <v>7153</v>
      </c>
      <c r="M1246" s="57" t="s">
        <v>5592</v>
      </c>
      <c r="N1246" s="20" t="s">
        <v>6146</v>
      </c>
      <c r="O1246" s="86">
        <v>2017</v>
      </c>
      <c r="P1246" s="20"/>
      <c r="Q1246" s="20"/>
      <c r="R1246" s="20"/>
      <c r="S1246" s="20"/>
      <c r="T1246" s="20"/>
      <c r="U1246" s="38" t="s">
        <v>4670</v>
      </c>
      <c r="V1246" s="38" t="s">
        <v>4718</v>
      </c>
      <c r="W1246" s="72">
        <v>5</v>
      </c>
      <c r="X1246" s="72">
        <v>1</v>
      </c>
      <c r="Y1246" s="51" t="str">
        <f>H1246&amp;" "&amp;I1246&amp;" "&amp;J1246</f>
        <v>Monochroa niphognatha (Gozmány, 1953)</v>
      </c>
      <c r="Z1246" s="86">
        <v>2017</v>
      </c>
      <c r="AA1246" s="83" t="s">
        <v>4750</v>
      </c>
      <c r="AB1246" s="83"/>
      <c r="AC1246" s="83"/>
      <c r="AD1246" s="83"/>
      <c r="AE1246" s="83">
        <v>2013</v>
      </c>
      <c r="AF1246" s="83"/>
      <c r="AG1246" s="83"/>
      <c r="AH1246" s="83">
        <v>2015</v>
      </c>
      <c r="AI1246" s="83"/>
      <c r="AJ1246" s="83">
        <v>2010</v>
      </c>
      <c r="AK1246" s="83">
        <v>2017</v>
      </c>
      <c r="AL1246" s="83" t="s">
        <v>4746</v>
      </c>
      <c r="AM1246" s="83"/>
    </row>
    <row r="1247" spans="1:39" s="11" customFormat="1" ht="175.5" hidden="1" x14ac:dyDescent="0.25">
      <c r="A1247" s="13" t="s">
        <v>809</v>
      </c>
      <c r="B1247" s="13" t="s">
        <v>1437</v>
      </c>
      <c r="C1247" s="98" t="s">
        <v>2989</v>
      </c>
      <c r="D1247" s="98"/>
      <c r="E1247" s="98"/>
      <c r="F1247" s="13" t="s">
        <v>4</v>
      </c>
      <c r="G1247" s="13" t="s">
        <v>4247</v>
      </c>
      <c r="H1247" s="15" t="s">
        <v>1483</v>
      </c>
      <c r="I1247" s="15" t="s">
        <v>4246</v>
      </c>
      <c r="J1247" s="14" t="s">
        <v>3718</v>
      </c>
      <c r="K1247" s="13"/>
      <c r="L1247" s="69">
        <v>0</v>
      </c>
      <c r="M1247" s="69" t="s">
        <v>6148</v>
      </c>
      <c r="N1247" s="20" t="s">
        <v>6147</v>
      </c>
      <c r="O1247" s="91" t="s">
        <v>3138</v>
      </c>
      <c r="P1247" s="39" t="s">
        <v>6150</v>
      </c>
      <c r="Q1247" s="20" t="s">
        <v>3159</v>
      </c>
      <c r="R1247" s="20" t="s">
        <v>6149</v>
      </c>
      <c r="S1247" s="20" t="s">
        <v>6149</v>
      </c>
      <c r="T1247" s="39" t="s">
        <v>6150</v>
      </c>
      <c r="U1247" s="38" t="s">
        <v>4687</v>
      </c>
      <c r="V1247" s="38" t="s">
        <v>4677</v>
      </c>
      <c r="W1247" s="72">
        <v>0</v>
      </c>
      <c r="X1247" s="72">
        <v>1</v>
      </c>
      <c r="Y1247" s="51" t="str">
        <f>H1247&amp;" "&amp;I1247&amp;" "&amp;J1247</f>
        <v>Monochroa rhenanella (Heyden, 1863)</v>
      </c>
      <c r="Z1247" s="91" t="s">
        <v>3138</v>
      </c>
      <c r="AA1247" s="83"/>
      <c r="AB1247" s="83"/>
      <c r="AC1247" s="83"/>
      <c r="AD1247" s="83"/>
      <c r="AE1247" s="83" t="s">
        <v>3138</v>
      </c>
      <c r="AF1247" s="83"/>
      <c r="AG1247" s="83"/>
      <c r="AH1247" s="83"/>
      <c r="AI1247" s="83"/>
      <c r="AJ1247" s="83"/>
      <c r="AK1247" s="83"/>
      <c r="AL1247" s="83"/>
      <c r="AM1247" s="83"/>
    </row>
    <row r="1248" spans="1:39" ht="38.25" hidden="1" x14ac:dyDescent="0.25">
      <c r="A1248" s="13" t="s">
        <v>809</v>
      </c>
      <c r="B1248" s="13" t="s">
        <v>1437</v>
      </c>
      <c r="C1248" s="98" t="s">
        <v>2989</v>
      </c>
      <c r="D1248" s="98"/>
      <c r="E1248" s="98"/>
      <c r="F1248" s="15" t="s">
        <v>4</v>
      </c>
      <c r="G1248" s="13">
        <v>3339</v>
      </c>
      <c r="H1248" s="15" t="s">
        <v>2991</v>
      </c>
      <c r="I1248" s="15" t="s">
        <v>1499</v>
      </c>
      <c r="J1248" s="14" t="s">
        <v>3763</v>
      </c>
      <c r="K1248" s="13" t="s">
        <v>2834</v>
      </c>
      <c r="L1248" s="57" t="s">
        <v>7153</v>
      </c>
      <c r="M1248" s="57" t="s">
        <v>3232</v>
      </c>
      <c r="N1248" s="20" t="s">
        <v>6151</v>
      </c>
      <c r="O1248" s="85">
        <v>2021</v>
      </c>
      <c r="P1248" s="20"/>
      <c r="Q1248" s="20"/>
      <c r="R1248" s="20"/>
      <c r="S1248" s="20"/>
      <c r="T1248" s="20"/>
      <c r="U1248" s="38" t="s">
        <v>4676</v>
      </c>
      <c r="V1248" s="38" t="s">
        <v>4718</v>
      </c>
      <c r="W1248" s="72">
        <v>10</v>
      </c>
      <c r="X1248" s="72">
        <v>3</v>
      </c>
      <c r="Y1248" s="51" t="str">
        <f>H1248&amp;" "&amp;I1248&amp;" "&amp;J1248</f>
        <v>Oxypteryx wilkella (Linnaeus, 1758)</v>
      </c>
      <c r="Z1248" s="85">
        <v>2021</v>
      </c>
      <c r="AA1248" s="83">
        <v>2019</v>
      </c>
      <c r="AB1248" s="83">
        <v>2021</v>
      </c>
      <c r="AC1248" s="83">
        <v>2020</v>
      </c>
      <c r="AD1248" s="83" t="s">
        <v>4746</v>
      </c>
      <c r="AE1248" s="83">
        <v>2018</v>
      </c>
      <c r="AF1248" s="83">
        <v>2020</v>
      </c>
      <c r="AG1248" s="83">
        <v>2017</v>
      </c>
      <c r="AH1248" s="83">
        <v>2013</v>
      </c>
      <c r="AI1248" s="83">
        <v>2018</v>
      </c>
      <c r="AJ1248" s="83">
        <v>2021</v>
      </c>
      <c r="AK1248" s="83">
        <v>2016</v>
      </c>
      <c r="AL1248" s="83" t="s">
        <v>4746</v>
      </c>
      <c r="AM1248" s="83" t="s">
        <v>4380</v>
      </c>
    </row>
    <row r="1249" spans="1:39" ht="40.5" hidden="1" x14ac:dyDescent="0.25">
      <c r="A1249" s="13" t="s">
        <v>809</v>
      </c>
      <c r="B1249" s="13" t="s">
        <v>1437</v>
      </c>
      <c r="C1249" s="98" t="s">
        <v>2989</v>
      </c>
      <c r="D1249" s="98"/>
      <c r="E1249" s="98"/>
      <c r="F1249" s="15" t="s">
        <v>4</v>
      </c>
      <c r="G1249" s="13">
        <v>3340</v>
      </c>
      <c r="H1249" s="15" t="s">
        <v>2991</v>
      </c>
      <c r="I1249" s="15" t="s">
        <v>1500</v>
      </c>
      <c r="J1249" s="14" t="s">
        <v>3955</v>
      </c>
      <c r="K1249" s="13" t="s">
        <v>2835</v>
      </c>
      <c r="L1249" s="57" t="s">
        <v>7153</v>
      </c>
      <c r="M1249" s="57" t="s">
        <v>5067</v>
      </c>
      <c r="N1249" s="20" t="s">
        <v>6152</v>
      </c>
      <c r="O1249" s="86">
        <v>2020</v>
      </c>
      <c r="P1249" s="20"/>
      <c r="Q1249" s="20"/>
      <c r="R1249" s="20"/>
      <c r="S1249" s="20"/>
      <c r="T1249" s="20"/>
      <c r="U1249" s="38" t="s">
        <v>4673</v>
      </c>
      <c r="V1249" s="38" t="s">
        <v>4718</v>
      </c>
      <c r="W1249" s="72">
        <v>4</v>
      </c>
      <c r="X1249" s="72">
        <v>6</v>
      </c>
      <c r="Y1249" s="51" t="str">
        <f>H1249&amp;" "&amp;I1249&amp;" "&amp;J1249</f>
        <v>Oxypteryx superbella (Zeller, 1839)</v>
      </c>
      <c r="Z1249" s="86">
        <v>2020</v>
      </c>
      <c r="AA1249" s="83" t="s">
        <v>4746</v>
      </c>
      <c r="AB1249" s="83" t="s">
        <v>4380</v>
      </c>
      <c r="AC1249" s="83"/>
      <c r="AD1249" s="83"/>
      <c r="AE1249" s="83" t="s">
        <v>4380</v>
      </c>
      <c r="AF1249" s="83" t="s">
        <v>4380</v>
      </c>
      <c r="AG1249" s="83">
        <v>2015</v>
      </c>
      <c r="AH1249" s="83"/>
      <c r="AI1249" s="83">
        <v>1998</v>
      </c>
      <c r="AJ1249" s="83">
        <v>2020</v>
      </c>
      <c r="AK1249" s="83">
        <v>2014</v>
      </c>
      <c r="AL1249" s="83" t="s">
        <v>4746</v>
      </c>
      <c r="AM1249" s="83">
        <v>2013</v>
      </c>
    </row>
    <row r="1250" spans="1:39" ht="40.5" hidden="1" x14ac:dyDescent="0.25">
      <c r="A1250" s="13" t="s">
        <v>809</v>
      </c>
      <c r="B1250" s="13" t="s">
        <v>1437</v>
      </c>
      <c r="C1250" s="98" t="s">
        <v>2989</v>
      </c>
      <c r="D1250" s="98"/>
      <c r="E1250" s="98"/>
      <c r="F1250" s="15" t="s">
        <v>4</v>
      </c>
      <c r="G1250" s="13">
        <v>3344</v>
      </c>
      <c r="H1250" s="15" t="s">
        <v>2991</v>
      </c>
      <c r="I1250" s="15" t="s">
        <v>1501</v>
      </c>
      <c r="J1250" s="14" t="s">
        <v>3645</v>
      </c>
      <c r="K1250" s="13"/>
      <c r="L1250" s="57" t="s">
        <v>7153</v>
      </c>
      <c r="M1250" s="57" t="s">
        <v>3232</v>
      </c>
      <c r="N1250" s="20" t="s">
        <v>6153</v>
      </c>
      <c r="O1250" s="85">
        <v>2021</v>
      </c>
      <c r="P1250" s="20"/>
      <c r="Q1250" s="20"/>
      <c r="R1250" s="20"/>
      <c r="S1250" s="20"/>
      <c r="T1250" s="20"/>
      <c r="U1250" s="38" t="s">
        <v>4676</v>
      </c>
      <c r="V1250" s="38" t="s">
        <v>4671</v>
      </c>
      <c r="W1250" s="72">
        <v>13</v>
      </c>
      <c r="X1250" s="72">
        <v>0</v>
      </c>
      <c r="Y1250" s="51" t="str">
        <f>H1250&amp;" "&amp;I1250&amp;" "&amp;J1250</f>
        <v>Oxypteryx unicolorella (Duponchel, [1843])</v>
      </c>
      <c r="Z1250" s="85">
        <v>2021</v>
      </c>
      <c r="AA1250" s="83">
        <v>2007</v>
      </c>
      <c r="AB1250" s="83">
        <v>2021</v>
      </c>
      <c r="AC1250" s="83">
        <v>2020</v>
      </c>
      <c r="AD1250" s="83" t="s">
        <v>4750</v>
      </c>
      <c r="AE1250" s="83">
        <v>2017</v>
      </c>
      <c r="AF1250" s="83">
        <v>2020</v>
      </c>
      <c r="AG1250" s="83">
        <v>2021</v>
      </c>
      <c r="AH1250" s="83">
        <v>2018</v>
      </c>
      <c r="AI1250" s="83">
        <v>2013</v>
      </c>
      <c r="AJ1250" s="83">
        <v>2020</v>
      </c>
      <c r="AK1250" s="83">
        <v>2015</v>
      </c>
      <c r="AL1250" s="83" t="s">
        <v>4750</v>
      </c>
      <c r="AM1250" s="83">
        <v>2012</v>
      </c>
    </row>
    <row r="1251" spans="1:39" ht="40.5" hidden="1" x14ac:dyDescent="0.25">
      <c r="A1251" s="13" t="s">
        <v>809</v>
      </c>
      <c r="B1251" s="13" t="s">
        <v>1437</v>
      </c>
      <c r="C1251" s="98" t="s">
        <v>2989</v>
      </c>
      <c r="D1251" s="98"/>
      <c r="E1251" s="98"/>
      <c r="F1251" s="15" t="s">
        <v>4</v>
      </c>
      <c r="G1251" s="13">
        <v>3345</v>
      </c>
      <c r="H1251" s="15" t="s">
        <v>2991</v>
      </c>
      <c r="I1251" s="15" t="s">
        <v>1502</v>
      </c>
      <c r="J1251" s="14" t="s">
        <v>3562</v>
      </c>
      <c r="K1251" s="13"/>
      <c r="L1251" s="57" t="s">
        <v>7153</v>
      </c>
      <c r="M1251" s="57" t="s">
        <v>3007</v>
      </c>
      <c r="N1251" s="20" t="s">
        <v>6154</v>
      </c>
      <c r="O1251" s="85">
        <v>2021</v>
      </c>
      <c r="P1251" s="20"/>
      <c r="Q1251" s="20"/>
      <c r="R1251" s="20"/>
      <c r="S1251" s="20"/>
      <c r="T1251" s="20"/>
      <c r="U1251" s="38" t="s">
        <v>4683</v>
      </c>
      <c r="V1251" s="38" t="s">
        <v>4677</v>
      </c>
      <c r="W1251" s="72">
        <v>12</v>
      </c>
      <c r="X1251" s="72">
        <v>1</v>
      </c>
      <c r="Y1251" s="51" t="str">
        <f>H1251&amp;" "&amp;I1251&amp;" "&amp;J1251</f>
        <v>Oxypteryx atrella ([Denis &amp; Schiffermüller], 1775)</v>
      </c>
      <c r="Z1251" s="85">
        <v>2021</v>
      </c>
      <c r="AA1251" s="83" t="s">
        <v>4750</v>
      </c>
      <c r="AB1251" s="83">
        <v>2021</v>
      </c>
      <c r="AC1251" s="83">
        <v>2021</v>
      </c>
      <c r="AD1251" s="83">
        <v>1995</v>
      </c>
      <c r="AE1251" s="83">
        <v>2019</v>
      </c>
      <c r="AF1251" s="83">
        <v>2020</v>
      </c>
      <c r="AG1251" s="83">
        <v>2016</v>
      </c>
      <c r="AH1251" s="83">
        <v>2018</v>
      </c>
      <c r="AI1251" s="83">
        <v>2012</v>
      </c>
      <c r="AJ1251" s="83">
        <v>2021</v>
      </c>
      <c r="AK1251" s="83">
        <v>2013</v>
      </c>
      <c r="AL1251" s="83" t="s">
        <v>4750</v>
      </c>
      <c r="AM1251" s="83">
        <v>2020</v>
      </c>
    </row>
    <row r="1252" spans="1:39" ht="40.5" hidden="1" x14ac:dyDescent="0.25">
      <c r="A1252" s="13" t="s">
        <v>809</v>
      </c>
      <c r="B1252" s="13" t="s">
        <v>1437</v>
      </c>
      <c r="C1252" s="98" t="s">
        <v>2989</v>
      </c>
      <c r="D1252" s="98"/>
      <c r="E1252" s="98"/>
      <c r="F1252" s="13" t="s">
        <v>4</v>
      </c>
      <c r="G1252" s="13">
        <v>3347</v>
      </c>
      <c r="H1252" s="15" t="s">
        <v>2991</v>
      </c>
      <c r="I1252" s="15" t="s">
        <v>404</v>
      </c>
      <c r="J1252" s="14" t="s">
        <v>3635</v>
      </c>
      <c r="K1252" s="13"/>
      <c r="L1252" s="59" t="s">
        <v>4</v>
      </c>
      <c r="M1252" s="59" t="s">
        <v>3500</v>
      </c>
      <c r="N1252" s="20" t="s">
        <v>6155</v>
      </c>
      <c r="O1252" s="86">
        <v>2020</v>
      </c>
      <c r="P1252" s="20"/>
      <c r="Q1252" s="20"/>
      <c r="R1252" s="20"/>
      <c r="S1252" s="20"/>
      <c r="T1252" s="20"/>
      <c r="U1252" s="38" t="s">
        <v>4673</v>
      </c>
      <c r="V1252" s="38" t="s">
        <v>4671</v>
      </c>
      <c r="W1252" s="72">
        <v>5</v>
      </c>
      <c r="X1252" s="72">
        <v>1</v>
      </c>
      <c r="Y1252" s="51" t="str">
        <f>H1252&amp;" "&amp;I1252&amp;" "&amp;J1252</f>
        <v>Oxypteryx immaculatella (Douglas, 1850)</v>
      </c>
      <c r="Z1252" s="86">
        <v>2020</v>
      </c>
      <c r="AA1252" s="83"/>
      <c r="AB1252" s="83">
        <v>2018</v>
      </c>
      <c r="AC1252" s="83">
        <v>2020</v>
      </c>
      <c r="AD1252" s="83">
        <v>1967</v>
      </c>
      <c r="AE1252" s="83">
        <v>2008</v>
      </c>
      <c r="AF1252" s="83">
        <v>2008</v>
      </c>
      <c r="AG1252" s="83">
        <v>2001</v>
      </c>
      <c r="AH1252" s="83"/>
      <c r="AI1252" s="83"/>
      <c r="AJ1252" s="83"/>
      <c r="AK1252" s="83"/>
      <c r="AL1252" s="83"/>
      <c r="AM1252" s="83"/>
    </row>
    <row r="1253" spans="1:39" ht="81" hidden="1" x14ac:dyDescent="0.25">
      <c r="A1253" s="13" t="s">
        <v>809</v>
      </c>
      <c r="B1253" s="13" t="s">
        <v>1437</v>
      </c>
      <c r="C1253" s="98" t="s">
        <v>2989</v>
      </c>
      <c r="D1253" s="98"/>
      <c r="E1253" s="98"/>
      <c r="F1253" s="13" t="s">
        <v>4</v>
      </c>
      <c r="G1253" s="13">
        <v>3348</v>
      </c>
      <c r="H1253" s="15" t="s">
        <v>2991</v>
      </c>
      <c r="I1253" s="15" t="s">
        <v>629</v>
      </c>
      <c r="J1253" s="14" t="s">
        <v>3702</v>
      </c>
      <c r="K1253" s="13"/>
      <c r="L1253" s="57" t="s">
        <v>7153</v>
      </c>
      <c r="M1253" s="57" t="s">
        <v>3536</v>
      </c>
      <c r="N1253" s="20" t="s">
        <v>6156</v>
      </c>
      <c r="O1253" s="85">
        <v>2021</v>
      </c>
      <c r="P1253" s="20"/>
      <c r="Q1253" s="20"/>
      <c r="R1253" s="20"/>
      <c r="S1253" s="20"/>
      <c r="T1253" s="20"/>
      <c r="U1253" s="38" t="s">
        <v>4687</v>
      </c>
      <c r="V1253" s="38" t="s">
        <v>4671</v>
      </c>
      <c r="W1253" s="72">
        <v>3</v>
      </c>
      <c r="X1253" s="72">
        <v>1</v>
      </c>
      <c r="Y1253" s="51" t="str">
        <f>H1253&amp;" "&amp;I1253&amp;" "&amp;J1253</f>
        <v>Oxypteryx plumbella (Heinemann, 1870)</v>
      </c>
      <c r="Z1253" s="85">
        <v>2021</v>
      </c>
      <c r="AA1253" s="83"/>
      <c r="AB1253" s="83">
        <v>2007</v>
      </c>
      <c r="AC1253" s="83"/>
      <c r="AD1253" s="83" t="s">
        <v>3560</v>
      </c>
      <c r="AE1253" s="83"/>
      <c r="AF1253" s="83"/>
      <c r="AG1253" s="83">
        <v>2012</v>
      </c>
      <c r="AH1253" s="83"/>
      <c r="AI1253" s="83"/>
      <c r="AJ1253" s="83">
        <v>2021</v>
      </c>
      <c r="AK1253" s="83"/>
      <c r="AL1253" s="83"/>
      <c r="AM1253" s="83"/>
    </row>
    <row r="1254" spans="1:39" ht="108" hidden="1" x14ac:dyDescent="0.25">
      <c r="A1254" s="13" t="s">
        <v>809</v>
      </c>
      <c r="B1254" s="13" t="s">
        <v>1437</v>
      </c>
      <c r="C1254" s="98" t="s">
        <v>2989</v>
      </c>
      <c r="D1254" s="98"/>
      <c r="E1254" s="98"/>
      <c r="F1254" s="13" t="s">
        <v>135</v>
      </c>
      <c r="G1254" s="13">
        <v>3349</v>
      </c>
      <c r="H1254" s="15" t="s">
        <v>2991</v>
      </c>
      <c r="I1254" s="15" t="s">
        <v>1503</v>
      </c>
      <c r="J1254" s="14" t="s">
        <v>3888</v>
      </c>
      <c r="K1254" s="13"/>
      <c r="L1254" s="60" t="s">
        <v>3043</v>
      </c>
      <c r="M1254" s="61" t="s">
        <v>3043</v>
      </c>
      <c r="N1254" s="20" t="s">
        <v>3270</v>
      </c>
      <c r="O1254" s="83">
        <v>1975</v>
      </c>
      <c r="P1254" s="20"/>
      <c r="Q1254" s="20"/>
      <c r="R1254" s="20"/>
      <c r="S1254" s="20"/>
      <c r="T1254" s="20"/>
      <c r="U1254" s="38" t="s">
        <v>4820</v>
      </c>
      <c r="V1254" s="38" t="s">
        <v>4677</v>
      </c>
      <c r="W1254" s="72">
        <v>0</v>
      </c>
      <c r="X1254" s="72">
        <v>1</v>
      </c>
      <c r="Y1254" s="51" t="str">
        <f>H1254&amp;" "&amp;I1254&amp;" "&amp;J1254</f>
        <v>Oxypteryx helotella (Staudinger, 1859)</v>
      </c>
      <c r="Z1254" s="83">
        <v>1975</v>
      </c>
      <c r="AA1254" s="83"/>
      <c r="AB1254" s="83"/>
      <c r="AC1254" s="83">
        <v>1975</v>
      </c>
      <c r="AD1254" s="83"/>
      <c r="AE1254" s="83"/>
      <c r="AF1254" s="83"/>
      <c r="AG1254" s="83"/>
      <c r="AH1254" s="83"/>
      <c r="AI1254" s="83"/>
      <c r="AJ1254" s="83"/>
      <c r="AK1254" s="83"/>
      <c r="AL1254" s="83"/>
      <c r="AM1254" s="83"/>
    </row>
    <row r="1255" spans="1:39" ht="270" hidden="1" x14ac:dyDescent="0.25">
      <c r="A1255" s="13" t="s">
        <v>809</v>
      </c>
      <c r="B1255" s="13" t="s">
        <v>1437</v>
      </c>
      <c r="C1255" s="98" t="s">
        <v>1438</v>
      </c>
      <c r="D1255" s="98" t="s">
        <v>1560</v>
      </c>
      <c r="E1255" s="98"/>
      <c r="F1255" s="13" t="s">
        <v>4</v>
      </c>
      <c r="G1255" s="13">
        <v>3249</v>
      </c>
      <c r="H1255" s="15" t="s">
        <v>1459</v>
      </c>
      <c r="I1255" s="15" t="s">
        <v>1460</v>
      </c>
      <c r="J1255" s="14" t="s">
        <v>3955</v>
      </c>
      <c r="K1255" s="13"/>
      <c r="L1255" s="58" t="s">
        <v>4667</v>
      </c>
      <c r="M1255" s="58" t="s">
        <v>6159</v>
      </c>
      <c r="N1255" s="20" t="s">
        <v>6160</v>
      </c>
      <c r="O1255" s="86">
        <v>2018</v>
      </c>
      <c r="P1255" s="20"/>
      <c r="Q1255" s="20" t="s">
        <v>6158</v>
      </c>
      <c r="R1255" s="20" t="s">
        <v>6157</v>
      </c>
      <c r="S1255" s="20" t="s">
        <v>6157</v>
      </c>
      <c r="T1255" s="20"/>
      <c r="U1255" s="38" t="s">
        <v>4687</v>
      </c>
      <c r="V1255" s="38" t="s">
        <v>4677</v>
      </c>
      <c r="W1255" s="72">
        <v>2</v>
      </c>
      <c r="X1255" s="72">
        <v>2</v>
      </c>
      <c r="Y1255" s="51" t="str">
        <f>H1255&amp;" "&amp;I1255&amp;" "&amp;J1255</f>
        <v>Xystophora carchariella (Zeller, 1839)</v>
      </c>
      <c r="Z1255" s="86">
        <v>2018</v>
      </c>
      <c r="AA1255" s="83"/>
      <c r="AB1255" s="83"/>
      <c r="AC1255" s="83"/>
      <c r="AD1255" s="83"/>
      <c r="AE1255" s="83"/>
      <c r="AF1255" s="83" t="s">
        <v>4380</v>
      </c>
      <c r="AG1255" s="83">
        <v>2005</v>
      </c>
      <c r="AH1255" s="83"/>
      <c r="AI1255" s="83"/>
      <c r="AJ1255" s="83">
        <v>2018</v>
      </c>
      <c r="AK1255" s="83"/>
      <c r="AL1255" s="83"/>
      <c r="AM1255" s="83" t="s">
        <v>4746</v>
      </c>
    </row>
    <row r="1256" spans="1:39" ht="121.5" hidden="1" x14ac:dyDescent="0.25">
      <c r="A1256" s="13" t="s">
        <v>809</v>
      </c>
      <c r="B1256" s="13" t="s">
        <v>1437</v>
      </c>
      <c r="C1256" s="98" t="s">
        <v>1438</v>
      </c>
      <c r="D1256" s="98" t="s">
        <v>1560</v>
      </c>
      <c r="E1256" s="98"/>
      <c r="F1256" s="15" t="s">
        <v>4</v>
      </c>
      <c r="G1256" s="13">
        <v>3250</v>
      </c>
      <c r="H1256" s="15" t="s">
        <v>1459</v>
      </c>
      <c r="I1256" s="15" t="s">
        <v>1461</v>
      </c>
      <c r="J1256" s="14" t="s">
        <v>3711</v>
      </c>
      <c r="K1256" s="13"/>
      <c r="L1256" s="69">
        <v>0</v>
      </c>
      <c r="M1256" s="69" t="s">
        <v>3183</v>
      </c>
      <c r="N1256" s="20" t="s">
        <v>4480</v>
      </c>
      <c r="O1256" s="81">
        <v>1980</v>
      </c>
      <c r="P1256" s="39" t="s">
        <v>4479</v>
      </c>
      <c r="Q1256" s="20" t="s">
        <v>147</v>
      </c>
      <c r="R1256" s="20" t="s">
        <v>147</v>
      </c>
      <c r="S1256" s="20" t="s">
        <v>147</v>
      </c>
      <c r="T1256" s="20"/>
      <c r="U1256" s="38" t="s">
        <v>4687</v>
      </c>
      <c r="V1256" s="38" t="s">
        <v>4718</v>
      </c>
      <c r="W1256" s="72">
        <v>0</v>
      </c>
      <c r="X1256" s="72">
        <v>2</v>
      </c>
      <c r="Y1256" s="51" t="str">
        <f>H1256&amp;" "&amp;I1256&amp;" "&amp;J1256</f>
        <v>Xystophora pulveratella (Herrich-Schäffer, [1854])</v>
      </c>
      <c r="Z1256" s="81">
        <v>1980</v>
      </c>
      <c r="AA1256" s="72"/>
      <c r="AB1256" s="72"/>
      <c r="AC1256" s="72"/>
      <c r="AD1256" s="72"/>
      <c r="AE1256" s="72" t="s">
        <v>5764</v>
      </c>
      <c r="AF1256" s="72">
        <v>1889</v>
      </c>
      <c r="AG1256" s="72">
        <v>1980</v>
      </c>
      <c r="AH1256" s="72"/>
      <c r="AI1256" s="72"/>
      <c r="AJ1256" s="72"/>
      <c r="AK1256" s="72"/>
      <c r="AL1256" s="72"/>
      <c r="AM1256" s="72"/>
    </row>
    <row r="1257" spans="1:39" ht="67.5" hidden="1" x14ac:dyDescent="0.25">
      <c r="A1257" s="13" t="s">
        <v>809</v>
      </c>
      <c r="B1257" s="13" t="s">
        <v>1437</v>
      </c>
      <c r="C1257" s="98" t="s">
        <v>1438</v>
      </c>
      <c r="D1257" s="98" t="s">
        <v>1560</v>
      </c>
      <c r="E1257" s="98"/>
      <c r="F1257" s="15" t="s">
        <v>4</v>
      </c>
      <c r="G1257" s="13">
        <v>3553</v>
      </c>
      <c r="H1257" s="15" t="s">
        <v>1609</v>
      </c>
      <c r="I1257" s="15" t="s">
        <v>1610</v>
      </c>
      <c r="J1257" s="14" t="s">
        <v>3762</v>
      </c>
      <c r="K1257" s="13"/>
      <c r="L1257" s="57" t="s">
        <v>7153</v>
      </c>
      <c r="M1257" s="57" t="s">
        <v>3237</v>
      </c>
      <c r="N1257" s="20" t="s">
        <v>6161</v>
      </c>
      <c r="O1257" s="86">
        <v>2018</v>
      </c>
      <c r="P1257" s="20"/>
      <c r="Q1257" s="20"/>
      <c r="R1257" s="20"/>
      <c r="S1257" s="20"/>
      <c r="T1257" s="20"/>
      <c r="U1257" s="38" t="s">
        <v>4673</v>
      </c>
      <c r="V1257" s="38" t="s">
        <v>4677</v>
      </c>
      <c r="W1257" s="72">
        <v>5</v>
      </c>
      <c r="X1257" s="72">
        <v>2</v>
      </c>
      <c r="Y1257" s="51" t="str">
        <f>H1257&amp;" "&amp;I1257&amp;" "&amp;J1257</f>
        <v>Athrips pruinosella (Lienig &amp; Zeller, 1846)</v>
      </c>
      <c r="Z1257" s="86">
        <v>2018</v>
      </c>
      <c r="AA1257" s="83" t="s">
        <v>4750</v>
      </c>
      <c r="AB1257" s="83" t="s">
        <v>4750</v>
      </c>
      <c r="AC1257" s="83"/>
      <c r="AD1257" s="83"/>
      <c r="AE1257" s="83"/>
      <c r="AF1257" s="83">
        <v>2018</v>
      </c>
      <c r="AG1257" s="83">
        <v>2016</v>
      </c>
      <c r="AH1257" s="83"/>
      <c r="AI1257" s="83">
        <v>1985</v>
      </c>
      <c r="AJ1257" s="83"/>
      <c r="AK1257" s="83">
        <v>2016</v>
      </c>
      <c r="AL1257" s="83" t="s">
        <v>4380</v>
      </c>
      <c r="AM1257" s="83"/>
    </row>
    <row r="1258" spans="1:39" ht="54" hidden="1" x14ac:dyDescent="0.25">
      <c r="A1258" s="13" t="s">
        <v>809</v>
      </c>
      <c r="B1258" s="13" t="s">
        <v>1437</v>
      </c>
      <c r="C1258" s="98" t="s">
        <v>1438</v>
      </c>
      <c r="D1258" s="98" t="s">
        <v>1560</v>
      </c>
      <c r="E1258" s="98"/>
      <c r="F1258" s="15" t="s">
        <v>4</v>
      </c>
      <c r="G1258" s="13">
        <v>3554</v>
      </c>
      <c r="H1258" s="15" t="s">
        <v>1609</v>
      </c>
      <c r="I1258" s="15" t="s">
        <v>1611</v>
      </c>
      <c r="J1258" s="14" t="s">
        <v>3711</v>
      </c>
      <c r="K1258" s="13" t="s">
        <v>2847</v>
      </c>
      <c r="L1258" s="57" t="s">
        <v>7153</v>
      </c>
      <c r="M1258" s="57" t="s">
        <v>3239</v>
      </c>
      <c r="N1258" s="20" t="s">
        <v>6162</v>
      </c>
      <c r="O1258" s="86">
        <v>2019</v>
      </c>
      <c r="P1258" s="20"/>
      <c r="Q1258" s="20"/>
      <c r="R1258" s="20"/>
      <c r="S1258" s="20"/>
      <c r="T1258" s="20"/>
      <c r="U1258" s="38" t="s">
        <v>4673</v>
      </c>
      <c r="V1258" s="38" t="s">
        <v>4677</v>
      </c>
      <c r="W1258" s="72">
        <v>7</v>
      </c>
      <c r="X1258" s="72">
        <v>0</v>
      </c>
      <c r="Y1258" s="51" t="str">
        <f>H1258&amp;" "&amp;I1258&amp;" "&amp;J1258</f>
        <v>Athrips rancidella (Herrich-Schäffer, [1854])</v>
      </c>
      <c r="Z1258" s="86">
        <v>2019</v>
      </c>
      <c r="AA1258" s="83"/>
      <c r="AB1258" s="83"/>
      <c r="AC1258" s="83">
        <v>2017</v>
      </c>
      <c r="AD1258" s="83"/>
      <c r="AE1258" s="83">
        <v>2019</v>
      </c>
      <c r="AF1258" s="83">
        <v>2019</v>
      </c>
      <c r="AG1258" s="83">
        <v>2016</v>
      </c>
      <c r="AH1258" s="83">
        <v>2018</v>
      </c>
      <c r="AI1258" s="83"/>
      <c r="AJ1258" s="83">
        <v>2016</v>
      </c>
      <c r="AK1258" s="83"/>
      <c r="AL1258" s="83"/>
      <c r="AM1258" s="83">
        <v>2019</v>
      </c>
    </row>
    <row r="1259" spans="1:39" ht="94.5" hidden="1" x14ac:dyDescent="0.25">
      <c r="A1259" s="13" t="s">
        <v>809</v>
      </c>
      <c r="B1259" s="13" t="s">
        <v>1437</v>
      </c>
      <c r="C1259" s="98" t="s">
        <v>1438</v>
      </c>
      <c r="D1259" s="98" t="s">
        <v>1560</v>
      </c>
      <c r="E1259" s="98"/>
      <c r="F1259" s="15" t="s">
        <v>4</v>
      </c>
      <c r="G1259" s="13">
        <v>3557</v>
      </c>
      <c r="H1259" s="15" t="s">
        <v>1609</v>
      </c>
      <c r="I1259" s="15" t="s">
        <v>1612</v>
      </c>
      <c r="J1259" s="14" t="s">
        <v>3645</v>
      </c>
      <c r="K1259" s="13"/>
      <c r="L1259" s="58" t="s">
        <v>4667</v>
      </c>
      <c r="M1259" s="58" t="s">
        <v>4327</v>
      </c>
      <c r="N1259" s="20" t="s">
        <v>4481</v>
      </c>
      <c r="O1259" s="86">
        <v>2019</v>
      </c>
      <c r="P1259" s="20"/>
      <c r="Q1259" s="20" t="s">
        <v>147</v>
      </c>
      <c r="R1259" s="20" t="s">
        <v>4482</v>
      </c>
      <c r="S1259" s="20" t="s">
        <v>4482</v>
      </c>
      <c r="T1259" s="20"/>
      <c r="U1259" s="38" t="s">
        <v>4670</v>
      </c>
      <c r="V1259" s="38" t="s">
        <v>4718</v>
      </c>
      <c r="W1259" s="72">
        <v>0</v>
      </c>
      <c r="X1259" s="72">
        <v>3</v>
      </c>
      <c r="Y1259" s="51" t="str">
        <f>H1259&amp;" "&amp;I1259&amp;" "&amp;J1259</f>
        <v>Athrips nigricostella (Duponchel, [1843])</v>
      </c>
      <c r="Z1259" s="76">
        <v>2019</v>
      </c>
      <c r="AA1259" s="72"/>
      <c r="AB1259" s="72"/>
      <c r="AC1259" s="72"/>
      <c r="AD1259" s="72"/>
      <c r="AE1259" s="72"/>
      <c r="AF1259" s="72">
        <v>2019</v>
      </c>
      <c r="AG1259" s="72"/>
      <c r="AH1259" s="72"/>
      <c r="AI1259" s="72"/>
      <c r="AJ1259" s="72" t="s">
        <v>4746</v>
      </c>
      <c r="AK1259" s="72"/>
      <c r="AL1259" s="72"/>
      <c r="AM1259" s="72" t="s">
        <v>4380</v>
      </c>
    </row>
    <row r="1260" spans="1:39" ht="40.5" hidden="1" x14ac:dyDescent="0.25">
      <c r="A1260" s="13" t="s">
        <v>809</v>
      </c>
      <c r="B1260" s="13" t="s">
        <v>1437</v>
      </c>
      <c r="C1260" s="98" t="s">
        <v>1438</v>
      </c>
      <c r="D1260" s="98" t="s">
        <v>1560</v>
      </c>
      <c r="E1260" s="98"/>
      <c r="F1260" s="15" t="s">
        <v>4</v>
      </c>
      <c r="G1260" s="13">
        <v>3559</v>
      </c>
      <c r="H1260" s="15" t="s">
        <v>1609</v>
      </c>
      <c r="I1260" s="15" t="s">
        <v>1613</v>
      </c>
      <c r="J1260" s="14" t="s">
        <v>3763</v>
      </c>
      <c r="K1260" s="13"/>
      <c r="L1260" s="57" t="s">
        <v>7153</v>
      </c>
      <c r="M1260" s="57" t="s">
        <v>3007</v>
      </c>
      <c r="N1260" s="20" t="s">
        <v>6163</v>
      </c>
      <c r="O1260" s="85">
        <v>2021</v>
      </c>
      <c r="P1260" s="20"/>
      <c r="Q1260" s="20"/>
      <c r="R1260" s="20"/>
      <c r="S1260" s="20"/>
      <c r="T1260" s="20"/>
      <c r="U1260" s="38" t="s">
        <v>4683</v>
      </c>
      <c r="V1260" s="38" t="s">
        <v>4677</v>
      </c>
      <c r="W1260" s="72">
        <v>12</v>
      </c>
      <c r="X1260" s="72">
        <v>1</v>
      </c>
      <c r="Y1260" s="51" t="str">
        <f>H1260&amp;" "&amp;I1260&amp;" "&amp;J1260</f>
        <v>Athrips mouffetella (Linnaeus, 1758)</v>
      </c>
      <c r="Z1260" s="85">
        <v>2021</v>
      </c>
      <c r="AA1260" s="83">
        <v>2007</v>
      </c>
      <c r="AB1260" s="83">
        <v>2021</v>
      </c>
      <c r="AC1260" s="83">
        <v>2020</v>
      </c>
      <c r="AD1260" s="83">
        <v>2017</v>
      </c>
      <c r="AE1260" s="83">
        <v>2019</v>
      </c>
      <c r="AF1260" s="83">
        <v>2021</v>
      </c>
      <c r="AG1260" s="83">
        <v>2021</v>
      </c>
      <c r="AH1260" s="83">
        <v>2018</v>
      </c>
      <c r="AI1260" s="83">
        <v>2014</v>
      </c>
      <c r="AJ1260" s="83">
        <v>2020</v>
      </c>
      <c r="AK1260" s="83">
        <v>2021</v>
      </c>
      <c r="AL1260" s="83" t="s">
        <v>4746</v>
      </c>
      <c r="AM1260" s="83">
        <v>2020</v>
      </c>
    </row>
    <row r="1261" spans="1:39" ht="67.5" hidden="1" x14ac:dyDescent="0.25">
      <c r="A1261" s="13" t="s">
        <v>809</v>
      </c>
      <c r="B1261" s="13" t="s">
        <v>1437</v>
      </c>
      <c r="C1261" s="98" t="s">
        <v>1438</v>
      </c>
      <c r="D1261" s="98" t="s">
        <v>1560</v>
      </c>
      <c r="E1261" s="98"/>
      <c r="F1261" s="15" t="s">
        <v>4</v>
      </c>
      <c r="G1261" s="13">
        <v>3545</v>
      </c>
      <c r="H1261" s="15" t="s">
        <v>1603</v>
      </c>
      <c r="I1261" s="15" t="s">
        <v>1604</v>
      </c>
      <c r="J1261" s="14" t="s">
        <v>3917</v>
      </c>
      <c r="K1261" s="13"/>
      <c r="L1261" s="57" t="s">
        <v>7153</v>
      </c>
      <c r="M1261" s="57" t="s">
        <v>3239</v>
      </c>
      <c r="N1261" s="20" t="s">
        <v>6164</v>
      </c>
      <c r="O1261" s="85">
        <v>2021</v>
      </c>
      <c r="P1261" s="20"/>
      <c r="Q1261" s="20"/>
      <c r="R1261" s="20"/>
      <c r="S1261" s="20"/>
      <c r="T1261" s="20"/>
      <c r="U1261" s="38" t="s">
        <v>4676</v>
      </c>
      <c r="V1261" s="38" t="s">
        <v>4677</v>
      </c>
      <c r="W1261" s="72">
        <v>12</v>
      </c>
      <c r="X1261" s="72">
        <v>0</v>
      </c>
      <c r="Y1261" s="51" t="str">
        <f>H1261&amp;" "&amp;I1261&amp;" "&amp;J1261</f>
        <v>Neofriseria peliella (Treitschke, 1835)</v>
      </c>
      <c r="Z1261" s="85">
        <v>2021</v>
      </c>
      <c r="AA1261" s="83" t="s">
        <v>4750</v>
      </c>
      <c r="AB1261" s="83">
        <v>2021</v>
      </c>
      <c r="AC1261" s="83">
        <v>2020</v>
      </c>
      <c r="AD1261" s="83"/>
      <c r="AE1261" s="83">
        <v>2019</v>
      </c>
      <c r="AF1261" s="83">
        <v>2018</v>
      </c>
      <c r="AG1261" s="83">
        <v>2017</v>
      </c>
      <c r="AH1261" s="83">
        <v>2018</v>
      </c>
      <c r="AI1261" s="83">
        <v>2016</v>
      </c>
      <c r="AJ1261" s="83">
        <v>2020</v>
      </c>
      <c r="AK1261" s="83">
        <v>2016</v>
      </c>
      <c r="AL1261" s="83" t="s">
        <v>4750</v>
      </c>
      <c r="AM1261" s="83" t="s">
        <v>4750</v>
      </c>
    </row>
    <row r="1262" spans="1:39" ht="81" hidden="1" x14ac:dyDescent="0.25">
      <c r="A1262" s="13" t="s">
        <v>809</v>
      </c>
      <c r="B1262" s="13" t="s">
        <v>1437</v>
      </c>
      <c r="C1262" s="98" t="s">
        <v>1438</v>
      </c>
      <c r="D1262" s="98" t="s">
        <v>1560</v>
      </c>
      <c r="E1262" s="98"/>
      <c r="F1262" s="13" t="s">
        <v>4</v>
      </c>
      <c r="G1262" s="13">
        <v>3546</v>
      </c>
      <c r="H1262" s="15" t="s">
        <v>1603</v>
      </c>
      <c r="I1262" s="15" t="s">
        <v>1605</v>
      </c>
      <c r="J1262" s="14" t="s">
        <v>3891</v>
      </c>
      <c r="K1262" s="13"/>
      <c r="L1262" s="57" t="s">
        <v>7153</v>
      </c>
      <c r="M1262" s="57" t="s">
        <v>3240</v>
      </c>
      <c r="N1262" s="20" t="s">
        <v>6165</v>
      </c>
      <c r="O1262" s="86">
        <v>2019</v>
      </c>
      <c r="P1262" s="20"/>
      <c r="Q1262" s="20"/>
      <c r="R1262" s="20"/>
      <c r="S1262" s="20"/>
      <c r="T1262" s="20"/>
      <c r="U1262" s="38" t="s">
        <v>4673</v>
      </c>
      <c r="V1262" s="38" t="s">
        <v>4677</v>
      </c>
      <c r="W1262" s="72">
        <v>7</v>
      </c>
      <c r="X1262" s="72">
        <v>2</v>
      </c>
      <c r="Y1262" s="51" t="str">
        <f>H1262&amp;" "&amp;I1262&amp;" "&amp;J1262</f>
        <v>Neofriseria singula (Staudinger, 1876)</v>
      </c>
      <c r="Z1262" s="86">
        <v>2019</v>
      </c>
      <c r="AA1262" s="83" t="s">
        <v>4750</v>
      </c>
      <c r="AB1262" s="83">
        <v>2018</v>
      </c>
      <c r="AC1262" s="83">
        <v>2019</v>
      </c>
      <c r="AD1262" s="83"/>
      <c r="AE1262" s="83">
        <v>2016</v>
      </c>
      <c r="AF1262" s="83"/>
      <c r="AG1262" s="83">
        <v>2012</v>
      </c>
      <c r="AH1262" s="83"/>
      <c r="AI1262" s="83">
        <v>2000</v>
      </c>
      <c r="AJ1262" s="83">
        <v>2015</v>
      </c>
      <c r="AK1262" s="83">
        <v>2016</v>
      </c>
      <c r="AL1262" s="83"/>
      <c r="AM1262" s="83" t="s">
        <v>4380</v>
      </c>
    </row>
    <row r="1263" spans="1:39" ht="54" hidden="1" x14ac:dyDescent="0.25">
      <c r="A1263" s="13" t="s">
        <v>809</v>
      </c>
      <c r="B1263" s="13" t="s">
        <v>1437</v>
      </c>
      <c r="C1263" s="98" t="s">
        <v>1438</v>
      </c>
      <c r="D1263" s="98" t="s">
        <v>1560</v>
      </c>
      <c r="E1263" s="98"/>
      <c r="F1263" s="15" t="s">
        <v>4</v>
      </c>
      <c r="G1263" s="13">
        <v>3549</v>
      </c>
      <c r="H1263" s="15" t="s">
        <v>1606</v>
      </c>
      <c r="I1263" s="15" t="s">
        <v>1607</v>
      </c>
      <c r="J1263" s="14" t="s">
        <v>3658</v>
      </c>
      <c r="K1263" s="13"/>
      <c r="L1263" s="57" t="s">
        <v>7153</v>
      </c>
      <c r="M1263" s="57" t="s">
        <v>5678</v>
      </c>
      <c r="N1263" s="20" t="s">
        <v>6166</v>
      </c>
      <c r="O1263" s="85">
        <v>2021</v>
      </c>
      <c r="P1263" s="20"/>
      <c r="Q1263" s="20"/>
      <c r="R1263" s="20"/>
      <c r="S1263" s="20"/>
      <c r="T1263" s="20"/>
      <c r="U1263" s="38" t="s">
        <v>4676</v>
      </c>
      <c r="V1263" s="38" t="s">
        <v>4718</v>
      </c>
      <c r="W1263" s="72">
        <v>8</v>
      </c>
      <c r="X1263" s="72">
        <v>5</v>
      </c>
      <c r="Y1263" s="51" t="str">
        <f>H1263&amp;" "&amp;I1263&amp;" "&amp;J1263</f>
        <v>Prolita sexpunctella (Fabricius, 1794)</v>
      </c>
      <c r="Z1263" s="85">
        <v>2021</v>
      </c>
      <c r="AA1263" s="83" t="s">
        <v>4750</v>
      </c>
      <c r="AB1263" s="83" t="s">
        <v>4750</v>
      </c>
      <c r="AC1263" s="83">
        <v>2005</v>
      </c>
      <c r="AD1263" s="72" t="s">
        <v>3560</v>
      </c>
      <c r="AE1263" s="83">
        <v>2015</v>
      </c>
      <c r="AF1263" s="83">
        <v>2020</v>
      </c>
      <c r="AG1263" s="83">
        <v>2021</v>
      </c>
      <c r="AH1263" s="83">
        <v>1997</v>
      </c>
      <c r="AI1263" s="83" t="s">
        <v>4750</v>
      </c>
      <c r="AJ1263" s="83" t="s">
        <v>3560</v>
      </c>
      <c r="AK1263" s="83">
        <v>1904</v>
      </c>
      <c r="AL1263" s="83" t="s">
        <v>4750</v>
      </c>
      <c r="AM1263" s="83" t="s">
        <v>4380</v>
      </c>
    </row>
    <row r="1264" spans="1:39" ht="121.5" hidden="1" x14ac:dyDescent="0.25">
      <c r="A1264" s="13" t="s">
        <v>809</v>
      </c>
      <c r="B1264" s="13" t="s">
        <v>1437</v>
      </c>
      <c r="C1264" s="98" t="s">
        <v>1438</v>
      </c>
      <c r="D1264" s="98" t="s">
        <v>1560</v>
      </c>
      <c r="E1264" s="98"/>
      <c r="F1264" s="15" t="s">
        <v>4</v>
      </c>
      <c r="G1264" s="13">
        <v>3550</v>
      </c>
      <c r="H1264" s="15" t="s">
        <v>1606</v>
      </c>
      <c r="I1264" s="15" t="s">
        <v>1608</v>
      </c>
      <c r="J1264" s="14" t="s">
        <v>3955</v>
      </c>
      <c r="K1264" s="13" t="s">
        <v>2846</v>
      </c>
      <c r="L1264" s="57" t="s">
        <v>7153</v>
      </c>
      <c r="M1264" s="57" t="s">
        <v>5682</v>
      </c>
      <c r="N1264" s="20" t="s">
        <v>6167</v>
      </c>
      <c r="O1264" s="85">
        <v>2021</v>
      </c>
      <c r="P1264" s="20"/>
      <c r="Q1264" s="20"/>
      <c r="R1264" s="20"/>
      <c r="S1264" s="20"/>
      <c r="T1264" s="20"/>
      <c r="U1264" s="38" t="s">
        <v>4673</v>
      </c>
      <c r="V1264" s="38" t="s">
        <v>4677</v>
      </c>
      <c r="W1264" s="72">
        <v>8</v>
      </c>
      <c r="X1264" s="72">
        <v>3</v>
      </c>
      <c r="Y1264" s="51" t="str">
        <f>H1264&amp;" "&amp;I1264&amp;" "&amp;J1264</f>
        <v>Prolita solutella (Zeller, 1839)</v>
      </c>
      <c r="Z1264" s="85">
        <v>2021</v>
      </c>
      <c r="AA1264" s="83" t="s">
        <v>4750</v>
      </c>
      <c r="AB1264" s="83">
        <v>2019</v>
      </c>
      <c r="AC1264" s="83">
        <v>2016</v>
      </c>
      <c r="AD1264" s="83" t="s">
        <v>4746</v>
      </c>
      <c r="AE1264" s="83" t="s">
        <v>4746</v>
      </c>
      <c r="AF1264" s="83">
        <v>2019</v>
      </c>
      <c r="AG1264" s="83">
        <v>2001</v>
      </c>
      <c r="AH1264" s="83" t="s">
        <v>4746</v>
      </c>
      <c r="AI1264" s="83">
        <v>2006</v>
      </c>
      <c r="AJ1264" s="83">
        <v>2021</v>
      </c>
      <c r="AK1264" s="83">
        <v>2016</v>
      </c>
      <c r="AL1264" s="83"/>
      <c r="AM1264" s="83"/>
    </row>
    <row r="1265" spans="1:39" ht="67.5" hidden="1" x14ac:dyDescent="0.25">
      <c r="A1265" s="13" t="s">
        <v>809</v>
      </c>
      <c r="B1265" s="13" t="s">
        <v>1437</v>
      </c>
      <c r="C1265" s="98" t="s">
        <v>1438</v>
      </c>
      <c r="D1265" s="98" t="s">
        <v>1560</v>
      </c>
      <c r="E1265" s="98"/>
      <c r="F1265" s="15" t="s">
        <v>4</v>
      </c>
      <c r="G1265" s="13">
        <v>3749</v>
      </c>
      <c r="H1265" s="15" t="s">
        <v>1678</v>
      </c>
      <c r="I1265" s="15" t="s">
        <v>1679</v>
      </c>
      <c r="J1265" s="14" t="s">
        <v>3728</v>
      </c>
      <c r="K1265" s="13"/>
      <c r="L1265" s="57" t="s">
        <v>7153</v>
      </c>
      <c r="M1265" s="57" t="s">
        <v>5682</v>
      </c>
      <c r="N1265" s="20" t="s">
        <v>6168</v>
      </c>
      <c r="O1265" s="85">
        <v>2021</v>
      </c>
      <c r="P1265" s="20"/>
      <c r="Q1265" s="20"/>
      <c r="R1265" s="20"/>
      <c r="S1265" s="20"/>
      <c r="T1265" s="20"/>
      <c r="U1265" s="38" t="s">
        <v>4676</v>
      </c>
      <c r="V1265" s="38" t="s">
        <v>4718</v>
      </c>
      <c r="W1265" s="72">
        <v>12</v>
      </c>
      <c r="X1265" s="72">
        <v>1</v>
      </c>
      <c r="Y1265" s="51" t="str">
        <f>H1265&amp;" "&amp;I1265&amp;" "&amp;J1265</f>
        <v>Sophronia semicostella (Hübner, [1813])</v>
      </c>
      <c r="Z1265" s="85">
        <v>2021</v>
      </c>
      <c r="AA1265" s="83" t="s">
        <v>4750</v>
      </c>
      <c r="AB1265" s="83">
        <v>2021</v>
      </c>
      <c r="AC1265" s="83">
        <v>2019</v>
      </c>
      <c r="AD1265" s="83" t="s">
        <v>4750</v>
      </c>
      <c r="AE1265" s="83">
        <v>1999</v>
      </c>
      <c r="AF1265" s="83">
        <v>2021</v>
      </c>
      <c r="AG1265" s="83">
        <v>2016</v>
      </c>
      <c r="AH1265" s="83">
        <v>2004</v>
      </c>
      <c r="AI1265" s="83">
        <v>2015</v>
      </c>
      <c r="AJ1265" s="83">
        <v>2016</v>
      </c>
      <c r="AK1265" s="83">
        <v>2009</v>
      </c>
      <c r="AL1265" s="83" t="s">
        <v>4750</v>
      </c>
      <c r="AM1265" s="83" t="s">
        <v>4750</v>
      </c>
    </row>
    <row r="1266" spans="1:39" ht="148.5" hidden="1" x14ac:dyDescent="0.25">
      <c r="A1266" s="13" t="s">
        <v>809</v>
      </c>
      <c r="B1266" s="13" t="s">
        <v>1437</v>
      </c>
      <c r="C1266" s="98" t="s">
        <v>1438</v>
      </c>
      <c r="D1266" s="98" t="s">
        <v>1560</v>
      </c>
      <c r="E1266" s="98"/>
      <c r="F1266" s="13" t="s">
        <v>4</v>
      </c>
      <c r="G1266" s="13">
        <v>3751</v>
      </c>
      <c r="H1266" s="15" t="s">
        <v>1678</v>
      </c>
      <c r="I1266" s="15" t="s">
        <v>1680</v>
      </c>
      <c r="J1266" s="14" t="s">
        <v>4048</v>
      </c>
      <c r="K1266" s="13"/>
      <c r="L1266" s="69">
        <v>0</v>
      </c>
      <c r="M1266" s="69" t="s">
        <v>3157</v>
      </c>
      <c r="N1266" s="20" t="s">
        <v>4483</v>
      </c>
      <c r="O1266" s="81" t="s">
        <v>6398</v>
      </c>
      <c r="P1266" s="20"/>
      <c r="Q1266" s="20" t="s">
        <v>3171</v>
      </c>
      <c r="R1266" s="20" t="s">
        <v>4484</v>
      </c>
      <c r="S1266" s="20" t="s">
        <v>147</v>
      </c>
      <c r="T1266" s="20"/>
      <c r="U1266" s="38" t="s">
        <v>4687</v>
      </c>
      <c r="V1266" s="38" t="s">
        <v>4718</v>
      </c>
      <c r="W1266" s="72">
        <v>0</v>
      </c>
      <c r="X1266" s="72">
        <v>2</v>
      </c>
      <c r="Y1266" s="51" t="str">
        <f>H1266&amp;" "&amp;I1266&amp;" "&amp;J1266</f>
        <v>Sophronia consanguinella Herrich-Schäffer, [1854]</v>
      </c>
      <c r="Z1266" s="81" t="s">
        <v>6398</v>
      </c>
      <c r="AA1266" s="72"/>
      <c r="AB1266" s="72"/>
      <c r="AC1266" s="72"/>
      <c r="AD1266" s="72"/>
      <c r="AE1266" s="72"/>
      <c r="AF1266" s="72" t="s">
        <v>4380</v>
      </c>
      <c r="AG1266" s="72" t="s">
        <v>6398</v>
      </c>
      <c r="AH1266" s="72"/>
      <c r="AI1266" s="72"/>
      <c r="AJ1266" s="72"/>
      <c r="AK1266" s="72"/>
      <c r="AL1266" s="72"/>
      <c r="AM1266" s="72"/>
    </row>
    <row r="1267" spans="1:39" ht="148.5" hidden="1" x14ac:dyDescent="0.25">
      <c r="A1267" s="13" t="s">
        <v>809</v>
      </c>
      <c r="B1267" s="13" t="s">
        <v>1437</v>
      </c>
      <c r="C1267" s="98" t="s">
        <v>1438</v>
      </c>
      <c r="D1267" s="98" t="s">
        <v>1560</v>
      </c>
      <c r="E1267" s="98"/>
      <c r="F1267" s="13" t="s">
        <v>4</v>
      </c>
      <c r="G1267" s="13">
        <v>3753</v>
      </c>
      <c r="H1267" s="15" t="s">
        <v>1678</v>
      </c>
      <c r="I1267" s="15" t="s">
        <v>1681</v>
      </c>
      <c r="J1267" s="14" t="s">
        <v>4096</v>
      </c>
      <c r="K1267" s="75"/>
      <c r="L1267" s="70">
        <v>0</v>
      </c>
      <c r="M1267" s="69" t="s">
        <v>3157</v>
      </c>
      <c r="N1267" s="20" t="s">
        <v>4485</v>
      </c>
      <c r="O1267" s="81">
        <v>1995</v>
      </c>
      <c r="P1267" s="20"/>
      <c r="Q1267" s="20" t="s">
        <v>3256</v>
      </c>
      <c r="R1267" s="20" t="s">
        <v>4486</v>
      </c>
      <c r="S1267" s="20" t="s">
        <v>147</v>
      </c>
      <c r="T1267" s="20"/>
      <c r="U1267" s="38" t="s">
        <v>4687</v>
      </c>
      <c r="V1267" s="38" t="s">
        <v>4671</v>
      </c>
      <c r="W1267" s="83">
        <v>0</v>
      </c>
      <c r="X1267" s="83">
        <v>1</v>
      </c>
      <c r="Y1267" s="51" t="str">
        <f>H1267&amp;" "&amp;I1267&amp;" "&amp;J1267</f>
        <v>Sophronia grandii M. Hering, 1933</v>
      </c>
      <c r="Z1267" s="81">
        <v>1995</v>
      </c>
      <c r="AA1267" s="72"/>
      <c r="AB1267" s="72"/>
      <c r="AC1267" s="72"/>
      <c r="AD1267" s="72"/>
      <c r="AE1267" s="72"/>
      <c r="AF1267" s="72"/>
      <c r="AG1267" s="72"/>
      <c r="AH1267" s="72"/>
      <c r="AI1267" s="72"/>
      <c r="AJ1267" s="72"/>
      <c r="AK1267" s="72"/>
      <c r="AL1267" s="72"/>
      <c r="AM1267" s="72">
        <v>1995</v>
      </c>
    </row>
    <row r="1268" spans="1:39" ht="27" hidden="1" x14ac:dyDescent="0.25">
      <c r="A1268" s="13" t="s">
        <v>809</v>
      </c>
      <c r="B1268" s="13" t="s">
        <v>1437</v>
      </c>
      <c r="C1268" s="98" t="s">
        <v>1438</v>
      </c>
      <c r="D1268" s="98" t="s">
        <v>1560</v>
      </c>
      <c r="E1268" s="98"/>
      <c r="F1268" s="13" t="s">
        <v>4</v>
      </c>
      <c r="G1268" s="13">
        <v>3754</v>
      </c>
      <c r="H1268" s="15" t="s">
        <v>1678</v>
      </c>
      <c r="I1268" s="15" t="s">
        <v>1682</v>
      </c>
      <c r="J1268" s="13" t="s">
        <v>4034</v>
      </c>
      <c r="K1268" s="13"/>
      <c r="L1268" s="62" t="s">
        <v>3262</v>
      </c>
      <c r="M1268" s="62" t="s">
        <v>5087</v>
      </c>
      <c r="N1268" s="20" t="s">
        <v>6169</v>
      </c>
      <c r="O1268" s="93" t="s">
        <v>4332</v>
      </c>
      <c r="P1268" s="20"/>
      <c r="Q1268" s="20"/>
      <c r="R1268" s="20"/>
      <c r="S1268" s="20"/>
      <c r="T1268" s="20"/>
      <c r="U1268" s="38" t="s">
        <v>4332</v>
      </c>
      <c r="V1268" s="38" t="s">
        <v>4332</v>
      </c>
      <c r="W1268" s="72" t="s">
        <v>4332</v>
      </c>
      <c r="X1268" s="72" t="s">
        <v>4332</v>
      </c>
      <c r="Y1268" s="51" t="str">
        <f>H1268&amp;" "&amp;I1268&amp;" "&amp;J1268</f>
        <v xml:space="preserve">Sophronia ascalis Gozmány, 1951 </v>
      </c>
      <c r="Z1268" s="93" t="s">
        <v>4332</v>
      </c>
      <c r="AA1268" s="84"/>
      <c r="AB1268" s="84"/>
      <c r="AC1268" s="84"/>
      <c r="AD1268" s="84"/>
      <c r="AE1268" s="84"/>
      <c r="AF1268" s="84"/>
      <c r="AG1268" s="84"/>
      <c r="AH1268" s="84"/>
      <c r="AI1268" s="84"/>
      <c r="AJ1268" s="84"/>
      <c r="AK1268" s="84"/>
      <c r="AL1268" s="84"/>
      <c r="AM1268" s="84"/>
    </row>
    <row r="1269" spans="1:39" ht="40.5" hidden="1" x14ac:dyDescent="0.25">
      <c r="A1269" s="13" t="s">
        <v>809</v>
      </c>
      <c r="B1269" s="13" t="s">
        <v>1437</v>
      </c>
      <c r="C1269" s="98" t="s">
        <v>1438</v>
      </c>
      <c r="D1269" s="98" t="s">
        <v>1560</v>
      </c>
      <c r="E1269" s="98"/>
      <c r="F1269" s="15" t="s">
        <v>4</v>
      </c>
      <c r="G1269" s="13">
        <v>3756</v>
      </c>
      <c r="H1269" s="15" t="s">
        <v>1678</v>
      </c>
      <c r="I1269" s="15" t="s">
        <v>1683</v>
      </c>
      <c r="J1269" s="14" t="s">
        <v>3916</v>
      </c>
      <c r="K1269" s="13"/>
      <c r="L1269" s="57" t="s">
        <v>7153</v>
      </c>
      <c r="M1269" s="57" t="s">
        <v>3237</v>
      </c>
      <c r="N1269" s="20" t="s">
        <v>6170</v>
      </c>
      <c r="O1269" s="86">
        <v>2014</v>
      </c>
      <c r="P1269" s="20"/>
      <c r="Q1269" s="20"/>
      <c r="R1269" s="20"/>
      <c r="S1269" s="20" t="s">
        <v>6171</v>
      </c>
      <c r="T1269" s="20"/>
      <c r="U1269" s="38" t="s">
        <v>4670</v>
      </c>
      <c r="V1269" s="38" t="s">
        <v>4677</v>
      </c>
      <c r="W1269" s="72">
        <v>3</v>
      </c>
      <c r="X1269" s="72">
        <v>2</v>
      </c>
      <c r="Y1269" s="51" t="str">
        <f>H1269&amp;" "&amp;I1269&amp;" "&amp;J1269</f>
        <v>Sophronia chilonella (Treitschke, 1833)</v>
      </c>
      <c r="Z1269" s="86">
        <v>2014</v>
      </c>
      <c r="AA1269" s="83"/>
      <c r="AB1269" s="83"/>
      <c r="AC1269" s="83"/>
      <c r="AD1269" s="83"/>
      <c r="AE1269" s="83">
        <v>2000</v>
      </c>
      <c r="AF1269" s="83"/>
      <c r="AG1269" s="83">
        <v>2011</v>
      </c>
      <c r="AH1269" s="83"/>
      <c r="AI1269" s="83"/>
      <c r="AJ1269" s="83">
        <v>2002</v>
      </c>
      <c r="AK1269" s="83" t="s">
        <v>4380</v>
      </c>
      <c r="AL1269" s="83"/>
      <c r="AM1269" s="83">
        <v>2014</v>
      </c>
    </row>
    <row r="1270" spans="1:39" ht="54" hidden="1" x14ac:dyDescent="0.25">
      <c r="A1270" s="13" t="s">
        <v>809</v>
      </c>
      <c r="B1270" s="13" t="s">
        <v>1437</v>
      </c>
      <c r="C1270" s="98" t="s">
        <v>1438</v>
      </c>
      <c r="D1270" s="98" t="s">
        <v>1560</v>
      </c>
      <c r="E1270" s="98"/>
      <c r="F1270" s="15" t="s">
        <v>4</v>
      </c>
      <c r="G1270" s="13">
        <v>3757</v>
      </c>
      <c r="H1270" s="15" t="s">
        <v>1678</v>
      </c>
      <c r="I1270" s="15" t="s">
        <v>1684</v>
      </c>
      <c r="J1270" s="14" t="s">
        <v>3562</v>
      </c>
      <c r="K1270" s="13"/>
      <c r="L1270" s="57" t="s">
        <v>7153</v>
      </c>
      <c r="M1270" s="57" t="s">
        <v>5067</v>
      </c>
      <c r="N1270" s="20" t="s">
        <v>6172</v>
      </c>
      <c r="O1270" s="86">
        <v>2015</v>
      </c>
      <c r="P1270" s="20"/>
      <c r="Q1270" s="20"/>
      <c r="R1270" s="20"/>
      <c r="S1270" s="20"/>
      <c r="T1270" s="20"/>
      <c r="U1270" s="38" t="s">
        <v>4673</v>
      </c>
      <c r="V1270" s="38" t="s">
        <v>4718</v>
      </c>
      <c r="W1270" s="72">
        <v>6</v>
      </c>
      <c r="X1270" s="72">
        <v>4</v>
      </c>
      <c r="Y1270" s="51" t="str">
        <f>H1270&amp;" "&amp;I1270&amp;" "&amp;J1270</f>
        <v>Sophronia humerella ([Denis &amp; Schiffermüller], 1775)</v>
      </c>
      <c r="Z1270" s="86">
        <v>2015</v>
      </c>
      <c r="AA1270" s="83" t="s">
        <v>4380</v>
      </c>
      <c r="AB1270" s="83"/>
      <c r="AC1270" s="83">
        <v>2000</v>
      </c>
      <c r="AD1270" s="83">
        <v>1999</v>
      </c>
      <c r="AE1270" s="83">
        <v>1932</v>
      </c>
      <c r="AF1270" s="83">
        <v>2015</v>
      </c>
      <c r="AG1270" s="83">
        <v>2013</v>
      </c>
      <c r="AH1270" s="83">
        <v>2003</v>
      </c>
      <c r="AI1270" s="83">
        <v>2007</v>
      </c>
      <c r="AJ1270" s="83">
        <v>2007</v>
      </c>
      <c r="AK1270" s="83"/>
      <c r="AL1270" s="83"/>
      <c r="AM1270" s="83">
        <v>2014</v>
      </c>
    </row>
    <row r="1271" spans="1:39" ht="40.5" hidden="1" x14ac:dyDescent="0.25">
      <c r="A1271" s="13" t="s">
        <v>809</v>
      </c>
      <c r="B1271" s="13" t="s">
        <v>1437</v>
      </c>
      <c r="C1271" s="98" t="s">
        <v>1438</v>
      </c>
      <c r="D1271" s="98" t="s">
        <v>1560</v>
      </c>
      <c r="E1271" s="98"/>
      <c r="F1271" s="15" t="s">
        <v>4</v>
      </c>
      <c r="G1271" s="13">
        <v>3759</v>
      </c>
      <c r="H1271" s="15" t="s">
        <v>1678</v>
      </c>
      <c r="I1271" s="15" t="s">
        <v>1685</v>
      </c>
      <c r="J1271" s="14" t="s">
        <v>3955</v>
      </c>
      <c r="K1271" s="13"/>
      <c r="L1271" s="57" t="s">
        <v>7153</v>
      </c>
      <c r="M1271" s="57" t="s">
        <v>3240</v>
      </c>
      <c r="N1271" s="20" t="s">
        <v>6173</v>
      </c>
      <c r="O1271" s="85">
        <v>2021</v>
      </c>
      <c r="P1271" s="20"/>
      <c r="Q1271" s="20"/>
      <c r="R1271" s="20"/>
      <c r="S1271" s="20"/>
      <c r="T1271" s="20"/>
      <c r="U1271" s="38" t="s">
        <v>4676</v>
      </c>
      <c r="V1271" s="38" t="s">
        <v>4718</v>
      </c>
      <c r="W1271" s="72">
        <v>7</v>
      </c>
      <c r="X1271" s="72">
        <v>2</v>
      </c>
      <c r="Y1271" s="51" t="str">
        <f>H1271&amp;" "&amp;I1271&amp;" "&amp;J1271</f>
        <v>Sophronia sicariellus (Zeller, 1839)</v>
      </c>
      <c r="Z1271" s="85">
        <v>2021</v>
      </c>
      <c r="AA1271" s="83"/>
      <c r="AB1271" s="83"/>
      <c r="AC1271" s="83"/>
      <c r="AD1271" s="83" t="s">
        <v>4746</v>
      </c>
      <c r="AE1271" s="83">
        <v>2018</v>
      </c>
      <c r="AF1271" s="83">
        <v>2020</v>
      </c>
      <c r="AG1271" s="83">
        <v>2017</v>
      </c>
      <c r="AH1271" s="83">
        <v>2018</v>
      </c>
      <c r="AI1271" s="83"/>
      <c r="AJ1271" s="83">
        <v>2021</v>
      </c>
      <c r="AK1271" s="83">
        <v>2016</v>
      </c>
      <c r="AL1271" s="83" t="s">
        <v>4746</v>
      </c>
      <c r="AM1271" s="83">
        <v>2016</v>
      </c>
    </row>
    <row r="1272" spans="1:39" ht="63.75" hidden="1" x14ac:dyDescent="0.25">
      <c r="A1272" s="13" t="s">
        <v>809</v>
      </c>
      <c r="B1272" s="13" t="s">
        <v>1437</v>
      </c>
      <c r="C1272" s="98" t="s">
        <v>1438</v>
      </c>
      <c r="D1272" s="98" t="s">
        <v>1560</v>
      </c>
      <c r="E1272" s="98"/>
      <c r="F1272" s="15" t="s">
        <v>4</v>
      </c>
      <c r="G1272" s="13">
        <v>3495</v>
      </c>
      <c r="H1272" s="15" t="s">
        <v>1578</v>
      </c>
      <c r="I1272" s="15" t="s">
        <v>1579</v>
      </c>
      <c r="J1272" s="14" t="s">
        <v>3738</v>
      </c>
      <c r="K1272" s="13" t="s">
        <v>2844</v>
      </c>
      <c r="L1272" s="57" t="s">
        <v>7153</v>
      </c>
      <c r="M1272" s="57" t="s">
        <v>3385</v>
      </c>
      <c r="N1272" s="20" t="s">
        <v>6200</v>
      </c>
      <c r="O1272" s="85">
        <v>2021</v>
      </c>
      <c r="P1272" s="20"/>
      <c r="Q1272" s="20"/>
      <c r="R1272" s="20"/>
      <c r="S1272" s="20"/>
      <c r="T1272" s="20"/>
      <c r="U1272" s="38" t="s">
        <v>4676</v>
      </c>
      <c r="V1272" s="38" t="s">
        <v>4677</v>
      </c>
      <c r="W1272" s="72">
        <v>4</v>
      </c>
      <c r="X1272" s="72">
        <v>3</v>
      </c>
      <c r="Y1272" s="51" t="str">
        <f>H1272&amp;" "&amp;I1272&amp;" "&amp;J1272</f>
        <v>Mirificarma maculatella (Hübner, 1796)</v>
      </c>
      <c r="Z1272" s="85">
        <v>2021</v>
      </c>
      <c r="AA1272" s="83"/>
      <c r="AB1272" s="83"/>
      <c r="AC1272" s="83"/>
      <c r="AD1272" s="83" t="s">
        <v>4380</v>
      </c>
      <c r="AE1272" s="83">
        <v>2017</v>
      </c>
      <c r="AF1272" s="83">
        <v>2021</v>
      </c>
      <c r="AG1272" s="83">
        <v>2020</v>
      </c>
      <c r="AH1272" s="83">
        <v>1999</v>
      </c>
      <c r="AI1272" s="83"/>
      <c r="AJ1272" s="83">
        <v>1991</v>
      </c>
      <c r="AK1272" s="83"/>
      <c r="AL1272" s="83"/>
      <c r="AM1272" s="83">
        <v>2020</v>
      </c>
    </row>
    <row r="1273" spans="1:39" ht="243" hidden="1" x14ac:dyDescent="0.25">
      <c r="A1273" s="13" t="s">
        <v>809</v>
      </c>
      <c r="B1273" s="13" t="s">
        <v>1437</v>
      </c>
      <c r="C1273" s="98" t="s">
        <v>1438</v>
      </c>
      <c r="D1273" s="98" t="s">
        <v>1560</v>
      </c>
      <c r="E1273" s="98"/>
      <c r="F1273" s="15" t="s">
        <v>4</v>
      </c>
      <c r="G1273" s="13">
        <v>3498</v>
      </c>
      <c r="H1273" s="15" t="s">
        <v>1578</v>
      </c>
      <c r="I1273" s="15" t="s">
        <v>1580</v>
      </c>
      <c r="J1273" s="14" t="s">
        <v>3562</v>
      </c>
      <c r="K1273" s="13"/>
      <c r="L1273" s="58" t="s">
        <v>4667</v>
      </c>
      <c r="M1273" s="58" t="s">
        <v>6201</v>
      </c>
      <c r="N1273" s="20" t="s">
        <v>6202</v>
      </c>
      <c r="O1273" s="86">
        <v>2010</v>
      </c>
      <c r="P1273" s="20"/>
      <c r="Q1273" s="20"/>
      <c r="R1273" s="20"/>
      <c r="S1273" s="20"/>
      <c r="T1273" s="20"/>
      <c r="U1273" s="38" t="s">
        <v>4670</v>
      </c>
      <c r="V1273" s="38" t="s">
        <v>4718</v>
      </c>
      <c r="W1273" s="72">
        <v>1</v>
      </c>
      <c r="X1273" s="72">
        <v>1</v>
      </c>
      <c r="Y1273" s="51" t="str">
        <f>H1273&amp;" "&amp;I1273&amp;" "&amp;J1273</f>
        <v>Mirificarma eburnella ([Denis &amp; Schiffermüller], 1775)</v>
      </c>
      <c r="Z1273" s="86">
        <v>2010</v>
      </c>
      <c r="AA1273" s="83"/>
      <c r="AB1273" s="83"/>
      <c r="AC1273" s="83">
        <v>1948</v>
      </c>
      <c r="AD1273" s="83"/>
      <c r="AE1273" s="83"/>
      <c r="AF1273" s="83"/>
      <c r="AG1273" s="83" t="s">
        <v>4660</v>
      </c>
      <c r="AH1273" s="83">
        <v>2010</v>
      </c>
      <c r="AI1273" s="83"/>
      <c r="AJ1273" s="83"/>
      <c r="AK1273" s="83"/>
      <c r="AL1273" s="83"/>
      <c r="AM1273" s="83"/>
    </row>
    <row r="1274" spans="1:39" ht="81" hidden="1" x14ac:dyDescent="0.25">
      <c r="A1274" s="13" t="s">
        <v>809</v>
      </c>
      <c r="B1274" s="13" t="s">
        <v>1437</v>
      </c>
      <c r="C1274" s="98" t="s">
        <v>1438</v>
      </c>
      <c r="D1274" s="98" t="s">
        <v>1560</v>
      </c>
      <c r="E1274" s="98"/>
      <c r="F1274" s="15" t="s">
        <v>4</v>
      </c>
      <c r="G1274" s="13">
        <v>3500</v>
      </c>
      <c r="H1274" s="15" t="s">
        <v>1578</v>
      </c>
      <c r="I1274" s="15" t="s">
        <v>1581</v>
      </c>
      <c r="J1274" s="14" t="s">
        <v>3955</v>
      </c>
      <c r="K1274" s="13"/>
      <c r="L1274" s="57" t="s">
        <v>7153</v>
      </c>
      <c r="M1274" s="57" t="s">
        <v>6203</v>
      </c>
      <c r="N1274" s="20" t="s">
        <v>6204</v>
      </c>
      <c r="O1274" s="86">
        <v>2020</v>
      </c>
      <c r="P1274" s="20"/>
      <c r="Q1274" s="20"/>
      <c r="R1274" s="20"/>
      <c r="S1274" s="20"/>
      <c r="T1274" s="20"/>
      <c r="U1274" s="38" t="s">
        <v>4673</v>
      </c>
      <c r="V1274" s="38" t="s">
        <v>4677</v>
      </c>
      <c r="W1274" s="72">
        <v>7</v>
      </c>
      <c r="X1274" s="72">
        <v>5</v>
      </c>
      <c r="Y1274" s="51" t="str">
        <f>H1274&amp;" "&amp;I1274&amp;" "&amp;J1274</f>
        <v>Mirificarma lentiginosella (Zeller, 1839)</v>
      </c>
      <c r="Z1274" s="86">
        <v>2020</v>
      </c>
      <c r="AA1274" s="83" t="s">
        <v>4380</v>
      </c>
      <c r="AB1274" s="83" t="s">
        <v>4380</v>
      </c>
      <c r="AC1274" s="83">
        <v>2005</v>
      </c>
      <c r="AD1274" s="83" t="s">
        <v>4746</v>
      </c>
      <c r="AE1274" s="83">
        <v>2013</v>
      </c>
      <c r="AF1274" s="83">
        <v>2020</v>
      </c>
      <c r="AG1274" s="83">
        <v>2017</v>
      </c>
      <c r="AH1274" s="83">
        <v>2016</v>
      </c>
      <c r="AI1274" s="83"/>
      <c r="AJ1274" s="83" t="s">
        <v>4650</v>
      </c>
      <c r="AK1274" s="83">
        <v>2013</v>
      </c>
      <c r="AL1274" s="83" t="s">
        <v>4746</v>
      </c>
      <c r="AM1274" s="83">
        <v>2020</v>
      </c>
    </row>
    <row r="1275" spans="1:39" ht="135" hidden="1" x14ac:dyDescent="0.25">
      <c r="A1275" s="13" t="s">
        <v>809</v>
      </c>
      <c r="B1275" s="13" t="s">
        <v>1437</v>
      </c>
      <c r="C1275" s="98" t="s">
        <v>1438</v>
      </c>
      <c r="D1275" s="98" t="s">
        <v>1560</v>
      </c>
      <c r="E1275" s="98"/>
      <c r="F1275" s="15" t="s">
        <v>4</v>
      </c>
      <c r="G1275" s="13">
        <v>3501</v>
      </c>
      <c r="H1275" s="15" t="s">
        <v>1578</v>
      </c>
      <c r="I1275" s="15" t="s">
        <v>554</v>
      </c>
      <c r="J1275" s="14" t="s">
        <v>3916</v>
      </c>
      <c r="K1275" s="13"/>
      <c r="L1275" s="58" t="s">
        <v>4667</v>
      </c>
      <c r="M1275" s="58" t="s">
        <v>3454</v>
      </c>
      <c r="N1275" s="20" t="s">
        <v>6205</v>
      </c>
      <c r="O1275" s="86">
        <v>2016</v>
      </c>
      <c r="P1275" s="20"/>
      <c r="Q1275" s="20" t="s">
        <v>6206</v>
      </c>
      <c r="R1275" s="20" t="s">
        <v>6207</v>
      </c>
      <c r="S1275" s="20" t="s">
        <v>6207</v>
      </c>
      <c r="T1275" s="20"/>
      <c r="U1275" s="38" t="s">
        <v>4670</v>
      </c>
      <c r="V1275" s="38" t="s">
        <v>4677</v>
      </c>
      <c r="W1275" s="72">
        <v>1</v>
      </c>
      <c r="X1275" s="72">
        <v>2</v>
      </c>
      <c r="Y1275" s="51" t="str">
        <f>H1275&amp;" "&amp;I1275&amp;" "&amp;J1275</f>
        <v>Mirificarma cytisella (Treitschke, 1833)</v>
      </c>
      <c r="Z1275" s="86">
        <v>2016</v>
      </c>
      <c r="AA1275" s="83"/>
      <c r="AB1275" s="83"/>
      <c r="AC1275" s="83"/>
      <c r="AD1275" s="83"/>
      <c r="AE1275" s="83"/>
      <c r="AF1275" s="83" t="s">
        <v>4380</v>
      </c>
      <c r="AG1275" s="83">
        <v>2016</v>
      </c>
      <c r="AH1275" s="83"/>
      <c r="AI1275" s="83"/>
      <c r="AJ1275" s="83"/>
      <c r="AK1275" s="83" t="s">
        <v>4380</v>
      </c>
      <c r="AL1275" s="83"/>
      <c r="AM1275" s="83"/>
    </row>
    <row r="1276" spans="1:39" ht="40.5" hidden="1" x14ac:dyDescent="0.25">
      <c r="A1276" s="13" t="s">
        <v>809</v>
      </c>
      <c r="B1276" s="13" t="s">
        <v>1437</v>
      </c>
      <c r="C1276" s="98" t="s">
        <v>1438</v>
      </c>
      <c r="D1276" s="98" t="s">
        <v>1560</v>
      </c>
      <c r="E1276" s="98"/>
      <c r="F1276" s="15" t="s">
        <v>4</v>
      </c>
      <c r="G1276" s="13">
        <v>3503</v>
      </c>
      <c r="H1276" s="15" t="s">
        <v>1578</v>
      </c>
      <c r="I1276" s="15" t="s">
        <v>1582</v>
      </c>
      <c r="J1276" s="14" t="s">
        <v>3609</v>
      </c>
      <c r="K1276" s="13" t="s">
        <v>2845</v>
      </c>
      <c r="L1276" s="57" t="s">
        <v>7153</v>
      </c>
      <c r="M1276" s="57" t="s">
        <v>3385</v>
      </c>
      <c r="N1276" s="20" t="s">
        <v>6208</v>
      </c>
      <c r="O1276" s="85">
        <v>2021</v>
      </c>
      <c r="P1276" s="20"/>
      <c r="Q1276" s="20"/>
      <c r="R1276" s="20"/>
      <c r="S1276" s="20"/>
      <c r="T1276" s="20"/>
      <c r="U1276" s="38" t="s">
        <v>4676</v>
      </c>
      <c r="V1276" s="38" t="s">
        <v>4677</v>
      </c>
      <c r="W1276" s="72">
        <v>11</v>
      </c>
      <c r="X1276" s="72">
        <v>2</v>
      </c>
      <c r="Y1276" s="51" t="str">
        <f>H1276&amp;" "&amp;I1276&amp;" "&amp;J1276</f>
        <v>Mirificarma interrupta (Curtis, 1827)</v>
      </c>
      <c r="Z1276" s="85">
        <v>2021</v>
      </c>
      <c r="AA1276" s="83" t="s">
        <v>4750</v>
      </c>
      <c r="AB1276" s="83">
        <v>2021</v>
      </c>
      <c r="AC1276" s="83">
        <v>2020</v>
      </c>
      <c r="AD1276" s="83">
        <v>2009</v>
      </c>
      <c r="AE1276" s="83">
        <v>2020</v>
      </c>
      <c r="AF1276" s="83">
        <v>2020</v>
      </c>
      <c r="AG1276" s="83" t="s">
        <v>4750</v>
      </c>
      <c r="AH1276" s="83">
        <v>2017</v>
      </c>
      <c r="AI1276" s="83">
        <v>2016</v>
      </c>
      <c r="AJ1276" s="83">
        <v>2010</v>
      </c>
      <c r="AK1276" s="83">
        <v>2020</v>
      </c>
      <c r="AL1276" s="83" t="s">
        <v>4746</v>
      </c>
      <c r="AM1276" s="83" t="s">
        <v>4746</v>
      </c>
    </row>
    <row r="1277" spans="1:39" ht="94.5" hidden="1" x14ac:dyDescent="0.25">
      <c r="A1277" s="13" t="s">
        <v>809</v>
      </c>
      <c r="B1277" s="13" t="s">
        <v>1437</v>
      </c>
      <c r="C1277" s="98" t="s">
        <v>1438</v>
      </c>
      <c r="D1277" s="98" t="s">
        <v>1560</v>
      </c>
      <c r="E1277" s="98"/>
      <c r="F1277" s="15" t="s">
        <v>4</v>
      </c>
      <c r="G1277" s="13">
        <v>3507</v>
      </c>
      <c r="H1277" s="15" t="s">
        <v>1578</v>
      </c>
      <c r="I1277" s="15" t="s">
        <v>1583</v>
      </c>
      <c r="J1277" s="14" t="s">
        <v>3955</v>
      </c>
      <c r="K1277" s="13"/>
      <c r="L1277" s="57" t="s">
        <v>7153</v>
      </c>
      <c r="M1277" s="57" t="s">
        <v>3239</v>
      </c>
      <c r="N1277" s="20" t="s">
        <v>6209</v>
      </c>
      <c r="O1277" s="85">
        <v>2021</v>
      </c>
      <c r="P1277" s="20"/>
      <c r="Q1277" s="20"/>
      <c r="R1277" s="20"/>
      <c r="S1277" s="20"/>
      <c r="T1277" s="20"/>
      <c r="U1277" s="38" t="s">
        <v>4676</v>
      </c>
      <c r="V1277" s="38" t="s">
        <v>4677</v>
      </c>
      <c r="W1277" s="72">
        <v>11</v>
      </c>
      <c r="X1277" s="72">
        <v>2</v>
      </c>
      <c r="Y1277" s="51" t="str">
        <f>H1277&amp;" "&amp;I1277&amp;" "&amp;J1277</f>
        <v>Mirificarma mulinella (Zeller, 1839)</v>
      </c>
      <c r="Z1277" s="85">
        <v>2021</v>
      </c>
      <c r="AA1277" s="83" t="s">
        <v>4750</v>
      </c>
      <c r="AB1277" s="83">
        <v>2021</v>
      </c>
      <c r="AC1277" s="83">
        <v>2020</v>
      </c>
      <c r="AD1277" s="83" t="s">
        <v>4746</v>
      </c>
      <c r="AE1277" s="83">
        <v>2019</v>
      </c>
      <c r="AF1277" s="83">
        <v>2016</v>
      </c>
      <c r="AG1277" s="83">
        <v>2012</v>
      </c>
      <c r="AH1277" s="83">
        <v>2016</v>
      </c>
      <c r="AI1277" s="83">
        <v>2017</v>
      </c>
      <c r="AJ1277" s="83">
        <v>2020</v>
      </c>
      <c r="AK1277" s="83">
        <v>2018</v>
      </c>
      <c r="AL1277" s="83" t="s">
        <v>4746</v>
      </c>
      <c r="AM1277" s="83" t="s">
        <v>4750</v>
      </c>
    </row>
    <row r="1278" spans="1:39" ht="81" hidden="1" x14ac:dyDescent="0.25">
      <c r="A1278" s="13" t="s">
        <v>809</v>
      </c>
      <c r="B1278" s="13" t="s">
        <v>1437</v>
      </c>
      <c r="C1278" s="98" t="s">
        <v>1438</v>
      </c>
      <c r="D1278" s="98" t="s">
        <v>1560</v>
      </c>
      <c r="E1278" s="98"/>
      <c r="F1278" s="15" t="s">
        <v>4</v>
      </c>
      <c r="G1278" s="13">
        <v>3530</v>
      </c>
      <c r="H1278" s="15" t="s">
        <v>1596</v>
      </c>
      <c r="I1278" s="15" t="s">
        <v>1597</v>
      </c>
      <c r="J1278" s="14" t="s">
        <v>3955</v>
      </c>
      <c r="K1278" s="13"/>
      <c r="L1278" s="57" t="s">
        <v>7153</v>
      </c>
      <c r="M1278" s="57" t="s">
        <v>3232</v>
      </c>
      <c r="N1278" s="20" t="s">
        <v>6210</v>
      </c>
      <c r="O1278" s="85">
        <v>2021</v>
      </c>
      <c r="P1278" s="20"/>
      <c r="Q1278" s="20"/>
      <c r="R1278" s="20"/>
      <c r="S1278" s="20"/>
      <c r="T1278" s="20"/>
      <c r="U1278" s="38" t="s">
        <v>4676</v>
      </c>
      <c r="V1278" s="38" t="s">
        <v>4677</v>
      </c>
      <c r="W1278" s="72">
        <v>13</v>
      </c>
      <c r="X1278" s="72">
        <v>0</v>
      </c>
      <c r="Y1278" s="51" t="str">
        <f>H1278&amp;" "&amp;I1278&amp;" "&amp;J1278</f>
        <v>Aroga velocella (Zeller, 1839)</v>
      </c>
      <c r="Z1278" s="85">
        <v>2021</v>
      </c>
      <c r="AA1278" s="83">
        <v>2019</v>
      </c>
      <c r="AB1278" s="83">
        <v>2021</v>
      </c>
      <c r="AC1278" s="83">
        <v>2020</v>
      </c>
      <c r="AD1278" s="83">
        <v>2011</v>
      </c>
      <c r="AE1278" s="83">
        <v>2020</v>
      </c>
      <c r="AF1278" s="83">
        <v>2020</v>
      </c>
      <c r="AG1278" s="83" t="s">
        <v>4750</v>
      </c>
      <c r="AH1278" s="83">
        <v>2018</v>
      </c>
      <c r="AI1278" s="83">
        <v>2018</v>
      </c>
      <c r="AJ1278" s="83">
        <v>2021</v>
      </c>
      <c r="AK1278" s="83">
        <v>2020</v>
      </c>
      <c r="AL1278" s="83" t="s">
        <v>4750</v>
      </c>
      <c r="AM1278" s="83">
        <v>2019</v>
      </c>
    </row>
    <row r="1279" spans="1:39" ht="54" hidden="1" x14ac:dyDescent="0.25">
      <c r="A1279" s="13" t="s">
        <v>809</v>
      </c>
      <c r="B1279" s="13" t="s">
        <v>1437</v>
      </c>
      <c r="C1279" s="98" t="s">
        <v>1438</v>
      </c>
      <c r="D1279" s="98" t="s">
        <v>1560</v>
      </c>
      <c r="E1279" s="98"/>
      <c r="F1279" s="15" t="s">
        <v>4</v>
      </c>
      <c r="G1279" s="13">
        <v>3532</v>
      </c>
      <c r="H1279" s="15" t="s">
        <v>1596</v>
      </c>
      <c r="I1279" s="15" t="s">
        <v>1598</v>
      </c>
      <c r="J1279" s="14" t="s">
        <v>3955</v>
      </c>
      <c r="K1279" s="13"/>
      <c r="L1279" s="57" t="s">
        <v>7153</v>
      </c>
      <c r="M1279" s="57" t="s">
        <v>5756</v>
      </c>
      <c r="N1279" s="20" t="s">
        <v>6212</v>
      </c>
      <c r="O1279" s="86">
        <v>2017</v>
      </c>
      <c r="P1279" s="20"/>
      <c r="Q1279" s="20"/>
      <c r="R1279" s="20"/>
      <c r="S1279" s="20"/>
      <c r="T1279" s="20"/>
      <c r="U1279" s="38" t="s">
        <v>4673</v>
      </c>
      <c r="V1279" s="38" t="s">
        <v>4677</v>
      </c>
      <c r="W1279" s="72">
        <v>5</v>
      </c>
      <c r="X1279" s="72">
        <v>2</v>
      </c>
      <c r="Y1279" s="51" t="str">
        <f>H1279&amp;" "&amp;I1279&amp;" "&amp;J1279</f>
        <v>Aroga flavicomella (Zeller, 1839)</v>
      </c>
      <c r="Z1279" s="86">
        <v>2017</v>
      </c>
      <c r="AA1279" s="83"/>
      <c r="AB1279" s="83"/>
      <c r="AC1279" s="83">
        <v>2012</v>
      </c>
      <c r="AD1279" s="83"/>
      <c r="AE1279" s="83">
        <v>2017</v>
      </c>
      <c r="AF1279" s="83">
        <v>2014</v>
      </c>
      <c r="AG1279" s="83">
        <v>2012</v>
      </c>
      <c r="AH1279" s="83">
        <v>2004</v>
      </c>
      <c r="AI1279" s="83"/>
      <c r="AJ1279" s="83" t="s">
        <v>4650</v>
      </c>
      <c r="AK1279" s="83"/>
      <c r="AL1279" s="83"/>
      <c r="AM1279" s="83" t="s">
        <v>4380</v>
      </c>
    </row>
    <row r="1280" spans="1:39" ht="67.5" hidden="1" x14ac:dyDescent="0.25">
      <c r="A1280" s="13" t="s">
        <v>809</v>
      </c>
      <c r="B1280" s="13" t="s">
        <v>1437</v>
      </c>
      <c r="C1280" s="98" t="s">
        <v>1438</v>
      </c>
      <c r="D1280" s="98" t="s">
        <v>1560</v>
      </c>
      <c r="E1280" s="98"/>
      <c r="F1280" s="15" t="s">
        <v>4</v>
      </c>
      <c r="G1280" s="13">
        <v>3536</v>
      </c>
      <c r="H1280" s="15" t="s">
        <v>1599</v>
      </c>
      <c r="I1280" s="15" t="s">
        <v>1600</v>
      </c>
      <c r="J1280" s="14" t="s">
        <v>3645</v>
      </c>
      <c r="K1280" s="13"/>
      <c r="L1280" s="57" t="s">
        <v>7153</v>
      </c>
      <c r="M1280" s="57" t="s">
        <v>5199</v>
      </c>
      <c r="N1280" s="20" t="s">
        <v>6213</v>
      </c>
      <c r="O1280" s="86">
        <v>2017</v>
      </c>
      <c r="P1280" s="20"/>
      <c r="Q1280" s="20"/>
      <c r="R1280" s="20"/>
      <c r="S1280" s="20"/>
      <c r="T1280" s="20"/>
      <c r="U1280" s="38" t="s">
        <v>4673</v>
      </c>
      <c r="V1280" s="38" t="s">
        <v>4677</v>
      </c>
      <c r="W1280" s="72">
        <v>5</v>
      </c>
      <c r="X1280" s="72">
        <v>3</v>
      </c>
      <c r="Y1280" s="51" t="str">
        <f>H1280&amp;" "&amp;I1280&amp;" "&amp;J1280</f>
        <v>Filatima spurcella (Duponchel, [1843])</v>
      </c>
      <c r="Z1280" s="86">
        <v>2017</v>
      </c>
      <c r="AA1280" s="83"/>
      <c r="AB1280" s="83"/>
      <c r="AC1280" s="83"/>
      <c r="AD1280" s="83"/>
      <c r="AE1280" s="83">
        <v>2017</v>
      </c>
      <c r="AF1280" s="83">
        <v>2008</v>
      </c>
      <c r="AG1280" s="83">
        <v>2009</v>
      </c>
      <c r="AH1280" s="83">
        <v>2015</v>
      </c>
      <c r="AI1280" s="83"/>
      <c r="AJ1280" s="83" t="s">
        <v>3560</v>
      </c>
      <c r="AK1280" s="83" t="s">
        <v>4746</v>
      </c>
      <c r="AL1280" s="83" t="s">
        <v>4380</v>
      </c>
      <c r="AM1280" s="83">
        <v>2014</v>
      </c>
    </row>
    <row r="1281" spans="1:39" ht="94.5" hidden="1" x14ac:dyDescent="0.25">
      <c r="A1281" s="13" t="s">
        <v>809</v>
      </c>
      <c r="B1281" s="13" t="s">
        <v>1437</v>
      </c>
      <c r="C1281" s="98" t="s">
        <v>1438</v>
      </c>
      <c r="D1281" s="98" t="s">
        <v>1560</v>
      </c>
      <c r="E1281" s="98"/>
      <c r="F1281" s="13" t="s">
        <v>147</v>
      </c>
      <c r="G1281" s="13">
        <v>3541</v>
      </c>
      <c r="H1281" s="15" t="s">
        <v>1599</v>
      </c>
      <c r="I1281" s="15" t="s">
        <v>1602</v>
      </c>
      <c r="J1281" s="14" t="s">
        <v>3645</v>
      </c>
      <c r="K1281" s="13"/>
      <c r="L1281" s="69">
        <v>0</v>
      </c>
      <c r="M1281" s="69" t="s">
        <v>6288</v>
      </c>
      <c r="N1281" s="20" t="s">
        <v>6211</v>
      </c>
      <c r="O1281" s="81" t="s">
        <v>4748</v>
      </c>
      <c r="P1281" s="39" t="s">
        <v>3152</v>
      </c>
      <c r="Q1281" s="20"/>
      <c r="R1281" s="20"/>
      <c r="S1281" s="20"/>
      <c r="T1281" s="39" t="s">
        <v>3402</v>
      </c>
      <c r="U1281" s="38" t="s">
        <v>4820</v>
      </c>
      <c r="V1281" s="38" t="s">
        <v>4671</v>
      </c>
      <c r="W1281" s="72">
        <v>0</v>
      </c>
      <c r="X1281" s="72">
        <v>0</v>
      </c>
      <c r="Y1281" s="51" t="str">
        <f>H1281&amp;" "&amp;I1281&amp;" "&amp;J1281</f>
        <v>Filatima tephritidella (Duponchel, [1843])</v>
      </c>
      <c r="Z1281" s="81" t="s">
        <v>4748</v>
      </c>
      <c r="AA1281" s="72"/>
      <c r="AB1281" s="72"/>
      <c r="AC1281" s="72"/>
      <c r="AD1281" s="72"/>
      <c r="AE1281" s="72"/>
      <c r="AF1281" s="72" t="s">
        <v>4748</v>
      </c>
      <c r="AG1281" s="72" t="s">
        <v>4332</v>
      </c>
      <c r="AH1281" s="72"/>
      <c r="AI1281" s="72"/>
      <c r="AJ1281" s="72"/>
      <c r="AK1281" s="72"/>
      <c r="AL1281" s="72"/>
      <c r="AM1281" s="72"/>
    </row>
    <row r="1282" spans="1:39" ht="108" hidden="1" x14ac:dyDescent="0.25">
      <c r="A1282" s="13" t="s">
        <v>809</v>
      </c>
      <c r="B1282" s="13" t="s">
        <v>1437</v>
      </c>
      <c r="C1282" s="98" t="s">
        <v>1438</v>
      </c>
      <c r="D1282" s="98" t="s">
        <v>1560</v>
      </c>
      <c r="E1282" s="98"/>
      <c r="F1282" s="13" t="s">
        <v>4</v>
      </c>
      <c r="G1282" s="13">
        <v>3537</v>
      </c>
      <c r="H1282" s="15" t="s">
        <v>1599</v>
      </c>
      <c r="I1282" s="15" t="s">
        <v>1601</v>
      </c>
      <c r="J1282" s="14" t="s">
        <v>3711</v>
      </c>
      <c r="K1282" s="13"/>
      <c r="L1282" s="58" t="s">
        <v>4667</v>
      </c>
      <c r="M1282" s="58" t="s">
        <v>5463</v>
      </c>
      <c r="N1282" s="20" t="s">
        <v>6214</v>
      </c>
      <c r="O1282" s="86">
        <v>2011</v>
      </c>
      <c r="P1282" s="20"/>
      <c r="Q1282" s="20" t="s">
        <v>6216</v>
      </c>
      <c r="R1282" s="20" t="s">
        <v>6215</v>
      </c>
      <c r="S1282" s="20" t="s">
        <v>6215</v>
      </c>
      <c r="T1282" s="20"/>
      <c r="U1282" s="38" t="s">
        <v>4670</v>
      </c>
      <c r="V1282" s="38" t="s">
        <v>4718</v>
      </c>
      <c r="W1282" s="72">
        <v>2</v>
      </c>
      <c r="X1282" s="72">
        <v>3</v>
      </c>
      <c r="Y1282" s="51" t="str">
        <f>H1282&amp;" "&amp;I1282&amp;" "&amp;J1282</f>
        <v>Filatima incomptella (Herrich-Schäffer, [1854])</v>
      </c>
      <c r="Z1282" s="86">
        <v>2011</v>
      </c>
      <c r="AA1282" s="83"/>
      <c r="AB1282" s="83"/>
      <c r="AC1282" s="83"/>
      <c r="AD1282" s="83"/>
      <c r="AE1282" s="83"/>
      <c r="AF1282" s="83">
        <v>2009</v>
      </c>
      <c r="AG1282" s="83" t="s">
        <v>4380</v>
      </c>
      <c r="AH1282" s="83"/>
      <c r="AI1282" s="83" t="s">
        <v>3560</v>
      </c>
      <c r="AJ1282" s="83"/>
      <c r="AK1282" s="83">
        <v>2011</v>
      </c>
      <c r="AL1282" s="83"/>
      <c r="AM1282" s="83" t="s">
        <v>4380</v>
      </c>
    </row>
    <row r="1283" spans="1:39" ht="94.5" hidden="1" x14ac:dyDescent="0.25">
      <c r="A1283" s="13" t="s">
        <v>809</v>
      </c>
      <c r="B1283" s="13" t="s">
        <v>1437</v>
      </c>
      <c r="C1283" s="98" t="s">
        <v>1438</v>
      </c>
      <c r="D1283" s="98" t="s">
        <v>1560</v>
      </c>
      <c r="E1283" s="98"/>
      <c r="F1283" s="15" t="s">
        <v>4</v>
      </c>
      <c r="G1283" s="13">
        <v>3509</v>
      </c>
      <c r="H1283" s="15" t="s">
        <v>1584</v>
      </c>
      <c r="I1283" s="15" t="s">
        <v>1585</v>
      </c>
      <c r="J1283" s="14" t="s">
        <v>3658</v>
      </c>
      <c r="K1283" s="13"/>
      <c r="L1283" s="57" t="s">
        <v>7153</v>
      </c>
      <c r="M1283" s="57" t="s">
        <v>3007</v>
      </c>
      <c r="N1283" s="20" t="s">
        <v>6217</v>
      </c>
      <c r="O1283" s="86">
        <v>2020</v>
      </c>
      <c r="P1283" s="20"/>
      <c r="Q1283" s="20"/>
      <c r="R1283" s="20"/>
      <c r="S1283" s="20"/>
      <c r="T1283" s="20"/>
      <c r="U1283" s="38" t="s">
        <v>4676</v>
      </c>
      <c r="V1283" s="38" t="s">
        <v>4718</v>
      </c>
      <c r="W1283" s="72">
        <v>3</v>
      </c>
      <c r="X1283" s="72">
        <v>0</v>
      </c>
      <c r="Y1283" s="51" t="str">
        <f>H1283&amp;" "&amp;I1283&amp;" "&amp;J1283</f>
        <v>Chionodes lugubrella (Fabricius, 1794)</v>
      </c>
      <c r="Z1283" s="86">
        <v>2020</v>
      </c>
      <c r="AA1283" s="83">
        <v>2010</v>
      </c>
      <c r="AB1283" s="83"/>
      <c r="AC1283" s="83"/>
      <c r="AD1283" s="83"/>
      <c r="AE1283" s="83"/>
      <c r="AF1283" s="83"/>
      <c r="AG1283" s="83"/>
      <c r="AH1283" s="83"/>
      <c r="AI1283" s="83"/>
      <c r="AJ1283" s="83">
        <v>2015</v>
      </c>
      <c r="AK1283" s="83">
        <v>2020</v>
      </c>
      <c r="AL1283" s="83"/>
      <c r="AM1283" s="83"/>
    </row>
    <row r="1284" spans="1:39" ht="81" hidden="1" x14ac:dyDescent="0.25">
      <c r="A1284" s="13" t="s">
        <v>809</v>
      </c>
      <c r="B1284" s="13" t="s">
        <v>1437</v>
      </c>
      <c r="C1284" s="98" t="s">
        <v>1438</v>
      </c>
      <c r="D1284" s="98" t="s">
        <v>1560</v>
      </c>
      <c r="E1284" s="98"/>
      <c r="F1284" s="15" t="s">
        <v>4</v>
      </c>
      <c r="G1284" s="13">
        <v>3510</v>
      </c>
      <c r="H1284" s="15" t="s">
        <v>1584</v>
      </c>
      <c r="I1284" s="15" t="s">
        <v>1586</v>
      </c>
      <c r="J1284" s="14" t="s">
        <v>3719</v>
      </c>
      <c r="K1284" s="13"/>
      <c r="L1284" s="57" t="s">
        <v>7153</v>
      </c>
      <c r="M1284" s="57" t="s">
        <v>3007</v>
      </c>
      <c r="N1284" s="20" t="s">
        <v>6218</v>
      </c>
      <c r="O1284" s="85">
        <v>2021</v>
      </c>
      <c r="P1284" s="20"/>
      <c r="Q1284" s="20"/>
      <c r="R1284" s="20"/>
      <c r="S1284" s="20"/>
      <c r="T1284" s="20"/>
      <c r="U1284" s="38" t="s">
        <v>4673</v>
      </c>
      <c r="V1284" s="38" t="s">
        <v>4677</v>
      </c>
      <c r="W1284" s="72">
        <v>7</v>
      </c>
      <c r="X1284" s="72">
        <v>4</v>
      </c>
      <c r="Y1284" s="51" t="str">
        <f>H1284&amp;" "&amp;I1284&amp;" "&amp;J1284</f>
        <v>Chionodes tragicella (Heyden, 1865)</v>
      </c>
      <c r="Z1284" s="85">
        <v>2021</v>
      </c>
      <c r="AA1284" s="83" t="s">
        <v>4750</v>
      </c>
      <c r="AB1284" s="83" t="s">
        <v>4750</v>
      </c>
      <c r="AC1284" s="83">
        <v>2019</v>
      </c>
      <c r="AD1284" s="83"/>
      <c r="AE1284" s="83">
        <v>2008</v>
      </c>
      <c r="AF1284" s="83">
        <v>2021</v>
      </c>
      <c r="AG1284" s="83">
        <v>2003</v>
      </c>
      <c r="AH1284" s="83">
        <v>1966</v>
      </c>
      <c r="AI1284" s="83"/>
      <c r="AJ1284" s="83">
        <v>1997</v>
      </c>
      <c r="AK1284" s="83">
        <v>2014</v>
      </c>
      <c r="AL1284" s="83" t="s">
        <v>4746</v>
      </c>
      <c r="AM1284" s="83" t="s">
        <v>4746</v>
      </c>
    </row>
    <row r="1285" spans="1:39" ht="27" hidden="1" x14ac:dyDescent="0.25">
      <c r="A1285" s="13" t="s">
        <v>809</v>
      </c>
      <c r="B1285" s="13" t="s">
        <v>1437</v>
      </c>
      <c r="C1285" s="98" t="s">
        <v>1438</v>
      </c>
      <c r="D1285" s="98" t="s">
        <v>1560</v>
      </c>
      <c r="E1285" s="98"/>
      <c r="F1285" s="15" t="s">
        <v>4</v>
      </c>
      <c r="G1285" s="13">
        <v>3511</v>
      </c>
      <c r="H1285" s="15" t="s">
        <v>1584</v>
      </c>
      <c r="I1285" s="15" t="s">
        <v>1587</v>
      </c>
      <c r="J1285" s="14" t="s">
        <v>3737</v>
      </c>
      <c r="K1285" s="13"/>
      <c r="L1285" s="57" t="s">
        <v>7153</v>
      </c>
      <c r="M1285" s="57" t="s">
        <v>3232</v>
      </c>
      <c r="N1285" s="20" t="s">
        <v>6219</v>
      </c>
      <c r="O1285" s="86">
        <v>2019</v>
      </c>
      <c r="P1285" s="20"/>
      <c r="Q1285" s="20"/>
      <c r="R1285" s="20"/>
      <c r="S1285" s="20"/>
      <c r="T1285" s="20"/>
      <c r="U1285" s="38" t="s">
        <v>4676</v>
      </c>
      <c r="V1285" s="38" t="s">
        <v>4677</v>
      </c>
      <c r="W1285" s="72">
        <v>4</v>
      </c>
      <c r="X1285" s="72">
        <v>1</v>
      </c>
      <c r="Y1285" s="51" t="str">
        <f>H1285&amp;" "&amp;I1285&amp;" "&amp;J1285</f>
        <v>Chionodes luctuella (Hübner, 1793)</v>
      </c>
      <c r="Z1285" s="86">
        <v>2019</v>
      </c>
      <c r="AA1285" s="83"/>
      <c r="AB1285" s="83"/>
      <c r="AC1285" s="83"/>
      <c r="AD1285" s="83"/>
      <c r="AE1285" s="83"/>
      <c r="AF1285" s="83">
        <v>2019</v>
      </c>
      <c r="AG1285" s="83">
        <v>2019</v>
      </c>
      <c r="AH1285" s="83"/>
      <c r="AI1285" s="83" t="s">
        <v>4750</v>
      </c>
      <c r="AJ1285" s="83"/>
      <c r="AK1285" s="83" t="s">
        <v>4746</v>
      </c>
      <c r="AL1285" s="83"/>
      <c r="AM1285" s="83">
        <v>2012</v>
      </c>
    </row>
    <row r="1286" spans="1:39" ht="54" hidden="1" x14ac:dyDescent="0.25">
      <c r="A1286" s="13" t="s">
        <v>809</v>
      </c>
      <c r="B1286" s="13" t="s">
        <v>1437</v>
      </c>
      <c r="C1286" s="98" t="s">
        <v>1438</v>
      </c>
      <c r="D1286" s="98" t="s">
        <v>1560</v>
      </c>
      <c r="E1286" s="98"/>
      <c r="F1286" s="15" t="s">
        <v>4</v>
      </c>
      <c r="G1286" s="13">
        <v>3514</v>
      </c>
      <c r="H1286" s="15" t="s">
        <v>1584</v>
      </c>
      <c r="I1286" s="15" t="s">
        <v>1588</v>
      </c>
      <c r="J1286" s="14" t="s">
        <v>3711</v>
      </c>
      <c r="K1286" s="13"/>
      <c r="L1286" s="57" t="s">
        <v>7153</v>
      </c>
      <c r="M1286" s="57" t="s">
        <v>3238</v>
      </c>
      <c r="N1286" s="20" t="s">
        <v>6220</v>
      </c>
      <c r="O1286" s="86">
        <v>2006</v>
      </c>
      <c r="P1286" s="20"/>
      <c r="Q1286" s="20"/>
      <c r="R1286" s="20"/>
      <c r="S1286" s="20"/>
      <c r="T1286" s="20"/>
      <c r="U1286" s="38" t="s">
        <v>4673</v>
      </c>
      <c r="V1286" s="38" t="s">
        <v>4671</v>
      </c>
      <c r="W1286" s="72">
        <v>1</v>
      </c>
      <c r="X1286" s="72">
        <v>0</v>
      </c>
      <c r="Y1286" s="51" t="str">
        <f>H1286&amp;" "&amp;I1286&amp;" "&amp;J1286</f>
        <v>Chionodes holosericella (Herrich-Schäffer, [1854])</v>
      </c>
      <c r="Z1286" s="86">
        <v>2006</v>
      </c>
      <c r="AA1286" s="83"/>
      <c r="AB1286" s="83"/>
      <c r="AC1286" s="83"/>
      <c r="AD1286" s="83"/>
      <c r="AE1286" s="83"/>
      <c r="AF1286" s="83"/>
      <c r="AG1286" s="83" t="s">
        <v>4750</v>
      </c>
      <c r="AH1286" s="83"/>
      <c r="AI1286" s="83"/>
      <c r="AJ1286" s="83"/>
      <c r="AK1286" s="83"/>
      <c r="AL1286" s="83"/>
      <c r="AM1286" s="83"/>
    </row>
    <row r="1287" spans="1:39" ht="229.5" hidden="1" x14ac:dyDescent="0.25">
      <c r="A1287" s="13" t="s">
        <v>809</v>
      </c>
      <c r="B1287" s="13" t="s">
        <v>1437</v>
      </c>
      <c r="C1287" s="98" t="s">
        <v>1438</v>
      </c>
      <c r="D1287" s="98" t="s">
        <v>1560</v>
      </c>
      <c r="E1287" s="98"/>
      <c r="F1287" s="13" t="s">
        <v>4</v>
      </c>
      <c r="G1287" s="13">
        <v>3517</v>
      </c>
      <c r="H1287" s="15" t="s">
        <v>1584</v>
      </c>
      <c r="I1287" s="15" t="s">
        <v>114</v>
      </c>
      <c r="J1287" s="14" t="s">
        <v>3955</v>
      </c>
      <c r="K1287" s="13"/>
      <c r="L1287" s="58" t="s">
        <v>4667</v>
      </c>
      <c r="M1287" s="58" t="s">
        <v>5463</v>
      </c>
      <c r="N1287" s="20" t="s">
        <v>6221</v>
      </c>
      <c r="O1287" s="86">
        <v>2020</v>
      </c>
      <c r="P1287" s="20"/>
      <c r="Q1287" s="20" t="s">
        <v>6223</v>
      </c>
      <c r="R1287" s="20" t="s">
        <v>6222</v>
      </c>
      <c r="S1287" s="20" t="s">
        <v>6222</v>
      </c>
      <c r="T1287" s="20"/>
      <c r="U1287" s="38" t="s">
        <v>4670</v>
      </c>
      <c r="V1287" s="38" t="s">
        <v>4718</v>
      </c>
      <c r="W1287" s="72">
        <v>4</v>
      </c>
      <c r="X1287" s="72">
        <v>4</v>
      </c>
      <c r="Y1287" s="51" t="str">
        <f>H1287&amp;" "&amp;I1287&amp;" "&amp;J1287</f>
        <v>Chionodes continuella (Zeller, 1839)</v>
      </c>
      <c r="Z1287" s="86">
        <v>2020</v>
      </c>
      <c r="AA1287" s="83">
        <v>2004</v>
      </c>
      <c r="AB1287" s="83">
        <v>2004</v>
      </c>
      <c r="AC1287" s="83" t="s">
        <v>4380</v>
      </c>
      <c r="AD1287" s="83"/>
      <c r="AE1287" s="83"/>
      <c r="AF1287" s="72" t="s">
        <v>4749</v>
      </c>
      <c r="AG1287" s="83">
        <v>1983</v>
      </c>
      <c r="AH1287" s="83"/>
      <c r="AI1287" s="83"/>
      <c r="AJ1287" s="83">
        <v>2020</v>
      </c>
      <c r="AK1287" s="83">
        <v>2011</v>
      </c>
      <c r="AL1287" s="83" t="s">
        <v>4380</v>
      </c>
      <c r="AM1287" s="83" t="s">
        <v>4380</v>
      </c>
    </row>
    <row r="1288" spans="1:39" ht="135" hidden="1" x14ac:dyDescent="0.25">
      <c r="A1288" s="13" t="s">
        <v>809</v>
      </c>
      <c r="B1288" s="13" t="s">
        <v>1437</v>
      </c>
      <c r="C1288" s="98" t="s">
        <v>1438</v>
      </c>
      <c r="D1288" s="98" t="s">
        <v>1560</v>
      </c>
      <c r="E1288" s="98"/>
      <c r="F1288" s="15" t="s">
        <v>4</v>
      </c>
      <c r="G1288" s="13">
        <v>3518</v>
      </c>
      <c r="H1288" s="15" t="s">
        <v>1584</v>
      </c>
      <c r="I1288" s="15" t="s">
        <v>1589</v>
      </c>
      <c r="J1288" s="14" t="s">
        <v>3711</v>
      </c>
      <c r="K1288" s="13"/>
      <c r="L1288" s="69">
        <v>0</v>
      </c>
      <c r="M1288" s="69" t="s">
        <v>4491</v>
      </c>
      <c r="N1288" s="20" t="s">
        <v>4488</v>
      </c>
      <c r="O1288" s="78">
        <v>1948</v>
      </c>
      <c r="P1288" s="39" t="s">
        <v>4487</v>
      </c>
      <c r="Q1288" s="20" t="s">
        <v>3175</v>
      </c>
      <c r="R1288" s="20" t="s">
        <v>4489</v>
      </c>
      <c r="S1288" s="20" t="s">
        <v>4490</v>
      </c>
      <c r="T1288" s="20"/>
      <c r="U1288" s="38" t="s">
        <v>4687</v>
      </c>
      <c r="V1288" s="38" t="s">
        <v>4718</v>
      </c>
      <c r="W1288" s="72">
        <v>0</v>
      </c>
      <c r="X1288" s="72">
        <v>2</v>
      </c>
      <c r="Y1288" s="51" t="str">
        <f>H1288&amp;" "&amp;I1288&amp;" "&amp;J1288</f>
        <v>Chionodes perpetuella (Herrich-Schäffer, [1854])</v>
      </c>
      <c r="Z1288" s="78">
        <v>1948</v>
      </c>
      <c r="AA1288" s="72"/>
      <c r="AB1288" s="72"/>
      <c r="AC1288" s="72"/>
      <c r="AD1288" s="72"/>
      <c r="AE1288" s="72"/>
      <c r="AF1288" s="72" t="s">
        <v>6413</v>
      </c>
      <c r="AG1288" s="72">
        <v>1948</v>
      </c>
      <c r="AH1288" s="72"/>
      <c r="AI1288" s="72"/>
      <c r="AJ1288" s="72"/>
      <c r="AK1288" s="72"/>
      <c r="AL1288" s="72"/>
      <c r="AM1288" s="72"/>
    </row>
    <row r="1289" spans="1:39" ht="27" hidden="1" x14ac:dyDescent="0.25">
      <c r="A1289" s="13" t="s">
        <v>809</v>
      </c>
      <c r="B1289" s="13" t="s">
        <v>1437</v>
      </c>
      <c r="C1289" s="98" t="s">
        <v>1438</v>
      </c>
      <c r="D1289" s="98" t="s">
        <v>1560</v>
      </c>
      <c r="E1289" s="98"/>
      <c r="F1289" s="15" t="s">
        <v>4</v>
      </c>
      <c r="G1289" s="13">
        <v>3520</v>
      </c>
      <c r="H1289" s="15" t="s">
        <v>1584</v>
      </c>
      <c r="I1289" s="15" t="s">
        <v>1590</v>
      </c>
      <c r="J1289" s="14" t="s">
        <v>3955</v>
      </c>
      <c r="K1289" s="13"/>
      <c r="L1289" s="57" t="s">
        <v>7153</v>
      </c>
      <c r="M1289" s="57" t="s">
        <v>3323</v>
      </c>
      <c r="N1289" s="20" t="s">
        <v>6224</v>
      </c>
      <c r="O1289" s="85">
        <v>2021</v>
      </c>
      <c r="P1289" s="20"/>
      <c r="Q1289" s="20"/>
      <c r="R1289" s="20"/>
      <c r="S1289" s="20"/>
      <c r="T1289" s="20"/>
      <c r="U1289" s="38" t="s">
        <v>4673</v>
      </c>
      <c r="V1289" s="38" t="s">
        <v>4671</v>
      </c>
      <c r="W1289" s="72">
        <v>11</v>
      </c>
      <c r="X1289" s="72">
        <v>2</v>
      </c>
      <c r="Y1289" s="51" t="str">
        <f>H1289&amp;" "&amp;I1289&amp;" "&amp;J1289</f>
        <v>Chionodes distinctella (Zeller, 1839)</v>
      </c>
      <c r="Z1289" s="85">
        <v>2021</v>
      </c>
      <c r="AA1289" s="83">
        <v>2019</v>
      </c>
      <c r="AB1289" s="83">
        <v>2021</v>
      </c>
      <c r="AC1289" s="83">
        <v>2020</v>
      </c>
      <c r="AD1289" s="83" t="s">
        <v>3560</v>
      </c>
      <c r="AE1289" s="83">
        <v>2015</v>
      </c>
      <c r="AF1289" s="83">
        <v>2018</v>
      </c>
      <c r="AG1289" s="83">
        <v>2017</v>
      </c>
      <c r="AH1289" s="83">
        <v>2014</v>
      </c>
      <c r="AI1289" s="83">
        <v>2018</v>
      </c>
      <c r="AJ1289" s="83">
        <v>2013</v>
      </c>
      <c r="AK1289" s="83">
        <v>2016</v>
      </c>
      <c r="AL1289" s="83" t="s">
        <v>4746</v>
      </c>
      <c r="AM1289" s="83">
        <v>2020</v>
      </c>
    </row>
    <row r="1290" spans="1:39" ht="108" hidden="1" x14ac:dyDescent="0.25">
      <c r="A1290" s="13" t="s">
        <v>809</v>
      </c>
      <c r="B1290" s="13" t="s">
        <v>1437</v>
      </c>
      <c r="C1290" s="98" t="s">
        <v>1438</v>
      </c>
      <c r="D1290" s="98" t="s">
        <v>1560</v>
      </c>
      <c r="E1290" s="98"/>
      <c r="F1290" s="15" t="s">
        <v>4</v>
      </c>
      <c r="G1290" s="13">
        <v>3524</v>
      </c>
      <c r="H1290" s="15" t="s">
        <v>1584</v>
      </c>
      <c r="I1290" s="15" t="s">
        <v>1591</v>
      </c>
      <c r="J1290" s="14" t="s">
        <v>3955</v>
      </c>
      <c r="K1290" s="13"/>
      <c r="L1290" s="57" t="s">
        <v>7153</v>
      </c>
      <c r="M1290" s="57" t="s">
        <v>3007</v>
      </c>
      <c r="N1290" s="20" t="s">
        <v>6225</v>
      </c>
      <c r="O1290" s="85">
        <v>2021</v>
      </c>
      <c r="P1290" s="20"/>
      <c r="Q1290" s="20"/>
      <c r="R1290" s="20"/>
      <c r="S1290" s="20"/>
      <c r="T1290" s="20"/>
      <c r="U1290" s="38" t="s">
        <v>4676</v>
      </c>
      <c r="V1290" s="38" t="s">
        <v>4677</v>
      </c>
      <c r="W1290" s="72">
        <v>12</v>
      </c>
      <c r="X1290" s="72">
        <v>1</v>
      </c>
      <c r="Y1290" s="51" t="str">
        <f>H1290&amp;" "&amp;I1290&amp;" "&amp;J1290</f>
        <v>Chionodes electella (Zeller, 1839)</v>
      </c>
      <c r="Z1290" s="85">
        <v>2021</v>
      </c>
      <c r="AA1290" s="83">
        <v>2007</v>
      </c>
      <c r="AB1290" s="83">
        <v>2021</v>
      </c>
      <c r="AC1290" s="83">
        <v>2020</v>
      </c>
      <c r="AD1290" s="83" t="s">
        <v>4746</v>
      </c>
      <c r="AE1290" s="83">
        <v>2019</v>
      </c>
      <c r="AF1290" s="83">
        <v>2021</v>
      </c>
      <c r="AG1290" s="83">
        <v>2021</v>
      </c>
      <c r="AH1290" s="83">
        <v>2018</v>
      </c>
      <c r="AI1290" s="83">
        <v>2013</v>
      </c>
      <c r="AJ1290" s="83">
        <v>2021</v>
      </c>
      <c r="AK1290" s="83">
        <v>2021</v>
      </c>
      <c r="AL1290" s="83" t="s">
        <v>4750</v>
      </c>
      <c r="AM1290" s="83" t="s">
        <v>4750</v>
      </c>
    </row>
    <row r="1291" spans="1:39" ht="270" hidden="1" x14ac:dyDescent="0.25">
      <c r="A1291" s="13" t="s">
        <v>809</v>
      </c>
      <c r="B1291" s="13" t="s">
        <v>1437</v>
      </c>
      <c r="C1291" s="98" t="s">
        <v>1438</v>
      </c>
      <c r="D1291" s="98" t="s">
        <v>1560</v>
      </c>
      <c r="E1291" s="98"/>
      <c r="F1291" s="15" t="s">
        <v>4</v>
      </c>
      <c r="G1291" s="13">
        <v>3525</v>
      </c>
      <c r="H1291" s="15" t="s">
        <v>1584</v>
      </c>
      <c r="I1291" s="15" t="s">
        <v>1592</v>
      </c>
      <c r="J1291" s="14" t="s">
        <v>3658</v>
      </c>
      <c r="K1291" s="13"/>
      <c r="L1291" s="57" t="s">
        <v>7153</v>
      </c>
      <c r="M1291" s="57" t="s">
        <v>3251</v>
      </c>
      <c r="N1291" s="20" t="s">
        <v>6226</v>
      </c>
      <c r="O1291" s="86">
        <v>2020</v>
      </c>
      <c r="P1291" s="20"/>
      <c r="Q1291" s="20"/>
      <c r="R1291" s="20"/>
      <c r="S1291" s="20"/>
      <c r="T1291" s="20"/>
      <c r="U1291" s="38" t="s">
        <v>4670</v>
      </c>
      <c r="V1291" s="38" t="s">
        <v>4718</v>
      </c>
      <c r="W1291" s="72">
        <v>4</v>
      </c>
      <c r="X1291" s="72">
        <v>1</v>
      </c>
      <c r="Y1291" s="51" t="str">
        <f>H1291&amp;" "&amp;I1291&amp;" "&amp;J1291</f>
        <v>Chionodes viduella (Fabricius, 1794)</v>
      </c>
      <c r="Z1291" s="86">
        <v>2020</v>
      </c>
      <c r="AA1291" s="83"/>
      <c r="AB1291" s="83"/>
      <c r="AC1291" s="83">
        <v>2018</v>
      </c>
      <c r="AD1291" s="83"/>
      <c r="AE1291" s="83"/>
      <c r="AF1291" s="83">
        <v>2013</v>
      </c>
      <c r="AG1291" s="83">
        <v>2020</v>
      </c>
      <c r="AH1291" s="83"/>
      <c r="AI1291" s="83"/>
      <c r="AJ1291" s="83"/>
      <c r="AK1291" s="83" t="s">
        <v>4380</v>
      </c>
      <c r="AL1291" s="83" t="s">
        <v>4750</v>
      </c>
      <c r="AM1291" s="83"/>
    </row>
    <row r="1292" spans="1:39" ht="40.5" hidden="1" x14ac:dyDescent="0.25">
      <c r="A1292" s="13" t="s">
        <v>809</v>
      </c>
      <c r="B1292" s="13" t="s">
        <v>1437</v>
      </c>
      <c r="C1292" s="98" t="s">
        <v>1438</v>
      </c>
      <c r="D1292" s="98" t="s">
        <v>1560</v>
      </c>
      <c r="E1292" s="98"/>
      <c r="F1292" s="15" t="s">
        <v>4</v>
      </c>
      <c r="G1292" s="13">
        <v>3526</v>
      </c>
      <c r="H1292" s="15" t="s">
        <v>1584</v>
      </c>
      <c r="I1292" s="15" t="s">
        <v>1593</v>
      </c>
      <c r="J1292" s="14" t="s">
        <v>3702</v>
      </c>
      <c r="K1292" s="13"/>
      <c r="L1292" s="57" t="s">
        <v>7153</v>
      </c>
      <c r="M1292" s="57" t="s">
        <v>5733</v>
      </c>
      <c r="N1292" s="20" t="s">
        <v>6227</v>
      </c>
      <c r="O1292" s="86">
        <v>2020</v>
      </c>
      <c r="P1292" s="20"/>
      <c r="Q1292" s="20"/>
      <c r="R1292" s="20"/>
      <c r="S1292" s="20" t="s">
        <v>6228</v>
      </c>
      <c r="T1292" s="20"/>
      <c r="U1292" s="38" t="s">
        <v>4673</v>
      </c>
      <c r="V1292" s="38" t="s">
        <v>4671</v>
      </c>
      <c r="W1292" s="72">
        <v>1</v>
      </c>
      <c r="X1292" s="72">
        <v>0</v>
      </c>
      <c r="Y1292" s="51" t="str">
        <f>H1292&amp;" "&amp;I1292&amp;" "&amp;J1292</f>
        <v>Chionodes nebulosella (Heinemann, 1870)</v>
      </c>
      <c r="Z1292" s="86">
        <v>2020</v>
      </c>
      <c r="AA1292" s="83"/>
      <c r="AB1292" s="83"/>
      <c r="AC1292" s="83"/>
      <c r="AD1292" s="83"/>
      <c r="AE1292" s="83"/>
      <c r="AF1292" s="83"/>
      <c r="AG1292" s="83">
        <v>2020</v>
      </c>
      <c r="AH1292" s="83"/>
      <c r="AI1292" s="83"/>
      <c r="AJ1292" s="83"/>
      <c r="AK1292" s="83"/>
      <c r="AL1292" s="83"/>
      <c r="AM1292" s="83"/>
    </row>
    <row r="1293" spans="1:39" ht="40.5" hidden="1" x14ac:dyDescent="0.25">
      <c r="A1293" s="13" t="s">
        <v>809</v>
      </c>
      <c r="B1293" s="13" t="s">
        <v>1437</v>
      </c>
      <c r="C1293" s="98" t="s">
        <v>1438</v>
      </c>
      <c r="D1293" s="98" t="s">
        <v>1560</v>
      </c>
      <c r="E1293" s="98"/>
      <c r="F1293" s="15" t="s">
        <v>4</v>
      </c>
      <c r="G1293" s="13">
        <v>3527</v>
      </c>
      <c r="H1293" s="15" t="s">
        <v>1584</v>
      </c>
      <c r="I1293" s="15" t="s">
        <v>1594</v>
      </c>
      <c r="J1293" s="14" t="s">
        <v>3635</v>
      </c>
      <c r="K1293" s="13"/>
      <c r="L1293" s="57" t="s">
        <v>7153</v>
      </c>
      <c r="M1293" s="57" t="s">
        <v>3385</v>
      </c>
      <c r="N1293" s="20" t="s">
        <v>6229</v>
      </c>
      <c r="O1293" s="86">
        <v>2019</v>
      </c>
      <c r="P1293" s="20"/>
      <c r="Q1293" s="20"/>
      <c r="R1293" s="20"/>
      <c r="S1293" s="20"/>
      <c r="T1293" s="20"/>
      <c r="U1293" s="38" t="s">
        <v>4673</v>
      </c>
      <c r="V1293" s="38" t="s">
        <v>4671</v>
      </c>
      <c r="W1293" s="72">
        <v>10</v>
      </c>
      <c r="X1293" s="72">
        <v>2</v>
      </c>
      <c r="Y1293" s="51" t="str">
        <f>H1293&amp;" "&amp;I1293&amp;" "&amp;J1293</f>
        <v>Chionodes fumatella (Douglas, 1850)</v>
      </c>
      <c r="Z1293" s="86">
        <v>2019</v>
      </c>
      <c r="AA1293" s="83">
        <v>2012</v>
      </c>
      <c r="AB1293" s="83">
        <v>2019</v>
      </c>
      <c r="AC1293" s="83">
        <v>2005</v>
      </c>
      <c r="AD1293" s="83"/>
      <c r="AE1293" s="83">
        <v>2013</v>
      </c>
      <c r="AF1293" s="83">
        <v>2019</v>
      </c>
      <c r="AG1293" s="83">
        <v>2014</v>
      </c>
      <c r="AH1293" s="83">
        <v>2007</v>
      </c>
      <c r="AI1293" s="83">
        <v>2016</v>
      </c>
      <c r="AJ1293" s="83">
        <v>2017</v>
      </c>
      <c r="AK1293" s="83">
        <v>2016</v>
      </c>
      <c r="AL1293" s="83" t="s">
        <v>4746</v>
      </c>
      <c r="AM1293" s="83" t="s">
        <v>4750</v>
      </c>
    </row>
    <row r="1294" spans="1:39" ht="175.5" hidden="1" x14ac:dyDescent="0.25">
      <c r="A1294" s="13" t="s">
        <v>809</v>
      </c>
      <c r="B1294" s="13" t="s">
        <v>1437</v>
      </c>
      <c r="C1294" s="98" t="s">
        <v>1438</v>
      </c>
      <c r="D1294" s="98" t="s">
        <v>1560</v>
      </c>
      <c r="E1294" s="98"/>
      <c r="F1294" s="13" t="s">
        <v>4</v>
      </c>
      <c r="G1294" s="13">
        <v>3528</v>
      </c>
      <c r="H1294" s="15" t="s">
        <v>1584</v>
      </c>
      <c r="I1294" s="15" t="s">
        <v>1595</v>
      </c>
      <c r="J1294" s="14" t="s">
        <v>3711</v>
      </c>
      <c r="K1294" s="13"/>
      <c r="L1294" s="58" t="s">
        <v>4667</v>
      </c>
      <c r="M1294" s="58" t="s">
        <v>3211</v>
      </c>
      <c r="N1294" s="20" t="s">
        <v>6326</v>
      </c>
      <c r="O1294" s="76">
        <v>2015</v>
      </c>
      <c r="P1294" s="20"/>
      <c r="Q1294" s="20" t="s">
        <v>147</v>
      </c>
      <c r="R1294" s="20" t="s">
        <v>147</v>
      </c>
      <c r="S1294" s="20" t="s">
        <v>4492</v>
      </c>
      <c r="T1294" s="20"/>
      <c r="U1294" s="38" t="s">
        <v>4670</v>
      </c>
      <c r="V1294" s="38" t="s">
        <v>4718</v>
      </c>
      <c r="W1294" s="72">
        <v>2</v>
      </c>
      <c r="X1294" s="72">
        <v>1</v>
      </c>
      <c r="Y1294" s="51" t="str">
        <f>H1294&amp;" "&amp;I1294&amp;" "&amp;J1294</f>
        <v>Chionodes ignorantella (Herrich-Schäffer, [1854])</v>
      </c>
      <c r="Z1294" s="76">
        <v>2015</v>
      </c>
      <c r="AA1294" s="72" t="s">
        <v>4380</v>
      </c>
      <c r="AB1294" s="72"/>
      <c r="AC1294" s="72"/>
      <c r="AD1294" s="72"/>
      <c r="AE1294" s="72"/>
      <c r="AF1294" s="72"/>
      <c r="AG1294" s="72">
        <v>2015</v>
      </c>
      <c r="AH1294" s="72"/>
      <c r="AI1294" s="72">
        <v>2014</v>
      </c>
      <c r="AJ1294" s="72">
        <v>1930</v>
      </c>
      <c r="AK1294" s="72"/>
      <c r="AL1294" s="72"/>
      <c r="AM1294" s="72"/>
    </row>
    <row r="1295" spans="1:39" ht="67.5" hidden="1" x14ac:dyDescent="0.25">
      <c r="A1295" s="13" t="s">
        <v>809</v>
      </c>
      <c r="B1295" s="13" t="s">
        <v>1437</v>
      </c>
      <c r="C1295" s="98" t="s">
        <v>1438</v>
      </c>
      <c r="D1295" s="98" t="s">
        <v>1560</v>
      </c>
      <c r="E1295" s="98"/>
      <c r="F1295" s="15" t="s">
        <v>4</v>
      </c>
      <c r="G1295" s="13">
        <v>3469</v>
      </c>
      <c r="H1295" s="15" t="s">
        <v>1561</v>
      </c>
      <c r="I1295" s="15" t="s">
        <v>1562</v>
      </c>
      <c r="J1295" s="14" t="s">
        <v>3562</v>
      </c>
      <c r="K1295" s="13"/>
      <c r="L1295" s="57" t="s">
        <v>7153</v>
      </c>
      <c r="M1295" s="57" t="s">
        <v>3232</v>
      </c>
      <c r="N1295" s="20" t="s">
        <v>6230</v>
      </c>
      <c r="O1295" s="85">
        <v>2021</v>
      </c>
      <c r="P1295" s="20"/>
      <c r="Q1295" s="20"/>
      <c r="R1295" s="20"/>
      <c r="S1295" s="20"/>
      <c r="T1295" s="20"/>
      <c r="U1295" s="38" t="s">
        <v>4676</v>
      </c>
      <c r="V1295" s="38" t="s">
        <v>4677</v>
      </c>
      <c r="W1295" s="72">
        <v>11</v>
      </c>
      <c r="X1295" s="72">
        <v>2</v>
      </c>
      <c r="Y1295" s="51" t="str">
        <f>H1295&amp;" "&amp;I1295&amp;" "&amp;J1295</f>
        <v>Gelechia rhombella ([Denis &amp; Schiffermüller], 1775)</v>
      </c>
      <c r="Z1295" s="85">
        <v>2021</v>
      </c>
      <c r="AA1295" s="83" t="s">
        <v>4750</v>
      </c>
      <c r="AB1295" s="83">
        <v>2010</v>
      </c>
      <c r="AC1295" s="83">
        <v>2015</v>
      </c>
      <c r="AD1295" s="83">
        <v>2018</v>
      </c>
      <c r="AE1295" s="83">
        <v>1992</v>
      </c>
      <c r="AF1295" s="83">
        <v>2021</v>
      </c>
      <c r="AG1295" s="83">
        <v>2020</v>
      </c>
      <c r="AH1295" s="83">
        <v>2020</v>
      </c>
      <c r="AI1295" s="83">
        <v>1992</v>
      </c>
      <c r="AJ1295" s="83">
        <v>2004</v>
      </c>
      <c r="AK1295" s="83">
        <v>2007</v>
      </c>
      <c r="AL1295" s="83">
        <v>2014</v>
      </c>
      <c r="AM1295" s="83">
        <v>2020</v>
      </c>
    </row>
    <row r="1296" spans="1:39" ht="54" hidden="1" x14ac:dyDescent="0.25">
      <c r="A1296" s="13" t="s">
        <v>809</v>
      </c>
      <c r="B1296" s="13" t="s">
        <v>1437</v>
      </c>
      <c r="C1296" s="98" t="s">
        <v>1438</v>
      </c>
      <c r="D1296" s="98" t="s">
        <v>1560</v>
      </c>
      <c r="E1296" s="98"/>
      <c r="F1296" s="15" t="s">
        <v>4</v>
      </c>
      <c r="G1296" s="13">
        <v>3470</v>
      </c>
      <c r="H1296" s="15" t="s">
        <v>1561</v>
      </c>
      <c r="I1296" s="15" t="s">
        <v>824</v>
      </c>
      <c r="J1296" s="14" t="s">
        <v>4048</v>
      </c>
      <c r="K1296" s="13"/>
      <c r="L1296" s="57" t="s">
        <v>7153</v>
      </c>
      <c r="M1296" s="57" t="s">
        <v>3232</v>
      </c>
      <c r="N1296" s="20" t="s">
        <v>6232</v>
      </c>
      <c r="O1296" s="85">
        <v>2021</v>
      </c>
      <c r="P1296" s="20"/>
      <c r="Q1296" s="20"/>
      <c r="R1296" s="20"/>
      <c r="S1296" s="20"/>
      <c r="T1296" s="20"/>
      <c r="U1296" s="38" t="s">
        <v>4676</v>
      </c>
      <c r="V1296" s="38" t="s">
        <v>4677</v>
      </c>
      <c r="W1296" s="72">
        <v>11</v>
      </c>
      <c r="X1296" s="72">
        <v>2</v>
      </c>
      <c r="Y1296" s="51" t="str">
        <f>H1296&amp;" "&amp;I1296&amp;" "&amp;J1296</f>
        <v>Gelechia scotinella Herrich-Schäffer, [1854]</v>
      </c>
      <c r="Z1296" s="85">
        <v>2021</v>
      </c>
      <c r="AA1296" s="83" t="s">
        <v>4750</v>
      </c>
      <c r="AB1296" s="83">
        <v>2021</v>
      </c>
      <c r="AC1296" s="83">
        <v>2017</v>
      </c>
      <c r="AD1296" s="83" t="s">
        <v>4380</v>
      </c>
      <c r="AE1296" s="83">
        <v>2018</v>
      </c>
      <c r="AF1296" s="83">
        <v>2021</v>
      </c>
      <c r="AG1296" s="83">
        <v>2016</v>
      </c>
      <c r="AH1296" s="83">
        <v>2016</v>
      </c>
      <c r="AI1296" s="83">
        <v>2014</v>
      </c>
      <c r="AJ1296" s="83">
        <v>2007</v>
      </c>
      <c r="AK1296" s="83">
        <v>2015</v>
      </c>
      <c r="AL1296" s="83" t="s">
        <v>4746</v>
      </c>
      <c r="AM1296" s="83">
        <v>2020</v>
      </c>
    </row>
    <row r="1297" spans="1:39" ht="40.5" hidden="1" x14ac:dyDescent="0.25">
      <c r="A1297" s="13" t="s">
        <v>809</v>
      </c>
      <c r="B1297" s="13" t="s">
        <v>1437</v>
      </c>
      <c r="C1297" s="98" t="s">
        <v>1438</v>
      </c>
      <c r="D1297" s="98" t="s">
        <v>1560</v>
      </c>
      <c r="E1297" s="98"/>
      <c r="F1297" s="15" t="s">
        <v>4</v>
      </c>
      <c r="G1297" s="13">
        <v>3471</v>
      </c>
      <c r="H1297" s="15" t="s">
        <v>1561</v>
      </c>
      <c r="I1297" s="15" t="s">
        <v>1563</v>
      </c>
      <c r="J1297" s="14" t="s">
        <v>3888</v>
      </c>
      <c r="K1297" s="13"/>
      <c r="L1297" s="59" t="s">
        <v>4</v>
      </c>
      <c r="M1297" s="59" t="s">
        <v>4832</v>
      </c>
      <c r="N1297" s="20" t="s">
        <v>6231</v>
      </c>
      <c r="O1297" s="85">
        <v>2021</v>
      </c>
      <c r="P1297" s="20"/>
      <c r="Q1297" s="20"/>
      <c r="R1297" s="20"/>
      <c r="S1297" s="20"/>
      <c r="T1297" s="20"/>
      <c r="U1297" s="38" t="s">
        <v>4673</v>
      </c>
      <c r="V1297" s="38" t="s">
        <v>4677</v>
      </c>
      <c r="W1297" s="72">
        <v>6</v>
      </c>
      <c r="X1297" s="72">
        <v>1</v>
      </c>
      <c r="Y1297" s="51" t="str">
        <f>H1297&amp;" "&amp;I1297&amp;" "&amp;J1297</f>
        <v>Gelechia senticetella (Staudinger, 1859)</v>
      </c>
      <c r="Z1297" s="85">
        <v>2021</v>
      </c>
      <c r="AA1297" s="83">
        <v>1986</v>
      </c>
      <c r="AB1297" s="83">
        <v>2021</v>
      </c>
      <c r="AC1297" s="83">
        <v>2012</v>
      </c>
      <c r="AD1297" s="83"/>
      <c r="AE1297" s="83"/>
      <c r="AF1297" s="83"/>
      <c r="AG1297" s="83">
        <v>2012</v>
      </c>
      <c r="AH1297" s="83">
        <v>2015</v>
      </c>
      <c r="AI1297" s="83"/>
      <c r="AJ1297" s="83">
        <v>2016</v>
      </c>
      <c r="AK1297" s="83">
        <v>2019</v>
      </c>
      <c r="AL1297" s="83"/>
      <c r="AM1297" s="83"/>
    </row>
    <row r="1298" spans="1:39" ht="40.5" hidden="1" x14ac:dyDescent="0.25">
      <c r="A1298" s="13" t="s">
        <v>809</v>
      </c>
      <c r="B1298" s="13" t="s">
        <v>1437</v>
      </c>
      <c r="C1298" s="98" t="s">
        <v>1438</v>
      </c>
      <c r="D1298" s="98" t="s">
        <v>1560</v>
      </c>
      <c r="E1298" s="98"/>
      <c r="F1298" s="15" t="s">
        <v>4</v>
      </c>
      <c r="G1298" s="13">
        <v>3472</v>
      </c>
      <c r="H1298" s="15" t="s">
        <v>1561</v>
      </c>
      <c r="I1298" s="15" t="s">
        <v>1564</v>
      </c>
      <c r="J1298" s="14" t="s">
        <v>3955</v>
      </c>
      <c r="K1298" s="13"/>
      <c r="L1298" s="57" t="s">
        <v>7153</v>
      </c>
      <c r="M1298" s="57" t="s">
        <v>3232</v>
      </c>
      <c r="N1298" s="20" t="s">
        <v>6233</v>
      </c>
      <c r="O1298" s="85">
        <v>2021</v>
      </c>
      <c r="P1298" s="20"/>
      <c r="Q1298" s="20"/>
      <c r="R1298" s="20"/>
      <c r="S1298" s="20"/>
      <c r="T1298" s="20"/>
      <c r="U1298" s="38" t="s">
        <v>4676</v>
      </c>
      <c r="V1298" s="38" t="s">
        <v>4677</v>
      </c>
      <c r="W1298" s="72">
        <v>10</v>
      </c>
      <c r="X1298" s="72">
        <v>3</v>
      </c>
      <c r="Y1298" s="51" t="str">
        <f>H1298&amp;" "&amp;I1298&amp;" "&amp;J1298</f>
        <v>Gelechia sabinellus (Zeller, 1839)</v>
      </c>
      <c r="Z1298" s="85">
        <v>2021</v>
      </c>
      <c r="AA1298" s="83" t="s">
        <v>4746</v>
      </c>
      <c r="AB1298" s="83">
        <v>2019</v>
      </c>
      <c r="AC1298" s="83">
        <v>2018</v>
      </c>
      <c r="AD1298" s="83">
        <v>2011</v>
      </c>
      <c r="AE1298" s="83">
        <v>2018</v>
      </c>
      <c r="AF1298" s="83">
        <v>2021</v>
      </c>
      <c r="AG1298" s="83">
        <v>2017</v>
      </c>
      <c r="AH1298" s="83">
        <v>2010</v>
      </c>
      <c r="AI1298" s="83">
        <v>1989</v>
      </c>
      <c r="AJ1298" s="83">
        <v>2012</v>
      </c>
      <c r="AK1298" s="83">
        <v>2019</v>
      </c>
      <c r="AL1298" s="83" t="s">
        <v>4746</v>
      </c>
      <c r="AM1298" s="83">
        <v>2020</v>
      </c>
    </row>
    <row r="1299" spans="1:39" ht="81" hidden="1" x14ac:dyDescent="0.25">
      <c r="A1299" s="13" t="s">
        <v>809</v>
      </c>
      <c r="B1299" s="13" t="s">
        <v>1437</v>
      </c>
      <c r="C1299" s="98" t="s">
        <v>1438</v>
      </c>
      <c r="D1299" s="98" t="s">
        <v>1560</v>
      </c>
      <c r="E1299" s="98"/>
      <c r="F1299" s="15" t="s">
        <v>4</v>
      </c>
      <c r="G1299" s="13">
        <v>3474</v>
      </c>
      <c r="H1299" s="15" t="s">
        <v>1561</v>
      </c>
      <c r="I1299" s="15" t="s">
        <v>1565</v>
      </c>
      <c r="J1299" s="14" t="s">
        <v>3729</v>
      </c>
      <c r="K1299" s="13"/>
      <c r="L1299" s="57" t="s">
        <v>7153</v>
      </c>
      <c r="M1299" s="57" t="s">
        <v>3007</v>
      </c>
      <c r="N1299" s="20" t="s">
        <v>6234</v>
      </c>
      <c r="O1299" s="85">
        <v>2021</v>
      </c>
      <c r="P1299" s="20"/>
      <c r="Q1299" s="20"/>
      <c r="R1299" s="20"/>
      <c r="S1299" s="20"/>
      <c r="T1299" s="20"/>
      <c r="U1299" s="38" t="s">
        <v>4683</v>
      </c>
      <c r="V1299" s="38" t="s">
        <v>4677</v>
      </c>
      <c r="W1299" s="72">
        <v>11</v>
      </c>
      <c r="X1299" s="72">
        <v>2</v>
      </c>
      <c r="Y1299" s="51" t="str">
        <f>H1299&amp;" "&amp;I1299&amp;" "&amp;J1299</f>
        <v>Gelechia sororculella (Hübner, [1817])</v>
      </c>
      <c r="Z1299" s="85">
        <v>2021</v>
      </c>
      <c r="AA1299" s="83" t="s">
        <v>4750</v>
      </c>
      <c r="AB1299" s="83">
        <v>2021</v>
      </c>
      <c r="AC1299" s="83">
        <v>2020</v>
      </c>
      <c r="AD1299" s="83" t="s">
        <v>3560</v>
      </c>
      <c r="AE1299" s="83">
        <v>2018</v>
      </c>
      <c r="AF1299" s="83">
        <v>2021</v>
      </c>
      <c r="AG1299" s="83">
        <v>2017</v>
      </c>
      <c r="AH1299" s="83">
        <v>2018</v>
      </c>
      <c r="AI1299" s="83">
        <v>2013</v>
      </c>
      <c r="AJ1299" s="83">
        <v>2015</v>
      </c>
      <c r="AK1299" s="83">
        <v>2013</v>
      </c>
      <c r="AL1299" s="83" t="s">
        <v>4746</v>
      </c>
      <c r="AM1299" s="83" t="s">
        <v>4750</v>
      </c>
    </row>
    <row r="1300" spans="1:39" ht="67.5" hidden="1" x14ac:dyDescent="0.25">
      <c r="A1300" s="13" t="s">
        <v>809</v>
      </c>
      <c r="B1300" s="13" t="s">
        <v>1437</v>
      </c>
      <c r="C1300" s="98" t="s">
        <v>1438</v>
      </c>
      <c r="D1300" s="98" t="s">
        <v>1560</v>
      </c>
      <c r="E1300" s="98"/>
      <c r="F1300" s="15" t="s">
        <v>4</v>
      </c>
      <c r="G1300" s="13">
        <v>3477</v>
      </c>
      <c r="H1300" s="15" t="s">
        <v>1561</v>
      </c>
      <c r="I1300" s="15" t="s">
        <v>1567</v>
      </c>
      <c r="J1300" s="14" t="s">
        <v>4222</v>
      </c>
      <c r="K1300" s="13"/>
      <c r="L1300" s="57" t="s">
        <v>7153</v>
      </c>
      <c r="M1300" s="57" t="s">
        <v>3007</v>
      </c>
      <c r="N1300" s="20" t="s">
        <v>6235</v>
      </c>
      <c r="O1300" s="85">
        <v>2021</v>
      </c>
      <c r="P1300" s="20"/>
      <c r="Q1300" s="20"/>
      <c r="R1300" s="20"/>
      <c r="S1300" s="20"/>
      <c r="T1300" s="20"/>
      <c r="U1300" s="38" t="s">
        <v>4683</v>
      </c>
      <c r="V1300" s="38" t="s">
        <v>4677</v>
      </c>
      <c r="W1300" s="72">
        <v>11</v>
      </c>
      <c r="X1300" s="72">
        <v>2</v>
      </c>
      <c r="Y1300" s="51" t="str">
        <f>H1300&amp;" "&amp;I1300&amp;" "&amp;J1300</f>
        <v>Gelechia muscosella Zeller, 1839</v>
      </c>
      <c r="Z1300" s="85">
        <v>2021</v>
      </c>
      <c r="AA1300" s="83" t="s">
        <v>4750</v>
      </c>
      <c r="AB1300" s="83">
        <v>2021</v>
      </c>
      <c r="AC1300" s="83">
        <v>2020</v>
      </c>
      <c r="AD1300" s="83" t="s">
        <v>4746</v>
      </c>
      <c r="AE1300" s="83">
        <v>2016</v>
      </c>
      <c r="AF1300" s="83">
        <v>2021</v>
      </c>
      <c r="AG1300" s="83">
        <v>2017</v>
      </c>
      <c r="AH1300" s="83">
        <v>2018</v>
      </c>
      <c r="AI1300" s="83">
        <v>2017</v>
      </c>
      <c r="AJ1300" s="83">
        <v>2021</v>
      </c>
      <c r="AK1300" s="83">
        <v>2013</v>
      </c>
      <c r="AL1300" s="83" t="s">
        <v>4746</v>
      </c>
      <c r="AM1300" s="83">
        <v>2020</v>
      </c>
    </row>
    <row r="1301" spans="1:39" ht="81" hidden="1" x14ac:dyDescent="0.25">
      <c r="A1301" s="13" t="s">
        <v>809</v>
      </c>
      <c r="B1301" s="13" t="s">
        <v>1437</v>
      </c>
      <c r="C1301" s="98" t="s">
        <v>1438</v>
      </c>
      <c r="D1301" s="98" t="s">
        <v>1560</v>
      </c>
      <c r="E1301" s="98"/>
      <c r="F1301" s="15" t="s">
        <v>4</v>
      </c>
      <c r="G1301" s="13">
        <v>3478</v>
      </c>
      <c r="H1301" s="15" t="s">
        <v>1561</v>
      </c>
      <c r="I1301" s="15" t="s">
        <v>1568</v>
      </c>
      <c r="J1301" s="14" t="s">
        <v>4006</v>
      </c>
      <c r="K1301" s="13"/>
      <c r="L1301" s="57" t="s">
        <v>7153</v>
      </c>
      <c r="M1301" s="57" t="s">
        <v>3406</v>
      </c>
      <c r="N1301" s="20" t="s">
        <v>6236</v>
      </c>
      <c r="O1301" s="85">
        <v>2021</v>
      </c>
      <c r="P1301" s="20"/>
      <c r="Q1301" s="20"/>
      <c r="R1301" s="20"/>
      <c r="S1301" s="20"/>
      <c r="T1301" s="20"/>
      <c r="U1301" s="38" t="s">
        <v>4676</v>
      </c>
      <c r="V1301" s="38" t="s">
        <v>4718</v>
      </c>
      <c r="W1301" s="72">
        <v>10</v>
      </c>
      <c r="X1301" s="72">
        <v>1</v>
      </c>
      <c r="Y1301" s="51" t="str">
        <f>H1301&amp;" "&amp;I1301&amp;" "&amp;J1301</f>
        <v>Gelechia cuneatella Douglas, 1852</v>
      </c>
      <c r="Z1301" s="85">
        <v>2021</v>
      </c>
      <c r="AA1301" s="83" t="s">
        <v>4750</v>
      </c>
      <c r="AB1301" s="83">
        <v>2021</v>
      </c>
      <c r="AC1301" s="83">
        <v>2020</v>
      </c>
      <c r="AD1301" s="83"/>
      <c r="AE1301" s="83"/>
      <c r="AF1301" s="83">
        <v>2020</v>
      </c>
      <c r="AG1301" s="83">
        <v>2011</v>
      </c>
      <c r="AH1301" s="83">
        <v>2011</v>
      </c>
      <c r="AI1301" s="83">
        <v>2013</v>
      </c>
      <c r="AJ1301" s="83">
        <v>2020</v>
      </c>
      <c r="AK1301" s="83">
        <v>2013</v>
      </c>
      <c r="AL1301" s="83" t="s">
        <v>4746</v>
      </c>
      <c r="AM1301" s="83" t="s">
        <v>4750</v>
      </c>
    </row>
    <row r="1302" spans="1:39" ht="148.5" hidden="1" x14ac:dyDescent="0.25">
      <c r="A1302" s="13" t="s">
        <v>809</v>
      </c>
      <c r="B1302" s="13" t="s">
        <v>1437</v>
      </c>
      <c r="C1302" s="98" t="s">
        <v>1438</v>
      </c>
      <c r="D1302" s="98" t="s">
        <v>1560</v>
      </c>
      <c r="E1302" s="98"/>
      <c r="F1302" s="15" t="s">
        <v>4</v>
      </c>
      <c r="G1302" s="13">
        <v>3479</v>
      </c>
      <c r="H1302" s="15" t="s">
        <v>1561</v>
      </c>
      <c r="I1302" s="15" t="s">
        <v>1569</v>
      </c>
      <c r="J1302" s="14" t="s">
        <v>3738</v>
      </c>
      <c r="K1302" s="13" t="s">
        <v>2840</v>
      </c>
      <c r="L1302" s="69">
        <v>0</v>
      </c>
      <c r="M1302" s="69" t="s">
        <v>3183</v>
      </c>
      <c r="N1302" s="20" t="s">
        <v>4493</v>
      </c>
      <c r="O1302" s="81">
        <v>1983</v>
      </c>
      <c r="P1302" s="20"/>
      <c r="Q1302" s="20" t="s">
        <v>3175</v>
      </c>
      <c r="R1302" s="20" t="s">
        <v>4494</v>
      </c>
      <c r="S1302" s="20" t="s">
        <v>4495</v>
      </c>
      <c r="T1302" s="20" t="s">
        <v>4496</v>
      </c>
      <c r="U1302" s="38" t="s">
        <v>4687</v>
      </c>
      <c r="V1302" s="38" t="s">
        <v>4718</v>
      </c>
      <c r="W1302" s="72">
        <v>0</v>
      </c>
      <c r="X1302" s="72">
        <v>2</v>
      </c>
      <c r="Y1302" s="51" t="str">
        <f>H1302&amp;" "&amp;I1302&amp;" "&amp;J1302</f>
        <v>Gelechia asinella (Hübner, 1796)</v>
      </c>
      <c r="Z1302" s="81">
        <v>1983</v>
      </c>
      <c r="AA1302" s="72"/>
      <c r="AB1302" s="72"/>
      <c r="AC1302" s="72"/>
      <c r="AD1302" s="72"/>
      <c r="AE1302" s="72"/>
      <c r="AF1302" s="72"/>
      <c r="AG1302" s="72">
        <v>1983</v>
      </c>
      <c r="AH1302" s="72"/>
      <c r="AI1302" s="72"/>
      <c r="AJ1302" s="72"/>
      <c r="AK1302" s="72"/>
      <c r="AL1302" s="72" t="s">
        <v>4746</v>
      </c>
      <c r="AM1302" s="72"/>
    </row>
    <row r="1303" spans="1:39" ht="108" hidden="1" x14ac:dyDescent="0.25">
      <c r="A1303" s="13" t="s">
        <v>809</v>
      </c>
      <c r="B1303" s="13" t="s">
        <v>1437</v>
      </c>
      <c r="C1303" s="98" t="s">
        <v>1438</v>
      </c>
      <c r="D1303" s="98" t="s">
        <v>1560</v>
      </c>
      <c r="E1303" s="98"/>
      <c r="F1303" s="15" t="s">
        <v>4</v>
      </c>
      <c r="G1303" s="13">
        <v>3481</v>
      </c>
      <c r="H1303" s="15" t="s">
        <v>1561</v>
      </c>
      <c r="I1303" s="15" t="s">
        <v>1570</v>
      </c>
      <c r="J1303" s="14" t="s">
        <v>3853</v>
      </c>
      <c r="K1303" s="13" t="s">
        <v>2841</v>
      </c>
      <c r="L1303" s="58" t="s">
        <v>4667</v>
      </c>
      <c r="M1303" s="58" t="s">
        <v>3464</v>
      </c>
      <c r="N1303" s="20" t="s">
        <v>6237</v>
      </c>
      <c r="O1303" s="86">
        <v>2006</v>
      </c>
      <c r="P1303" s="20"/>
      <c r="Q1303" s="20" t="s">
        <v>6239</v>
      </c>
      <c r="R1303" s="20" t="s">
        <v>6238</v>
      </c>
      <c r="S1303" s="20" t="s">
        <v>6238</v>
      </c>
      <c r="T1303" s="20"/>
      <c r="U1303" s="38" t="s">
        <v>4670</v>
      </c>
      <c r="V1303" s="38" t="s">
        <v>4677</v>
      </c>
      <c r="W1303" s="72">
        <v>2</v>
      </c>
      <c r="X1303" s="72">
        <v>4</v>
      </c>
      <c r="Y1303" s="51" t="str">
        <f>H1303&amp;" "&amp;I1303&amp;" "&amp;J1303</f>
        <v>Gelechia hippophaella (Schrank, 1802)</v>
      </c>
      <c r="Z1303" s="86">
        <v>2006</v>
      </c>
      <c r="AA1303" s="83">
        <v>2006</v>
      </c>
      <c r="AB1303" s="83">
        <v>2003</v>
      </c>
      <c r="AC1303" s="83"/>
      <c r="AD1303" s="83"/>
      <c r="AE1303" s="83"/>
      <c r="AF1303" s="83" t="s">
        <v>4380</v>
      </c>
      <c r="AG1303" s="83" t="s">
        <v>4380</v>
      </c>
      <c r="AH1303" s="83"/>
      <c r="AI1303" s="83" t="s">
        <v>4380</v>
      </c>
      <c r="AJ1303" s="83"/>
      <c r="AK1303" s="83">
        <v>1992</v>
      </c>
      <c r="AL1303" s="83"/>
      <c r="AM1303" s="83"/>
    </row>
    <row r="1304" spans="1:39" ht="67.5" hidden="1" x14ac:dyDescent="0.25">
      <c r="A1304" s="13" t="s">
        <v>809</v>
      </c>
      <c r="B1304" s="13" t="s">
        <v>1437</v>
      </c>
      <c r="C1304" s="98" t="s">
        <v>1438</v>
      </c>
      <c r="D1304" s="98" t="s">
        <v>1560</v>
      </c>
      <c r="E1304" s="98"/>
      <c r="F1304" s="15" t="s">
        <v>4</v>
      </c>
      <c r="G1304" s="13">
        <v>3476</v>
      </c>
      <c r="H1304" s="15" t="s">
        <v>1561</v>
      </c>
      <c r="I1304" s="15" t="s">
        <v>1566</v>
      </c>
      <c r="J1304" s="14" t="s">
        <v>4048</v>
      </c>
      <c r="K1304" s="13"/>
      <c r="L1304" s="59" t="s">
        <v>4</v>
      </c>
      <c r="M1304" s="59" t="s">
        <v>4832</v>
      </c>
      <c r="N1304" s="20" t="s">
        <v>6240</v>
      </c>
      <c r="O1304" s="86">
        <v>2015</v>
      </c>
      <c r="P1304" s="20"/>
      <c r="Q1304" s="20"/>
      <c r="R1304" s="20"/>
      <c r="S1304" s="20"/>
      <c r="T1304" s="20"/>
      <c r="U1304" s="38" t="s">
        <v>4673</v>
      </c>
      <c r="V1304" s="38" t="s">
        <v>4718</v>
      </c>
      <c r="W1304" s="72">
        <v>4</v>
      </c>
      <c r="X1304" s="72">
        <v>3</v>
      </c>
      <c r="Y1304" s="51" t="str">
        <f>H1304&amp;" "&amp;I1304&amp;" "&amp;J1304</f>
        <v>Gelechia basipunctella Herrich-Schäffer, [1854]</v>
      </c>
      <c r="Z1304" s="86">
        <v>2015</v>
      </c>
      <c r="AA1304" s="83"/>
      <c r="AB1304" s="83"/>
      <c r="AC1304" s="83">
        <v>2006</v>
      </c>
      <c r="AD1304" s="83"/>
      <c r="AE1304" s="83">
        <v>1944</v>
      </c>
      <c r="AF1304" s="83" t="s">
        <v>4380</v>
      </c>
      <c r="AG1304" s="83">
        <v>2015</v>
      </c>
      <c r="AH1304" s="83" t="s">
        <v>4332</v>
      </c>
      <c r="AI1304" s="83"/>
      <c r="AJ1304" s="83">
        <v>2005</v>
      </c>
      <c r="AK1304" s="83">
        <v>2013</v>
      </c>
      <c r="AL1304" s="83"/>
      <c r="AM1304" s="83" t="s">
        <v>4746</v>
      </c>
    </row>
    <row r="1305" spans="1:39" ht="67.5" hidden="1" x14ac:dyDescent="0.25">
      <c r="A1305" s="13" t="s">
        <v>809</v>
      </c>
      <c r="B1305" s="13" t="s">
        <v>1437</v>
      </c>
      <c r="C1305" s="98" t="s">
        <v>1438</v>
      </c>
      <c r="D1305" s="98" t="s">
        <v>1560</v>
      </c>
      <c r="E1305" s="98"/>
      <c r="F1305" s="15" t="s">
        <v>4</v>
      </c>
      <c r="G1305" s="13">
        <v>3482</v>
      </c>
      <c r="H1305" s="15" t="s">
        <v>1561</v>
      </c>
      <c r="I1305" s="15" t="s">
        <v>1571</v>
      </c>
      <c r="J1305" s="14" t="s">
        <v>3698</v>
      </c>
      <c r="K1305" s="13"/>
      <c r="L1305" s="57" t="s">
        <v>7153</v>
      </c>
      <c r="M1305" s="57" t="s">
        <v>3007</v>
      </c>
      <c r="N1305" s="20" t="s">
        <v>6242</v>
      </c>
      <c r="O1305" s="85">
        <v>2021</v>
      </c>
      <c r="P1305" s="20"/>
      <c r="Q1305" s="20"/>
      <c r="R1305" s="20"/>
      <c r="S1305" s="20"/>
      <c r="T1305" s="20"/>
      <c r="U1305" s="38" t="s">
        <v>4676</v>
      </c>
      <c r="V1305" s="38" t="s">
        <v>4677</v>
      </c>
      <c r="W1305" s="72">
        <v>10</v>
      </c>
      <c r="X1305" s="72">
        <v>3</v>
      </c>
      <c r="Y1305" s="51" t="str">
        <f>H1305&amp;" "&amp;I1305&amp;" "&amp;J1305</f>
        <v>Gelechia nigra (Haworth, 1828)</v>
      </c>
      <c r="Z1305" s="85">
        <v>2021</v>
      </c>
      <c r="AA1305" s="83">
        <v>2007</v>
      </c>
      <c r="AB1305" s="83">
        <v>2021</v>
      </c>
      <c r="AC1305" s="83">
        <v>2019</v>
      </c>
      <c r="AD1305" s="83" t="s">
        <v>3560</v>
      </c>
      <c r="AE1305" s="83">
        <v>2017</v>
      </c>
      <c r="AF1305" s="83">
        <v>2020</v>
      </c>
      <c r="AG1305" s="83">
        <v>2015</v>
      </c>
      <c r="AH1305" s="83">
        <v>2018</v>
      </c>
      <c r="AI1305" s="83">
        <v>2014</v>
      </c>
      <c r="AJ1305" s="83">
        <v>2004</v>
      </c>
      <c r="AK1305" s="83">
        <v>2020</v>
      </c>
      <c r="AL1305" s="83" t="s">
        <v>4746</v>
      </c>
      <c r="AM1305" s="83" t="s">
        <v>4746</v>
      </c>
    </row>
    <row r="1306" spans="1:39" ht="81" hidden="1" x14ac:dyDescent="0.25">
      <c r="A1306" s="13" t="s">
        <v>809</v>
      </c>
      <c r="B1306" s="13" t="s">
        <v>1437</v>
      </c>
      <c r="C1306" s="98" t="s">
        <v>1438</v>
      </c>
      <c r="D1306" s="98" t="s">
        <v>1560</v>
      </c>
      <c r="E1306" s="98"/>
      <c r="F1306" s="15" t="s">
        <v>4</v>
      </c>
      <c r="G1306" s="13">
        <v>3483</v>
      </c>
      <c r="H1306" s="15" t="s">
        <v>1561</v>
      </c>
      <c r="I1306" s="15" t="s">
        <v>1572</v>
      </c>
      <c r="J1306" s="14" t="s">
        <v>3562</v>
      </c>
      <c r="K1306" s="13"/>
      <c r="L1306" s="57" t="s">
        <v>7153</v>
      </c>
      <c r="M1306" s="57" t="s">
        <v>3007</v>
      </c>
      <c r="N1306" s="20" t="s">
        <v>6241</v>
      </c>
      <c r="O1306" s="85">
        <v>2021</v>
      </c>
      <c r="P1306" s="20"/>
      <c r="Q1306" s="20"/>
      <c r="R1306" s="20"/>
      <c r="S1306" s="20"/>
      <c r="T1306" s="20"/>
      <c r="U1306" s="38" t="s">
        <v>4676</v>
      </c>
      <c r="V1306" s="38" t="s">
        <v>4677</v>
      </c>
      <c r="W1306" s="72">
        <v>10</v>
      </c>
      <c r="X1306" s="72">
        <v>3</v>
      </c>
      <c r="Y1306" s="51" t="str">
        <f>H1306&amp;" "&amp;I1306&amp;" "&amp;J1306</f>
        <v>Gelechia turpella ([Denis &amp; Schiffermüller], 1775)</v>
      </c>
      <c r="Z1306" s="85">
        <v>2021</v>
      </c>
      <c r="AA1306" s="83" t="s">
        <v>4750</v>
      </c>
      <c r="AB1306" s="83">
        <v>2021</v>
      </c>
      <c r="AC1306" s="83">
        <v>2020</v>
      </c>
      <c r="AD1306" s="83" t="s">
        <v>3560</v>
      </c>
      <c r="AE1306" s="83">
        <v>2015</v>
      </c>
      <c r="AF1306" s="83">
        <v>2019</v>
      </c>
      <c r="AG1306" s="83">
        <v>2011</v>
      </c>
      <c r="AH1306" s="83">
        <v>1941</v>
      </c>
      <c r="AI1306" s="83" t="s">
        <v>4750</v>
      </c>
      <c r="AJ1306" s="83">
        <v>2019</v>
      </c>
      <c r="AK1306" s="83">
        <v>2020</v>
      </c>
      <c r="AL1306" s="83" t="s">
        <v>4746</v>
      </c>
      <c r="AM1306" s="83">
        <v>2019</v>
      </c>
    </row>
    <row r="1307" spans="1:39" ht="27" hidden="1" x14ac:dyDescent="0.25">
      <c r="A1307" s="13" t="s">
        <v>809</v>
      </c>
      <c r="B1307" s="13" t="s">
        <v>1437</v>
      </c>
      <c r="C1307" s="98" t="s">
        <v>1438</v>
      </c>
      <c r="D1307" s="98" t="s">
        <v>1560</v>
      </c>
      <c r="E1307" s="98"/>
      <c r="F1307" s="13" t="s">
        <v>4</v>
      </c>
      <c r="G1307" s="13">
        <v>3484</v>
      </c>
      <c r="H1307" s="15" t="s">
        <v>1561</v>
      </c>
      <c r="I1307" s="15" t="s">
        <v>1573</v>
      </c>
      <c r="J1307" s="14" t="s">
        <v>4173</v>
      </c>
      <c r="K1307" s="13"/>
      <c r="L1307" s="57" t="s">
        <v>7153</v>
      </c>
      <c r="M1307" s="57" t="s">
        <v>3232</v>
      </c>
      <c r="N1307" s="20" t="s">
        <v>6243</v>
      </c>
      <c r="O1307" s="85">
        <v>2021</v>
      </c>
      <c r="P1307" s="20"/>
      <c r="Q1307" s="20"/>
      <c r="R1307" s="20"/>
      <c r="S1307" s="20"/>
      <c r="T1307" s="20"/>
      <c r="U1307" s="38" t="s">
        <v>4673</v>
      </c>
      <c r="V1307" s="38" t="s">
        <v>4677</v>
      </c>
      <c r="W1307" s="72">
        <v>6</v>
      </c>
      <c r="X1307" s="72">
        <v>3</v>
      </c>
      <c r="Y1307" s="51" t="str">
        <f>H1307&amp;" "&amp;I1307&amp;" "&amp;J1307</f>
        <v>Gelechia rhombelliformis Staudinger, 1871</v>
      </c>
      <c r="Z1307" s="85">
        <v>2021</v>
      </c>
      <c r="AA1307" s="83" t="s">
        <v>4746</v>
      </c>
      <c r="AB1307" s="83">
        <v>2021</v>
      </c>
      <c r="AC1307" s="83">
        <v>2019</v>
      </c>
      <c r="AD1307" s="83"/>
      <c r="AE1307" s="83"/>
      <c r="AF1307" s="83">
        <v>2020</v>
      </c>
      <c r="AG1307" s="83">
        <v>2009</v>
      </c>
      <c r="AH1307" s="83"/>
      <c r="AI1307" s="83"/>
      <c r="AJ1307" s="83">
        <v>2016</v>
      </c>
      <c r="AK1307" s="83">
        <v>2005</v>
      </c>
      <c r="AL1307" s="83" t="s">
        <v>4746</v>
      </c>
      <c r="AM1307" s="83" t="s">
        <v>4380</v>
      </c>
    </row>
    <row r="1308" spans="1:39" ht="38.25" hidden="1" x14ac:dyDescent="0.25">
      <c r="A1308" s="13" t="s">
        <v>809</v>
      </c>
      <c r="B1308" s="13" t="s">
        <v>1437</v>
      </c>
      <c r="C1308" s="98" t="s">
        <v>1438</v>
      </c>
      <c r="D1308" s="98" t="s">
        <v>1560</v>
      </c>
      <c r="E1308" s="98"/>
      <c r="F1308" s="15" t="s">
        <v>4</v>
      </c>
      <c r="G1308" s="13">
        <v>3486</v>
      </c>
      <c r="H1308" s="15" t="s">
        <v>1561</v>
      </c>
      <c r="I1308" s="15" t="s">
        <v>1574</v>
      </c>
      <c r="J1308" s="14" t="s">
        <v>4048</v>
      </c>
      <c r="K1308" s="13" t="s">
        <v>2842</v>
      </c>
      <c r="L1308" s="57" t="s">
        <v>7153</v>
      </c>
      <c r="M1308" s="57" t="s">
        <v>3232</v>
      </c>
      <c r="N1308" s="20" t="s">
        <v>6244</v>
      </c>
      <c r="O1308" s="85">
        <v>2021</v>
      </c>
      <c r="P1308" s="20"/>
      <c r="Q1308" s="20"/>
      <c r="R1308" s="20"/>
      <c r="S1308" s="20"/>
      <c r="T1308" s="20"/>
      <c r="U1308" s="38" t="s">
        <v>4676</v>
      </c>
      <c r="V1308" s="38" t="s">
        <v>4677</v>
      </c>
      <c r="W1308" s="72">
        <v>10</v>
      </c>
      <c r="X1308" s="72">
        <v>1</v>
      </c>
      <c r="Y1308" s="51" t="str">
        <f>H1308&amp;" "&amp;I1308&amp;" "&amp;J1308</f>
        <v>Gelechia sestertiella Herrich-Schäffer, [1854]</v>
      </c>
      <c r="Z1308" s="85">
        <v>2021</v>
      </c>
      <c r="AA1308" s="83">
        <v>2021</v>
      </c>
      <c r="AB1308" s="83">
        <v>2019</v>
      </c>
      <c r="AC1308" s="83">
        <v>2020</v>
      </c>
      <c r="AD1308" s="83"/>
      <c r="AE1308" s="83">
        <v>2015</v>
      </c>
      <c r="AF1308" s="83">
        <v>2021</v>
      </c>
      <c r="AG1308" s="83">
        <v>2014</v>
      </c>
      <c r="AH1308" s="83">
        <v>2018</v>
      </c>
      <c r="AI1308" s="83"/>
      <c r="AJ1308" s="83">
        <v>2021</v>
      </c>
      <c r="AK1308" s="83">
        <v>2018</v>
      </c>
      <c r="AL1308" s="83" t="s">
        <v>4746</v>
      </c>
      <c r="AM1308" s="83">
        <v>2020</v>
      </c>
    </row>
    <row r="1309" spans="1:39" ht="40.5" hidden="1" x14ac:dyDescent="0.25">
      <c r="A1309" s="13" t="s">
        <v>809</v>
      </c>
      <c r="B1309" s="13" t="s">
        <v>1437</v>
      </c>
      <c r="C1309" s="98" t="s">
        <v>1438</v>
      </c>
      <c r="D1309" s="98" t="s">
        <v>1560</v>
      </c>
      <c r="E1309" s="98"/>
      <c r="F1309" s="13" t="s">
        <v>4</v>
      </c>
      <c r="G1309" s="13">
        <v>3490</v>
      </c>
      <c r="H1309" s="15" t="s">
        <v>1575</v>
      </c>
      <c r="I1309" s="15" t="s">
        <v>1576</v>
      </c>
      <c r="J1309" s="14" t="s">
        <v>4184</v>
      </c>
      <c r="K1309" s="13" t="s">
        <v>2843</v>
      </c>
      <c r="L1309" s="59" t="s">
        <v>4</v>
      </c>
      <c r="M1309" s="59" t="s">
        <v>3500</v>
      </c>
      <c r="N1309" s="20" t="s">
        <v>6245</v>
      </c>
      <c r="O1309" s="86">
        <v>2011</v>
      </c>
      <c r="P1309" s="20"/>
      <c r="Q1309" s="20"/>
      <c r="R1309" s="20"/>
      <c r="S1309" s="20"/>
      <c r="T1309" s="20"/>
      <c r="U1309" s="38" t="s">
        <v>4673</v>
      </c>
      <c r="V1309" s="38" t="s">
        <v>4718</v>
      </c>
      <c r="W1309" s="72">
        <v>4</v>
      </c>
      <c r="X1309" s="72">
        <v>1</v>
      </c>
      <c r="Y1309" s="51" t="str">
        <f>H1309&amp;" "&amp;I1309&amp;" "&amp;J1309</f>
        <v>Psoricoptera speciosella Teich, 1893</v>
      </c>
      <c r="Z1309" s="86">
        <v>2011</v>
      </c>
      <c r="AA1309" s="83"/>
      <c r="AB1309" s="83"/>
      <c r="AC1309" s="83"/>
      <c r="AD1309" s="83"/>
      <c r="AE1309" s="83"/>
      <c r="AF1309" s="83">
        <v>2011</v>
      </c>
      <c r="AG1309" s="83">
        <v>2006</v>
      </c>
      <c r="AH1309" s="83"/>
      <c r="AI1309" s="83" t="s">
        <v>4750</v>
      </c>
      <c r="AJ1309" s="83">
        <v>2003</v>
      </c>
      <c r="AK1309" s="83"/>
      <c r="AL1309" s="83"/>
      <c r="AM1309" s="83" t="s">
        <v>4746</v>
      </c>
    </row>
    <row r="1310" spans="1:39" ht="54" hidden="1" x14ac:dyDescent="0.25">
      <c r="A1310" s="13" t="s">
        <v>809</v>
      </c>
      <c r="B1310" s="13" t="s">
        <v>1437</v>
      </c>
      <c r="C1310" s="98" t="s">
        <v>1438</v>
      </c>
      <c r="D1310" s="98" t="s">
        <v>1560</v>
      </c>
      <c r="E1310" s="98"/>
      <c r="F1310" s="15" t="s">
        <v>4</v>
      </c>
      <c r="G1310" s="13">
        <v>3491</v>
      </c>
      <c r="H1310" s="15" t="s">
        <v>1575</v>
      </c>
      <c r="I1310" s="15" t="s">
        <v>1577</v>
      </c>
      <c r="J1310" s="14" t="s">
        <v>3955</v>
      </c>
      <c r="K1310" s="13"/>
      <c r="L1310" s="57" t="s">
        <v>7153</v>
      </c>
      <c r="M1310" s="57" t="s">
        <v>3007</v>
      </c>
      <c r="N1310" s="20" t="s">
        <v>6246</v>
      </c>
      <c r="O1310" s="85">
        <v>2021</v>
      </c>
      <c r="P1310" s="20"/>
      <c r="Q1310" s="20"/>
      <c r="R1310" s="20"/>
      <c r="S1310" s="20"/>
      <c r="T1310" s="20"/>
      <c r="U1310" s="38" t="s">
        <v>4683</v>
      </c>
      <c r="V1310" s="38" t="s">
        <v>4677</v>
      </c>
      <c r="W1310" s="72">
        <v>12</v>
      </c>
      <c r="X1310" s="72">
        <v>1</v>
      </c>
      <c r="Y1310" s="51" t="str">
        <f>H1310&amp;" "&amp;I1310&amp;" "&amp;J1310</f>
        <v>Psoricoptera gibbosella (Zeller, 1839)</v>
      </c>
      <c r="Z1310" s="85">
        <v>2021</v>
      </c>
      <c r="AA1310" s="83" t="s">
        <v>4750</v>
      </c>
      <c r="AB1310" s="83">
        <v>2021</v>
      </c>
      <c r="AC1310" s="83">
        <v>2020</v>
      </c>
      <c r="AD1310" s="83">
        <v>2014</v>
      </c>
      <c r="AE1310" s="83">
        <v>2018</v>
      </c>
      <c r="AF1310" s="83">
        <v>2018</v>
      </c>
      <c r="AG1310" s="83">
        <v>2018</v>
      </c>
      <c r="AH1310" s="83">
        <v>2018</v>
      </c>
      <c r="AI1310" s="83">
        <v>2014</v>
      </c>
      <c r="AJ1310" s="83">
        <v>2020</v>
      </c>
      <c r="AK1310" s="83">
        <v>2013</v>
      </c>
      <c r="AL1310" s="83" t="s">
        <v>4746</v>
      </c>
      <c r="AM1310" s="83">
        <v>2020</v>
      </c>
    </row>
    <row r="1311" spans="1:39" ht="189" hidden="1" x14ac:dyDescent="0.25">
      <c r="A1311" s="13" t="s">
        <v>809</v>
      </c>
      <c r="B1311" s="13" t="s">
        <v>1437</v>
      </c>
      <c r="C1311" s="98" t="s">
        <v>1438</v>
      </c>
      <c r="D1311" s="98" t="s">
        <v>1614</v>
      </c>
      <c r="E1311" s="98"/>
      <c r="F1311" s="13" t="s">
        <v>4</v>
      </c>
      <c r="G1311" s="13">
        <v>3566</v>
      </c>
      <c r="H1311" s="15" t="s">
        <v>1615</v>
      </c>
      <c r="I1311" s="15" t="s">
        <v>1616</v>
      </c>
      <c r="J1311" s="14" t="s">
        <v>3803</v>
      </c>
      <c r="K1311" s="13"/>
      <c r="L1311" s="58" t="s">
        <v>4667</v>
      </c>
      <c r="M1311" s="58" t="s">
        <v>3255</v>
      </c>
      <c r="N1311" s="20" t="s">
        <v>6247</v>
      </c>
      <c r="O1311" s="76">
        <v>2011</v>
      </c>
      <c r="P1311" s="20"/>
      <c r="Q1311" s="20"/>
      <c r="R1311" s="20"/>
      <c r="S1311" s="20"/>
      <c r="T1311" s="20"/>
      <c r="U1311" s="38" t="s">
        <v>4687</v>
      </c>
      <c r="V1311" s="38" t="s">
        <v>4671</v>
      </c>
      <c r="W1311" s="72">
        <v>1</v>
      </c>
      <c r="X1311" s="72">
        <v>2</v>
      </c>
      <c r="Y1311" s="51" t="str">
        <f>H1311&amp;" "&amp;I1311&amp;" "&amp;J1311</f>
        <v>Gnorimoschema herbichii (Nowicki, 1864)</v>
      </c>
      <c r="Z1311" s="76">
        <v>2011</v>
      </c>
      <c r="AA1311" s="72">
        <v>2011</v>
      </c>
      <c r="AB1311" s="72"/>
      <c r="AC1311" s="72" t="s">
        <v>4380</v>
      </c>
      <c r="AD1311" s="72"/>
      <c r="AE1311" s="72"/>
      <c r="AF1311" s="72"/>
      <c r="AG1311" s="72"/>
      <c r="AH1311" s="72"/>
      <c r="AI1311" s="72"/>
      <c r="AJ1311" s="72"/>
      <c r="AK1311" s="72" t="s">
        <v>4380</v>
      </c>
      <c r="AL1311" s="72"/>
      <c r="AM1311" s="72"/>
    </row>
    <row r="1312" spans="1:39" ht="94.5" hidden="1" x14ac:dyDescent="0.25">
      <c r="A1312" s="13" t="s">
        <v>809</v>
      </c>
      <c r="B1312" s="13" t="s">
        <v>1437</v>
      </c>
      <c r="C1312" s="98" t="s">
        <v>1438</v>
      </c>
      <c r="D1312" s="98" t="s">
        <v>1614</v>
      </c>
      <c r="E1312" s="98"/>
      <c r="F1312" s="13" t="s">
        <v>4</v>
      </c>
      <c r="G1312" s="13">
        <v>3565</v>
      </c>
      <c r="H1312" s="15" t="s">
        <v>1615</v>
      </c>
      <c r="I1312" s="15" t="s">
        <v>1617</v>
      </c>
      <c r="J1312" s="14" t="s">
        <v>4072</v>
      </c>
      <c r="K1312" s="13"/>
      <c r="L1312" s="58" t="s">
        <v>4667</v>
      </c>
      <c r="M1312" s="58" t="s">
        <v>5573</v>
      </c>
      <c r="N1312" s="20" t="s">
        <v>6248</v>
      </c>
      <c r="O1312" s="86">
        <v>2006</v>
      </c>
      <c r="P1312" s="20"/>
      <c r="Q1312" s="20" t="s">
        <v>4550</v>
      </c>
      <c r="R1312" s="20" t="s">
        <v>6249</v>
      </c>
      <c r="S1312" s="20" t="s">
        <v>6249</v>
      </c>
      <c r="T1312" s="20"/>
      <c r="U1312" s="38" t="s">
        <v>4687</v>
      </c>
      <c r="V1312" s="38" t="s">
        <v>4677</v>
      </c>
      <c r="W1312" s="72">
        <v>1</v>
      </c>
      <c r="X1312" s="72">
        <v>0</v>
      </c>
      <c r="Y1312" s="51" t="str">
        <f>H1312&amp;" "&amp;I1312&amp;" "&amp;J1312</f>
        <v>Gnorimoschema bodillum Karsholt &amp; Nielsen, 1974</v>
      </c>
      <c r="Z1312" s="86">
        <v>2006</v>
      </c>
      <c r="AA1312" s="83">
        <v>2006</v>
      </c>
      <c r="AB1312" s="83"/>
      <c r="AC1312" s="83"/>
      <c r="AD1312" s="83"/>
      <c r="AE1312" s="83"/>
      <c r="AF1312" s="83"/>
      <c r="AG1312" s="83"/>
      <c r="AH1312" s="83"/>
      <c r="AI1312" s="83"/>
      <c r="AJ1312" s="83"/>
      <c r="AK1312" s="83"/>
      <c r="AL1312" s="83"/>
      <c r="AM1312" s="83"/>
    </row>
    <row r="1313" spans="1:39" ht="135" hidden="1" x14ac:dyDescent="0.25">
      <c r="A1313" s="13" t="s">
        <v>809</v>
      </c>
      <c r="B1313" s="13" t="s">
        <v>1437</v>
      </c>
      <c r="C1313" s="98" t="s">
        <v>1438</v>
      </c>
      <c r="D1313" s="98" t="s">
        <v>1614</v>
      </c>
      <c r="E1313" s="98"/>
      <c r="F1313" s="13" t="s">
        <v>4</v>
      </c>
      <c r="G1313" s="13">
        <v>3569</v>
      </c>
      <c r="H1313" s="15" t="s">
        <v>1615</v>
      </c>
      <c r="I1313" s="15" t="s">
        <v>400</v>
      </c>
      <c r="J1313" s="14" t="s">
        <v>4140</v>
      </c>
      <c r="K1313" s="13"/>
      <c r="L1313" s="69">
        <v>0</v>
      </c>
      <c r="M1313" s="69" t="s">
        <v>4269</v>
      </c>
      <c r="N1313" s="20" t="s">
        <v>6250</v>
      </c>
      <c r="O1313" s="81">
        <v>1981</v>
      </c>
      <c r="P1313" s="20"/>
      <c r="Q1313" s="20" t="s">
        <v>3256</v>
      </c>
      <c r="R1313" s="20" t="s">
        <v>3271</v>
      </c>
      <c r="S1313" s="20" t="s">
        <v>3212</v>
      </c>
      <c r="T1313" s="20"/>
      <c r="U1313" s="38" t="s">
        <v>4687</v>
      </c>
      <c r="V1313" s="38" t="s">
        <v>4677</v>
      </c>
      <c r="W1313" s="72">
        <v>0</v>
      </c>
      <c r="X1313" s="72">
        <v>1</v>
      </c>
      <c r="Y1313" s="51" t="str">
        <f>H1313&amp;" "&amp;I1313&amp;" "&amp;J1313</f>
        <v>Gnorimoschema steueri Povolný, 1975</v>
      </c>
      <c r="Z1313" s="81">
        <v>1981</v>
      </c>
      <c r="AA1313" s="72"/>
      <c r="AB1313" s="72"/>
      <c r="AC1313" s="72"/>
      <c r="AD1313" s="72"/>
      <c r="AE1313" s="72"/>
      <c r="AF1313" s="72"/>
      <c r="AG1313" s="72"/>
      <c r="AH1313" s="72"/>
      <c r="AI1313" s="72"/>
      <c r="AJ1313" s="72"/>
      <c r="AK1313" s="72"/>
      <c r="AL1313" s="72"/>
      <c r="AM1313" s="72">
        <v>1981</v>
      </c>
    </row>
    <row r="1314" spans="1:39" ht="243" hidden="1" x14ac:dyDescent="0.25">
      <c r="A1314" s="13" t="s">
        <v>809</v>
      </c>
      <c r="B1314" s="13" t="s">
        <v>1437</v>
      </c>
      <c r="C1314" s="98" t="s">
        <v>1438</v>
      </c>
      <c r="D1314" s="98" t="s">
        <v>1614</v>
      </c>
      <c r="E1314" s="98"/>
      <c r="F1314" s="13" t="s">
        <v>4</v>
      </c>
      <c r="G1314" s="13">
        <v>3573</v>
      </c>
      <c r="H1314" s="15" t="s">
        <v>1615</v>
      </c>
      <c r="I1314" s="15" t="s">
        <v>1618</v>
      </c>
      <c r="J1314" s="14" t="s">
        <v>3711</v>
      </c>
      <c r="K1314" s="13"/>
      <c r="L1314" s="69">
        <v>0</v>
      </c>
      <c r="M1314" s="69">
        <v>0</v>
      </c>
      <c r="N1314" s="20" t="s">
        <v>6251</v>
      </c>
      <c r="O1314" s="71" t="s">
        <v>4497</v>
      </c>
      <c r="P1314" s="20"/>
      <c r="Q1314" s="20" t="s">
        <v>147</v>
      </c>
      <c r="R1314" s="20" t="s">
        <v>147</v>
      </c>
      <c r="S1314" s="20" t="s">
        <v>4498</v>
      </c>
      <c r="T1314" s="20"/>
      <c r="U1314" s="38" t="s">
        <v>4687</v>
      </c>
      <c r="V1314" s="38" t="s">
        <v>4677</v>
      </c>
      <c r="W1314" s="72">
        <v>0</v>
      </c>
      <c r="X1314" s="72">
        <v>1</v>
      </c>
      <c r="Y1314" s="51" t="str">
        <f>H1314&amp;" "&amp;I1314&amp;" "&amp;J1314</f>
        <v>Gnorimoschema streliciella (Herrich-Schäffer, [1854])</v>
      </c>
      <c r="Z1314" s="71" t="s">
        <v>4497</v>
      </c>
      <c r="AA1314" s="72"/>
      <c r="AB1314" s="72"/>
      <c r="AC1314" s="72"/>
      <c r="AD1314" s="72"/>
      <c r="AE1314" s="72"/>
      <c r="AF1314" s="72"/>
      <c r="AG1314" s="72"/>
      <c r="AH1314" s="72"/>
      <c r="AI1314" s="72" t="s">
        <v>4497</v>
      </c>
      <c r="AJ1314" s="72"/>
      <c r="AK1314" s="72"/>
      <c r="AL1314" s="72"/>
      <c r="AM1314" s="72"/>
    </row>
    <row r="1315" spans="1:39" ht="108" hidden="1" x14ac:dyDescent="0.25">
      <c r="A1315" s="13" t="s">
        <v>809</v>
      </c>
      <c r="B1315" s="13" t="s">
        <v>1437</v>
      </c>
      <c r="C1315" s="98" t="s">
        <v>1438</v>
      </c>
      <c r="D1315" s="98" t="s">
        <v>1614</v>
      </c>
      <c r="E1315" s="98"/>
      <c r="F1315" s="15" t="s">
        <v>4</v>
      </c>
      <c r="G1315" s="13">
        <v>3575</v>
      </c>
      <c r="H1315" s="15" t="s">
        <v>1619</v>
      </c>
      <c r="I1315" s="15" t="s">
        <v>1060</v>
      </c>
      <c r="J1315" s="14" t="s">
        <v>3816</v>
      </c>
      <c r="K1315" s="13" t="s">
        <v>2848</v>
      </c>
      <c r="L1315" s="57" t="s">
        <v>7153</v>
      </c>
      <c r="M1315" s="57" t="s">
        <v>3232</v>
      </c>
      <c r="N1315" s="20" t="s">
        <v>6252</v>
      </c>
      <c r="O1315" s="86">
        <v>2019</v>
      </c>
      <c r="P1315" s="20"/>
      <c r="Q1315" s="20"/>
      <c r="R1315" s="20"/>
      <c r="S1315" s="20"/>
      <c r="T1315" s="20"/>
      <c r="U1315" s="38" t="s">
        <v>4673</v>
      </c>
      <c r="V1315" s="38" t="s">
        <v>4677</v>
      </c>
      <c r="W1315" s="72">
        <v>1</v>
      </c>
      <c r="X1315" s="72">
        <v>0</v>
      </c>
      <c r="Y1315" s="51" t="str">
        <f>H1315&amp;" "&amp;I1315&amp;" "&amp;J1315</f>
        <v>Scrobipalpopsis petasitis (Pfaffenzeller, 1867)</v>
      </c>
      <c r="Z1315" s="86">
        <v>2019</v>
      </c>
      <c r="AA1315" s="83"/>
      <c r="AB1315" s="83"/>
      <c r="AC1315" s="83"/>
      <c r="AD1315" s="83"/>
      <c r="AE1315" s="83"/>
      <c r="AF1315" s="83"/>
      <c r="AG1315" s="83">
        <v>2019</v>
      </c>
      <c r="AH1315" s="83"/>
      <c r="AI1315" s="83"/>
      <c r="AJ1315" s="83"/>
      <c r="AK1315" s="83"/>
      <c r="AL1315" s="83"/>
      <c r="AM1315" s="83"/>
    </row>
    <row r="1316" spans="1:39" ht="135" hidden="1" x14ac:dyDescent="0.25">
      <c r="A1316" s="13" t="s">
        <v>809</v>
      </c>
      <c r="B1316" s="13" t="s">
        <v>1437</v>
      </c>
      <c r="C1316" s="98" t="s">
        <v>1438</v>
      </c>
      <c r="D1316" s="98" t="s">
        <v>1614</v>
      </c>
      <c r="E1316" s="98"/>
      <c r="F1316" s="15" t="s">
        <v>4</v>
      </c>
      <c r="G1316" s="13">
        <v>3580</v>
      </c>
      <c r="H1316" s="15" t="s">
        <v>1620</v>
      </c>
      <c r="I1316" s="15" t="s">
        <v>1621</v>
      </c>
      <c r="J1316" s="14" t="s">
        <v>3858</v>
      </c>
      <c r="K1316" s="13"/>
      <c r="L1316" s="57" t="s">
        <v>7153</v>
      </c>
      <c r="M1316" s="57" t="s">
        <v>3232</v>
      </c>
      <c r="N1316" s="20" t="s">
        <v>6253</v>
      </c>
      <c r="O1316" s="86">
        <v>2020</v>
      </c>
      <c r="P1316" s="20"/>
      <c r="Q1316" s="20"/>
      <c r="R1316" s="20"/>
      <c r="S1316" s="20"/>
      <c r="T1316" s="20"/>
      <c r="U1316" s="38" t="s">
        <v>4676</v>
      </c>
      <c r="V1316" s="38" t="s">
        <v>4677</v>
      </c>
      <c r="W1316" s="72">
        <v>11</v>
      </c>
      <c r="X1316" s="72">
        <v>1</v>
      </c>
      <c r="Y1316" s="51" t="str">
        <f>H1316&amp;" "&amp;I1316&amp;" "&amp;J1316</f>
        <v>Scrobipalpa acuminatella (Sircom, 1850)</v>
      </c>
      <c r="Z1316" s="86">
        <v>2020</v>
      </c>
      <c r="AA1316" s="83" t="s">
        <v>4750</v>
      </c>
      <c r="AB1316" s="83">
        <v>2020</v>
      </c>
      <c r="AC1316" s="83">
        <v>2018</v>
      </c>
      <c r="AD1316" s="83"/>
      <c r="AE1316" s="83">
        <v>2018</v>
      </c>
      <c r="AF1316" s="83">
        <v>2020</v>
      </c>
      <c r="AG1316" s="83">
        <v>2014</v>
      </c>
      <c r="AH1316" s="83">
        <v>2009</v>
      </c>
      <c r="AI1316" s="83">
        <v>2016</v>
      </c>
      <c r="AJ1316" s="83">
        <v>2020</v>
      </c>
      <c r="AK1316" s="83">
        <v>2016</v>
      </c>
      <c r="AL1316" s="83" t="s">
        <v>4746</v>
      </c>
      <c r="AM1316" s="83">
        <v>2011</v>
      </c>
    </row>
    <row r="1317" spans="1:39" ht="202.5" hidden="1" x14ac:dyDescent="0.25">
      <c r="A1317" s="13" t="s">
        <v>809</v>
      </c>
      <c r="B1317" s="13" t="s">
        <v>1437</v>
      </c>
      <c r="C1317" s="98" t="s">
        <v>1438</v>
      </c>
      <c r="D1317" s="98" t="s">
        <v>1614</v>
      </c>
      <c r="E1317" s="98"/>
      <c r="F1317" s="13" t="s">
        <v>4</v>
      </c>
      <c r="G1317" s="13">
        <v>3588</v>
      </c>
      <c r="H1317" s="15" t="s">
        <v>1620</v>
      </c>
      <c r="I1317" s="15" t="s">
        <v>1622</v>
      </c>
      <c r="J1317" s="14" t="s">
        <v>3717</v>
      </c>
      <c r="K1317" s="13"/>
      <c r="L1317" s="69">
        <v>0</v>
      </c>
      <c r="M1317" s="69">
        <v>0</v>
      </c>
      <c r="N1317" s="20" t="s">
        <v>4502</v>
      </c>
      <c r="O1317" s="81" t="s">
        <v>6400</v>
      </c>
      <c r="P1317" s="20"/>
      <c r="Q1317" s="20" t="s">
        <v>3197</v>
      </c>
      <c r="R1317" s="20" t="s">
        <v>4499</v>
      </c>
      <c r="S1317" s="20" t="s">
        <v>4500</v>
      </c>
      <c r="T1317" s="20"/>
      <c r="U1317" s="38" t="s">
        <v>4670</v>
      </c>
      <c r="V1317" s="38" t="s">
        <v>4677</v>
      </c>
      <c r="W1317" s="72">
        <v>0</v>
      </c>
      <c r="X1317" s="72">
        <v>3</v>
      </c>
      <c r="Y1317" s="51" t="str">
        <f>H1317&amp;" "&amp;I1317&amp;" "&amp;J1317</f>
        <v>Scrobipalpa brahmiella (Heyden, 1862)</v>
      </c>
      <c r="Z1317" s="81" t="s">
        <v>6400</v>
      </c>
      <c r="AA1317" s="72"/>
      <c r="AB1317" s="72"/>
      <c r="AC1317" s="72"/>
      <c r="AD1317" s="72" t="s">
        <v>6400</v>
      </c>
      <c r="AE1317" s="72" t="s">
        <v>4501</v>
      </c>
      <c r="AF1317" s="72" t="s">
        <v>4346</v>
      </c>
      <c r="AG1317" s="72"/>
      <c r="AH1317" s="72"/>
      <c r="AI1317" s="72"/>
      <c r="AJ1317" s="72"/>
      <c r="AK1317" s="72"/>
      <c r="AL1317" s="72"/>
      <c r="AM1317" s="72"/>
    </row>
    <row r="1318" spans="1:39" ht="175.5" hidden="1" x14ac:dyDescent="0.25">
      <c r="A1318" s="13" t="s">
        <v>809</v>
      </c>
      <c r="B1318" s="13" t="s">
        <v>1437</v>
      </c>
      <c r="C1318" s="98" t="s">
        <v>1438</v>
      </c>
      <c r="D1318" s="98" t="s">
        <v>1614</v>
      </c>
      <c r="E1318" s="98"/>
      <c r="F1318" s="15" t="s">
        <v>4</v>
      </c>
      <c r="G1318" s="13">
        <v>3590</v>
      </c>
      <c r="H1318" s="15" t="s">
        <v>1620</v>
      </c>
      <c r="I1318" s="15" t="s">
        <v>446</v>
      </c>
      <c r="J1318" s="14" t="s">
        <v>3651</v>
      </c>
      <c r="K1318" s="13"/>
      <c r="L1318" s="58" t="s">
        <v>4667</v>
      </c>
      <c r="M1318" s="58" t="s">
        <v>4327</v>
      </c>
      <c r="N1318" s="20" t="s">
        <v>6255</v>
      </c>
      <c r="O1318" s="86">
        <v>2014</v>
      </c>
      <c r="P1318" s="20"/>
      <c r="Q1318" s="20" t="s">
        <v>3166</v>
      </c>
      <c r="R1318" s="20" t="s">
        <v>6254</v>
      </c>
      <c r="S1318" s="20" t="s">
        <v>6254</v>
      </c>
      <c r="T1318" s="20"/>
      <c r="U1318" s="38" t="s">
        <v>4670</v>
      </c>
      <c r="V1318" s="38" t="s">
        <v>4718</v>
      </c>
      <c r="W1318" s="72">
        <v>1</v>
      </c>
      <c r="X1318" s="72">
        <v>2</v>
      </c>
      <c r="Y1318" s="51" t="str">
        <f>H1318&amp;" "&amp;I1318&amp;" "&amp;J1318</f>
        <v>Scrobipalpa chrysanthemella (E. Hofmann, 1867)</v>
      </c>
      <c r="Z1318" s="86">
        <v>2014</v>
      </c>
      <c r="AA1318" s="83"/>
      <c r="AB1318" s="83"/>
      <c r="AC1318" s="83"/>
      <c r="AD1318" s="83"/>
      <c r="AE1318" s="83"/>
      <c r="AF1318" s="83">
        <v>1991</v>
      </c>
      <c r="AG1318" s="83">
        <v>2014</v>
      </c>
      <c r="AH1318" s="83"/>
      <c r="AI1318" s="83"/>
      <c r="AJ1318" s="83"/>
      <c r="AK1318" s="83"/>
      <c r="AL1318" s="83"/>
      <c r="AM1318" s="83" t="s">
        <v>4746</v>
      </c>
    </row>
    <row r="1319" spans="1:39" ht="81" hidden="1" x14ac:dyDescent="0.25">
      <c r="A1319" s="13" t="s">
        <v>809</v>
      </c>
      <c r="B1319" s="13" t="s">
        <v>1437</v>
      </c>
      <c r="C1319" s="98" t="s">
        <v>1438</v>
      </c>
      <c r="D1319" s="98" t="s">
        <v>1614</v>
      </c>
      <c r="E1319" s="98"/>
      <c r="F1319" s="15" t="s">
        <v>4</v>
      </c>
      <c r="G1319" s="13">
        <v>3623</v>
      </c>
      <c r="H1319" s="15" t="s">
        <v>1620</v>
      </c>
      <c r="I1319" s="15" t="s">
        <v>1623</v>
      </c>
      <c r="J1319" s="14" t="s">
        <v>3679</v>
      </c>
      <c r="K1319" s="13"/>
      <c r="L1319" s="57" t="s">
        <v>7153</v>
      </c>
      <c r="M1319" s="57" t="s">
        <v>3385</v>
      </c>
      <c r="N1319" s="20" t="s">
        <v>6256</v>
      </c>
      <c r="O1319" s="85">
        <v>2021</v>
      </c>
      <c r="P1319" s="20"/>
      <c r="Q1319" s="20"/>
      <c r="R1319" s="20"/>
      <c r="S1319" s="20"/>
      <c r="T1319" s="20"/>
      <c r="U1319" s="38" t="s">
        <v>4676</v>
      </c>
      <c r="V1319" s="38" t="s">
        <v>4677</v>
      </c>
      <c r="W1319" s="72">
        <v>7</v>
      </c>
      <c r="X1319" s="72">
        <v>4</v>
      </c>
      <c r="Y1319" s="51" t="str">
        <f>H1319&amp;" "&amp;I1319&amp;" "&amp;J1319</f>
        <v>Scrobipalpa proclivella (Fuchs, 1886)</v>
      </c>
      <c r="Z1319" s="85">
        <v>2021</v>
      </c>
      <c r="AA1319" s="83" t="s">
        <v>4380</v>
      </c>
      <c r="AB1319" s="83">
        <v>2021</v>
      </c>
      <c r="AC1319" s="83" t="s">
        <v>4380</v>
      </c>
      <c r="AD1319" s="83"/>
      <c r="AE1319" s="83" t="s">
        <v>4750</v>
      </c>
      <c r="AF1319" s="83" t="s">
        <v>4380</v>
      </c>
      <c r="AG1319" s="83">
        <v>2015</v>
      </c>
      <c r="AH1319" s="83"/>
      <c r="AI1319" s="83">
        <v>2009</v>
      </c>
      <c r="AJ1319" s="83">
        <v>2016</v>
      </c>
      <c r="AK1319" s="83">
        <v>2016</v>
      </c>
      <c r="AL1319" s="83" t="s">
        <v>4746</v>
      </c>
      <c r="AM1319" s="83" t="s">
        <v>4750</v>
      </c>
    </row>
    <row r="1320" spans="1:39" ht="121.5" x14ac:dyDescent="0.25">
      <c r="A1320" s="13" t="s">
        <v>809</v>
      </c>
      <c r="B1320" s="13" t="s">
        <v>1437</v>
      </c>
      <c r="C1320" s="98" t="s">
        <v>1438</v>
      </c>
      <c r="D1320" s="98" t="s">
        <v>1614</v>
      </c>
      <c r="E1320" s="98"/>
      <c r="F1320" s="13" t="s">
        <v>4</v>
      </c>
      <c r="G1320" s="13">
        <v>3591</v>
      </c>
      <c r="H1320" s="15" t="s">
        <v>1620</v>
      </c>
      <c r="I1320" s="15" t="s">
        <v>1624</v>
      </c>
      <c r="J1320" s="13" t="s">
        <v>4139</v>
      </c>
      <c r="K1320" s="13"/>
      <c r="L1320" s="57" t="s">
        <v>7153</v>
      </c>
      <c r="M1320" s="57" t="s">
        <v>2977</v>
      </c>
      <c r="N1320" s="20" t="s">
        <v>6257</v>
      </c>
      <c r="O1320" s="86">
        <v>2009</v>
      </c>
      <c r="P1320" s="20"/>
      <c r="Q1320" s="20"/>
      <c r="R1320" s="20"/>
      <c r="S1320" s="20" t="s">
        <v>7597</v>
      </c>
      <c r="T1320" s="20"/>
      <c r="U1320" s="38" t="s">
        <v>4673</v>
      </c>
      <c r="V1320" s="38" t="s">
        <v>4677</v>
      </c>
      <c r="W1320" s="72">
        <v>3</v>
      </c>
      <c r="X1320" s="72">
        <v>0</v>
      </c>
      <c r="Y1320" s="51" t="str">
        <f>H1320&amp;" "&amp;I1320&amp;" "&amp;J1320</f>
        <v>Scrobipalpa clintoni Povolný, 1968</v>
      </c>
      <c r="Z1320" s="86">
        <v>2009</v>
      </c>
      <c r="AA1320" s="83">
        <v>2005</v>
      </c>
      <c r="AB1320" s="83">
        <v>2005</v>
      </c>
      <c r="AC1320" s="83"/>
      <c r="AD1320" s="83"/>
      <c r="AE1320" s="83"/>
      <c r="AF1320" s="83"/>
      <c r="AG1320" s="83"/>
      <c r="AH1320" s="83"/>
      <c r="AI1320" s="83">
        <v>2009</v>
      </c>
      <c r="AJ1320" s="83"/>
      <c r="AK1320" s="83"/>
      <c r="AL1320" s="83"/>
      <c r="AM1320" s="83"/>
    </row>
    <row r="1321" spans="1:39" ht="94.5" hidden="1" x14ac:dyDescent="0.25">
      <c r="A1321" s="13" t="s">
        <v>809</v>
      </c>
      <c r="B1321" s="13" t="s">
        <v>1437</v>
      </c>
      <c r="C1321" s="98" t="s">
        <v>1438</v>
      </c>
      <c r="D1321" s="98" t="s">
        <v>1614</v>
      </c>
      <c r="E1321" s="98"/>
      <c r="F1321" s="15" t="s">
        <v>4</v>
      </c>
      <c r="G1321" s="13">
        <v>3618</v>
      </c>
      <c r="H1321" s="15" t="s">
        <v>1620</v>
      </c>
      <c r="I1321" s="15" t="s">
        <v>839</v>
      </c>
      <c r="J1321" s="14" t="s">
        <v>4257</v>
      </c>
      <c r="K1321" s="13"/>
      <c r="L1321" s="57" t="s">
        <v>7153</v>
      </c>
      <c r="M1321" s="57" t="s">
        <v>3240</v>
      </c>
      <c r="N1321" s="20" t="s">
        <v>6258</v>
      </c>
      <c r="O1321" s="86">
        <v>2020</v>
      </c>
      <c r="P1321" s="20"/>
      <c r="Q1321" s="20"/>
      <c r="R1321" s="20"/>
      <c r="S1321" s="20"/>
      <c r="T1321" s="20"/>
      <c r="U1321" s="38" t="s">
        <v>4673</v>
      </c>
      <c r="V1321" s="38" t="s">
        <v>4718</v>
      </c>
      <c r="W1321" s="72">
        <v>6</v>
      </c>
      <c r="X1321" s="72">
        <v>4</v>
      </c>
      <c r="Y1321" s="51" t="str">
        <f>H1321&amp;" "&amp;I1321&amp;" "&amp;J1321</f>
        <v>Scrobipalpa obsoletella (Fischer von Röslerstamm, 1840)</v>
      </c>
      <c r="Z1321" s="86">
        <v>2020</v>
      </c>
      <c r="AA1321" s="83">
        <v>2020</v>
      </c>
      <c r="AB1321" s="83" t="s">
        <v>4750</v>
      </c>
      <c r="AC1321" s="83" t="s">
        <v>4380</v>
      </c>
      <c r="AD1321" s="83"/>
      <c r="AE1321" s="83"/>
      <c r="AF1321" s="83">
        <v>2018</v>
      </c>
      <c r="AG1321" s="83">
        <v>2000</v>
      </c>
      <c r="AH1321" s="83"/>
      <c r="AI1321" s="83" t="s">
        <v>4750</v>
      </c>
      <c r="AJ1321" s="83">
        <v>2014</v>
      </c>
      <c r="AK1321" s="83">
        <v>2018</v>
      </c>
      <c r="AL1321" s="83" t="s">
        <v>4746</v>
      </c>
      <c r="AM1321" s="83" t="s">
        <v>4746</v>
      </c>
    </row>
    <row r="1322" spans="1:39" ht="81" hidden="1" x14ac:dyDescent="0.25">
      <c r="A1322" s="13" t="s">
        <v>809</v>
      </c>
      <c r="B1322" s="13" t="s">
        <v>1437</v>
      </c>
      <c r="C1322" s="98" t="s">
        <v>1438</v>
      </c>
      <c r="D1322" s="98" t="s">
        <v>1614</v>
      </c>
      <c r="E1322" s="98"/>
      <c r="F1322" s="15" t="s">
        <v>4</v>
      </c>
      <c r="G1322" s="13">
        <v>3605</v>
      </c>
      <c r="H1322" s="15" t="s">
        <v>1620</v>
      </c>
      <c r="I1322" s="15" t="s">
        <v>1625</v>
      </c>
      <c r="J1322" s="14" t="s">
        <v>3711</v>
      </c>
      <c r="K1322" s="13"/>
      <c r="L1322" s="58" t="s">
        <v>4667</v>
      </c>
      <c r="M1322" s="58" t="s">
        <v>3453</v>
      </c>
      <c r="N1322" s="20" t="s">
        <v>6259</v>
      </c>
      <c r="O1322" s="86">
        <v>2013</v>
      </c>
      <c r="P1322" s="20"/>
      <c r="Q1322" s="20" t="s">
        <v>147</v>
      </c>
      <c r="R1322" s="20" t="s">
        <v>147</v>
      </c>
      <c r="S1322" s="20" t="s">
        <v>147</v>
      </c>
      <c r="T1322" s="20"/>
      <c r="U1322" s="38" t="s">
        <v>4687</v>
      </c>
      <c r="V1322" s="38" t="s">
        <v>4718</v>
      </c>
      <c r="W1322" s="72">
        <v>1</v>
      </c>
      <c r="X1322" s="72">
        <v>0</v>
      </c>
      <c r="Y1322" s="51" t="str">
        <f>H1322&amp;" "&amp;I1322&amp;" "&amp;J1322</f>
        <v>Scrobipalpa halonella (Herrich-Schäffer, [1854])</v>
      </c>
      <c r="Z1322" s="86">
        <v>2013</v>
      </c>
      <c r="AA1322" s="83"/>
      <c r="AB1322" s="83"/>
      <c r="AC1322" s="83"/>
      <c r="AD1322" s="83"/>
      <c r="AE1322" s="83">
        <v>2013</v>
      </c>
      <c r="AF1322" s="72" t="s">
        <v>4332</v>
      </c>
      <c r="AG1322" s="72" t="s">
        <v>4332</v>
      </c>
      <c r="AH1322" s="83"/>
      <c r="AI1322" s="83"/>
      <c r="AJ1322" s="83"/>
      <c r="AK1322" s="83"/>
      <c r="AL1322" s="83"/>
      <c r="AM1322" s="83"/>
    </row>
    <row r="1323" spans="1:39" ht="229.5" hidden="1" x14ac:dyDescent="0.25">
      <c r="A1323" s="13" t="s">
        <v>809</v>
      </c>
      <c r="B1323" s="13" t="s">
        <v>1437</v>
      </c>
      <c r="C1323" s="98" t="s">
        <v>1438</v>
      </c>
      <c r="D1323" s="98" t="s">
        <v>1614</v>
      </c>
      <c r="E1323" s="98"/>
      <c r="F1323" s="15" t="s">
        <v>4</v>
      </c>
      <c r="G1323" s="13">
        <v>3615</v>
      </c>
      <c r="H1323" s="15" t="s">
        <v>1620</v>
      </c>
      <c r="I1323" s="15" t="s">
        <v>1197</v>
      </c>
      <c r="J1323" s="14" t="s">
        <v>3645</v>
      </c>
      <c r="K1323" s="13"/>
      <c r="L1323" s="69">
        <v>0</v>
      </c>
      <c r="M1323" s="69">
        <v>0</v>
      </c>
      <c r="N1323" s="20" t="s">
        <v>4504</v>
      </c>
      <c r="O1323" s="81">
        <v>1980</v>
      </c>
      <c r="P1323" s="20"/>
      <c r="Q1323" s="20" t="s">
        <v>4506</v>
      </c>
      <c r="R1323" s="20" t="s">
        <v>4505</v>
      </c>
      <c r="S1323" s="20" t="s">
        <v>4503</v>
      </c>
      <c r="T1323" s="20"/>
      <c r="U1323" s="38" t="s">
        <v>4670</v>
      </c>
      <c r="V1323" s="38" t="s">
        <v>4677</v>
      </c>
      <c r="W1323" s="72">
        <v>0</v>
      </c>
      <c r="X1323" s="72">
        <v>4</v>
      </c>
      <c r="Y1323" s="51" t="str">
        <f>H1323&amp;" "&amp;I1323&amp;" "&amp;J1323</f>
        <v>Scrobipalpa murinella (Duponchel, [1843])</v>
      </c>
      <c r="Z1323" s="81">
        <v>1980</v>
      </c>
      <c r="AA1323" s="72"/>
      <c r="AB1323" s="72"/>
      <c r="AC1323" s="72"/>
      <c r="AD1323" s="72"/>
      <c r="AE1323" s="72"/>
      <c r="AF1323" s="72" t="s">
        <v>4749</v>
      </c>
      <c r="AG1323" s="72">
        <v>1980</v>
      </c>
      <c r="AH1323" s="72"/>
      <c r="AI1323" s="72" t="s">
        <v>4380</v>
      </c>
      <c r="AJ1323" s="72"/>
      <c r="AK1323" s="72" t="s">
        <v>4332</v>
      </c>
      <c r="AL1323" s="72"/>
      <c r="AM1323" s="72"/>
    </row>
    <row r="1324" spans="1:39" ht="81" hidden="1" x14ac:dyDescent="0.25">
      <c r="A1324" s="13" t="s">
        <v>809</v>
      </c>
      <c r="B1324" s="13" t="s">
        <v>1437</v>
      </c>
      <c r="C1324" s="98" t="s">
        <v>1438</v>
      </c>
      <c r="D1324" s="98" t="s">
        <v>1614</v>
      </c>
      <c r="E1324" s="98"/>
      <c r="F1324" s="15" t="s">
        <v>4</v>
      </c>
      <c r="G1324" s="13">
        <v>3620</v>
      </c>
      <c r="H1324" s="15" t="s">
        <v>1620</v>
      </c>
      <c r="I1324" s="15" t="s">
        <v>1626</v>
      </c>
      <c r="J1324" s="14" t="s">
        <v>3702</v>
      </c>
      <c r="K1324" s="13"/>
      <c r="L1324" s="59" t="s">
        <v>4</v>
      </c>
      <c r="M1324" s="59" t="s">
        <v>3235</v>
      </c>
      <c r="N1324" s="20" t="s">
        <v>6260</v>
      </c>
      <c r="O1324" s="86">
        <v>2017</v>
      </c>
      <c r="P1324" s="20"/>
      <c r="Q1324" s="20"/>
      <c r="R1324" s="20"/>
      <c r="S1324" s="20"/>
      <c r="T1324" s="20"/>
      <c r="U1324" s="38" t="s">
        <v>4673</v>
      </c>
      <c r="V1324" s="38" t="s">
        <v>4718</v>
      </c>
      <c r="W1324" s="72">
        <v>5</v>
      </c>
      <c r="X1324" s="72">
        <v>4</v>
      </c>
      <c r="Y1324" s="51" t="str">
        <f>H1324&amp;" "&amp;I1324&amp;" "&amp;J1324</f>
        <v>Scrobipalpa pauperella (Heinemann, 1870)</v>
      </c>
      <c r="Z1324" s="86">
        <v>2017</v>
      </c>
      <c r="AA1324" s="83" t="s">
        <v>4750</v>
      </c>
      <c r="AB1324" s="83" t="s">
        <v>4380</v>
      </c>
      <c r="AC1324" s="83"/>
      <c r="AD1324" s="83" t="s">
        <v>4750</v>
      </c>
      <c r="AE1324" s="83">
        <v>2010</v>
      </c>
      <c r="AF1324" s="83">
        <v>2017</v>
      </c>
      <c r="AG1324" s="83">
        <v>2014</v>
      </c>
      <c r="AH1324" s="83"/>
      <c r="AI1324" s="83"/>
      <c r="AJ1324" s="83" t="s">
        <v>4380</v>
      </c>
      <c r="AK1324" s="83"/>
      <c r="AL1324" s="83" t="s">
        <v>4380</v>
      </c>
      <c r="AM1324" s="83" t="s">
        <v>4746</v>
      </c>
    </row>
    <row r="1325" spans="1:39" ht="94.5" hidden="1" x14ac:dyDescent="0.25">
      <c r="A1325" s="13" t="s">
        <v>809</v>
      </c>
      <c r="B1325" s="13" t="s">
        <v>1437</v>
      </c>
      <c r="C1325" s="98" t="s">
        <v>1438</v>
      </c>
      <c r="D1325" s="98" t="s">
        <v>1614</v>
      </c>
      <c r="E1325" s="98"/>
      <c r="F1325" s="15" t="s">
        <v>4</v>
      </c>
      <c r="G1325" s="13">
        <v>3585</v>
      </c>
      <c r="H1325" s="15" t="s">
        <v>1620</v>
      </c>
      <c r="I1325" s="15" t="s">
        <v>1458</v>
      </c>
      <c r="J1325" s="14" t="s">
        <v>4257</v>
      </c>
      <c r="K1325" s="13"/>
      <c r="L1325" s="57" t="s">
        <v>7153</v>
      </c>
      <c r="M1325" s="57" t="s">
        <v>3232</v>
      </c>
      <c r="N1325" s="20" t="s">
        <v>6261</v>
      </c>
      <c r="O1325" s="85">
        <v>2021</v>
      </c>
      <c r="P1325" s="20"/>
      <c r="Q1325" s="20"/>
      <c r="R1325" s="20"/>
      <c r="S1325" s="20"/>
      <c r="T1325" s="20"/>
      <c r="U1325" s="38" t="s">
        <v>4676</v>
      </c>
      <c r="V1325" s="38" t="s">
        <v>4677</v>
      </c>
      <c r="W1325" s="72">
        <v>10</v>
      </c>
      <c r="X1325" s="72">
        <v>2</v>
      </c>
      <c r="Y1325" s="51" t="str">
        <f>H1325&amp;" "&amp;I1325&amp;" "&amp;J1325</f>
        <v>Scrobipalpa atriplicella (Fischer von Röslerstamm, 1840)</v>
      </c>
      <c r="Z1325" s="85">
        <v>2021</v>
      </c>
      <c r="AA1325" s="83">
        <v>2019</v>
      </c>
      <c r="AB1325" s="83">
        <v>2021</v>
      </c>
      <c r="AC1325" s="83" t="s">
        <v>4746</v>
      </c>
      <c r="AD1325" s="83"/>
      <c r="AE1325" s="83">
        <v>2016</v>
      </c>
      <c r="AF1325" s="83">
        <v>2020</v>
      </c>
      <c r="AG1325" s="83">
        <v>2013</v>
      </c>
      <c r="AH1325" s="83">
        <v>2014</v>
      </c>
      <c r="AI1325" s="83">
        <v>2018</v>
      </c>
      <c r="AJ1325" s="83">
        <v>2021</v>
      </c>
      <c r="AK1325" s="83">
        <v>2018</v>
      </c>
      <c r="AL1325" s="83" t="s">
        <v>4746</v>
      </c>
      <c r="AM1325" s="83">
        <v>2011</v>
      </c>
    </row>
    <row r="1326" spans="1:39" ht="162" hidden="1" x14ac:dyDescent="0.25">
      <c r="A1326" s="13" t="s">
        <v>809</v>
      </c>
      <c r="B1326" s="13" t="s">
        <v>1437</v>
      </c>
      <c r="C1326" s="98" t="s">
        <v>1438</v>
      </c>
      <c r="D1326" s="98" t="s">
        <v>1614</v>
      </c>
      <c r="E1326" s="98"/>
      <c r="F1326" s="13" t="s">
        <v>4</v>
      </c>
      <c r="G1326" s="13">
        <v>3633</v>
      </c>
      <c r="H1326" s="15" t="s">
        <v>1620</v>
      </c>
      <c r="I1326" s="15" t="s">
        <v>1628</v>
      </c>
      <c r="J1326" s="14" t="s">
        <v>3839</v>
      </c>
      <c r="K1326" s="13"/>
      <c r="L1326" s="69">
        <v>0</v>
      </c>
      <c r="M1326" s="69" t="s">
        <v>3151</v>
      </c>
      <c r="N1326" s="20" t="s">
        <v>4549</v>
      </c>
      <c r="O1326" s="81">
        <v>1959</v>
      </c>
      <c r="P1326" s="20"/>
      <c r="Q1326" s="20" t="s">
        <v>4550</v>
      </c>
      <c r="R1326" s="28" t="s">
        <v>3272</v>
      </c>
      <c r="S1326" s="28" t="s">
        <v>3272</v>
      </c>
      <c r="T1326" s="28"/>
      <c r="U1326" s="54" t="s">
        <v>4687</v>
      </c>
      <c r="V1326" s="54" t="s">
        <v>4677</v>
      </c>
      <c r="W1326" s="72">
        <v>0</v>
      </c>
      <c r="X1326" s="72">
        <v>1</v>
      </c>
      <c r="Y1326" s="51" t="str">
        <f>H1326&amp;" "&amp;I1326&amp;" "&amp;J1326</f>
        <v>Scrobipalpa suaedella (Richardson, 1893)</v>
      </c>
      <c r="Z1326" s="81">
        <v>1959</v>
      </c>
      <c r="AA1326" s="72">
        <v>1959</v>
      </c>
      <c r="AB1326" s="72"/>
      <c r="AC1326" s="72"/>
      <c r="AD1326" s="72"/>
      <c r="AE1326" s="72"/>
      <c r="AF1326" s="72"/>
      <c r="AG1326" s="72"/>
      <c r="AH1326" s="72"/>
      <c r="AI1326" s="72"/>
      <c r="AJ1326" s="72"/>
      <c r="AK1326" s="72"/>
      <c r="AL1326" s="72"/>
      <c r="AM1326" s="72"/>
    </row>
    <row r="1327" spans="1:39" ht="54" hidden="1" x14ac:dyDescent="0.25">
      <c r="A1327" s="13" t="s">
        <v>809</v>
      </c>
      <c r="B1327" s="13" t="s">
        <v>1437</v>
      </c>
      <c r="C1327" s="98" t="s">
        <v>1438</v>
      </c>
      <c r="D1327" s="98" t="s">
        <v>1614</v>
      </c>
      <c r="E1327" s="98"/>
      <c r="F1327" s="15" t="s">
        <v>4</v>
      </c>
      <c r="G1327" s="13">
        <v>3584</v>
      </c>
      <c r="H1327" s="15" t="s">
        <v>1620</v>
      </c>
      <c r="I1327" s="15" t="s">
        <v>444</v>
      </c>
      <c r="J1327" s="14" t="s">
        <v>3916</v>
      </c>
      <c r="K1327" s="13"/>
      <c r="L1327" s="57" t="s">
        <v>7153</v>
      </c>
      <c r="M1327" s="57" t="s">
        <v>5606</v>
      </c>
      <c r="N1327" s="20" t="s">
        <v>6262</v>
      </c>
      <c r="O1327" s="86">
        <v>2020</v>
      </c>
      <c r="P1327" s="20"/>
      <c r="Q1327" s="20"/>
      <c r="R1327" s="20"/>
      <c r="S1327" s="20"/>
      <c r="T1327" s="20"/>
      <c r="U1327" s="38" t="s">
        <v>4676</v>
      </c>
      <c r="V1327" s="38" t="s">
        <v>4677</v>
      </c>
      <c r="W1327" s="72">
        <v>10</v>
      </c>
      <c r="X1327" s="72">
        <v>3</v>
      </c>
      <c r="Y1327" s="51" t="str">
        <f>H1327&amp;" "&amp;I1327&amp;" "&amp;J1327</f>
        <v>Scrobipalpa artemisiella (Treitschke, 1833)</v>
      </c>
      <c r="Z1327" s="86">
        <v>2020</v>
      </c>
      <c r="AA1327" s="83" t="s">
        <v>4750</v>
      </c>
      <c r="AB1327" s="83" t="s">
        <v>4750</v>
      </c>
      <c r="AC1327" s="83">
        <v>2019</v>
      </c>
      <c r="AD1327" s="83" t="s">
        <v>4746</v>
      </c>
      <c r="AE1327" s="83">
        <v>2008</v>
      </c>
      <c r="AF1327" s="83">
        <v>2020</v>
      </c>
      <c r="AG1327" s="83">
        <v>2017</v>
      </c>
      <c r="AH1327" s="83">
        <v>2015</v>
      </c>
      <c r="AI1327" s="83">
        <v>2006</v>
      </c>
      <c r="AJ1327" s="83" t="s">
        <v>4650</v>
      </c>
      <c r="AK1327" s="83">
        <v>2013</v>
      </c>
      <c r="AL1327" s="83" t="s">
        <v>4746</v>
      </c>
      <c r="AM1327" s="83" t="s">
        <v>4750</v>
      </c>
    </row>
    <row r="1328" spans="1:39" ht="283.5" hidden="1" x14ac:dyDescent="0.25">
      <c r="A1328" s="13" t="s">
        <v>809</v>
      </c>
      <c r="B1328" s="13" t="s">
        <v>1437</v>
      </c>
      <c r="C1328" s="98" t="s">
        <v>1438</v>
      </c>
      <c r="D1328" s="98" t="s">
        <v>1614</v>
      </c>
      <c r="E1328" s="98"/>
      <c r="F1328" s="13" t="s">
        <v>4</v>
      </c>
      <c r="G1328" s="13">
        <v>3632</v>
      </c>
      <c r="H1328" s="15" t="s">
        <v>1620</v>
      </c>
      <c r="I1328" s="15" t="s">
        <v>271</v>
      </c>
      <c r="J1328" s="14" t="s">
        <v>3650</v>
      </c>
      <c r="K1328" s="13"/>
      <c r="L1328" s="58" t="s">
        <v>4667</v>
      </c>
      <c r="M1328" s="58" t="s">
        <v>3242</v>
      </c>
      <c r="N1328" s="20" t="s">
        <v>6266</v>
      </c>
      <c r="O1328" s="86">
        <v>2017</v>
      </c>
      <c r="P1328" s="20"/>
      <c r="Q1328" s="20" t="s">
        <v>6264</v>
      </c>
      <c r="R1328" s="20" t="s">
        <v>6265</v>
      </c>
      <c r="S1328" s="20" t="s">
        <v>6265</v>
      </c>
      <c r="T1328" s="20"/>
      <c r="U1328" s="38" t="s">
        <v>4687</v>
      </c>
      <c r="V1328" s="38" t="s">
        <v>4677</v>
      </c>
      <c r="W1328" s="72">
        <v>2</v>
      </c>
      <c r="X1328" s="72">
        <v>1</v>
      </c>
      <c r="Y1328" s="51" t="str">
        <f>H1328&amp;" "&amp;I1328&amp;" "&amp;J1328</f>
        <v>Scrobipalpa stangei (E. Hering, 1889)</v>
      </c>
      <c r="Z1328" s="86">
        <v>2017</v>
      </c>
      <c r="AA1328" s="83" t="s">
        <v>4750</v>
      </c>
      <c r="AB1328" s="83"/>
      <c r="AC1328" s="83"/>
      <c r="AD1328" s="83"/>
      <c r="AE1328" s="83"/>
      <c r="AF1328" s="83"/>
      <c r="AG1328" s="83"/>
      <c r="AH1328" s="83"/>
      <c r="AI1328" s="83">
        <v>2017</v>
      </c>
      <c r="AJ1328" s="83"/>
      <c r="AK1328" s="83"/>
      <c r="AL1328" s="83"/>
      <c r="AM1328" s="83" t="s">
        <v>6263</v>
      </c>
    </row>
    <row r="1329" spans="1:39" ht="108" hidden="1" x14ac:dyDescent="0.25">
      <c r="A1329" s="13" t="s">
        <v>809</v>
      </c>
      <c r="B1329" s="13" t="s">
        <v>1437</v>
      </c>
      <c r="C1329" s="98" t="s">
        <v>1438</v>
      </c>
      <c r="D1329" s="98" t="s">
        <v>1614</v>
      </c>
      <c r="E1329" s="98"/>
      <c r="F1329" s="13" t="s">
        <v>4</v>
      </c>
      <c r="G1329" s="13">
        <v>3616</v>
      </c>
      <c r="H1329" s="15" t="s">
        <v>1620</v>
      </c>
      <c r="I1329" s="15" t="s">
        <v>1629</v>
      </c>
      <c r="J1329" s="14" t="s">
        <v>3682</v>
      </c>
      <c r="K1329" s="13"/>
      <c r="L1329" s="57" t="s">
        <v>7153</v>
      </c>
      <c r="M1329" s="57" t="s">
        <v>3304</v>
      </c>
      <c r="N1329" s="20" t="s">
        <v>6267</v>
      </c>
      <c r="O1329" s="86">
        <v>2020</v>
      </c>
      <c r="P1329" s="20"/>
      <c r="Q1329" s="20"/>
      <c r="R1329" s="20"/>
      <c r="S1329" s="20"/>
      <c r="T1329" s="20"/>
      <c r="U1329" s="38" t="s">
        <v>4673</v>
      </c>
      <c r="V1329" s="38" t="s">
        <v>4677</v>
      </c>
      <c r="W1329" s="72">
        <v>4</v>
      </c>
      <c r="X1329" s="72">
        <v>3</v>
      </c>
      <c r="Y1329" s="51" t="str">
        <f>H1329&amp;" "&amp;I1329&amp;" "&amp;J1329</f>
        <v>Scrobipalpa nitentella (Fuchs, 1902)</v>
      </c>
      <c r="Z1329" s="86">
        <v>2020</v>
      </c>
      <c r="AA1329" s="83">
        <v>2019</v>
      </c>
      <c r="AB1329" s="83">
        <v>2020</v>
      </c>
      <c r="AC1329" s="83"/>
      <c r="AD1329" s="83" t="s">
        <v>4380</v>
      </c>
      <c r="AE1329" s="83"/>
      <c r="AF1329" s="83"/>
      <c r="AG1329" s="83"/>
      <c r="AH1329" s="83"/>
      <c r="AI1329" s="83">
        <v>2017</v>
      </c>
      <c r="AJ1329" s="83">
        <v>2000</v>
      </c>
      <c r="AK1329" s="83"/>
      <c r="AL1329" s="83" t="s">
        <v>4746</v>
      </c>
      <c r="AM1329" s="83">
        <v>2010</v>
      </c>
    </row>
    <row r="1330" spans="1:39" ht="135" hidden="1" x14ac:dyDescent="0.25">
      <c r="A1330" s="13" t="s">
        <v>809</v>
      </c>
      <c r="B1330" s="13" t="s">
        <v>1437</v>
      </c>
      <c r="C1330" s="98" t="s">
        <v>1438</v>
      </c>
      <c r="D1330" s="98" t="s">
        <v>1614</v>
      </c>
      <c r="E1330" s="98"/>
      <c r="F1330" s="13" t="s">
        <v>4</v>
      </c>
      <c r="G1330" s="13">
        <v>3592</v>
      </c>
      <c r="H1330" s="15" t="s">
        <v>1620</v>
      </c>
      <c r="I1330" s="15" t="s">
        <v>1630</v>
      </c>
      <c r="J1330" s="14" t="s">
        <v>3741</v>
      </c>
      <c r="K1330" s="13"/>
      <c r="L1330" s="57" t="s">
        <v>7153</v>
      </c>
      <c r="M1330" s="57" t="s">
        <v>3233</v>
      </c>
      <c r="N1330" s="20" t="s">
        <v>6268</v>
      </c>
      <c r="O1330" s="86">
        <v>2019</v>
      </c>
      <c r="P1330" s="20"/>
      <c r="Q1330" s="20"/>
      <c r="R1330" s="20"/>
      <c r="S1330" s="20"/>
      <c r="T1330" s="20"/>
      <c r="U1330" s="38" t="s">
        <v>4670</v>
      </c>
      <c r="V1330" s="38" t="s">
        <v>4677</v>
      </c>
      <c r="W1330" s="72">
        <v>2</v>
      </c>
      <c r="X1330" s="72">
        <v>0</v>
      </c>
      <c r="Y1330" s="51" t="str">
        <f>H1330&amp;" "&amp;I1330&amp;" "&amp;J1330</f>
        <v>Scrobipalpa costella (Humphreys &amp; Westwood, 1845)</v>
      </c>
      <c r="Z1330" s="86">
        <v>2019</v>
      </c>
      <c r="AA1330" s="83">
        <v>2019</v>
      </c>
      <c r="AB1330" s="83"/>
      <c r="AC1330" s="83">
        <v>2007</v>
      </c>
      <c r="AD1330" s="83"/>
      <c r="AE1330" s="83"/>
      <c r="AF1330" s="83"/>
      <c r="AG1330" s="83"/>
      <c r="AH1330" s="83"/>
      <c r="AI1330" s="83"/>
      <c r="AJ1330" s="83"/>
      <c r="AK1330" s="83"/>
      <c r="AL1330" s="83"/>
      <c r="AM1330" s="83"/>
    </row>
    <row r="1331" spans="1:39" ht="121.5" hidden="1" x14ac:dyDescent="0.25">
      <c r="A1331" s="13" t="s">
        <v>809</v>
      </c>
      <c r="B1331" s="13" t="s">
        <v>1437</v>
      </c>
      <c r="C1331" s="98" t="s">
        <v>1438</v>
      </c>
      <c r="D1331" s="98" t="s">
        <v>1614</v>
      </c>
      <c r="E1331" s="98"/>
      <c r="F1331" s="15" t="s">
        <v>4</v>
      </c>
      <c r="G1331" s="13">
        <v>3619</v>
      </c>
      <c r="H1331" s="15" t="s">
        <v>1620</v>
      </c>
      <c r="I1331" s="15" t="s">
        <v>1631</v>
      </c>
      <c r="J1331" s="14" t="s">
        <v>3585</v>
      </c>
      <c r="K1331" s="13" t="s">
        <v>2849</v>
      </c>
      <c r="L1331" s="57" t="s">
        <v>7153</v>
      </c>
      <c r="M1331" s="57" t="s">
        <v>3007</v>
      </c>
      <c r="N1331" s="20" t="s">
        <v>6269</v>
      </c>
      <c r="O1331" s="85">
        <v>2021</v>
      </c>
      <c r="P1331" s="20"/>
      <c r="Q1331" s="20"/>
      <c r="R1331" s="20"/>
      <c r="S1331" s="20"/>
      <c r="T1331" s="20"/>
      <c r="U1331" s="38" t="s">
        <v>4676</v>
      </c>
      <c r="V1331" s="38" t="s">
        <v>4677</v>
      </c>
      <c r="W1331" s="72">
        <v>8</v>
      </c>
      <c r="X1331" s="72">
        <v>0</v>
      </c>
      <c r="Y1331" s="51" t="str">
        <f>H1331&amp;" "&amp;I1331&amp;" "&amp;J1331</f>
        <v>Scrobipalpa ocellatella (Boyd, 1858)</v>
      </c>
      <c r="Z1331" s="85">
        <v>2021</v>
      </c>
      <c r="AA1331" s="83"/>
      <c r="AB1331" s="83">
        <v>2021</v>
      </c>
      <c r="AC1331" s="83">
        <v>2020</v>
      </c>
      <c r="AD1331" s="83">
        <v>2019</v>
      </c>
      <c r="AE1331" s="83">
        <v>2019</v>
      </c>
      <c r="AF1331" s="83">
        <v>2020</v>
      </c>
      <c r="AG1331" s="83">
        <v>2017</v>
      </c>
      <c r="AH1331" s="83">
        <v>2018</v>
      </c>
      <c r="AI1331" s="83">
        <v>2009</v>
      </c>
      <c r="AJ1331" s="83">
        <v>2021</v>
      </c>
      <c r="AK1331" s="83">
        <v>2019</v>
      </c>
      <c r="AL1331" s="83"/>
      <c r="AM1331" s="83"/>
    </row>
    <row r="1332" spans="1:39" ht="81" hidden="1" x14ac:dyDescent="0.25">
      <c r="A1332" s="13" t="s">
        <v>809</v>
      </c>
      <c r="B1332" s="13" t="s">
        <v>1437</v>
      </c>
      <c r="C1332" s="98" t="s">
        <v>1438</v>
      </c>
      <c r="D1332" s="98" t="s">
        <v>1614</v>
      </c>
      <c r="E1332" s="98"/>
      <c r="F1332" s="15" t="s">
        <v>4</v>
      </c>
      <c r="G1332" s="13">
        <v>3629</v>
      </c>
      <c r="H1332" s="15" t="s">
        <v>1620</v>
      </c>
      <c r="I1332" s="15" t="s">
        <v>1632</v>
      </c>
      <c r="J1332" s="14" t="s">
        <v>3817</v>
      </c>
      <c r="K1332" s="13"/>
      <c r="L1332" s="57" t="s">
        <v>7153</v>
      </c>
      <c r="M1332" s="57" t="s">
        <v>6193</v>
      </c>
      <c r="N1332" s="20" t="s">
        <v>6270</v>
      </c>
      <c r="O1332" s="86">
        <v>2019</v>
      </c>
      <c r="P1332" s="20"/>
      <c r="Q1332" s="20"/>
      <c r="R1332" s="20"/>
      <c r="S1332" s="20"/>
      <c r="T1332" s="20"/>
      <c r="U1332" s="38" t="s">
        <v>4673</v>
      </c>
      <c r="V1332" s="38" t="s">
        <v>4718</v>
      </c>
      <c r="W1332" s="72">
        <v>2</v>
      </c>
      <c r="X1332" s="72">
        <v>3</v>
      </c>
      <c r="Y1332" s="51" t="str">
        <f>H1332&amp;" "&amp;I1332&amp;" "&amp;J1332</f>
        <v>Scrobipalpa samadensis (Pfaffenzeller, 1870)</v>
      </c>
      <c r="Z1332" s="86">
        <v>2019</v>
      </c>
      <c r="AA1332" s="83">
        <v>2019</v>
      </c>
      <c r="AB1332" s="83" t="s">
        <v>4380</v>
      </c>
      <c r="AC1332" s="83"/>
      <c r="AD1332" s="83"/>
      <c r="AE1332" s="83"/>
      <c r="AF1332" s="83"/>
      <c r="AG1332" s="83" t="s">
        <v>4332</v>
      </c>
      <c r="AH1332" s="83"/>
      <c r="AI1332" s="83">
        <v>2001</v>
      </c>
      <c r="AJ1332" s="83"/>
      <c r="AK1332" s="83">
        <v>1977</v>
      </c>
      <c r="AL1332" s="83" t="s">
        <v>4746</v>
      </c>
      <c r="AM1332" s="83"/>
    </row>
    <row r="1333" spans="1:39" ht="310.5" hidden="1" x14ac:dyDescent="0.25">
      <c r="A1333" s="13" t="s">
        <v>809</v>
      </c>
      <c r="B1333" s="13" t="s">
        <v>1437</v>
      </c>
      <c r="C1333" s="98" t="s">
        <v>1438</v>
      </c>
      <c r="D1333" s="98" t="s">
        <v>1614</v>
      </c>
      <c r="E1333" s="98"/>
      <c r="F1333" s="13" t="s">
        <v>4</v>
      </c>
      <c r="G1333" s="13" t="s">
        <v>1633</v>
      </c>
      <c r="H1333" s="15" t="s">
        <v>1620</v>
      </c>
      <c r="I1333" s="15" t="s">
        <v>1350</v>
      </c>
      <c r="J1333" s="14" t="s">
        <v>3707</v>
      </c>
      <c r="K1333" s="13"/>
      <c r="L1333" s="57" t="s">
        <v>7153</v>
      </c>
      <c r="M1333" s="57" t="s">
        <v>5768</v>
      </c>
      <c r="N1333" s="20" t="s">
        <v>6271</v>
      </c>
      <c r="O1333" s="86">
        <v>2019</v>
      </c>
      <c r="P1333" s="20"/>
      <c r="Q1333" s="20"/>
      <c r="R1333" s="20"/>
      <c r="S1333" s="20"/>
      <c r="T1333" s="39" t="s">
        <v>6272</v>
      </c>
      <c r="U1333" s="38" t="s">
        <v>4673</v>
      </c>
      <c r="V1333" s="38" t="s">
        <v>4677</v>
      </c>
      <c r="W1333" s="72">
        <v>1</v>
      </c>
      <c r="X1333" s="72">
        <v>4</v>
      </c>
      <c r="Y1333" s="51" t="str">
        <f>H1333&amp;" "&amp;I1333&amp;" "&amp;J1333</f>
        <v>Scrobipalpa salicorniae (Hering, 1889)</v>
      </c>
      <c r="Z1333" s="86">
        <v>2019</v>
      </c>
      <c r="AA1333" s="83">
        <v>2019</v>
      </c>
      <c r="AB1333" s="83" t="s">
        <v>4380</v>
      </c>
      <c r="AC1333" s="72"/>
      <c r="AD1333" s="72" t="s">
        <v>4751</v>
      </c>
      <c r="AE1333" s="72"/>
      <c r="AF1333" s="72"/>
      <c r="AG1333" s="72"/>
      <c r="AH1333" s="72"/>
      <c r="AI1333" s="72"/>
      <c r="AJ1333" s="72"/>
      <c r="AK1333" s="72"/>
      <c r="AL1333" s="83" t="s">
        <v>4746</v>
      </c>
      <c r="AM1333" s="83" t="s">
        <v>4380</v>
      </c>
    </row>
    <row r="1334" spans="1:39" ht="40.5" hidden="1" x14ac:dyDescent="0.25">
      <c r="A1334" s="13" t="s">
        <v>809</v>
      </c>
      <c r="B1334" s="13" t="s">
        <v>1437</v>
      </c>
      <c r="C1334" s="98" t="s">
        <v>1438</v>
      </c>
      <c r="D1334" s="98" t="s">
        <v>1614</v>
      </c>
      <c r="E1334" s="98"/>
      <c r="F1334" s="13" t="s">
        <v>4</v>
      </c>
      <c r="G1334" s="13">
        <v>3609</v>
      </c>
      <c r="H1334" s="15" t="s">
        <v>1620</v>
      </c>
      <c r="I1334" s="15" t="s">
        <v>682</v>
      </c>
      <c r="J1334" s="14" t="s">
        <v>3636</v>
      </c>
      <c r="K1334" s="13"/>
      <c r="L1334" s="57" t="s">
        <v>7153</v>
      </c>
      <c r="M1334" s="57" t="s">
        <v>3237</v>
      </c>
      <c r="N1334" s="20" t="s">
        <v>6273</v>
      </c>
      <c r="O1334" s="86">
        <v>2019</v>
      </c>
      <c r="P1334" s="20"/>
      <c r="Q1334" s="20"/>
      <c r="R1334" s="20"/>
      <c r="S1334" s="20"/>
      <c r="T1334" s="20"/>
      <c r="U1334" s="38" t="s">
        <v>4670</v>
      </c>
      <c r="V1334" s="38" t="s">
        <v>4677</v>
      </c>
      <c r="W1334" s="72">
        <v>1</v>
      </c>
      <c r="X1334" s="72">
        <v>1</v>
      </c>
      <c r="Y1334" s="51" t="str">
        <f>H1334&amp;" "&amp;I1334&amp;" "&amp;J1334</f>
        <v>Scrobipalpa instabilella (Douglas, 1846)</v>
      </c>
      <c r="Z1334" s="86">
        <v>2019</v>
      </c>
      <c r="AA1334" s="83">
        <v>2019</v>
      </c>
      <c r="AB1334" s="83" t="s">
        <v>4380</v>
      </c>
      <c r="AC1334" s="83"/>
      <c r="AD1334" s="83"/>
      <c r="AE1334" s="83"/>
      <c r="AF1334" s="83"/>
      <c r="AG1334" s="83"/>
      <c r="AH1334" s="83"/>
      <c r="AI1334" s="83"/>
      <c r="AJ1334" s="83"/>
      <c r="AK1334" s="83"/>
      <c r="AL1334" s="83"/>
      <c r="AM1334" s="83"/>
    </row>
    <row r="1335" spans="1:39" ht="81" hidden="1" x14ac:dyDescent="0.25">
      <c r="A1335" s="13" t="s">
        <v>809</v>
      </c>
      <c r="B1335" s="13" t="s">
        <v>1437</v>
      </c>
      <c r="C1335" s="98" t="s">
        <v>1438</v>
      </c>
      <c r="D1335" s="98" t="s">
        <v>1614</v>
      </c>
      <c r="E1335" s="98"/>
      <c r="F1335" s="15" t="s">
        <v>4</v>
      </c>
      <c r="G1335" s="13">
        <v>3646</v>
      </c>
      <c r="H1335" s="15" t="s">
        <v>1634</v>
      </c>
      <c r="I1335" s="15" t="s">
        <v>1635</v>
      </c>
      <c r="J1335" s="14" t="s">
        <v>3711</v>
      </c>
      <c r="K1335" s="13"/>
      <c r="L1335" s="57" t="s">
        <v>7153</v>
      </c>
      <c r="M1335" s="57" t="s">
        <v>5682</v>
      </c>
      <c r="N1335" s="20" t="s">
        <v>6274</v>
      </c>
      <c r="O1335" s="86">
        <v>2016</v>
      </c>
      <c r="P1335" s="20"/>
      <c r="Q1335" s="20"/>
      <c r="R1335" s="20"/>
      <c r="S1335" s="20"/>
      <c r="T1335" s="20"/>
      <c r="U1335" s="38" t="s">
        <v>4673</v>
      </c>
      <c r="V1335" s="38" t="s">
        <v>4718</v>
      </c>
      <c r="W1335" s="72">
        <v>5</v>
      </c>
      <c r="X1335" s="72">
        <v>4</v>
      </c>
      <c r="Y1335" s="51" t="str">
        <f>H1335&amp;" "&amp;I1335&amp;" "&amp;J1335</f>
        <v>Scrobipalpula psilella (Herrich-Schäffer, [1854])</v>
      </c>
      <c r="Z1335" s="86">
        <v>2016</v>
      </c>
      <c r="AA1335" s="83" t="s">
        <v>4750</v>
      </c>
      <c r="AB1335" s="83" t="s">
        <v>4380</v>
      </c>
      <c r="AC1335" s="83" t="s">
        <v>4380</v>
      </c>
      <c r="AD1335" s="83"/>
      <c r="AE1335" s="83"/>
      <c r="AF1335" s="83" t="s">
        <v>4380</v>
      </c>
      <c r="AG1335" s="83" t="s">
        <v>4750</v>
      </c>
      <c r="AH1335" s="83"/>
      <c r="AI1335" s="83">
        <v>2012</v>
      </c>
      <c r="AJ1335" s="83">
        <v>2006</v>
      </c>
      <c r="AK1335" s="83">
        <v>2016</v>
      </c>
      <c r="AL1335" s="83"/>
      <c r="AM1335" s="83" t="s">
        <v>4380</v>
      </c>
    </row>
    <row r="1336" spans="1:39" ht="162" hidden="1" x14ac:dyDescent="0.25">
      <c r="A1336" s="13" t="s">
        <v>809</v>
      </c>
      <c r="B1336" s="13" t="s">
        <v>1437</v>
      </c>
      <c r="C1336" s="98" t="s">
        <v>1438</v>
      </c>
      <c r="D1336" s="98" t="s">
        <v>1614</v>
      </c>
      <c r="E1336" s="98"/>
      <c r="F1336" s="13" t="s">
        <v>4</v>
      </c>
      <c r="G1336" s="13" t="s">
        <v>1636</v>
      </c>
      <c r="H1336" s="15" t="s">
        <v>1634</v>
      </c>
      <c r="I1336" s="15" t="s">
        <v>1637</v>
      </c>
      <c r="J1336" s="14" t="s">
        <v>3671</v>
      </c>
      <c r="K1336" s="13"/>
      <c r="L1336" s="58" t="s">
        <v>4667</v>
      </c>
      <c r="M1336" s="58" t="s">
        <v>3480</v>
      </c>
      <c r="N1336" s="20" t="s">
        <v>4632</v>
      </c>
      <c r="O1336" s="76">
        <v>2018</v>
      </c>
      <c r="P1336" s="20"/>
      <c r="Q1336" s="20"/>
      <c r="R1336" s="20"/>
      <c r="S1336" s="20"/>
      <c r="T1336" s="20"/>
      <c r="U1336" s="38" t="s">
        <v>4687</v>
      </c>
      <c r="V1336" s="38" t="s">
        <v>4718</v>
      </c>
      <c r="W1336" s="72">
        <v>1</v>
      </c>
      <c r="X1336" s="72">
        <v>0</v>
      </c>
      <c r="Y1336" s="51" t="str">
        <f>H1336&amp;" "&amp;I1336&amp;" "&amp;J1336</f>
        <v>Scrobipalpula diffluella (Frey, 1870)</v>
      </c>
      <c r="Z1336" s="76">
        <v>2018</v>
      </c>
      <c r="AA1336" s="72"/>
      <c r="AB1336" s="72"/>
      <c r="AC1336" s="72"/>
      <c r="AD1336" s="72"/>
      <c r="AE1336" s="72"/>
      <c r="AF1336" s="72"/>
      <c r="AG1336" s="72">
        <v>2018</v>
      </c>
      <c r="AH1336" s="72"/>
      <c r="AI1336" s="72"/>
      <c r="AJ1336" s="72"/>
      <c r="AK1336" s="72"/>
      <c r="AL1336" s="72"/>
      <c r="AM1336" s="72"/>
    </row>
    <row r="1337" spans="1:39" ht="81" hidden="1" x14ac:dyDescent="0.25">
      <c r="A1337" s="13" t="s">
        <v>809</v>
      </c>
      <c r="B1337" s="13" t="s">
        <v>1437</v>
      </c>
      <c r="C1337" s="98" t="s">
        <v>1438</v>
      </c>
      <c r="D1337" s="98" t="s">
        <v>1614</v>
      </c>
      <c r="E1337" s="98"/>
      <c r="F1337" s="15" t="s">
        <v>4</v>
      </c>
      <c r="G1337" s="13" t="s">
        <v>1638</v>
      </c>
      <c r="H1337" s="15" t="s">
        <v>1634</v>
      </c>
      <c r="I1337" s="15" t="s">
        <v>1639</v>
      </c>
      <c r="J1337" s="14" t="s">
        <v>3883</v>
      </c>
      <c r="K1337" s="13" t="s">
        <v>2851</v>
      </c>
      <c r="L1337" s="57" t="s">
        <v>7153</v>
      </c>
      <c r="M1337" s="57" t="s">
        <v>3232</v>
      </c>
      <c r="N1337" s="20" t="s">
        <v>6275</v>
      </c>
      <c r="O1337" s="86">
        <v>2020</v>
      </c>
      <c r="P1337" s="20"/>
      <c r="Q1337" s="20"/>
      <c r="R1337" s="20"/>
      <c r="S1337" s="20"/>
      <c r="T1337" s="20"/>
      <c r="U1337" s="38" t="s">
        <v>4676</v>
      </c>
      <c r="V1337" s="38" t="s">
        <v>4677</v>
      </c>
      <c r="W1337" s="72">
        <v>8</v>
      </c>
      <c r="X1337" s="72">
        <v>3</v>
      </c>
      <c r="Y1337" s="51" t="str">
        <f>H1337&amp;" "&amp;I1337&amp;" "&amp;J1337</f>
        <v>Scrobipalpula tussilaginis (Stainton, 1867)</v>
      </c>
      <c r="Z1337" s="86">
        <v>2020</v>
      </c>
      <c r="AA1337" s="83" t="s">
        <v>4750</v>
      </c>
      <c r="AB1337" s="83" t="s">
        <v>4750</v>
      </c>
      <c r="AC1337" s="83">
        <v>2020</v>
      </c>
      <c r="AD1337" s="83">
        <v>2007</v>
      </c>
      <c r="AE1337" s="83">
        <v>2019</v>
      </c>
      <c r="AF1337" s="83">
        <v>2019</v>
      </c>
      <c r="AG1337" s="83">
        <v>2009</v>
      </c>
      <c r="AH1337" s="83">
        <v>2003</v>
      </c>
      <c r="AI1337" s="83">
        <v>2013</v>
      </c>
      <c r="AJ1337" s="83">
        <v>2013</v>
      </c>
      <c r="AK1337" s="83">
        <v>2009</v>
      </c>
      <c r="AL1337" s="83" t="s">
        <v>4746</v>
      </c>
      <c r="AM1337" s="83" t="s">
        <v>4746</v>
      </c>
    </row>
    <row r="1338" spans="1:39" ht="81" hidden="1" x14ac:dyDescent="0.25">
      <c r="A1338" s="13" t="s">
        <v>809</v>
      </c>
      <c r="B1338" s="13" t="s">
        <v>1437</v>
      </c>
      <c r="C1338" s="98" t="s">
        <v>1438</v>
      </c>
      <c r="D1338" s="98" t="s">
        <v>1614</v>
      </c>
      <c r="E1338" s="98"/>
      <c r="F1338" s="15" t="s">
        <v>4</v>
      </c>
      <c r="G1338" s="13">
        <v>3648</v>
      </c>
      <c r="H1338" s="15" t="s">
        <v>1640</v>
      </c>
      <c r="I1338" s="15" t="s">
        <v>1641</v>
      </c>
      <c r="J1338" s="14" t="s">
        <v>3971</v>
      </c>
      <c r="K1338" s="13" t="s">
        <v>2850</v>
      </c>
      <c r="L1338" s="60" t="s">
        <v>3043</v>
      </c>
      <c r="M1338" s="61" t="s">
        <v>3043</v>
      </c>
      <c r="N1338" s="20" t="s">
        <v>6276</v>
      </c>
      <c r="O1338" s="86">
        <v>2016</v>
      </c>
      <c r="P1338" s="20"/>
      <c r="Q1338" s="20"/>
      <c r="R1338" s="20"/>
      <c r="S1338" s="20"/>
      <c r="T1338" s="20"/>
      <c r="U1338" s="38" t="s">
        <v>4673</v>
      </c>
      <c r="V1338" s="38" t="s">
        <v>4677</v>
      </c>
      <c r="W1338" s="72">
        <v>6</v>
      </c>
      <c r="X1338" s="72">
        <v>2</v>
      </c>
      <c r="Y1338" s="51" t="str">
        <f>H1338&amp;" "&amp;I1338&amp;" "&amp;J1338</f>
        <v>Phthorimaea operculella (Zeller, 1873)</v>
      </c>
      <c r="Z1338" s="86">
        <v>2016</v>
      </c>
      <c r="AA1338" s="83" t="s">
        <v>4380</v>
      </c>
      <c r="AB1338" s="83" t="s">
        <v>4750</v>
      </c>
      <c r="AC1338" s="83" t="s">
        <v>4750</v>
      </c>
      <c r="AD1338" s="83"/>
      <c r="AE1338" s="83"/>
      <c r="AF1338" s="83">
        <v>2009</v>
      </c>
      <c r="AG1338" s="83">
        <v>2008</v>
      </c>
      <c r="AH1338" s="83">
        <v>2008</v>
      </c>
      <c r="AI1338" s="83"/>
      <c r="AJ1338" s="83">
        <v>2016</v>
      </c>
      <c r="AK1338" s="83"/>
      <c r="AL1338" s="83"/>
      <c r="AM1338" s="83" t="s">
        <v>4746</v>
      </c>
    </row>
    <row r="1339" spans="1:39" ht="121.5" hidden="1" x14ac:dyDescent="0.25">
      <c r="A1339" s="13" t="s">
        <v>809</v>
      </c>
      <c r="B1339" s="13" t="s">
        <v>1437</v>
      </c>
      <c r="C1339" s="98" t="s">
        <v>1438</v>
      </c>
      <c r="D1339" s="98" t="s">
        <v>1614</v>
      </c>
      <c r="E1339" s="98"/>
      <c r="F1339" s="15" t="s">
        <v>4</v>
      </c>
      <c r="G1339" s="13" t="s">
        <v>1642</v>
      </c>
      <c r="H1339" s="15" t="s">
        <v>1643</v>
      </c>
      <c r="I1339" s="15" t="s">
        <v>1644</v>
      </c>
      <c r="J1339" s="14" t="s">
        <v>3781</v>
      </c>
      <c r="K1339" s="13" t="s">
        <v>2852</v>
      </c>
      <c r="L1339" s="60" t="s">
        <v>3043</v>
      </c>
      <c r="M1339" s="61" t="s">
        <v>3043</v>
      </c>
      <c r="N1339" s="20" t="s">
        <v>6277</v>
      </c>
      <c r="O1339" s="86">
        <v>2018</v>
      </c>
      <c r="P1339" s="20"/>
      <c r="Q1339" s="20"/>
      <c r="R1339" s="20"/>
      <c r="S1339" s="20"/>
      <c r="T1339" s="20"/>
      <c r="U1339" s="38" t="s">
        <v>4820</v>
      </c>
      <c r="V1339" s="38" t="s">
        <v>4677</v>
      </c>
      <c r="W1339" s="72">
        <v>3</v>
      </c>
      <c r="X1339" s="72">
        <v>0</v>
      </c>
      <c r="Y1339" s="51" t="str">
        <f>H1339&amp;" "&amp;I1339&amp;" "&amp;J1339</f>
        <v>Tuta absoluta (Meyrick, 1917)</v>
      </c>
      <c r="Z1339" s="86">
        <v>2018</v>
      </c>
      <c r="AA1339" s="72"/>
      <c r="AB1339" s="83">
        <v>2018</v>
      </c>
      <c r="AC1339" s="83">
        <v>2018</v>
      </c>
      <c r="AD1339" s="72"/>
      <c r="AE1339" s="72"/>
      <c r="AF1339" s="83">
        <v>2009</v>
      </c>
      <c r="AG1339" s="72"/>
      <c r="AH1339" s="72"/>
      <c r="AI1339" s="72"/>
      <c r="AJ1339" s="72"/>
      <c r="AK1339" s="72"/>
      <c r="AL1339" s="72"/>
      <c r="AM1339" s="72"/>
    </row>
    <row r="1340" spans="1:39" ht="256.5" hidden="1" x14ac:dyDescent="0.25">
      <c r="A1340" s="13" t="s">
        <v>809</v>
      </c>
      <c r="B1340" s="13" t="s">
        <v>1437</v>
      </c>
      <c r="C1340" s="98" t="s">
        <v>1438</v>
      </c>
      <c r="D1340" s="98" t="s">
        <v>1614</v>
      </c>
      <c r="E1340" s="98"/>
      <c r="F1340" s="15" t="s">
        <v>4</v>
      </c>
      <c r="G1340" s="13">
        <v>3659</v>
      </c>
      <c r="H1340" s="15" t="s">
        <v>1645</v>
      </c>
      <c r="I1340" s="15" t="s">
        <v>703</v>
      </c>
      <c r="J1340" s="14" t="s">
        <v>3702</v>
      </c>
      <c r="K1340" s="13"/>
      <c r="L1340" s="69">
        <v>0</v>
      </c>
      <c r="M1340" s="69">
        <v>0</v>
      </c>
      <c r="N1340" s="20" t="s">
        <v>6808</v>
      </c>
      <c r="O1340" s="71">
        <v>1888</v>
      </c>
      <c r="P1340" s="20" t="s">
        <v>3101</v>
      </c>
      <c r="Q1340" s="20" t="s">
        <v>147</v>
      </c>
      <c r="R1340" s="20" t="s">
        <v>147</v>
      </c>
      <c r="S1340" s="20" t="s">
        <v>3102</v>
      </c>
      <c r="T1340" s="20"/>
      <c r="U1340" s="38" t="s">
        <v>4670</v>
      </c>
      <c r="V1340" s="38" t="s">
        <v>4671</v>
      </c>
      <c r="W1340" s="72">
        <v>0</v>
      </c>
      <c r="X1340" s="72">
        <v>3</v>
      </c>
      <c r="Y1340" s="51" t="str">
        <f>H1340&amp;" "&amp;I1340&amp;" "&amp;J1340</f>
        <v>Ephysteris insulella (Heinemann, 1870)</v>
      </c>
      <c r="Z1340" s="71">
        <v>1888</v>
      </c>
      <c r="AA1340" s="72"/>
      <c r="AB1340" s="72"/>
      <c r="AC1340" s="72"/>
      <c r="AD1340" s="72"/>
      <c r="AE1340" s="72">
        <v>1888</v>
      </c>
      <c r="AF1340" s="83" t="s">
        <v>3560</v>
      </c>
      <c r="AG1340" s="83" t="s">
        <v>3560</v>
      </c>
      <c r="AH1340" s="72"/>
      <c r="AI1340" s="72"/>
      <c r="AJ1340" s="72"/>
      <c r="AK1340" s="72"/>
      <c r="AL1340" s="72"/>
      <c r="AM1340" s="72"/>
    </row>
    <row r="1341" spans="1:39" ht="148.5" hidden="1" x14ac:dyDescent="0.25">
      <c r="A1341" s="13" t="s">
        <v>809</v>
      </c>
      <c r="B1341" s="13" t="s">
        <v>1437</v>
      </c>
      <c r="C1341" s="98" t="s">
        <v>1438</v>
      </c>
      <c r="D1341" s="98" t="s">
        <v>1614</v>
      </c>
      <c r="E1341" s="98"/>
      <c r="F1341" s="15" t="s">
        <v>4</v>
      </c>
      <c r="G1341" s="13">
        <v>3660</v>
      </c>
      <c r="H1341" s="15" t="s">
        <v>1645</v>
      </c>
      <c r="I1341" s="15" t="s">
        <v>1646</v>
      </c>
      <c r="J1341" s="14" t="s">
        <v>3960</v>
      </c>
      <c r="K1341" s="13"/>
      <c r="L1341" s="58" t="s">
        <v>4667</v>
      </c>
      <c r="M1341" s="58" t="s">
        <v>4742</v>
      </c>
      <c r="N1341" s="20" t="s">
        <v>7152</v>
      </c>
      <c r="O1341" s="86">
        <v>2015</v>
      </c>
      <c r="P1341" s="20"/>
      <c r="Q1341" s="20" t="s">
        <v>147</v>
      </c>
      <c r="R1341" s="20" t="s">
        <v>147</v>
      </c>
      <c r="S1341" s="20" t="s">
        <v>147</v>
      </c>
      <c r="T1341" s="20"/>
      <c r="U1341" s="38" t="s">
        <v>4670</v>
      </c>
      <c r="V1341" s="38" t="s">
        <v>4671</v>
      </c>
      <c r="W1341" s="72">
        <v>2</v>
      </c>
      <c r="X1341" s="72">
        <v>2</v>
      </c>
      <c r="Y1341" s="51" t="str">
        <f>H1341&amp;" "&amp;I1341&amp;" "&amp;J1341</f>
        <v>Ephysteris inustella (Zeller, 1847)</v>
      </c>
      <c r="Z1341" s="86">
        <v>2015</v>
      </c>
      <c r="AA1341" s="83"/>
      <c r="AB1341" s="83"/>
      <c r="AC1341" s="83" t="s">
        <v>4746</v>
      </c>
      <c r="AD1341" s="83"/>
      <c r="AE1341" s="83">
        <v>2003</v>
      </c>
      <c r="AF1341" s="83"/>
      <c r="AG1341" s="83"/>
      <c r="AH1341" s="83"/>
      <c r="AI1341" s="83"/>
      <c r="AJ1341" s="83">
        <v>1994</v>
      </c>
      <c r="AK1341" s="83"/>
      <c r="AL1341" s="83"/>
      <c r="AM1341" s="83">
        <v>2015</v>
      </c>
    </row>
    <row r="1342" spans="1:39" ht="94.5" hidden="1" x14ac:dyDescent="0.25">
      <c r="A1342" s="13" t="s">
        <v>809</v>
      </c>
      <c r="B1342" s="13" t="s">
        <v>1437</v>
      </c>
      <c r="C1342" s="98" t="s">
        <v>1438</v>
      </c>
      <c r="D1342" s="98" t="s">
        <v>1614</v>
      </c>
      <c r="E1342" s="98"/>
      <c r="F1342" s="15" t="s">
        <v>4</v>
      </c>
      <c r="G1342" s="13">
        <v>3669</v>
      </c>
      <c r="H1342" s="15" t="s">
        <v>1647</v>
      </c>
      <c r="I1342" s="15" t="s">
        <v>1648</v>
      </c>
      <c r="J1342" s="14" t="s">
        <v>3917</v>
      </c>
      <c r="K1342" s="13"/>
      <c r="L1342" s="57" t="s">
        <v>7153</v>
      </c>
      <c r="M1342" s="57" t="s">
        <v>3433</v>
      </c>
      <c r="N1342" s="20" t="s">
        <v>6278</v>
      </c>
      <c r="O1342" s="86">
        <v>2020</v>
      </c>
      <c r="P1342" s="20"/>
      <c r="Q1342" s="20"/>
      <c r="R1342" s="20"/>
      <c r="S1342" s="20"/>
      <c r="T1342" s="20"/>
      <c r="U1342" s="38" t="s">
        <v>4673</v>
      </c>
      <c r="V1342" s="38" t="s">
        <v>4677</v>
      </c>
      <c r="W1342" s="72">
        <v>9</v>
      </c>
      <c r="X1342" s="72">
        <v>3</v>
      </c>
      <c r="Y1342" s="51" t="str">
        <f>H1342&amp;" "&amp;I1342&amp;" "&amp;J1342</f>
        <v>Cosmardia moritzella (Treitschke, 1835)</v>
      </c>
      <c r="Z1342" s="86">
        <v>2020</v>
      </c>
      <c r="AA1342" s="83" t="s">
        <v>4750</v>
      </c>
      <c r="AB1342" s="83" t="s">
        <v>4750</v>
      </c>
      <c r="AC1342" s="83">
        <v>2014</v>
      </c>
      <c r="AD1342" s="83"/>
      <c r="AE1342" s="83">
        <v>2019</v>
      </c>
      <c r="AF1342" s="83">
        <v>2014</v>
      </c>
      <c r="AG1342" s="83">
        <v>2017</v>
      </c>
      <c r="AH1342" s="83">
        <v>2012</v>
      </c>
      <c r="AI1342" s="83" t="s">
        <v>4380</v>
      </c>
      <c r="AJ1342" s="83">
        <v>2017</v>
      </c>
      <c r="AK1342" s="83">
        <v>2020</v>
      </c>
      <c r="AL1342" s="83" t="s">
        <v>4746</v>
      </c>
      <c r="AM1342" s="83" t="s">
        <v>4746</v>
      </c>
    </row>
    <row r="1343" spans="1:39" ht="148.5" hidden="1" x14ac:dyDescent="0.25">
      <c r="A1343" s="13" t="s">
        <v>809</v>
      </c>
      <c r="B1343" s="13" t="s">
        <v>1437</v>
      </c>
      <c r="C1343" s="98" t="s">
        <v>1438</v>
      </c>
      <c r="D1343" s="98" t="s">
        <v>1614</v>
      </c>
      <c r="E1343" s="98"/>
      <c r="F1343" s="15" t="s">
        <v>4</v>
      </c>
      <c r="G1343" s="13">
        <v>3675</v>
      </c>
      <c r="H1343" s="15" t="s">
        <v>1649</v>
      </c>
      <c r="I1343" s="15" t="s">
        <v>1650</v>
      </c>
      <c r="J1343" s="14" t="s">
        <v>3645</v>
      </c>
      <c r="K1343" s="13"/>
      <c r="L1343" s="58" t="s">
        <v>4667</v>
      </c>
      <c r="M1343" s="58" t="s">
        <v>3464</v>
      </c>
      <c r="N1343" s="20" t="s">
        <v>6884</v>
      </c>
      <c r="O1343" s="86">
        <v>2014</v>
      </c>
      <c r="P1343" s="20"/>
      <c r="Q1343" s="20" t="s">
        <v>6886</v>
      </c>
      <c r="R1343" s="20" t="s">
        <v>6885</v>
      </c>
      <c r="S1343" s="20" t="s">
        <v>6887</v>
      </c>
      <c r="T1343" s="20"/>
      <c r="U1343" s="38" t="s">
        <v>4687</v>
      </c>
      <c r="V1343" s="38" t="s">
        <v>4677</v>
      </c>
      <c r="W1343" s="72">
        <v>2</v>
      </c>
      <c r="X1343" s="72">
        <v>1</v>
      </c>
      <c r="Y1343" s="51" t="str">
        <f>H1343&amp;" "&amp;I1343&amp;" "&amp;J1343</f>
        <v>Klimeschiopsis kiningerella (Duponchel, [1843])</v>
      </c>
      <c r="Z1343" s="86">
        <v>2014</v>
      </c>
      <c r="AA1343" s="83"/>
      <c r="AB1343" s="83"/>
      <c r="AC1343" s="83"/>
      <c r="AD1343" s="83"/>
      <c r="AE1343" s="83">
        <v>2014</v>
      </c>
      <c r="AF1343" s="83"/>
      <c r="AG1343" s="83">
        <v>2011</v>
      </c>
      <c r="AH1343" s="83"/>
      <c r="AI1343" s="83"/>
      <c r="AJ1343" s="83" t="s">
        <v>4700</v>
      </c>
      <c r="AK1343" s="83"/>
      <c r="AL1343" s="83"/>
      <c r="AM1343" s="83"/>
    </row>
    <row r="1344" spans="1:39" ht="67.5" hidden="1" x14ac:dyDescent="0.25">
      <c r="A1344" s="13" t="s">
        <v>809</v>
      </c>
      <c r="B1344" s="13" t="s">
        <v>1437</v>
      </c>
      <c r="C1344" s="98" t="s">
        <v>1438</v>
      </c>
      <c r="D1344" s="98" t="s">
        <v>1614</v>
      </c>
      <c r="E1344" s="98"/>
      <c r="F1344" s="15" t="s">
        <v>4</v>
      </c>
      <c r="G1344" s="13">
        <v>3679</v>
      </c>
      <c r="H1344" s="15" t="s">
        <v>1651</v>
      </c>
      <c r="I1344" s="15" t="s">
        <v>1652</v>
      </c>
      <c r="J1344" s="14" t="s">
        <v>3916</v>
      </c>
      <c r="K1344" s="13"/>
      <c r="L1344" s="57" t="s">
        <v>7153</v>
      </c>
      <c r="M1344" s="57" t="s">
        <v>3323</v>
      </c>
      <c r="N1344" s="20" t="s">
        <v>6888</v>
      </c>
      <c r="O1344" s="85">
        <v>2021</v>
      </c>
      <c r="P1344" s="20"/>
      <c r="Q1344" s="20"/>
      <c r="R1344" s="20"/>
      <c r="S1344" s="20"/>
      <c r="T1344" s="20"/>
      <c r="U1344" s="38" t="s">
        <v>4673</v>
      </c>
      <c r="V1344" s="38" t="s">
        <v>4677</v>
      </c>
      <c r="W1344" s="72">
        <v>9</v>
      </c>
      <c r="X1344" s="72">
        <v>3</v>
      </c>
      <c r="Y1344" s="51" t="str">
        <f>H1344&amp;" "&amp;I1344&amp;" "&amp;J1344</f>
        <v>Caryocolum fischerella (Treitschke, 1833)</v>
      </c>
      <c r="Z1344" s="85">
        <v>2021</v>
      </c>
      <c r="AA1344" s="83">
        <v>2015</v>
      </c>
      <c r="AB1344" s="83">
        <v>2021</v>
      </c>
      <c r="AC1344" s="83" t="s">
        <v>4750</v>
      </c>
      <c r="AD1344" s="83"/>
      <c r="AE1344" s="83">
        <v>2015</v>
      </c>
      <c r="AF1344" s="83">
        <v>2021</v>
      </c>
      <c r="AG1344" s="83">
        <v>2012</v>
      </c>
      <c r="AH1344" s="83">
        <v>1966</v>
      </c>
      <c r="AI1344" s="83">
        <v>2009</v>
      </c>
      <c r="AJ1344" s="83">
        <v>2018</v>
      </c>
      <c r="AK1344" s="83">
        <v>2018</v>
      </c>
      <c r="AL1344" s="83" t="s">
        <v>4746</v>
      </c>
      <c r="AM1344" s="83" t="s">
        <v>4380</v>
      </c>
    </row>
    <row r="1345" spans="1:39" ht="40.5" hidden="1" x14ac:dyDescent="0.25">
      <c r="A1345" s="13" t="s">
        <v>809</v>
      </c>
      <c r="B1345" s="13" t="s">
        <v>1437</v>
      </c>
      <c r="C1345" s="98" t="s">
        <v>1438</v>
      </c>
      <c r="D1345" s="98" t="s">
        <v>1614</v>
      </c>
      <c r="E1345" s="98"/>
      <c r="F1345" s="15" t="s">
        <v>4</v>
      </c>
      <c r="G1345" s="13">
        <v>3680</v>
      </c>
      <c r="H1345" s="15" t="s">
        <v>1651</v>
      </c>
      <c r="I1345" s="15" t="s">
        <v>1653</v>
      </c>
      <c r="J1345" s="14" t="s">
        <v>3955</v>
      </c>
      <c r="K1345" s="13"/>
      <c r="L1345" s="57" t="s">
        <v>7153</v>
      </c>
      <c r="M1345" s="57" t="s">
        <v>3385</v>
      </c>
      <c r="N1345" s="20" t="s">
        <v>6889</v>
      </c>
      <c r="O1345" s="85">
        <v>2021</v>
      </c>
      <c r="P1345" s="20"/>
      <c r="Q1345" s="20"/>
      <c r="R1345" s="20"/>
      <c r="S1345" s="20"/>
      <c r="T1345" s="20"/>
      <c r="U1345" s="38" t="s">
        <v>4673</v>
      </c>
      <c r="V1345" s="38" t="s">
        <v>4677</v>
      </c>
      <c r="W1345" s="72">
        <v>5</v>
      </c>
      <c r="X1345" s="72">
        <v>1</v>
      </c>
      <c r="Y1345" s="51" t="str">
        <f>H1345&amp;" "&amp;I1345&amp;" "&amp;J1345</f>
        <v>Caryocolum tischeriella (Zeller, 1839)</v>
      </c>
      <c r="Z1345" s="85">
        <v>2021</v>
      </c>
      <c r="AA1345" s="83"/>
      <c r="AB1345" s="83"/>
      <c r="AC1345" s="83"/>
      <c r="AD1345" s="83"/>
      <c r="AE1345" s="83">
        <v>2012</v>
      </c>
      <c r="AF1345" s="83">
        <v>2021</v>
      </c>
      <c r="AG1345" s="83">
        <v>2016</v>
      </c>
      <c r="AH1345" s="83"/>
      <c r="AI1345" s="83"/>
      <c r="AJ1345" s="83"/>
      <c r="AK1345" s="83">
        <v>2018</v>
      </c>
      <c r="AL1345" s="83" t="s">
        <v>4746</v>
      </c>
      <c r="AM1345" s="83">
        <v>2020</v>
      </c>
    </row>
    <row r="1346" spans="1:39" ht="27" hidden="1" x14ac:dyDescent="0.25">
      <c r="A1346" s="13" t="s">
        <v>809</v>
      </c>
      <c r="B1346" s="13" t="s">
        <v>1437</v>
      </c>
      <c r="C1346" s="98" t="s">
        <v>1438</v>
      </c>
      <c r="D1346" s="98" t="s">
        <v>1614</v>
      </c>
      <c r="E1346" s="98"/>
      <c r="F1346" s="15" t="s">
        <v>4</v>
      </c>
      <c r="G1346" s="13">
        <v>3681</v>
      </c>
      <c r="H1346" s="15" t="s">
        <v>1651</v>
      </c>
      <c r="I1346" s="15" t="s">
        <v>1654</v>
      </c>
      <c r="J1346" s="14" t="s">
        <v>3969</v>
      </c>
      <c r="K1346" s="13"/>
      <c r="L1346" s="57" t="s">
        <v>7153</v>
      </c>
      <c r="M1346" s="57" t="s">
        <v>3385</v>
      </c>
      <c r="N1346" s="20" t="s">
        <v>6890</v>
      </c>
      <c r="O1346" s="85">
        <v>2021</v>
      </c>
      <c r="P1346" s="20"/>
      <c r="Q1346" s="20"/>
      <c r="R1346" s="20"/>
      <c r="S1346" s="20"/>
      <c r="T1346" s="20"/>
      <c r="U1346" s="38" t="s">
        <v>4673</v>
      </c>
      <c r="V1346" s="38" t="s">
        <v>4677</v>
      </c>
      <c r="W1346" s="72">
        <v>8</v>
      </c>
      <c r="X1346" s="72">
        <v>2</v>
      </c>
      <c r="Y1346" s="51" t="str">
        <f>H1346&amp;" "&amp;I1346&amp;" "&amp;J1346</f>
        <v>Caryocolum alsinella (Zeller, 1868)</v>
      </c>
      <c r="Z1346" s="85">
        <v>2021</v>
      </c>
      <c r="AA1346" s="83">
        <v>2019</v>
      </c>
      <c r="AB1346" s="83">
        <v>2021</v>
      </c>
      <c r="AC1346" s="83"/>
      <c r="AD1346" s="83"/>
      <c r="AE1346" s="83">
        <v>2013</v>
      </c>
      <c r="AF1346" s="83">
        <v>2010</v>
      </c>
      <c r="AG1346" s="83" t="s">
        <v>4746</v>
      </c>
      <c r="AH1346" s="83">
        <v>2014</v>
      </c>
      <c r="AI1346" s="83">
        <v>2016</v>
      </c>
      <c r="AJ1346" s="83">
        <v>2021</v>
      </c>
      <c r="AK1346" s="83">
        <v>2018</v>
      </c>
      <c r="AL1346" s="83" t="s">
        <v>4380</v>
      </c>
      <c r="AM1346" s="83"/>
    </row>
    <row r="1347" spans="1:39" ht="54" hidden="1" x14ac:dyDescent="0.25">
      <c r="A1347" s="13" t="s">
        <v>809</v>
      </c>
      <c r="B1347" s="13" t="s">
        <v>1437</v>
      </c>
      <c r="C1347" s="98" t="s">
        <v>1438</v>
      </c>
      <c r="D1347" s="98" t="s">
        <v>1614</v>
      </c>
      <c r="E1347" s="98"/>
      <c r="F1347" s="15" t="s">
        <v>4</v>
      </c>
      <c r="G1347" s="13">
        <v>3682</v>
      </c>
      <c r="H1347" s="15" t="s">
        <v>1651</v>
      </c>
      <c r="I1347" s="15" t="s">
        <v>1655</v>
      </c>
      <c r="J1347" s="14" t="s">
        <v>3874</v>
      </c>
      <c r="K1347" s="13"/>
      <c r="L1347" s="69">
        <v>0</v>
      </c>
      <c r="M1347" s="69" t="s">
        <v>3183</v>
      </c>
      <c r="N1347" s="20" t="s">
        <v>6325</v>
      </c>
      <c r="O1347" s="81" t="s">
        <v>4746</v>
      </c>
      <c r="P1347" s="20"/>
      <c r="Q1347" s="20" t="s">
        <v>3213</v>
      </c>
      <c r="R1347" s="20" t="s">
        <v>4507</v>
      </c>
      <c r="S1347" s="20" t="s">
        <v>4507</v>
      </c>
      <c r="T1347" s="20"/>
      <c r="U1347" s="38" t="s">
        <v>4670</v>
      </c>
      <c r="V1347" s="38" t="s">
        <v>4677</v>
      </c>
      <c r="W1347" s="72">
        <v>0</v>
      </c>
      <c r="X1347" s="72">
        <v>2</v>
      </c>
      <c r="Y1347" s="51" t="str">
        <f>H1347&amp;" "&amp;I1347&amp;" "&amp;J1347</f>
        <v>Caryocolum viscariella (Stainton, 1855)</v>
      </c>
      <c r="Z1347" s="81" t="s">
        <v>4746</v>
      </c>
      <c r="AA1347" s="84"/>
      <c r="AB1347" s="84"/>
      <c r="AC1347" s="84"/>
      <c r="AD1347" s="84"/>
      <c r="AE1347" s="84"/>
      <c r="AF1347" s="84"/>
      <c r="AG1347" s="84"/>
      <c r="AH1347" s="84"/>
      <c r="AI1347" s="84"/>
      <c r="AJ1347" s="84" t="s">
        <v>3560</v>
      </c>
      <c r="AK1347" s="84"/>
      <c r="AL1347" s="84"/>
      <c r="AM1347" s="84" t="s">
        <v>4746</v>
      </c>
    </row>
    <row r="1348" spans="1:39" ht="121.5" hidden="1" x14ac:dyDescent="0.25">
      <c r="A1348" s="13" t="s">
        <v>809</v>
      </c>
      <c r="B1348" s="13" t="s">
        <v>1437</v>
      </c>
      <c r="C1348" s="98" t="s">
        <v>1438</v>
      </c>
      <c r="D1348" s="98" t="s">
        <v>1614</v>
      </c>
      <c r="E1348" s="98"/>
      <c r="F1348" s="15" t="s">
        <v>4</v>
      </c>
      <c r="G1348" s="13">
        <v>3683</v>
      </c>
      <c r="H1348" s="15" t="s">
        <v>1651</v>
      </c>
      <c r="I1348" s="15" t="s">
        <v>1656</v>
      </c>
      <c r="J1348" s="14" t="s">
        <v>3702</v>
      </c>
      <c r="K1348" s="13"/>
      <c r="L1348" s="69">
        <v>0</v>
      </c>
      <c r="M1348" s="69">
        <v>0</v>
      </c>
      <c r="N1348" s="20" t="s">
        <v>6324</v>
      </c>
      <c r="O1348" s="71">
        <v>1870</v>
      </c>
      <c r="P1348" s="20"/>
      <c r="Q1348" s="20" t="s">
        <v>3171</v>
      </c>
      <c r="R1348" s="20" t="s">
        <v>4508</v>
      </c>
      <c r="S1348" s="20" t="s">
        <v>3129</v>
      </c>
      <c r="T1348" s="20"/>
      <c r="U1348" s="38" t="s">
        <v>4687</v>
      </c>
      <c r="V1348" s="38" t="s">
        <v>4671</v>
      </c>
      <c r="W1348" s="72">
        <v>0</v>
      </c>
      <c r="X1348" s="72">
        <v>1</v>
      </c>
      <c r="Y1348" s="51" t="str">
        <f>H1348&amp;" "&amp;I1348&amp;" "&amp;J1348</f>
        <v>Caryocolum albifaciella (Heinemann, 1870)</v>
      </c>
      <c r="Z1348" s="71">
        <v>1870</v>
      </c>
      <c r="AA1348" s="72"/>
      <c r="AB1348" s="72"/>
      <c r="AC1348" s="72"/>
      <c r="AD1348" s="72"/>
      <c r="AE1348" s="72"/>
      <c r="AF1348" s="72"/>
      <c r="AG1348" s="72">
        <v>1870</v>
      </c>
      <c r="AH1348" s="72"/>
      <c r="AI1348" s="72"/>
      <c r="AJ1348" s="72"/>
      <c r="AK1348" s="72"/>
      <c r="AL1348" s="72"/>
      <c r="AM1348" s="72"/>
    </row>
    <row r="1349" spans="1:39" ht="40.5" hidden="1" x14ac:dyDescent="0.25">
      <c r="A1349" s="13" t="s">
        <v>809</v>
      </c>
      <c r="B1349" s="13" t="s">
        <v>1437</v>
      </c>
      <c r="C1349" s="98" t="s">
        <v>1438</v>
      </c>
      <c r="D1349" s="98" t="s">
        <v>1614</v>
      </c>
      <c r="E1349" s="98"/>
      <c r="F1349" s="15" t="s">
        <v>4</v>
      </c>
      <c r="G1349" s="13">
        <v>3684</v>
      </c>
      <c r="H1349" s="15" t="s">
        <v>1651</v>
      </c>
      <c r="I1349" s="15" t="s">
        <v>1258</v>
      </c>
      <c r="J1349" s="14" t="s">
        <v>3637</v>
      </c>
      <c r="K1349" s="13"/>
      <c r="L1349" s="57" t="s">
        <v>7153</v>
      </c>
      <c r="M1349" s="57" t="s">
        <v>3385</v>
      </c>
      <c r="N1349" s="20" t="s">
        <v>6891</v>
      </c>
      <c r="O1349" s="85">
        <v>2021</v>
      </c>
      <c r="P1349" s="20"/>
      <c r="Q1349" s="20"/>
      <c r="R1349" s="20"/>
      <c r="S1349" s="20"/>
      <c r="T1349" s="20"/>
      <c r="U1349" s="38" t="s">
        <v>4673</v>
      </c>
      <c r="V1349" s="38" t="s">
        <v>4677</v>
      </c>
      <c r="W1349" s="72">
        <v>7</v>
      </c>
      <c r="X1349" s="72">
        <v>2</v>
      </c>
      <c r="Y1349" s="51" t="str">
        <f>H1349&amp;" "&amp;I1349&amp;" "&amp;J1349</f>
        <v>Caryocolum vicinella (Douglas, 1851)</v>
      </c>
      <c r="Z1349" s="85">
        <v>2021</v>
      </c>
      <c r="AA1349" s="83"/>
      <c r="AB1349" s="83"/>
      <c r="AC1349" s="83">
        <v>2012</v>
      </c>
      <c r="AD1349" s="83">
        <v>2014</v>
      </c>
      <c r="AE1349" s="83">
        <v>2013</v>
      </c>
      <c r="AF1349" s="83">
        <v>2021</v>
      </c>
      <c r="AG1349" s="83">
        <v>2015</v>
      </c>
      <c r="AH1349" s="83"/>
      <c r="AI1349" s="83"/>
      <c r="AJ1349" s="83" t="s">
        <v>4750</v>
      </c>
      <c r="AK1349" s="83">
        <v>2003</v>
      </c>
      <c r="AL1349" s="83" t="s">
        <v>4746</v>
      </c>
      <c r="AM1349" s="83" t="s">
        <v>4746</v>
      </c>
    </row>
    <row r="1350" spans="1:39" ht="135" hidden="1" x14ac:dyDescent="0.25">
      <c r="A1350" s="13" t="s">
        <v>809</v>
      </c>
      <c r="B1350" s="13" t="s">
        <v>1437</v>
      </c>
      <c r="C1350" s="98" t="s">
        <v>1438</v>
      </c>
      <c r="D1350" s="98" t="s">
        <v>1614</v>
      </c>
      <c r="E1350" s="98"/>
      <c r="F1350" s="15" t="s">
        <v>4</v>
      </c>
      <c r="G1350" s="13">
        <v>3686</v>
      </c>
      <c r="H1350" s="15" t="s">
        <v>1651</v>
      </c>
      <c r="I1350" s="15" t="s">
        <v>1657</v>
      </c>
      <c r="J1350" s="14" t="s">
        <v>3768</v>
      </c>
      <c r="K1350" s="13" t="s">
        <v>2853</v>
      </c>
      <c r="L1350" s="69">
        <v>0</v>
      </c>
      <c r="M1350" s="69" t="s">
        <v>6892</v>
      </c>
      <c r="N1350" s="20" t="s">
        <v>6933</v>
      </c>
      <c r="O1350" s="89">
        <v>2005</v>
      </c>
      <c r="P1350" s="20"/>
      <c r="Q1350" s="20" t="s">
        <v>3176</v>
      </c>
      <c r="R1350" s="20" t="s">
        <v>6932</v>
      </c>
      <c r="S1350" s="20" t="s">
        <v>6932</v>
      </c>
      <c r="T1350" s="20"/>
      <c r="U1350" s="38" t="s">
        <v>4670</v>
      </c>
      <c r="V1350" s="38" t="s">
        <v>4677</v>
      </c>
      <c r="W1350" s="72">
        <v>1</v>
      </c>
      <c r="X1350" s="72">
        <v>2</v>
      </c>
      <c r="Y1350" s="51" t="str">
        <f>H1350&amp;" "&amp;I1350&amp;" "&amp;J1350</f>
        <v>Caryocolum amaurella (M. Hering, 1924)</v>
      </c>
      <c r="Z1350" s="89">
        <v>2005</v>
      </c>
      <c r="AA1350" s="83"/>
      <c r="AB1350" s="83"/>
      <c r="AC1350" s="83"/>
      <c r="AD1350" s="83"/>
      <c r="AE1350" s="83"/>
      <c r="AF1350" s="83"/>
      <c r="AG1350" s="83">
        <v>2005</v>
      </c>
      <c r="AH1350" s="83"/>
      <c r="AI1350" s="83"/>
      <c r="AJ1350" s="83"/>
      <c r="AK1350" s="83">
        <v>1993</v>
      </c>
      <c r="AL1350" s="83"/>
      <c r="AM1350" s="83" t="s">
        <v>4746</v>
      </c>
    </row>
    <row r="1351" spans="1:39" ht="94.5" hidden="1" x14ac:dyDescent="0.25">
      <c r="A1351" s="13" t="s">
        <v>809</v>
      </c>
      <c r="B1351" s="13" t="s">
        <v>1437</v>
      </c>
      <c r="C1351" s="98" t="s">
        <v>1438</v>
      </c>
      <c r="D1351" s="98" t="s">
        <v>1614</v>
      </c>
      <c r="E1351" s="98"/>
      <c r="F1351" s="15" t="s">
        <v>4</v>
      </c>
      <c r="G1351" s="13">
        <v>3689</v>
      </c>
      <c r="H1351" s="15" t="s">
        <v>1651</v>
      </c>
      <c r="I1351" s="15" t="s">
        <v>1658</v>
      </c>
      <c r="J1351" s="14" t="s">
        <v>3809</v>
      </c>
      <c r="K1351" s="13"/>
      <c r="L1351" s="69">
        <v>0</v>
      </c>
      <c r="M1351" s="69" t="s">
        <v>6924</v>
      </c>
      <c r="N1351" s="20" t="s">
        <v>6289</v>
      </c>
      <c r="O1351" s="89">
        <v>2002</v>
      </c>
      <c r="P1351" s="20"/>
      <c r="Q1351" s="20" t="s">
        <v>6925</v>
      </c>
      <c r="R1351" s="20" t="s">
        <v>6099</v>
      </c>
      <c r="S1351" s="20" t="s">
        <v>6099</v>
      </c>
      <c r="T1351" s="20"/>
      <c r="U1351" s="38" t="s">
        <v>4687</v>
      </c>
      <c r="V1351" s="38" t="s">
        <v>4677</v>
      </c>
      <c r="W1351" s="72">
        <v>2</v>
      </c>
      <c r="X1351" s="72">
        <v>0</v>
      </c>
      <c r="Y1351" s="51" t="str">
        <f>H1351&amp;" "&amp;I1351&amp;" "&amp;J1351</f>
        <v>Caryocolum petryi (O. Hofmann, 1899)</v>
      </c>
      <c r="Z1351" s="89">
        <v>2002</v>
      </c>
      <c r="AA1351" s="83"/>
      <c r="AB1351" s="83"/>
      <c r="AC1351" s="83"/>
      <c r="AD1351" s="83"/>
      <c r="AE1351" s="83"/>
      <c r="AF1351" s="83"/>
      <c r="AG1351" s="83"/>
      <c r="AH1351" s="83"/>
      <c r="AI1351" s="83"/>
      <c r="AJ1351" s="83"/>
      <c r="AK1351" s="83"/>
      <c r="AL1351" s="83">
        <v>2002</v>
      </c>
      <c r="AM1351" s="83">
        <v>2002</v>
      </c>
    </row>
    <row r="1352" spans="1:39" ht="108" hidden="1" x14ac:dyDescent="0.25">
      <c r="A1352" s="13" t="s">
        <v>809</v>
      </c>
      <c r="B1352" s="13" t="s">
        <v>1437</v>
      </c>
      <c r="C1352" s="98" t="s">
        <v>1438</v>
      </c>
      <c r="D1352" s="98" t="s">
        <v>1614</v>
      </c>
      <c r="E1352" s="98"/>
      <c r="F1352" s="15" t="s">
        <v>4</v>
      </c>
      <c r="G1352" s="13">
        <v>3690</v>
      </c>
      <c r="H1352" s="15" t="s">
        <v>1651</v>
      </c>
      <c r="I1352" s="15" t="s">
        <v>1312</v>
      </c>
      <c r="J1352" s="14" t="s">
        <v>4058</v>
      </c>
      <c r="K1352" s="13"/>
      <c r="L1352" s="58" t="s">
        <v>4667</v>
      </c>
      <c r="M1352" s="58" t="s">
        <v>6935</v>
      </c>
      <c r="N1352" s="20" t="s">
        <v>6934</v>
      </c>
      <c r="O1352" s="76">
        <v>2009</v>
      </c>
      <c r="P1352" s="20"/>
      <c r="Q1352" s="20" t="s">
        <v>147</v>
      </c>
      <c r="R1352" s="20" t="s">
        <v>147</v>
      </c>
      <c r="S1352" s="20" t="s">
        <v>147</v>
      </c>
      <c r="T1352" s="20"/>
      <c r="U1352" s="38" t="s">
        <v>4687</v>
      </c>
      <c r="V1352" s="38" t="s">
        <v>4677</v>
      </c>
      <c r="W1352" s="72">
        <v>1</v>
      </c>
      <c r="X1352" s="72">
        <v>0</v>
      </c>
      <c r="Y1352" s="51" t="str">
        <f>H1352&amp;" "&amp;I1352&amp;" "&amp;J1352</f>
        <v>Caryocolum repentis Huemer &amp; Luquet, 1992</v>
      </c>
      <c r="Z1352" s="76">
        <v>2009</v>
      </c>
      <c r="AA1352" s="83"/>
      <c r="AB1352" s="83"/>
      <c r="AC1352" s="83"/>
      <c r="AD1352" s="83"/>
      <c r="AE1352" s="83"/>
      <c r="AF1352" s="83"/>
      <c r="AG1352" s="72">
        <v>2009</v>
      </c>
      <c r="AH1352" s="83"/>
      <c r="AI1352" s="83"/>
      <c r="AJ1352" s="83"/>
      <c r="AK1352" s="83"/>
      <c r="AL1352" s="83"/>
      <c r="AM1352" s="83"/>
    </row>
    <row r="1353" spans="1:39" ht="337.5" hidden="1" x14ac:dyDescent="0.25">
      <c r="A1353" s="13" t="s">
        <v>809</v>
      </c>
      <c r="B1353" s="13" t="s">
        <v>1437</v>
      </c>
      <c r="C1353" s="98" t="s">
        <v>1438</v>
      </c>
      <c r="D1353" s="98" t="s">
        <v>1614</v>
      </c>
      <c r="E1353" s="98"/>
      <c r="F1353" s="15" t="s">
        <v>4</v>
      </c>
      <c r="G1353" s="13">
        <v>3693</v>
      </c>
      <c r="H1353" s="15" t="s">
        <v>1651</v>
      </c>
      <c r="I1353" s="15" t="s">
        <v>1659</v>
      </c>
      <c r="J1353" s="14" t="s">
        <v>3852</v>
      </c>
      <c r="K1353" s="13"/>
      <c r="L1353" s="58" t="s">
        <v>4667</v>
      </c>
      <c r="M1353" s="58" t="s">
        <v>3466</v>
      </c>
      <c r="N1353" s="20" t="s">
        <v>6939</v>
      </c>
      <c r="O1353" s="86">
        <v>2020</v>
      </c>
      <c r="P1353" s="20"/>
      <c r="Q1353" s="20" t="s">
        <v>6938</v>
      </c>
      <c r="R1353" s="20" t="s">
        <v>6937</v>
      </c>
      <c r="S1353" s="20" t="s">
        <v>6937</v>
      </c>
      <c r="T1353" s="20" t="s">
        <v>6936</v>
      </c>
      <c r="U1353" s="38" t="s">
        <v>4670</v>
      </c>
      <c r="V1353" s="38" t="s">
        <v>4677</v>
      </c>
      <c r="W1353" s="72">
        <v>1</v>
      </c>
      <c r="X1353" s="72">
        <v>1</v>
      </c>
      <c r="Y1353" s="51" t="str">
        <f>H1353&amp;" "&amp;I1353&amp;" "&amp;J1353</f>
        <v>Caryocolum cauligenella (Schmid, 1863)</v>
      </c>
      <c r="Z1353" s="86">
        <v>2020</v>
      </c>
      <c r="AA1353" s="83"/>
      <c r="AB1353" s="83"/>
      <c r="AC1353" s="83"/>
      <c r="AD1353" s="83"/>
      <c r="AE1353" s="83">
        <v>2020</v>
      </c>
      <c r="AF1353" s="72" t="s">
        <v>4747</v>
      </c>
      <c r="AG1353" s="83" t="s">
        <v>4380</v>
      </c>
      <c r="AH1353" s="83"/>
      <c r="AI1353" s="83"/>
      <c r="AJ1353" s="83"/>
      <c r="AK1353" s="83"/>
      <c r="AL1353" s="83"/>
      <c r="AM1353" s="83"/>
    </row>
    <row r="1354" spans="1:39" ht="94.5" hidden="1" x14ac:dyDescent="0.25">
      <c r="A1354" s="13" t="s">
        <v>809</v>
      </c>
      <c r="B1354" s="13" t="s">
        <v>1437</v>
      </c>
      <c r="C1354" s="98" t="s">
        <v>1438</v>
      </c>
      <c r="D1354" s="98" t="s">
        <v>1614</v>
      </c>
      <c r="E1354" s="98"/>
      <c r="F1354" s="15" t="s">
        <v>4</v>
      </c>
      <c r="G1354" s="13">
        <v>3698</v>
      </c>
      <c r="H1354" s="15" t="s">
        <v>1651</v>
      </c>
      <c r="I1354" s="15" t="s">
        <v>1660</v>
      </c>
      <c r="J1354" s="14" t="s">
        <v>3599</v>
      </c>
      <c r="K1354" s="13" t="s">
        <v>2854</v>
      </c>
      <c r="L1354" s="57" t="s">
        <v>7153</v>
      </c>
      <c r="M1354" s="57" t="s">
        <v>3251</v>
      </c>
      <c r="N1354" s="20" t="s">
        <v>6941</v>
      </c>
      <c r="O1354" s="86">
        <v>2016</v>
      </c>
      <c r="P1354" s="20"/>
      <c r="Q1354" s="20"/>
      <c r="R1354" s="20"/>
      <c r="S1354" s="20"/>
      <c r="T1354" s="20"/>
      <c r="U1354" s="38" t="s">
        <v>4670</v>
      </c>
      <c r="V1354" s="38" t="s">
        <v>4718</v>
      </c>
      <c r="W1354" s="72">
        <v>1</v>
      </c>
      <c r="X1354" s="72">
        <v>0</v>
      </c>
      <c r="Y1354" s="51" t="str">
        <f>H1354&amp;" "&amp;I1354&amp;" "&amp;J1354</f>
        <v>Caryocolum mucronatella (Chrétien, 1900)</v>
      </c>
      <c r="Z1354" s="86">
        <v>2016</v>
      </c>
      <c r="AA1354" s="83"/>
      <c r="AB1354" s="83"/>
      <c r="AC1354" s="83"/>
      <c r="AD1354" s="83"/>
      <c r="AE1354" s="83"/>
      <c r="AF1354" s="83"/>
      <c r="AG1354" s="83">
        <v>2016</v>
      </c>
      <c r="AH1354" s="83"/>
      <c r="AI1354" s="83"/>
      <c r="AJ1354" s="83"/>
      <c r="AK1354" s="83"/>
      <c r="AL1354" s="83"/>
      <c r="AM1354" s="83"/>
    </row>
    <row r="1355" spans="1:39" ht="108" hidden="1" x14ac:dyDescent="0.25">
      <c r="A1355" s="13" t="s">
        <v>809</v>
      </c>
      <c r="B1355" s="13" t="s">
        <v>1437</v>
      </c>
      <c r="C1355" s="98" t="s">
        <v>1438</v>
      </c>
      <c r="D1355" s="98" t="s">
        <v>1614</v>
      </c>
      <c r="E1355" s="98"/>
      <c r="F1355" s="15" t="s">
        <v>4</v>
      </c>
      <c r="G1355" s="13">
        <v>3699</v>
      </c>
      <c r="H1355" s="15" t="s">
        <v>1651</v>
      </c>
      <c r="I1355" s="15" t="s">
        <v>1410</v>
      </c>
      <c r="J1355" s="14" t="s">
        <v>3955</v>
      </c>
      <c r="K1355" s="13"/>
      <c r="L1355" s="57" t="s">
        <v>7153</v>
      </c>
      <c r="M1355" s="57" t="s">
        <v>5768</v>
      </c>
      <c r="N1355" s="20" t="s">
        <v>6942</v>
      </c>
      <c r="O1355" s="86">
        <v>2016</v>
      </c>
      <c r="P1355" s="20"/>
      <c r="Q1355" s="20"/>
      <c r="R1355" s="20"/>
      <c r="S1355" s="20"/>
      <c r="T1355" s="20"/>
      <c r="U1355" s="38" t="s">
        <v>4673</v>
      </c>
      <c r="V1355" s="38" t="s">
        <v>4677</v>
      </c>
      <c r="W1355" s="72">
        <v>5</v>
      </c>
      <c r="X1355" s="72">
        <v>2</v>
      </c>
      <c r="Y1355" s="51" t="str">
        <f>H1355&amp;" "&amp;I1355&amp;" "&amp;J1355</f>
        <v>Caryocolum leucomelanella (Zeller, 1839)</v>
      </c>
      <c r="Z1355" s="86">
        <v>2016</v>
      </c>
      <c r="AA1355" s="83"/>
      <c r="AB1355" s="83"/>
      <c r="AC1355" s="83"/>
      <c r="AD1355" s="83"/>
      <c r="AE1355" s="83">
        <v>2009</v>
      </c>
      <c r="AF1355" s="83" t="s">
        <v>4380</v>
      </c>
      <c r="AG1355" s="83">
        <v>2011</v>
      </c>
      <c r="AH1355" s="72" t="s">
        <v>4747</v>
      </c>
      <c r="AI1355" s="83"/>
      <c r="AJ1355" s="83">
        <v>2016</v>
      </c>
      <c r="AK1355" s="83">
        <v>2013</v>
      </c>
      <c r="AL1355" s="83" t="s">
        <v>4750</v>
      </c>
      <c r="AM1355" s="83" t="s">
        <v>4746</v>
      </c>
    </row>
    <row r="1356" spans="1:39" s="11" customFormat="1" ht="216" hidden="1" x14ac:dyDescent="0.25">
      <c r="A1356" s="13" t="s">
        <v>809</v>
      </c>
      <c r="B1356" s="13" t="s">
        <v>1437</v>
      </c>
      <c r="C1356" s="98" t="s">
        <v>1438</v>
      </c>
      <c r="D1356" s="98" t="s">
        <v>1614</v>
      </c>
      <c r="E1356" s="98"/>
      <c r="F1356" s="15" t="s">
        <v>4</v>
      </c>
      <c r="G1356" s="13" t="s">
        <v>2994</v>
      </c>
      <c r="H1356" s="15" t="s">
        <v>1651</v>
      </c>
      <c r="I1356" s="15" t="s">
        <v>2456</v>
      </c>
      <c r="J1356" s="14" t="s">
        <v>4063</v>
      </c>
      <c r="K1356" s="75"/>
      <c r="L1356" s="57" t="s">
        <v>7153</v>
      </c>
      <c r="M1356" s="63" t="s">
        <v>3251</v>
      </c>
      <c r="N1356" s="20" t="s">
        <v>6940</v>
      </c>
      <c r="O1356" s="76">
        <v>2020</v>
      </c>
      <c r="P1356" s="20"/>
      <c r="Q1356" s="20"/>
      <c r="R1356" s="20"/>
      <c r="S1356" s="20"/>
      <c r="T1356" s="20"/>
      <c r="U1356" s="38" t="s">
        <v>4670</v>
      </c>
      <c r="V1356" s="38" t="s">
        <v>4718</v>
      </c>
      <c r="W1356" s="83">
        <v>2</v>
      </c>
      <c r="X1356" s="83">
        <v>0</v>
      </c>
      <c r="Y1356" s="51" t="str">
        <f>H1356&amp;" "&amp;I1356&amp;" "&amp;J1356</f>
        <v>Caryocolum habeleri Huemer, 2020</v>
      </c>
      <c r="Z1356" s="76">
        <v>2020</v>
      </c>
      <c r="AA1356" s="84"/>
      <c r="AB1356" s="84"/>
      <c r="AC1356" s="84"/>
      <c r="AD1356" s="84"/>
      <c r="AE1356" s="84"/>
      <c r="AF1356" s="84">
        <v>2020</v>
      </c>
      <c r="AG1356" s="84">
        <v>2009</v>
      </c>
      <c r="AH1356" s="84"/>
      <c r="AI1356" s="84"/>
      <c r="AJ1356" s="84"/>
      <c r="AK1356" s="84"/>
      <c r="AL1356" s="84"/>
      <c r="AM1356" s="84"/>
    </row>
    <row r="1357" spans="1:39" ht="40.5" hidden="1" x14ac:dyDescent="0.25">
      <c r="A1357" s="13" t="s">
        <v>809</v>
      </c>
      <c r="B1357" s="13" t="s">
        <v>1437</v>
      </c>
      <c r="C1357" s="98" t="s">
        <v>1438</v>
      </c>
      <c r="D1357" s="98" t="s">
        <v>1614</v>
      </c>
      <c r="E1357" s="98"/>
      <c r="F1357" s="15" t="s">
        <v>4</v>
      </c>
      <c r="G1357" s="13">
        <v>3702</v>
      </c>
      <c r="H1357" s="15" t="s">
        <v>1651</v>
      </c>
      <c r="I1357" s="15" t="s">
        <v>1661</v>
      </c>
      <c r="J1357" s="14" t="s">
        <v>3698</v>
      </c>
      <c r="K1357" s="13"/>
      <c r="L1357" s="57" t="s">
        <v>7153</v>
      </c>
      <c r="M1357" s="57" t="s">
        <v>5978</v>
      </c>
      <c r="N1357" s="20" t="s">
        <v>6944</v>
      </c>
      <c r="O1357" s="86">
        <v>2019</v>
      </c>
      <c r="P1357" s="20"/>
      <c r="Q1357" s="20"/>
      <c r="R1357" s="20"/>
      <c r="S1357" s="20"/>
      <c r="T1357" s="39" t="s">
        <v>6943</v>
      </c>
      <c r="U1357" s="38" t="s">
        <v>4673</v>
      </c>
      <c r="V1357" s="38" t="s">
        <v>4677</v>
      </c>
      <c r="W1357" s="72">
        <v>5</v>
      </c>
      <c r="X1357" s="72">
        <v>3</v>
      </c>
      <c r="Y1357" s="51" t="str">
        <f>H1357&amp;" "&amp;I1357&amp;" "&amp;J1357</f>
        <v>Caryocolum marmorea (Haworth, 1828)</v>
      </c>
      <c r="Z1357" s="86">
        <v>2019</v>
      </c>
      <c r="AA1357" s="83">
        <v>2019</v>
      </c>
      <c r="AB1357" s="83">
        <v>2012</v>
      </c>
      <c r="AC1357" s="83">
        <v>2013</v>
      </c>
      <c r="AD1357" s="83"/>
      <c r="AE1357" s="83">
        <v>1943</v>
      </c>
      <c r="AF1357" s="83">
        <v>1884</v>
      </c>
      <c r="AG1357" s="83">
        <v>2008</v>
      </c>
      <c r="AH1357" s="83"/>
      <c r="AI1357" s="83"/>
      <c r="AJ1357" s="83" t="s">
        <v>3560</v>
      </c>
      <c r="AK1357" s="83">
        <v>2015</v>
      </c>
      <c r="AL1357" s="83"/>
      <c r="AM1357" s="83"/>
    </row>
    <row r="1358" spans="1:39" ht="378" hidden="1" x14ac:dyDescent="0.25">
      <c r="A1358" s="13" t="s">
        <v>809</v>
      </c>
      <c r="B1358" s="13" t="s">
        <v>1437</v>
      </c>
      <c r="C1358" s="98" t="s">
        <v>1438</v>
      </c>
      <c r="D1358" s="98" t="s">
        <v>1614</v>
      </c>
      <c r="E1358" s="98"/>
      <c r="F1358" s="13" t="s">
        <v>4</v>
      </c>
      <c r="G1358" s="13">
        <v>3707</v>
      </c>
      <c r="H1358" s="15" t="s">
        <v>1651</v>
      </c>
      <c r="I1358" s="15" t="s">
        <v>1662</v>
      </c>
      <c r="J1358" s="14" t="s">
        <v>4062</v>
      </c>
      <c r="K1358" s="13"/>
      <c r="L1358" s="69">
        <v>0</v>
      </c>
      <c r="M1358" s="69" t="s">
        <v>3157</v>
      </c>
      <c r="N1358" s="23" t="s">
        <v>6323</v>
      </c>
      <c r="O1358" s="78">
        <v>1942</v>
      </c>
      <c r="P1358" s="23"/>
      <c r="Q1358" s="20" t="s">
        <v>3171</v>
      </c>
      <c r="R1358" s="23" t="s">
        <v>6308</v>
      </c>
      <c r="S1358" s="23" t="s">
        <v>6308</v>
      </c>
      <c r="T1358" s="23"/>
      <c r="U1358" s="38" t="s">
        <v>4687</v>
      </c>
      <c r="V1358" s="38" t="s">
        <v>4677</v>
      </c>
      <c r="W1358" s="72">
        <v>0</v>
      </c>
      <c r="X1358" s="72">
        <v>1</v>
      </c>
      <c r="Y1358" s="51" t="str">
        <f>H1358&amp;" "&amp;I1358&amp;" "&amp;J1358</f>
        <v>Caryocolum gallagenellum Huemer, 1989</v>
      </c>
      <c r="Z1358" s="78">
        <v>1942</v>
      </c>
      <c r="AA1358" s="72"/>
      <c r="AB1358" s="72"/>
      <c r="AC1358" s="72"/>
      <c r="AD1358" s="72"/>
      <c r="AE1358" s="72"/>
      <c r="AF1358" s="72"/>
      <c r="AG1358" s="72">
        <v>1942</v>
      </c>
      <c r="AH1358" s="72"/>
      <c r="AI1358" s="72"/>
      <c r="AJ1358" s="72"/>
      <c r="AK1358" s="72"/>
      <c r="AL1358" s="72"/>
      <c r="AM1358" s="72"/>
    </row>
    <row r="1359" spans="1:39" ht="27" hidden="1" customHeight="1" x14ac:dyDescent="0.25">
      <c r="A1359" s="13" t="s">
        <v>809</v>
      </c>
      <c r="B1359" s="13" t="s">
        <v>1437</v>
      </c>
      <c r="C1359" s="98" t="s">
        <v>1438</v>
      </c>
      <c r="D1359" s="98" t="s">
        <v>1614</v>
      </c>
      <c r="E1359" s="98"/>
      <c r="F1359" s="15" t="s">
        <v>4</v>
      </c>
      <c r="G1359" s="13">
        <v>3708</v>
      </c>
      <c r="H1359" s="15" t="s">
        <v>1651</v>
      </c>
      <c r="I1359" s="15" t="s">
        <v>1663</v>
      </c>
      <c r="J1359" s="14" t="s">
        <v>3637</v>
      </c>
      <c r="K1359" s="13"/>
      <c r="L1359" s="57" t="s">
        <v>7153</v>
      </c>
      <c r="M1359" s="57" t="s">
        <v>3304</v>
      </c>
      <c r="N1359" s="23" t="s">
        <v>6945</v>
      </c>
      <c r="O1359" s="86">
        <v>2020</v>
      </c>
      <c r="P1359" s="18"/>
      <c r="Q1359" s="18"/>
      <c r="R1359" s="18"/>
      <c r="S1359" s="18"/>
      <c r="T1359" s="18"/>
      <c r="U1359" s="42" t="s">
        <v>4673</v>
      </c>
      <c r="V1359" s="42" t="s">
        <v>4677</v>
      </c>
      <c r="W1359" s="80">
        <v>7</v>
      </c>
      <c r="X1359" s="80">
        <v>2</v>
      </c>
      <c r="Y1359" s="51" t="str">
        <f>H1359&amp;" "&amp;I1359&amp;" "&amp;J1359</f>
        <v>Caryocolum fraternella (Douglas, 1851)</v>
      </c>
      <c r="Z1359" s="86">
        <v>2020</v>
      </c>
      <c r="AA1359" s="83" t="s">
        <v>4750</v>
      </c>
      <c r="AB1359" s="83">
        <v>2018</v>
      </c>
      <c r="AC1359" s="83">
        <v>2019</v>
      </c>
      <c r="AD1359" s="83" t="s">
        <v>4746</v>
      </c>
      <c r="AE1359" s="83" t="s">
        <v>4746</v>
      </c>
      <c r="AF1359" s="83">
        <v>2008</v>
      </c>
      <c r="AG1359" s="83"/>
      <c r="AH1359" s="83">
        <v>2020</v>
      </c>
      <c r="AI1359" s="83">
        <v>2016</v>
      </c>
      <c r="AJ1359" s="83"/>
      <c r="AK1359" s="83"/>
      <c r="AL1359" s="83" t="s">
        <v>4750</v>
      </c>
      <c r="AM1359" s="83"/>
    </row>
    <row r="1360" spans="1:39" ht="108" hidden="1" x14ac:dyDescent="0.25">
      <c r="A1360" s="13" t="s">
        <v>809</v>
      </c>
      <c r="B1360" s="13" t="s">
        <v>1437</v>
      </c>
      <c r="C1360" s="98" t="s">
        <v>1438</v>
      </c>
      <c r="D1360" s="98" t="s">
        <v>1614</v>
      </c>
      <c r="E1360" s="98"/>
      <c r="F1360" s="15" t="s">
        <v>4</v>
      </c>
      <c r="G1360" s="13">
        <v>3709</v>
      </c>
      <c r="H1360" s="15" t="s">
        <v>1651</v>
      </c>
      <c r="I1360" s="15" t="s">
        <v>1664</v>
      </c>
      <c r="J1360" s="14" t="s">
        <v>3835</v>
      </c>
      <c r="K1360" s="13"/>
      <c r="L1360" s="57" t="s">
        <v>7153</v>
      </c>
      <c r="M1360" s="57" t="s">
        <v>3237</v>
      </c>
      <c r="N1360" s="23" t="s">
        <v>6946</v>
      </c>
      <c r="O1360" s="86">
        <v>2018</v>
      </c>
      <c r="P1360" s="23"/>
      <c r="Q1360" s="23"/>
      <c r="R1360" s="23"/>
      <c r="S1360" s="23"/>
      <c r="T1360" s="23"/>
      <c r="U1360" s="38" t="s">
        <v>4670</v>
      </c>
      <c r="V1360" s="38" t="s">
        <v>4677</v>
      </c>
      <c r="W1360" s="95">
        <v>2</v>
      </c>
      <c r="X1360" s="95">
        <v>0</v>
      </c>
      <c r="Y1360" s="51" t="str">
        <f>H1360&amp;" "&amp;I1360&amp;" "&amp;J1360</f>
        <v>Caryocolum klosi (Rebel, 1917)</v>
      </c>
      <c r="Z1360" s="86">
        <v>2018</v>
      </c>
      <c r="AA1360" s="83"/>
      <c r="AB1360" s="83"/>
      <c r="AC1360" s="83"/>
      <c r="AD1360" s="83"/>
      <c r="AE1360" s="83"/>
      <c r="AF1360" s="83" t="s">
        <v>4750</v>
      </c>
      <c r="AG1360" s="83">
        <v>2018</v>
      </c>
      <c r="AH1360" s="83"/>
      <c r="AI1360" s="83"/>
      <c r="AJ1360" s="83"/>
      <c r="AK1360" s="83"/>
      <c r="AL1360" s="83"/>
      <c r="AM1360" s="83"/>
    </row>
    <row r="1361" spans="1:39" ht="216" hidden="1" x14ac:dyDescent="0.25">
      <c r="A1361" s="13" t="s">
        <v>809</v>
      </c>
      <c r="B1361" s="13" t="s">
        <v>1437</v>
      </c>
      <c r="C1361" s="98" t="s">
        <v>1438</v>
      </c>
      <c r="D1361" s="98" t="s">
        <v>1614</v>
      </c>
      <c r="E1361" s="98"/>
      <c r="F1361" s="13" t="s">
        <v>147</v>
      </c>
      <c r="G1361" s="13">
        <v>3710</v>
      </c>
      <c r="H1361" s="15" t="s">
        <v>1651</v>
      </c>
      <c r="I1361" s="15" t="s">
        <v>1665</v>
      </c>
      <c r="J1361" s="14" t="s">
        <v>3711</v>
      </c>
      <c r="K1361" s="13"/>
      <c r="L1361" s="69">
        <v>0</v>
      </c>
      <c r="M1361" s="69" t="s">
        <v>6947</v>
      </c>
      <c r="N1361" s="20" t="s">
        <v>6949</v>
      </c>
      <c r="O1361" s="71" t="s">
        <v>4749</v>
      </c>
      <c r="P1361" s="20" t="s">
        <v>6948</v>
      </c>
      <c r="Q1361" s="20" t="s">
        <v>147</v>
      </c>
      <c r="R1361" s="20" t="s">
        <v>147</v>
      </c>
      <c r="S1361" s="20" t="s">
        <v>147</v>
      </c>
      <c r="T1361" s="20" t="s">
        <v>3402</v>
      </c>
      <c r="U1361" s="38" t="s">
        <v>4820</v>
      </c>
      <c r="V1361" s="38" t="s">
        <v>4718</v>
      </c>
      <c r="W1361" s="72" t="s">
        <v>4660</v>
      </c>
      <c r="X1361" s="72" t="s">
        <v>4660</v>
      </c>
      <c r="Y1361" s="51" t="str">
        <f>H1361&amp;" "&amp;I1361&amp;" "&amp;J1361</f>
        <v>Caryocolum interalbicella (Herrich-Schäffer, [1854])</v>
      </c>
      <c r="Z1361" s="71" t="s">
        <v>4749</v>
      </c>
      <c r="AA1361" s="83"/>
      <c r="AB1361" s="83"/>
      <c r="AC1361" s="83"/>
      <c r="AD1361" s="83"/>
      <c r="AE1361" s="83"/>
      <c r="AF1361" s="72" t="s">
        <v>4749</v>
      </c>
      <c r="AG1361" s="72" t="s">
        <v>4332</v>
      </c>
      <c r="AH1361" s="83"/>
      <c r="AI1361" s="83"/>
      <c r="AJ1361" s="83"/>
      <c r="AK1361" s="83"/>
      <c r="AL1361" s="83"/>
      <c r="AM1361" s="83"/>
    </row>
    <row r="1362" spans="1:39" ht="27" hidden="1" x14ac:dyDescent="0.25">
      <c r="A1362" s="13" t="s">
        <v>809</v>
      </c>
      <c r="B1362" s="13" t="s">
        <v>1437</v>
      </c>
      <c r="C1362" s="98" t="s">
        <v>1438</v>
      </c>
      <c r="D1362" s="98" t="s">
        <v>1614</v>
      </c>
      <c r="E1362" s="98"/>
      <c r="F1362" s="15" t="s">
        <v>4</v>
      </c>
      <c r="G1362" s="13">
        <v>3712</v>
      </c>
      <c r="H1362" s="15" t="s">
        <v>1651</v>
      </c>
      <c r="I1362" s="15" t="s">
        <v>669</v>
      </c>
      <c r="J1362" s="14" t="s">
        <v>3638</v>
      </c>
      <c r="K1362" s="13"/>
      <c r="L1362" s="57" t="s">
        <v>7153</v>
      </c>
      <c r="M1362" s="57" t="s">
        <v>3232</v>
      </c>
      <c r="N1362" s="20" t="s">
        <v>6951</v>
      </c>
      <c r="O1362" s="85">
        <v>2021</v>
      </c>
      <c r="P1362" s="20"/>
      <c r="Q1362" s="20"/>
      <c r="R1362" s="20"/>
      <c r="S1362" s="20"/>
      <c r="T1362" s="20"/>
      <c r="U1362" s="38" t="s">
        <v>4676</v>
      </c>
      <c r="V1362" s="38" t="s">
        <v>4677</v>
      </c>
      <c r="W1362" s="72">
        <v>13</v>
      </c>
      <c r="X1362" s="72">
        <v>0</v>
      </c>
      <c r="Y1362" s="51" t="str">
        <f>H1362&amp;" "&amp;I1362&amp;" "&amp;J1362</f>
        <v>Caryocolum blandella (Douglas, 1852)</v>
      </c>
      <c r="Z1362" s="85">
        <v>2021</v>
      </c>
      <c r="AA1362" s="83" t="s">
        <v>4750</v>
      </c>
      <c r="AB1362" s="83">
        <v>2021</v>
      </c>
      <c r="AC1362" s="83">
        <v>2020</v>
      </c>
      <c r="AD1362" s="83">
        <v>2014</v>
      </c>
      <c r="AE1362" s="83">
        <v>2017</v>
      </c>
      <c r="AF1362" s="83">
        <v>2021</v>
      </c>
      <c r="AG1362" s="83">
        <v>2008</v>
      </c>
      <c r="AH1362" s="83">
        <v>2019</v>
      </c>
      <c r="AI1362" s="83">
        <v>2016</v>
      </c>
      <c r="AJ1362" s="83">
        <v>2020</v>
      </c>
      <c r="AK1362" s="83">
        <v>2013</v>
      </c>
      <c r="AL1362" s="83" t="s">
        <v>4750</v>
      </c>
      <c r="AM1362" s="83" t="s">
        <v>4750</v>
      </c>
    </row>
    <row r="1363" spans="1:39" ht="108" hidden="1" x14ac:dyDescent="0.25">
      <c r="A1363" s="13" t="s">
        <v>809</v>
      </c>
      <c r="B1363" s="13" t="s">
        <v>1437</v>
      </c>
      <c r="C1363" s="98" t="s">
        <v>1438</v>
      </c>
      <c r="D1363" s="98" t="s">
        <v>1614</v>
      </c>
      <c r="E1363" s="98"/>
      <c r="F1363" s="15" t="s">
        <v>4</v>
      </c>
      <c r="G1363" s="13">
        <v>3713</v>
      </c>
      <c r="H1363" s="15" t="s">
        <v>1651</v>
      </c>
      <c r="I1363" s="15" t="s">
        <v>1666</v>
      </c>
      <c r="J1363" s="14" t="s">
        <v>4073</v>
      </c>
      <c r="K1363" s="13"/>
      <c r="L1363" s="58" t="s">
        <v>4667</v>
      </c>
      <c r="M1363" s="58" t="s">
        <v>6299</v>
      </c>
      <c r="N1363" s="20" t="s">
        <v>6950</v>
      </c>
      <c r="O1363" s="86">
        <v>2012</v>
      </c>
      <c r="P1363" s="20"/>
      <c r="Q1363" s="20" t="s">
        <v>147</v>
      </c>
      <c r="R1363" s="20" t="s">
        <v>147</v>
      </c>
      <c r="S1363" s="20" t="s">
        <v>147</v>
      </c>
      <c r="T1363" s="20"/>
      <c r="U1363" s="38" t="s">
        <v>4687</v>
      </c>
      <c r="V1363" s="38" t="s">
        <v>4718</v>
      </c>
      <c r="W1363" s="72">
        <v>1</v>
      </c>
      <c r="X1363" s="72">
        <v>1</v>
      </c>
      <c r="Y1363" s="51" t="str">
        <f>H1363&amp;" "&amp;I1363&amp;" "&amp;J1363</f>
        <v>Caryocolum blandelloides Karsholt, 1981</v>
      </c>
      <c r="Z1363" s="86">
        <v>2012</v>
      </c>
      <c r="AA1363" s="83">
        <v>2012</v>
      </c>
      <c r="AB1363" s="83"/>
      <c r="AC1363" s="83"/>
      <c r="AD1363" s="83"/>
      <c r="AE1363" s="83"/>
      <c r="AF1363" s="83"/>
      <c r="AG1363" s="83" t="s">
        <v>4746</v>
      </c>
      <c r="AH1363" s="83"/>
      <c r="AI1363" s="83"/>
      <c r="AJ1363" s="83"/>
      <c r="AK1363" s="83"/>
      <c r="AL1363" s="83"/>
      <c r="AM1363" s="83"/>
    </row>
    <row r="1364" spans="1:39" ht="54" hidden="1" x14ac:dyDescent="0.25">
      <c r="A1364" s="13" t="s">
        <v>809</v>
      </c>
      <c r="B1364" s="13" t="s">
        <v>1437</v>
      </c>
      <c r="C1364" s="98" t="s">
        <v>1438</v>
      </c>
      <c r="D1364" s="98" t="s">
        <v>1614</v>
      </c>
      <c r="E1364" s="98"/>
      <c r="F1364" s="15" t="s">
        <v>4</v>
      </c>
      <c r="G1364" s="13">
        <v>3715</v>
      </c>
      <c r="H1364" s="15" t="s">
        <v>1651</v>
      </c>
      <c r="I1364" s="15" t="s">
        <v>1667</v>
      </c>
      <c r="J1364" s="14" t="s">
        <v>3698</v>
      </c>
      <c r="K1364" s="13"/>
      <c r="L1364" s="57" t="s">
        <v>7153</v>
      </c>
      <c r="M1364" s="57" t="s">
        <v>5100</v>
      </c>
      <c r="N1364" s="20" t="s">
        <v>6952</v>
      </c>
      <c r="O1364" s="85">
        <v>2021</v>
      </c>
      <c r="P1364" s="20"/>
      <c r="Q1364" s="20"/>
      <c r="R1364" s="20"/>
      <c r="S1364" s="20"/>
      <c r="T1364" s="20"/>
      <c r="U1364" s="38" t="s">
        <v>4673</v>
      </c>
      <c r="V1364" s="38" t="s">
        <v>4671</v>
      </c>
      <c r="W1364" s="72">
        <v>5</v>
      </c>
      <c r="X1364" s="72">
        <v>5</v>
      </c>
      <c r="Y1364" s="51" t="str">
        <f>H1364&amp;" "&amp;I1364&amp;" "&amp;J1364</f>
        <v>Caryocolum proxima (Haworth, 1828)</v>
      </c>
      <c r="Z1364" s="85">
        <v>2021</v>
      </c>
      <c r="AA1364" s="83" t="s">
        <v>4380</v>
      </c>
      <c r="AB1364" s="83"/>
      <c r="AC1364" s="83"/>
      <c r="AD1364" s="83"/>
      <c r="AE1364" s="83">
        <v>2011</v>
      </c>
      <c r="AF1364" s="83">
        <v>2007</v>
      </c>
      <c r="AG1364" s="83" t="s">
        <v>4746</v>
      </c>
      <c r="AH1364" s="83" t="s">
        <v>4746</v>
      </c>
      <c r="AI1364" s="83">
        <v>2010</v>
      </c>
      <c r="AJ1364" s="83">
        <v>2021</v>
      </c>
      <c r="AK1364" s="83">
        <v>2020</v>
      </c>
      <c r="AL1364" s="83" t="s">
        <v>4746</v>
      </c>
      <c r="AM1364" s="83" t="s">
        <v>4746</v>
      </c>
    </row>
    <row r="1365" spans="1:39" ht="121.5" hidden="1" x14ac:dyDescent="0.25">
      <c r="A1365" s="13" t="s">
        <v>809</v>
      </c>
      <c r="B1365" s="13" t="s">
        <v>1437</v>
      </c>
      <c r="C1365" s="98" t="s">
        <v>1438</v>
      </c>
      <c r="D1365" s="98" t="s">
        <v>1614</v>
      </c>
      <c r="E1365" s="98"/>
      <c r="F1365" s="15" t="s">
        <v>4</v>
      </c>
      <c r="G1365" s="13">
        <v>3716</v>
      </c>
      <c r="H1365" s="15" t="s">
        <v>1651</v>
      </c>
      <c r="I1365" s="15" t="s">
        <v>1668</v>
      </c>
      <c r="J1365" s="14" t="s">
        <v>3920</v>
      </c>
      <c r="K1365" s="13"/>
      <c r="L1365" s="57" t="s">
        <v>7153</v>
      </c>
      <c r="M1365" s="57" t="s">
        <v>5067</v>
      </c>
      <c r="N1365" s="20" t="s">
        <v>6953</v>
      </c>
      <c r="O1365" s="86">
        <v>2011</v>
      </c>
      <c r="P1365" s="20"/>
      <c r="Q1365" s="20"/>
      <c r="R1365" s="20"/>
      <c r="S1365" s="20"/>
      <c r="T1365" s="20"/>
      <c r="U1365" s="38" t="s">
        <v>4673</v>
      </c>
      <c r="V1365" s="38" t="s">
        <v>4677</v>
      </c>
      <c r="W1365" s="72">
        <v>4</v>
      </c>
      <c r="X1365" s="72">
        <v>2</v>
      </c>
      <c r="Y1365" s="51" t="str">
        <f>H1365&amp;" "&amp;I1365&amp;" "&amp;J1365</f>
        <v>Caryocolum blandulella (Tutt, 1887)</v>
      </c>
      <c r="Z1365" s="86">
        <v>2011</v>
      </c>
      <c r="AA1365" s="83" t="s">
        <v>4750</v>
      </c>
      <c r="AB1365" s="83" t="s">
        <v>4750</v>
      </c>
      <c r="AC1365" s="83"/>
      <c r="AD1365" s="83"/>
      <c r="AE1365" s="83"/>
      <c r="AF1365" s="83">
        <v>2011</v>
      </c>
      <c r="AG1365" s="83" t="s">
        <v>3560</v>
      </c>
      <c r="AH1365" s="83"/>
      <c r="AI1365" s="83" t="s">
        <v>4750</v>
      </c>
      <c r="AJ1365" s="83">
        <v>1996</v>
      </c>
      <c r="AK1365" s="83">
        <v>2007</v>
      </c>
      <c r="AL1365" s="83"/>
      <c r="AM1365" s="83"/>
    </row>
    <row r="1366" spans="1:39" ht="27" hidden="1" x14ac:dyDescent="0.25">
      <c r="A1366" s="13" t="s">
        <v>809</v>
      </c>
      <c r="B1366" s="13" t="s">
        <v>1437</v>
      </c>
      <c r="C1366" s="98" t="s">
        <v>1438</v>
      </c>
      <c r="D1366" s="98" t="s">
        <v>1614</v>
      </c>
      <c r="E1366" s="98"/>
      <c r="F1366" s="15" t="s">
        <v>4</v>
      </c>
      <c r="G1366" s="13">
        <v>3718</v>
      </c>
      <c r="H1366" s="15" t="s">
        <v>1651</v>
      </c>
      <c r="I1366" s="15" t="s">
        <v>1669</v>
      </c>
      <c r="J1366" s="14" t="s">
        <v>3697</v>
      </c>
      <c r="K1366" s="13"/>
      <c r="L1366" s="57" t="s">
        <v>7153</v>
      </c>
      <c r="M1366" s="57" t="s">
        <v>3385</v>
      </c>
      <c r="N1366" s="20" t="s">
        <v>6954</v>
      </c>
      <c r="O1366" s="85">
        <v>2021</v>
      </c>
      <c r="P1366" s="20"/>
      <c r="Q1366" s="20"/>
      <c r="R1366" s="20"/>
      <c r="S1366" s="20"/>
      <c r="T1366" s="20"/>
      <c r="U1366" s="38" t="s">
        <v>4673</v>
      </c>
      <c r="V1366" s="38" t="s">
        <v>4677</v>
      </c>
      <c r="W1366" s="72">
        <v>10</v>
      </c>
      <c r="X1366" s="72">
        <v>2</v>
      </c>
      <c r="Y1366" s="51" t="str">
        <f>H1366&amp;" "&amp;I1366&amp;" "&amp;J1366</f>
        <v>Caryocolum tricolorella (Haworth, 1812)</v>
      </c>
      <c r="Z1366" s="85">
        <v>2021</v>
      </c>
      <c r="AA1366" s="83" t="s">
        <v>4750</v>
      </c>
      <c r="AB1366" s="83">
        <v>2021</v>
      </c>
      <c r="AC1366" s="83">
        <v>2018</v>
      </c>
      <c r="AD1366" s="83"/>
      <c r="AE1366" s="83">
        <v>2016</v>
      </c>
      <c r="AF1366" s="83">
        <v>2020</v>
      </c>
      <c r="AG1366" s="83" t="s">
        <v>4750</v>
      </c>
      <c r="AH1366" s="83">
        <v>2011</v>
      </c>
      <c r="AI1366" s="83">
        <v>2004</v>
      </c>
      <c r="AJ1366" s="83">
        <v>1992</v>
      </c>
      <c r="AK1366" s="83">
        <v>2016</v>
      </c>
      <c r="AL1366" s="83" t="s">
        <v>4746</v>
      </c>
      <c r="AM1366" s="83">
        <v>2008</v>
      </c>
    </row>
    <row r="1367" spans="1:39" ht="54" hidden="1" x14ac:dyDescent="0.25">
      <c r="A1367" s="13" t="s">
        <v>809</v>
      </c>
      <c r="B1367" s="13" t="s">
        <v>1437</v>
      </c>
      <c r="C1367" s="98" t="s">
        <v>1438</v>
      </c>
      <c r="D1367" s="98" t="s">
        <v>1614</v>
      </c>
      <c r="E1367" s="98"/>
      <c r="F1367" s="15" t="s">
        <v>4</v>
      </c>
      <c r="G1367" s="13">
        <v>3720</v>
      </c>
      <c r="H1367" s="15" t="s">
        <v>1651</v>
      </c>
      <c r="I1367" s="15" t="s">
        <v>1670</v>
      </c>
      <c r="J1367" s="14" t="s">
        <v>3637</v>
      </c>
      <c r="K1367" s="13"/>
      <c r="L1367" s="57" t="s">
        <v>7153</v>
      </c>
      <c r="M1367" s="57" t="s">
        <v>5682</v>
      </c>
      <c r="N1367" s="20" t="s">
        <v>6955</v>
      </c>
      <c r="O1367" s="86">
        <v>2017</v>
      </c>
      <c r="P1367" s="20"/>
      <c r="Q1367" s="20"/>
      <c r="R1367" s="20"/>
      <c r="S1367" s="20"/>
      <c r="T1367" s="20"/>
      <c r="U1367" s="38" t="s">
        <v>4673</v>
      </c>
      <c r="V1367" s="38" t="s">
        <v>4671</v>
      </c>
      <c r="W1367" s="72">
        <v>5</v>
      </c>
      <c r="X1367" s="72">
        <v>2</v>
      </c>
      <c r="Y1367" s="51" t="str">
        <f>H1367&amp;" "&amp;I1367&amp;" "&amp;J1367</f>
        <v>Caryocolum junctella (Douglas, 1851)</v>
      </c>
      <c r="Z1367" s="86">
        <v>2017</v>
      </c>
      <c r="AA1367" s="83"/>
      <c r="AB1367" s="83"/>
      <c r="AC1367" s="83"/>
      <c r="AD1367" s="83"/>
      <c r="AE1367" s="83" t="s">
        <v>4746</v>
      </c>
      <c r="AF1367" s="83"/>
      <c r="AG1367" s="83">
        <v>2010</v>
      </c>
      <c r="AH1367" s="83">
        <v>2005</v>
      </c>
      <c r="AI1367" s="83"/>
      <c r="AJ1367" s="83">
        <v>2010</v>
      </c>
      <c r="AK1367" s="83">
        <v>2017</v>
      </c>
      <c r="AL1367" s="83" t="s">
        <v>4746</v>
      </c>
      <c r="AM1367" s="83" t="s">
        <v>4750</v>
      </c>
    </row>
    <row r="1368" spans="1:39" ht="27" hidden="1" x14ac:dyDescent="0.25">
      <c r="A1368" s="13" t="s">
        <v>809</v>
      </c>
      <c r="B1368" s="13" t="s">
        <v>1437</v>
      </c>
      <c r="C1368" s="98" t="s">
        <v>1438</v>
      </c>
      <c r="D1368" s="98" t="s">
        <v>1614</v>
      </c>
      <c r="E1368" s="98"/>
      <c r="F1368" s="13" t="s">
        <v>4</v>
      </c>
      <c r="G1368" s="13">
        <v>3721</v>
      </c>
      <c r="H1368" s="15" t="s">
        <v>1651</v>
      </c>
      <c r="I1368" s="15" t="s">
        <v>1671</v>
      </c>
      <c r="J1368" s="14" t="s">
        <v>3925</v>
      </c>
      <c r="K1368" s="13"/>
      <c r="L1368" s="57" t="s">
        <v>7153</v>
      </c>
      <c r="M1368" s="57" t="s">
        <v>3385</v>
      </c>
      <c r="N1368" s="20" t="s">
        <v>6956</v>
      </c>
      <c r="O1368" s="85">
        <v>2021</v>
      </c>
      <c r="P1368" s="20"/>
      <c r="Q1368" s="20"/>
      <c r="R1368" s="20"/>
      <c r="S1368" s="20"/>
      <c r="T1368" s="20"/>
      <c r="U1368" s="38" t="s">
        <v>4676</v>
      </c>
      <c r="V1368" s="38" t="s">
        <v>4677</v>
      </c>
      <c r="W1368" s="72">
        <v>8</v>
      </c>
      <c r="X1368" s="72">
        <v>2</v>
      </c>
      <c r="Y1368" s="51" t="str">
        <f>H1368&amp;" "&amp;I1368&amp;" "&amp;J1368</f>
        <v>Caryocolum cassella (Walker, 1864)</v>
      </c>
      <c r="Z1368" s="85">
        <v>2021</v>
      </c>
      <c r="AA1368" s="83" t="s">
        <v>4750</v>
      </c>
      <c r="AB1368" s="83">
        <v>2021</v>
      </c>
      <c r="AC1368" s="83">
        <v>2014</v>
      </c>
      <c r="AD1368" s="83"/>
      <c r="AE1368" s="83"/>
      <c r="AF1368" s="83">
        <v>2016</v>
      </c>
      <c r="AG1368" s="83">
        <v>2006</v>
      </c>
      <c r="AH1368" s="83"/>
      <c r="AI1368" s="83">
        <v>2014</v>
      </c>
      <c r="AJ1368" s="83" t="s">
        <v>4746</v>
      </c>
      <c r="AK1368" s="83">
        <v>2005</v>
      </c>
      <c r="AL1368" s="83" t="s">
        <v>4750</v>
      </c>
      <c r="AM1368" s="83" t="s">
        <v>4746</v>
      </c>
    </row>
    <row r="1369" spans="1:39" ht="54" hidden="1" x14ac:dyDescent="0.25">
      <c r="A1369" s="13" t="s">
        <v>809</v>
      </c>
      <c r="B1369" s="13" t="s">
        <v>1437</v>
      </c>
      <c r="C1369" s="98" t="s">
        <v>1438</v>
      </c>
      <c r="D1369" s="98" t="s">
        <v>1614</v>
      </c>
      <c r="E1369" s="98"/>
      <c r="F1369" s="13" t="s">
        <v>4</v>
      </c>
      <c r="G1369" s="13">
        <v>3722</v>
      </c>
      <c r="H1369" s="15" t="s">
        <v>1651</v>
      </c>
      <c r="I1369" s="15" t="s">
        <v>1216</v>
      </c>
      <c r="J1369" s="14" t="s">
        <v>3752</v>
      </c>
      <c r="K1369" s="13"/>
      <c r="L1369" s="69">
        <v>0</v>
      </c>
      <c r="M1369" s="69" t="s">
        <v>3520</v>
      </c>
      <c r="N1369" s="20" t="s">
        <v>6322</v>
      </c>
      <c r="O1369" s="81">
        <v>1987</v>
      </c>
      <c r="P1369" s="20"/>
      <c r="Q1369" s="20" t="s">
        <v>3171</v>
      </c>
      <c r="R1369" s="20" t="s">
        <v>4509</v>
      </c>
      <c r="S1369" s="20" t="s">
        <v>4509</v>
      </c>
      <c r="T1369" s="20"/>
      <c r="U1369" s="38" t="s">
        <v>4687</v>
      </c>
      <c r="V1369" s="38" t="s">
        <v>4677</v>
      </c>
      <c r="W1369" s="72">
        <v>0</v>
      </c>
      <c r="X1369" s="72">
        <v>1</v>
      </c>
      <c r="Y1369" s="51" t="str">
        <f>H1369&amp;" "&amp;I1369&amp;" "&amp;J1369</f>
        <v>Caryocolum moehringiae (Klimesch, 1954)</v>
      </c>
      <c r="Z1369" s="81">
        <v>1987</v>
      </c>
      <c r="AA1369" s="72"/>
      <c r="AB1369" s="72"/>
      <c r="AC1369" s="72"/>
      <c r="AD1369" s="72"/>
      <c r="AE1369" s="72"/>
      <c r="AF1369" s="72"/>
      <c r="AG1369" s="72">
        <v>1987</v>
      </c>
      <c r="AH1369" s="72"/>
      <c r="AI1369" s="72"/>
      <c r="AJ1369" s="72"/>
      <c r="AK1369" s="72"/>
      <c r="AL1369" s="72"/>
      <c r="AM1369" s="72"/>
    </row>
    <row r="1370" spans="1:39" ht="40.5" hidden="1" x14ac:dyDescent="0.25">
      <c r="A1370" s="13" t="s">
        <v>809</v>
      </c>
      <c r="B1370" s="13" t="s">
        <v>1437</v>
      </c>
      <c r="C1370" s="98" t="s">
        <v>1438</v>
      </c>
      <c r="D1370" s="98" t="s">
        <v>1614</v>
      </c>
      <c r="E1370" s="98"/>
      <c r="F1370" s="15" t="s">
        <v>4</v>
      </c>
      <c r="G1370" s="13">
        <v>3724</v>
      </c>
      <c r="H1370" s="15" t="s">
        <v>1651</v>
      </c>
      <c r="I1370" s="15" t="s">
        <v>914</v>
      </c>
      <c r="J1370" s="14" t="s">
        <v>3698</v>
      </c>
      <c r="K1370" s="13"/>
      <c r="L1370" s="57" t="s">
        <v>7153</v>
      </c>
      <c r="M1370" s="57" t="s">
        <v>5682</v>
      </c>
      <c r="N1370" s="20" t="s">
        <v>6957</v>
      </c>
      <c r="O1370" s="85">
        <v>2021</v>
      </c>
      <c r="P1370" s="20"/>
      <c r="Q1370" s="20"/>
      <c r="R1370" s="20"/>
      <c r="S1370" s="20"/>
      <c r="T1370" s="20"/>
      <c r="U1370" s="38" t="s">
        <v>4673</v>
      </c>
      <c r="V1370" s="38" t="s">
        <v>4718</v>
      </c>
      <c r="W1370" s="72">
        <v>8</v>
      </c>
      <c r="X1370" s="72">
        <v>4</v>
      </c>
      <c r="Y1370" s="51" t="str">
        <f>H1370&amp;" "&amp;I1370&amp;" "&amp;J1370</f>
        <v>Caryocolum huebneri (Haworth, 1828)</v>
      </c>
      <c r="Z1370" s="85">
        <v>2021</v>
      </c>
      <c r="AA1370" s="83" t="s">
        <v>4750</v>
      </c>
      <c r="AB1370" s="83">
        <v>2020</v>
      </c>
      <c r="AC1370" s="83">
        <v>2015</v>
      </c>
      <c r="AD1370" s="83"/>
      <c r="AE1370" s="83">
        <v>2015</v>
      </c>
      <c r="AF1370" s="83">
        <v>2021</v>
      </c>
      <c r="AG1370" s="83">
        <v>1992</v>
      </c>
      <c r="AH1370" s="83">
        <v>2018</v>
      </c>
      <c r="AI1370" s="83">
        <v>2014</v>
      </c>
      <c r="AJ1370" s="83">
        <v>2014</v>
      </c>
      <c r="AK1370" s="83">
        <v>2013</v>
      </c>
      <c r="AL1370" s="83" t="s">
        <v>4746</v>
      </c>
      <c r="AM1370" s="83" t="s">
        <v>4746</v>
      </c>
    </row>
    <row r="1371" spans="1:39" ht="38.25" hidden="1" x14ac:dyDescent="0.25">
      <c r="A1371" s="13" t="s">
        <v>809</v>
      </c>
      <c r="B1371" s="13" t="s">
        <v>1437</v>
      </c>
      <c r="C1371" s="98" t="s">
        <v>1438</v>
      </c>
      <c r="D1371" s="98" t="s">
        <v>1614</v>
      </c>
      <c r="E1371" s="98"/>
      <c r="F1371" s="15" t="s">
        <v>4</v>
      </c>
      <c r="G1371" s="13">
        <v>3725</v>
      </c>
      <c r="H1371" s="15" t="s">
        <v>1651</v>
      </c>
      <c r="I1371" s="15" t="s">
        <v>1672</v>
      </c>
      <c r="J1371" s="14" t="s">
        <v>3711</v>
      </c>
      <c r="K1371" s="13"/>
      <c r="L1371" s="57" t="s">
        <v>7153</v>
      </c>
      <c r="M1371" s="57" t="s">
        <v>3323</v>
      </c>
      <c r="N1371" s="20" t="s">
        <v>6958</v>
      </c>
      <c r="O1371" s="86">
        <v>2020</v>
      </c>
      <c r="P1371" s="20"/>
      <c r="Q1371" s="20"/>
      <c r="R1371" s="20"/>
      <c r="S1371" s="20"/>
      <c r="T1371" s="20"/>
      <c r="U1371" s="38" t="s">
        <v>4676</v>
      </c>
      <c r="V1371" s="38" t="s">
        <v>4677</v>
      </c>
      <c r="W1371" s="72">
        <v>11</v>
      </c>
      <c r="X1371" s="72">
        <v>1</v>
      </c>
      <c r="Y1371" s="51" t="str">
        <f>H1371&amp;" "&amp;I1371&amp;" "&amp;J1371</f>
        <v>Caryocolum kroesmanniella (Herrich-Schäffer, [1854])</v>
      </c>
      <c r="Z1371" s="86">
        <v>2020</v>
      </c>
      <c r="AA1371" s="83" t="s">
        <v>4750</v>
      </c>
      <c r="AB1371" s="83">
        <v>2018</v>
      </c>
      <c r="AC1371" s="83">
        <v>2020</v>
      </c>
      <c r="AD1371" s="83"/>
      <c r="AE1371" s="83">
        <v>2016</v>
      </c>
      <c r="AF1371" s="83">
        <v>2019</v>
      </c>
      <c r="AG1371" s="83">
        <v>2014</v>
      </c>
      <c r="AH1371" s="83">
        <v>2018</v>
      </c>
      <c r="AI1371" s="83">
        <v>2009</v>
      </c>
      <c r="AJ1371" s="83">
        <v>2003</v>
      </c>
      <c r="AK1371" s="83">
        <v>2015</v>
      </c>
      <c r="AL1371" s="83" t="s">
        <v>4746</v>
      </c>
      <c r="AM1371" s="83">
        <v>2020</v>
      </c>
    </row>
    <row r="1372" spans="1:39" ht="27" hidden="1" x14ac:dyDescent="0.25">
      <c r="A1372" s="13" t="s">
        <v>809</v>
      </c>
      <c r="B1372" s="13" t="s">
        <v>1437</v>
      </c>
      <c r="C1372" s="98" t="s">
        <v>1438</v>
      </c>
      <c r="D1372" s="98" t="s">
        <v>1614</v>
      </c>
      <c r="E1372" s="98"/>
      <c r="F1372" s="15" t="s">
        <v>4</v>
      </c>
      <c r="G1372" s="13">
        <v>3727</v>
      </c>
      <c r="H1372" s="15" t="s">
        <v>1673</v>
      </c>
      <c r="I1372" s="15" t="s">
        <v>1674</v>
      </c>
      <c r="J1372" s="14" t="s">
        <v>3599</v>
      </c>
      <c r="K1372" s="13"/>
      <c r="L1372" s="58" t="s">
        <v>4667</v>
      </c>
      <c r="M1372" s="58" t="s">
        <v>3000</v>
      </c>
      <c r="N1372" s="20" t="s">
        <v>4633</v>
      </c>
      <c r="O1372" s="76">
        <v>2014</v>
      </c>
      <c r="P1372" s="20"/>
      <c r="Q1372" s="20"/>
      <c r="R1372" s="20"/>
      <c r="S1372" s="20"/>
      <c r="T1372" s="20"/>
      <c r="U1372" s="38" t="s">
        <v>4687</v>
      </c>
      <c r="V1372" s="38" t="s">
        <v>4677</v>
      </c>
      <c r="W1372" s="72">
        <v>1</v>
      </c>
      <c r="X1372" s="72">
        <v>0</v>
      </c>
      <c r="Y1372" s="51" t="str">
        <f>H1372&amp;" "&amp;I1372&amp;" "&amp;J1372</f>
        <v>Tila capsophilella (Chrétien, 1900)</v>
      </c>
      <c r="Z1372" s="76">
        <v>2014</v>
      </c>
      <c r="AA1372" s="72"/>
      <c r="AB1372" s="72"/>
      <c r="AC1372" s="72"/>
      <c r="AD1372" s="72"/>
      <c r="AE1372" s="72"/>
      <c r="AF1372" s="72"/>
      <c r="AG1372" s="72"/>
      <c r="AH1372" s="72"/>
      <c r="AI1372" s="72"/>
      <c r="AJ1372" s="72"/>
      <c r="AK1372" s="72"/>
      <c r="AL1372" s="72"/>
      <c r="AM1372" s="72">
        <v>2014</v>
      </c>
    </row>
    <row r="1373" spans="1:39" ht="81" hidden="1" x14ac:dyDescent="0.25">
      <c r="A1373" s="13" t="s">
        <v>809</v>
      </c>
      <c r="B1373" s="13" t="s">
        <v>1437</v>
      </c>
      <c r="C1373" s="98" t="s">
        <v>1438</v>
      </c>
      <c r="D1373" s="98" t="s">
        <v>1614</v>
      </c>
      <c r="E1373" s="98"/>
      <c r="F1373" s="15" t="s">
        <v>4</v>
      </c>
      <c r="G1373" s="13">
        <v>3740</v>
      </c>
      <c r="H1373" s="15" t="s">
        <v>1675</v>
      </c>
      <c r="I1373" s="15" t="s">
        <v>1676</v>
      </c>
      <c r="J1373" s="14" t="s">
        <v>3605</v>
      </c>
      <c r="K1373" s="13"/>
      <c r="L1373" s="58" t="s">
        <v>4667</v>
      </c>
      <c r="M1373" s="58" t="s">
        <v>3480</v>
      </c>
      <c r="N1373" s="20" t="s">
        <v>3475</v>
      </c>
      <c r="O1373" s="76">
        <v>2018</v>
      </c>
      <c r="P1373" s="20"/>
      <c r="Q1373" s="20"/>
      <c r="R1373" s="20"/>
      <c r="S1373" s="20"/>
      <c r="T1373" s="20"/>
      <c r="U1373" s="38" t="s">
        <v>4670</v>
      </c>
      <c r="V1373" s="38" t="s">
        <v>4677</v>
      </c>
      <c r="W1373" s="72">
        <v>1</v>
      </c>
      <c r="X1373" s="72">
        <v>0</v>
      </c>
      <c r="Y1373" s="51" t="str">
        <f>H1373&amp;" "&amp;I1373&amp;" "&amp;J1373</f>
        <v>Sattleria melaleucella (Constant, 1865)</v>
      </c>
      <c r="Z1373" s="76">
        <v>2018</v>
      </c>
      <c r="AA1373" s="72"/>
      <c r="AB1373" s="72"/>
      <c r="AC1373" s="72"/>
      <c r="AD1373" s="72"/>
      <c r="AE1373" s="72"/>
      <c r="AF1373" s="72"/>
      <c r="AG1373" s="72">
        <v>2018</v>
      </c>
      <c r="AH1373" s="72"/>
      <c r="AI1373" s="72"/>
      <c r="AJ1373" s="72"/>
      <c r="AK1373" s="72"/>
      <c r="AL1373" s="72"/>
      <c r="AM1373" s="72"/>
    </row>
    <row r="1374" spans="1:39" ht="54" hidden="1" x14ac:dyDescent="0.25">
      <c r="A1374" s="13" t="s">
        <v>809</v>
      </c>
      <c r="B1374" s="13" t="s">
        <v>1437</v>
      </c>
      <c r="C1374" s="98" t="s">
        <v>1438</v>
      </c>
      <c r="D1374" s="98" t="s">
        <v>2992</v>
      </c>
      <c r="E1374" s="98"/>
      <c r="F1374" s="15" t="s">
        <v>4</v>
      </c>
      <c r="G1374" s="13">
        <v>3415</v>
      </c>
      <c r="H1374" s="15" t="s">
        <v>1531</v>
      </c>
      <c r="I1374" s="15" t="s">
        <v>1532</v>
      </c>
      <c r="J1374" s="14" t="s">
        <v>3562</v>
      </c>
      <c r="K1374" s="13"/>
      <c r="L1374" s="57" t="s">
        <v>7153</v>
      </c>
      <c r="M1374" s="57" t="s">
        <v>3007</v>
      </c>
      <c r="N1374" s="20" t="s">
        <v>6959</v>
      </c>
      <c r="O1374" s="85">
        <v>2021</v>
      </c>
      <c r="P1374" s="20"/>
      <c r="Q1374" s="20"/>
      <c r="R1374" s="20"/>
      <c r="S1374" s="20"/>
      <c r="T1374" s="20"/>
      <c r="U1374" s="38" t="s">
        <v>4683</v>
      </c>
      <c r="V1374" s="38" t="s">
        <v>4677</v>
      </c>
      <c r="W1374" s="72">
        <v>11</v>
      </c>
      <c r="X1374" s="72">
        <v>2</v>
      </c>
      <c r="Y1374" s="51" t="str">
        <f>H1374&amp;" "&amp;I1374&amp;" "&amp;J1374</f>
        <v>Teleiodes vulgella ([Denis &amp; Schiffermüller], 1775)</v>
      </c>
      <c r="Z1374" s="85">
        <v>2021</v>
      </c>
      <c r="AA1374" s="83">
        <v>2019</v>
      </c>
      <c r="AB1374" s="83">
        <v>2021</v>
      </c>
      <c r="AC1374" s="83">
        <v>2021</v>
      </c>
      <c r="AD1374" s="83" t="s">
        <v>4746</v>
      </c>
      <c r="AE1374" s="83">
        <v>2019</v>
      </c>
      <c r="AF1374" s="83">
        <v>2021</v>
      </c>
      <c r="AG1374" s="83">
        <v>2021</v>
      </c>
      <c r="AH1374" s="83">
        <v>2018</v>
      </c>
      <c r="AI1374" s="83">
        <v>2010</v>
      </c>
      <c r="AJ1374" s="83">
        <v>2018</v>
      </c>
      <c r="AK1374" s="83">
        <v>2017</v>
      </c>
      <c r="AL1374" s="83" t="s">
        <v>4746</v>
      </c>
      <c r="AM1374" s="83">
        <v>2020</v>
      </c>
    </row>
    <row r="1375" spans="1:39" ht="54" hidden="1" x14ac:dyDescent="0.25">
      <c r="A1375" s="13" t="s">
        <v>809</v>
      </c>
      <c r="B1375" s="13" t="s">
        <v>1437</v>
      </c>
      <c r="C1375" s="98" t="s">
        <v>1438</v>
      </c>
      <c r="D1375" s="98" t="s">
        <v>2992</v>
      </c>
      <c r="E1375" s="98"/>
      <c r="F1375" s="15" t="s">
        <v>4</v>
      </c>
      <c r="G1375" s="13">
        <v>3431</v>
      </c>
      <c r="H1375" s="15" t="s">
        <v>1531</v>
      </c>
      <c r="I1375" s="15" t="s">
        <v>1536</v>
      </c>
      <c r="J1375" s="14" t="s">
        <v>3804</v>
      </c>
      <c r="K1375" s="13" t="s">
        <v>2836</v>
      </c>
      <c r="L1375" s="57" t="s">
        <v>7153</v>
      </c>
      <c r="M1375" s="57" t="s">
        <v>6960</v>
      </c>
      <c r="N1375" s="20" t="s">
        <v>6961</v>
      </c>
      <c r="O1375" s="85">
        <v>2021</v>
      </c>
      <c r="P1375" s="20"/>
      <c r="Q1375" s="20"/>
      <c r="R1375" s="20"/>
      <c r="S1375" s="20"/>
      <c r="T1375" s="20"/>
      <c r="U1375" s="38" t="s">
        <v>4676</v>
      </c>
      <c r="V1375" s="38" t="s">
        <v>4677</v>
      </c>
      <c r="W1375" s="72">
        <v>8</v>
      </c>
      <c r="X1375" s="72">
        <v>3</v>
      </c>
      <c r="Y1375" s="51" t="str">
        <f>H1375&amp;" "&amp;I1375&amp;" "&amp;J1375</f>
        <v>Teleiodes wagae (Nowicki, 1860)</v>
      </c>
      <c r="Z1375" s="85">
        <v>2021</v>
      </c>
      <c r="AA1375" s="83" t="s">
        <v>4746</v>
      </c>
      <c r="AB1375" s="83">
        <v>2021</v>
      </c>
      <c r="AC1375" s="83">
        <v>2020</v>
      </c>
      <c r="AD1375" s="83"/>
      <c r="AE1375" s="83">
        <v>2011</v>
      </c>
      <c r="AF1375" s="83">
        <v>2011</v>
      </c>
      <c r="AG1375" s="83">
        <v>2011</v>
      </c>
      <c r="AH1375" s="83"/>
      <c r="AI1375" s="83">
        <v>2009</v>
      </c>
      <c r="AJ1375" s="83">
        <v>2021</v>
      </c>
      <c r="AK1375" s="83">
        <v>2015</v>
      </c>
      <c r="AL1375" s="83" t="s">
        <v>4746</v>
      </c>
      <c r="AM1375" s="83" t="s">
        <v>4746</v>
      </c>
    </row>
    <row r="1376" spans="1:39" ht="108" hidden="1" x14ac:dyDescent="0.25">
      <c r="A1376" s="13" t="s">
        <v>809</v>
      </c>
      <c r="B1376" s="13" t="s">
        <v>1437</v>
      </c>
      <c r="C1376" s="98" t="s">
        <v>1438</v>
      </c>
      <c r="D1376" s="98" t="s">
        <v>2992</v>
      </c>
      <c r="E1376" s="98"/>
      <c r="F1376" s="15" t="s">
        <v>4</v>
      </c>
      <c r="G1376" s="13">
        <v>3421</v>
      </c>
      <c r="H1376" s="15" t="s">
        <v>1531</v>
      </c>
      <c r="I1376" s="15" t="s">
        <v>1535</v>
      </c>
      <c r="J1376" s="14" t="s">
        <v>3972</v>
      </c>
      <c r="K1376" s="13"/>
      <c r="L1376" s="57" t="s">
        <v>7153</v>
      </c>
      <c r="M1376" s="57" t="s">
        <v>3007</v>
      </c>
      <c r="N1376" s="20" t="s">
        <v>6962</v>
      </c>
      <c r="O1376" s="83">
        <v>2021</v>
      </c>
      <c r="P1376" s="20"/>
      <c r="Q1376" s="20"/>
      <c r="R1376" s="20"/>
      <c r="S1376" s="20"/>
      <c r="T1376" s="20"/>
      <c r="U1376" s="38" t="s">
        <v>4676</v>
      </c>
      <c r="V1376" s="38" t="s">
        <v>4677</v>
      </c>
      <c r="W1376" s="72">
        <v>10</v>
      </c>
      <c r="X1376" s="72">
        <v>3</v>
      </c>
      <c r="Y1376" s="51" t="str">
        <f>H1376&amp;" "&amp;I1376&amp;" "&amp;J1376</f>
        <v>Teleiodes saltuum (Zeller, 1878)</v>
      </c>
      <c r="Z1376" s="83" t="s">
        <v>4750</v>
      </c>
      <c r="AA1376" s="83" t="s">
        <v>4750</v>
      </c>
      <c r="AB1376" s="83">
        <v>2007</v>
      </c>
      <c r="AC1376" s="83">
        <v>2020</v>
      </c>
      <c r="AD1376" s="83" t="s">
        <v>4380</v>
      </c>
      <c r="AE1376" s="83">
        <v>2017</v>
      </c>
      <c r="AF1376" s="83">
        <v>2019</v>
      </c>
      <c r="AG1376" s="83">
        <v>2017</v>
      </c>
      <c r="AH1376" s="83">
        <v>2018</v>
      </c>
      <c r="AI1376" s="83">
        <v>2016</v>
      </c>
      <c r="AJ1376" s="83">
        <v>2021</v>
      </c>
      <c r="AK1376" s="83">
        <v>2021</v>
      </c>
      <c r="AL1376" s="83" t="s">
        <v>4746</v>
      </c>
      <c r="AM1376" s="83" t="s">
        <v>4750</v>
      </c>
    </row>
    <row r="1377" spans="1:39" ht="81" hidden="1" x14ac:dyDescent="0.25">
      <c r="A1377" s="13" t="s">
        <v>809</v>
      </c>
      <c r="B1377" s="13" t="s">
        <v>1437</v>
      </c>
      <c r="C1377" s="98" t="s">
        <v>1438</v>
      </c>
      <c r="D1377" s="98" t="s">
        <v>2992</v>
      </c>
      <c r="E1377" s="98"/>
      <c r="F1377" s="15" t="s">
        <v>4</v>
      </c>
      <c r="G1377" s="13">
        <v>3419</v>
      </c>
      <c r="H1377" s="15" t="s">
        <v>1531</v>
      </c>
      <c r="I1377" s="15" t="s">
        <v>1533</v>
      </c>
      <c r="J1377" s="14" t="s">
        <v>3728</v>
      </c>
      <c r="K1377" s="13"/>
      <c r="L1377" s="57" t="s">
        <v>7153</v>
      </c>
      <c r="M1377" s="57" t="s">
        <v>3007</v>
      </c>
      <c r="N1377" s="20" t="s">
        <v>6963</v>
      </c>
      <c r="O1377" s="85">
        <v>2021</v>
      </c>
      <c r="P1377" s="20"/>
      <c r="Q1377" s="20"/>
      <c r="R1377" s="20"/>
      <c r="S1377" s="20"/>
      <c r="T1377" s="20"/>
      <c r="U1377" s="38" t="s">
        <v>4683</v>
      </c>
      <c r="V1377" s="38" t="s">
        <v>4718</v>
      </c>
      <c r="W1377" s="72">
        <v>12</v>
      </c>
      <c r="X1377" s="72">
        <v>1</v>
      </c>
      <c r="Y1377" s="51" t="str">
        <f>H1377&amp;" "&amp;I1377&amp;" "&amp;J1377</f>
        <v>Teleiodes luculella (Hübner, [1813])</v>
      </c>
      <c r="Z1377" s="85">
        <v>2021</v>
      </c>
      <c r="AA1377" s="83" t="s">
        <v>4750</v>
      </c>
      <c r="AB1377" s="83">
        <v>2020</v>
      </c>
      <c r="AC1377" s="83">
        <v>2021</v>
      </c>
      <c r="AD1377" s="83">
        <v>2020</v>
      </c>
      <c r="AE1377" s="83">
        <v>2019</v>
      </c>
      <c r="AF1377" s="83">
        <v>2021</v>
      </c>
      <c r="AG1377" s="83">
        <v>2021</v>
      </c>
      <c r="AH1377" s="83">
        <v>2021</v>
      </c>
      <c r="AI1377" s="83">
        <v>2016</v>
      </c>
      <c r="AJ1377" s="83">
        <v>2021</v>
      </c>
      <c r="AK1377" s="83">
        <v>2021</v>
      </c>
      <c r="AL1377" s="83" t="s">
        <v>4746</v>
      </c>
      <c r="AM1377" s="83">
        <v>2020</v>
      </c>
    </row>
    <row r="1378" spans="1:39" ht="67.5" hidden="1" x14ac:dyDescent="0.25">
      <c r="A1378" s="13" t="s">
        <v>809</v>
      </c>
      <c r="B1378" s="13" t="s">
        <v>1437</v>
      </c>
      <c r="C1378" s="98" t="s">
        <v>1438</v>
      </c>
      <c r="D1378" s="98" t="s">
        <v>2992</v>
      </c>
      <c r="E1378" s="98"/>
      <c r="F1378" s="15" t="s">
        <v>4</v>
      </c>
      <c r="G1378" s="13">
        <v>3420</v>
      </c>
      <c r="H1378" s="15" t="s">
        <v>1531</v>
      </c>
      <c r="I1378" s="15" t="s">
        <v>1534</v>
      </c>
      <c r="J1378" s="14" t="s">
        <v>3711</v>
      </c>
      <c r="K1378" s="13"/>
      <c r="L1378" s="57" t="s">
        <v>7153</v>
      </c>
      <c r="M1378" s="57" t="s">
        <v>3232</v>
      </c>
      <c r="N1378" s="20" t="s">
        <v>6964</v>
      </c>
      <c r="O1378" s="85">
        <v>2021</v>
      </c>
      <c r="P1378" s="20"/>
      <c r="Q1378" s="20"/>
      <c r="R1378" s="20"/>
      <c r="S1378" s="20"/>
      <c r="T1378" s="20"/>
      <c r="U1378" s="38" t="s">
        <v>4676</v>
      </c>
      <c r="V1378" s="38" t="s">
        <v>4671</v>
      </c>
      <c r="W1378" s="72">
        <v>8</v>
      </c>
      <c r="X1378" s="72">
        <v>3</v>
      </c>
      <c r="Y1378" s="51" t="str">
        <f>H1378&amp;" "&amp;I1378&amp;" "&amp;J1378</f>
        <v>Teleiodes flavimaculella (Herrich-Schäffer, [1854])</v>
      </c>
      <c r="Z1378" s="85">
        <v>2021</v>
      </c>
      <c r="AA1378" s="83" t="s">
        <v>4750</v>
      </c>
      <c r="AB1378" s="83">
        <v>2010</v>
      </c>
      <c r="AC1378" s="83">
        <v>2018</v>
      </c>
      <c r="AD1378" s="83"/>
      <c r="AE1378" s="83"/>
      <c r="AF1378" s="83">
        <v>2021</v>
      </c>
      <c r="AG1378" s="83">
        <v>2017</v>
      </c>
      <c r="AH1378" s="83">
        <v>2021</v>
      </c>
      <c r="AI1378" s="83">
        <v>1999</v>
      </c>
      <c r="AJ1378" s="83">
        <v>2019</v>
      </c>
      <c r="AK1378" s="83">
        <v>2015</v>
      </c>
      <c r="AL1378" s="83" t="s">
        <v>4746</v>
      </c>
      <c r="AM1378" s="83" t="s">
        <v>4746</v>
      </c>
    </row>
    <row r="1379" spans="1:39" ht="135" hidden="1" x14ac:dyDescent="0.25">
      <c r="A1379" s="13" t="s">
        <v>809</v>
      </c>
      <c r="B1379" s="13" t="s">
        <v>1437</v>
      </c>
      <c r="C1379" s="98" t="s">
        <v>1438</v>
      </c>
      <c r="D1379" s="98" t="s">
        <v>2992</v>
      </c>
      <c r="E1379" s="98"/>
      <c r="F1379" s="15" t="s">
        <v>4</v>
      </c>
      <c r="G1379" s="13">
        <v>3434</v>
      </c>
      <c r="H1379" s="15" t="s">
        <v>1537</v>
      </c>
      <c r="I1379" s="15" t="s">
        <v>1538</v>
      </c>
      <c r="J1379" s="14" t="s">
        <v>3698</v>
      </c>
      <c r="K1379" s="13"/>
      <c r="L1379" s="57" t="s">
        <v>7153</v>
      </c>
      <c r="M1379" s="57" t="s">
        <v>3323</v>
      </c>
      <c r="N1379" s="20" t="s">
        <v>6965</v>
      </c>
      <c r="O1379" s="85">
        <v>2021</v>
      </c>
      <c r="P1379" s="20"/>
      <c r="Q1379" s="20"/>
      <c r="R1379" s="20"/>
      <c r="S1379" s="20"/>
      <c r="T1379" s="20"/>
      <c r="U1379" s="38" t="s">
        <v>4676</v>
      </c>
      <c r="V1379" s="38" t="s">
        <v>4677</v>
      </c>
      <c r="W1379" s="72">
        <v>7</v>
      </c>
      <c r="X1379" s="72">
        <v>1</v>
      </c>
      <c r="Y1379" s="51" t="str">
        <f>H1379&amp;" "&amp;I1379&amp;" "&amp;J1379</f>
        <v>Neotelphusa sequax (Haworth, 1828)</v>
      </c>
      <c r="Z1379" s="85">
        <v>2021</v>
      </c>
      <c r="AA1379" s="83"/>
      <c r="AB1379" s="83"/>
      <c r="AC1379" s="83">
        <v>2018</v>
      </c>
      <c r="AD1379" s="83">
        <v>2018</v>
      </c>
      <c r="AE1379" s="83">
        <v>2009</v>
      </c>
      <c r="AF1379" s="83">
        <v>2021</v>
      </c>
      <c r="AG1379" s="83">
        <v>2018</v>
      </c>
      <c r="AH1379" s="83">
        <v>2018</v>
      </c>
      <c r="AI1379" s="83"/>
      <c r="AJ1379" s="83"/>
      <c r="AK1379" s="83"/>
      <c r="AL1379" s="83" t="s">
        <v>4746</v>
      </c>
      <c r="AM1379" s="83" t="s">
        <v>4750</v>
      </c>
    </row>
    <row r="1380" spans="1:39" ht="54" hidden="1" x14ac:dyDescent="0.25">
      <c r="A1380" s="13" t="s">
        <v>809</v>
      </c>
      <c r="B1380" s="13" t="s">
        <v>1437</v>
      </c>
      <c r="C1380" s="98" t="s">
        <v>1438</v>
      </c>
      <c r="D1380" s="98" t="s">
        <v>2992</v>
      </c>
      <c r="E1380" s="98"/>
      <c r="F1380" s="15" t="s">
        <v>4</v>
      </c>
      <c r="G1380" s="13">
        <v>3424</v>
      </c>
      <c r="H1380" s="15" t="s">
        <v>1539</v>
      </c>
      <c r="I1380" s="15" t="s">
        <v>1540</v>
      </c>
      <c r="J1380" s="14" t="s">
        <v>3697</v>
      </c>
      <c r="K1380" s="13"/>
      <c r="L1380" s="57" t="s">
        <v>7153</v>
      </c>
      <c r="M1380" s="57" t="s">
        <v>3232</v>
      </c>
      <c r="N1380" s="20" t="s">
        <v>6966</v>
      </c>
      <c r="O1380" s="85">
        <v>2021</v>
      </c>
      <c r="P1380" s="20"/>
      <c r="Q1380" s="20"/>
      <c r="R1380" s="20"/>
      <c r="S1380" s="20"/>
      <c r="T1380" s="20"/>
      <c r="U1380" s="38" t="s">
        <v>4676</v>
      </c>
      <c r="V1380" s="38" t="s">
        <v>4677</v>
      </c>
      <c r="W1380" s="72">
        <v>8</v>
      </c>
      <c r="X1380" s="72">
        <v>2</v>
      </c>
      <c r="Y1380" s="51" t="str">
        <f>H1380&amp;" "&amp;I1380&amp;" "&amp;J1380</f>
        <v>Carpatolechia decorella (Haworth, 1812)</v>
      </c>
      <c r="Z1380" s="85">
        <v>2021</v>
      </c>
      <c r="AA1380" s="83" t="s">
        <v>3560</v>
      </c>
      <c r="AB1380" s="83"/>
      <c r="AC1380" s="83">
        <v>2019</v>
      </c>
      <c r="AD1380" s="83">
        <v>2017</v>
      </c>
      <c r="AE1380" s="83">
        <v>2019</v>
      </c>
      <c r="AF1380" s="83">
        <v>2021</v>
      </c>
      <c r="AG1380" s="83">
        <v>2021</v>
      </c>
      <c r="AH1380" s="83"/>
      <c r="AI1380" s="83"/>
      <c r="AJ1380" s="83">
        <v>2019</v>
      </c>
      <c r="AK1380" s="83">
        <v>2021</v>
      </c>
      <c r="AL1380" s="83" t="s">
        <v>4746</v>
      </c>
      <c r="AM1380" s="83">
        <v>2020</v>
      </c>
    </row>
    <row r="1381" spans="1:39" ht="54" hidden="1" x14ac:dyDescent="0.25">
      <c r="A1381" s="13" t="s">
        <v>809</v>
      </c>
      <c r="B1381" s="13" t="s">
        <v>1437</v>
      </c>
      <c r="C1381" s="98" t="s">
        <v>1438</v>
      </c>
      <c r="D1381" s="98" t="s">
        <v>2992</v>
      </c>
      <c r="E1381" s="98"/>
      <c r="F1381" s="13" t="s">
        <v>4</v>
      </c>
      <c r="G1381" s="13">
        <v>3433</v>
      </c>
      <c r="H1381" s="15" t="s">
        <v>1539</v>
      </c>
      <c r="I1381" s="15" t="s">
        <v>1546</v>
      </c>
      <c r="J1381" s="14" t="s">
        <v>3844</v>
      </c>
      <c r="K1381" s="13"/>
      <c r="L1381" s="57" t="s">
        <v>7153</v>
      </c>
      <c r="M1381" s="57" t="s">
        <v>3406</v>
      </c>
      <c r="N1381" s="20" t="s">
        <v>6968</v>
      </c>
      <c r="O1381" s="86">
        <v>2013</v>
      </c>
      <c r="P1381" s="20"/>
      <c r="Q1381" s="20"/>
      <c r="R1381" s="20"/>
      <c r="S1381" s="20"/>
      <c r="T1381" s="20"/>
      <c r="U1381" s="38" t="s">
        <v>4673</v>
      </c>
      <c r="V1381" s="38" t="s">
        <v>4718</v>
      </c>
      <c r="W1381" s="72">
        <v>4</v>
      </c>
      <c r="X1381" s="72">
        <v>4</v>
      </c>
      <c r="Y1381" s="51" t="str">
        <f>H1381&amp;" "&amp;I1381&amp;" "&amp;J1381</f>
        <v>Carpatolechia aenigma (Sattler, 1983)</v>
      </c>
      <c r="Z1381" s="86">
        <v>2013</v>
      </c>
      <c r="AA1381" s="83"/>
      <c r="AB1381" s="83"/>
      <c r="AC1381" s="83" t="s">
        <v>4380</v>
      </c>
      <c r="AD1381" s="83"/>
      <c r="AE1381" s="83">
        <v>2013</v>
      </c>
      <c r="AF1381" s="83">
        <v>2012</v>
      </c>
      <c r="AG1381" s="83" t="s">
        <v>6967</v>
      </c>
      <c r="AH1381" s="83">
        <v>2000</v>
      </c>
      <c r="AI1381" s="83"/>
      <c r="AJ1381" s="83">
        <v>2011</v>
      </c>
      <c r="AK1381" s="83">
        <v>2019</v>
      </c>
      <c r="AL1381" s="83"/>
      <c r="AM1381" s="83" t="s">
        <v>4746</v>
      </c>
    </row>
    <row r="1382" spans="1:39" ht="40.5" hidden="1" x14ac:dyDescent="0.25">
      <c r="A1382" s="13" t="s">
        <v>809</v>
      </c>
      <c r="B1382" s="13" t="s">
        <v>1437</v>
      </c>
      <c r="C1382" s="98" t="s">
        <v>1438</v>
      </c>
      <c r="D1382" s="98" t="s">
        <v>2992</v>
      </c>
      <c r="E1382" s="98"/>
      <c r="F1382" s="15" t="s">
        <v>4</v>
      </c>
      <c r="G1382" s="13">
        <v>3427</v>
      </c>
      <c r="H1382" s="15" t="s">
        <v>1539</v>
      </c>
      <c r="I1382" s="15" t="s">
        <v>1542</v>
      </c>
      <c r="J1382" s="14" t="s">
        <v>3955</v>
      </c>
      <c r="K1382" s="13"/>
      <c r="L1382" s="57" t="s">
        <v>7153</v>
      </c>
      <c r="M1382" s="57" t="s">
        <v>3232</v>
      </c>
      <c r="N1382" s="20" t="s">
        <v>6969</v>
      </c>
      <c r="O1382" s="85">
        <v>2021</v>
      </c>
      <c r="P1382" s="20"/>
      <c r="Q1382" s="20"/>
      <c r="R1382" s="20"/>
      <c r="S1382" s="20"/>
      <c r="T1382" s="20"/>
      <c r="U1382" s="38" t="s">
        <v>4676</v>
      </c>
      <c r="V1382" s="38" t="s">
        <v>4677</v>
      </c>
      <c r="W1382" s="72">
        <v>11</v>
      </c>
      <c r="X1382" s="72">
        <v>2</v>
      </c>
      <c r="Y1382" s="51" t="str">
        <f>H1382&amp;" "&amp;I1382&amp;" "&amp;J1382</f>
        <v>Carpatolechia fugitivella (Zeller, 1839)</v>
      </c>
      <c r="Z1382" s="85">
        <v>2021</v>
      </c>
      <c r="AA1382" s="83" t="s">
        <v>4750</v>
      </c>
      <c r="AB1382" s="83">
        <v>2021</v>
      </c>
      <c r="AC1382" s="83">
        <v>2020</v>
      </c>
      <c r="AD1382" s="83" t="s">
        <v>4380</v>
      </c>
      <c r="AE1382" s="83">
        <v>2017</v>
      </c>
      <c r="AF1382" s="83">
        <v>2021</v>
      </c>
      <c r="AG1382" s="83">
        <v>2021</v>
      </c>
      <c r="AH1382" s="83">
        <v>2020</v>
      </c>
      <c r="AI1382" s="83">
        <v>2017</v>
      </c>
      <c r="AJ1382" s="83">
        <v>2020</v>
      </c>
      <c r="AK1382" s="83" t="s">
        <v>4750</v>
      </c>
      <c r="AL1382" s="83" t="s">
        <v>4746</v>
      </c>
      <c r="AM1382" s="83">
        <v>2020</v>
      </c>
    </row>
    <row r="1383" spans="1:39" ht="54" hidden="1" x14ac:dyDescent="0.25">
      <c r="A1383" s="13" t="s">
        <v>809</v>
      </c>
      <c r="B1383" s="13" t="s">
        <v>1437</v>
      </c>
      <c r="C1383" s="98" t="s">
        <v>1438</v>
      </c>
      <c r="D1383" s="98" t="s">
        <v>2992</v>
      </c>
      <c r="E1383" s="98"/>
      <c r="F1383" s="15" t="s">
        <v>4</v>
      </c>
      <c r="G1383" s="13">
        <v>3426</v>
      </c>
      <c r="H1383" s="15" t="s">
        <v>1539</v>
      </c>
      <c r="I1383" s="15" t="s">
        <v>1541</v>
      </c>
      <c r="J1383" s="14" t="s">
        <v>3955</v>
      </c>
      <c r="K1383" s="13" t="s">
        <v>2837</v>
      </c>
      <c r="L1383" s="57" t="s">
        <v>7153</v>
      </c>
      <c r="M1383" s="57" t="s">
        <v>3232</v>
      </c>
      <c r="N1383" s="20" t="s">
        <v>6970</v>
      </c>
      <c r="O1383" s="85">
        <v>2021</v>
      </c>
      <c r="P1383" s="20"/>
      <c r="Q1383" s="20"/>
      <c r="R1383" s="20"/>
      <c r="S1383" s="20"/>
      <c r="T1383" s="20"/>
      <c r="U1383" s="38" t="s">
        <v>4676</v>
      </c>
      <c r="V1383" s="38" t="s">
        <v>4677</v>
      </c>
      <c r="W1383" s="72">
        <v>12</v>
      </c>
      <c r="X1383" s="72">
        <v>1</v>
      </c>
      <c r="Y1383" s="51" t="str">
        <f>H1383&amp;" "&amp;I1383&amp;" "&amp;J1383</f>
        <v>Carpatolechia fugacella (Zeller, 1839)</v>
      </c>
      <c r="Z1383" s="85">
        <v>2021</v>
      </c>
      <c r="AA1383" s="83" t="s">
        <v>4750</v>
      </c>
      <c r="AB1383" s="83">
        <v>2019</v>
      </c>
      <c r="AC1383" s="83">
        <v>2020</v>
      </c>
      <c r="AD1383" s="83" t="s">
        <v>4380</v>
      </c>
      <c r="AE1383" s="83">
        <v>2018</v>
      </c>
      <c r="AF1383" s="83">
        <v>2021</v>
      </c>
      <c r="AG1383" s="83">
        <v>2013</v>
      </c>
      <c r="AH1383" s="83">
        <v>2021</v>
      </c>
      <c r="AI1383" s="83">
        <v>2014</v>
      </c>
      <c r="AJ1383" s="83">
        <v>2018</v>
      </c>
      <c r="AK1383" s="83">
        <v>2015</v>
      </c>
      <c r="AL1383" s="83" t="s">
        <v>4750</v>
      </c>
      <c r="AM1383" s="83" t="s">
        <v>4750</v>
      </c>
    </row>
    <row r="1384" spans="1:39" ht="67.5" hidden="1" x14ac:dyDescent="0.25">
      <c r="A1384" s="13" t="s">
        <v>809</v>
      </c>
      <c r="B1384" s="13" t="s">
        <v>1437</v>
      </c>
      <c r="C1384" s="98" t="s">
        <v>1438</v>
      </c>
      <c r="D1384" s="98" t="s">
        <v>2992</v>
      </c>
      <c r="E1384" s="98"/>
      <c r="F1384" s="15" t="s">
        <v>4</v>
      </c>
      <c r="G1384" s="13">
        <v>3428</v>
      </c>
      <c r="H1384" s="15" t="s">
        <v>1539</v>
      </c>
      <c r="I1384" s="15" t="s">
        <v>1543</v>
      </c>
      <c r="J1384" s="14" t="s">
        <v>3955</v>
      </c>
      <c r="K1384" s="13"/>
      <c r="L1384" s="57" t="s">
        <v>7153</v>
      </c>
      <c r="M1384" s="57" t="s">
        <v>3232</v>
      </c>
      <c r="N1384" s="20" t="s">
        <v>6971</v>
      </c>
      <c r="O1384" s="85">
        <v>2021</v>
      </c>
      <c r="P1384" s="20"/>
      <c r="Q1384" s="20"/>
      <c r="R1384" s="20"/>
      <c r="S1384" s="20"/>
      <c r="T1384" s="20"/>
      <c r="U1384" s="38" t="s">
        <v>4676</v>
      </c>
      <c r="V1384" s="38" t="s">
        <v>4677</v>
      </c>
      <c r="W1384" s="72">
        <v>11</v>
      </c>
      <c r="X1384" s="72">
        <v>2</v>
      </c>
      <c r="Y1384" s="51" t="str">
        <f>H1384&amp;" "&amp;I1384&amp;" "&amp;J1384</f>
        <v>Carpatolechia alburnella (Zeller, 1839)</v>
      </c>
      <c r="Z1384" s="85">
        <v>2021</v>
      </c>
      <c r="AA1384" s="83">
        <v>2013</v>
      </c>
      <c r="AB1384" s="83">
        <v>2019</v>
      </c>
      <c r="AC1384" s="72">
        <v>2020</v>
      </c>
      <c r="AD1384" s="83" t="s">
        <v>4746</v>
      </c>
      <c r="AE1384" s="83">
        <v>2009</v>
      </c>
      <c r="AF1384" s="72">
        <v>2020</v>
      </c>
      <c r="AG1384" s="83">
        <v>2017</v>
      </c>
      <c r="AH1384" s="83">
        <v>2021</v>
      </c>
      <c r="AI1384" s="72">
        <v>2020</v>
      </c>
      <c r="AJ1384" s="83">
        <v>2021</v>
      </c>
      <c r="AK1384" s="72">
        <v>2020</v>
      </c>
      <c r="AL1384" s="83" t="s">
        <v>4746</v>
      </c>
      <c r="AM1384" s="83" t="s">
        <v>4750</v>
      </c>
    </row>
    <row r="1385" spans="1:39" ht="67.5" hidden="1" x14ac:dyDescent="0.25">
      <c r="A1385" s="13" t="s">
        <v>809</v>
      </c>
      <c r="B1385" s="13" t="s">
        <v>1437</v>
      </c>
      <c r="C1385" s="98" t="s">
        <v>1438</v>
      </c>
      <c r="D1385" s="98" t="s">
        <v>2992</v>
      </c>
      <c r="E1385" s="98"/>
      <c r="F1385" s="15" t="s">
        <v>4</v>
      </c>
      <c r="G1385" s="13">
        <v>3429</v>
      </c>
      <c r="H1385" s="15" t="s">
        <v>1539</v>
      </c>
      <c r="I1385" s="15" t="s">
        <v>1544</v>
      </c>
      <c r="J1385" s="14" t="s">
        <v>3728</v>
      </c>
      <c r="K1385" s="13"/>
      <c r="L1385" s="57" t="s">
        <v>7153</v>
      </c>
      <c r="M1385" s="57" t="s">
        <v>3232</v>
      </c>
      <c r="N1385" s="20" t="s">
        <v>6972</v>
      </c>
      <c r="O1385" s="85">
        <v>2021</v>
      </c>
      <c r="P1385" s="20"/>
      <c r="Q1385" s="20"/>
      <c r="R1385" s="20"/>
      <c r="S1385" s="20"/>
      <c r="T1385" s="20"/>
      <c r="U1385" s="38" t="s">
        <v>4676</v>
      </c>
      <c r="V1385" s="38" t="s">
        <v>4677</v>
      </c>
      <c r="W1385" s="72">
        <v>10</v>
      </c>
      <c r="X1385" s="72">
        <v>3</v>
      </c>
      <c r="Y1385" s="51" t="str">
        <f>H1385&amp;" "&amp;I1385&amp;" "&amp;J1385</f>
        <v>Carpatolechia notatella (Hübner, [1813])</v>
      </c>
      <c r="Z1385" s="85">
        <v>2021</v>
      </c>
      <c r="AA1385" s="83">
        <v>2011</v>
      </c>
      <c r="AB1385" s="83">
        <v>2021</v>
      </c>
      <c r="AC1385" s="72">
        <v>2020</v>
      </c>
      <c r="AD1385" s="83" t="s">
        <v>4380</v>
      </c>
      <c r="AE1385" s="83">
        <v>2014</v>
      </c>
      <c r="AF1385" s="83">
        <v>2016</v>
      </c>
      <c r="AG1385" s="83">
        <v>2013</v>
      </c>
      <c r="AH1385" s="83">
        <v>2011</v>
      </c>
      <c r="AI1385" s="83">
        <v>2008</v>
      </c>
      <c r="AJ1385" s="83" t="s">
        <v>4650</v>
      </c>
      <c r="AK1385" s="83">
        <v>2015</v>
      </c>
      <c r="AL1385" s="83" t="s">
        <v>4746</v>
      </c>
      <c r="AM1385" s="83" t="s">
        <v>4750</v>
      </c>
    </row>
    <row r="1386" spans="1:39" ht="108" hidden="1" x14ac:dyDescent="0.25">
      <c r="A1386" s="13" t="s">
        <v>809</v>
      </c>
      <c r="B1386" s="13" t="s">
        <v>1437</v>
      </c>
      <c r="C1386" s="98" t="s">
        <v>1438</v>
      </c>
      <c r="D1386" s="98" t="s">
        <v>2992</v>
      </c>
      <c r="E1386" s="98"/>
      <c r="F1386" s="15" t="s">
        <v>4</v>
      </c>
      <c r="G1386" s="13">
        <v>3430</v>
      </c>
      <c r="H1386" s="15" t="s">
        <v>1539</v>
      </c>
      <c r="I1386" s="15" t="s">
        <v>1545</v>
      </c>
      <c r="J1386" s="14" t="s">
        <v>3723</v>
      </c>
      <c r="K1386" s="13"/>
      <c r="L1386" s="57" t="s">
        <v>7153</v>
      </c>
      <c r="M1386" s="57" t="s">
        <v>3232</v>
      </c>
      <c r="N1386" s="20" t="s">
        <v>6973</v>
      </c>
      <c r="O1386" s="85">
        <v>2021</v>
      </c>
      <c r="P1386" s="20"/>
      <c r="Q1386" s="20"/>
      <c r="R1386" s="20"/>
      <c r="S1386" s="20"/>
      <c r="T1386" s="20"/>
      <c r="U1386" s="38" t="s">
        <v>4676</v>
      </c>
      <c r="V1386" s="38" t="s">
        <v>4677</v>
      </c>
      <c r="W1386" s="72">
        <v>13</v>
      </c>
      <c r="X1386" s="72">
        <v>0</v>
      </c>
      <c r="Y1386" s="51" t="str">
        <f>H1386&amp;" "&amp;I1386&amp;" "&amp;J1386</f>
        <v>Carpatolechia proximella (Hübner, [1796])</v>
      </c>
      <c r="Z1386" s="85">
        <v>2021</v>
      </c>
      <c r="AA1386" s="83">
        <v>2007</v>
      </c>
      <c r="AB1386" s="83">
        <v>2021</v>
      </c>
      <c r="AC1386" s="83">
        <v>2020</v>
      </c>
      <c r="AD1386" s="83" t="s">
        <v>4750</v>
      </c>
      <c r="AE1386" s="83">
        <v>2019</v>
      </c>
      <c r="AF1386" s="83">
        <v>2018</v>
      </c>
      <c r="AG1386" s="83">
        <v>2013</v>
      </c>
      <c r="AH1386" s="83">
        <v>2021</v>
      </c>
      <c r="AI1386" s="83">
        <v>2012</v>
      </c>
      <c r="AJ1386" s="83">
        <v>2021</v>
      </c>
      <c r="AK1386" s="83">
        <v>2020</v>
      </c>
      <c r="AL1386" s="83" t="s">
        <v>4750</v>
      </c>
      <c r="AM1386" s="83" t="s">
        <v>4750</v>
      </c>
    </row>
    <row r="1387" spans="1:39" ht="121.5" hidden="1" x14ac:dyDescent="0.25">
      <c r="A1387" s="13" t="s">
        <v>809</v>
      </c>
      <c r="B1387" s="13" t="s">
        <v>1437</v>
      </c>
      <c r="C1387" s="98" t="s">
        <v>1438</v>
      </c>
      <c r="D1387" s="98" t="s">
        <v>2992</v>
      </c>
      <c r="E1387" s="98"/>
      <c r="F1387" s="15" t="s">
        <v>4</v>
      </c>
      <c r="G1387" s="13">
        <v>3453</v>
      </c>
      <c r="H1387" s="15" t="s">
        <v>1553</v>
      </c>
      <c r="I1387" s="15" t="s">
        <v>1554</v>
      </c>
      <c r="J1387" s="14" t="s">
        <v>3854</v>
      </c>
      <c r="K1387" s="13"/>
      <c r="L1387" s="57" t="s">
        <v>7153</v>
      </c>
      <c r="M1387" s="57" t="s">
        <v>3232</v>
      </c>
      <c r="N1387" s="20" t="s">
        <v>6974</v>
      </c>
      <c r="O1387" s="85">
        <v>2021</v>
      </c>
      <c r="P1387" s="20"/>
      <c r="Q1387" s="20"/>
      <c r="R1387" s="20"/>
      <c r="S1387" s="20"/>
      <c r="T1387" s="20"/>
      <c r="U1387" s="38" t="s">
        <v>4676</v>
      </c>
      <c r="V1387" s="38" t="s">
        <v>4677</v>
      </c>
      <c r="W1387" s="72">
        <v>11</v>
      </c>
      <c r="X1387" s="72">
        <v>2</v>
      </c>
      <c r="Y1387" s="51" t="str">
        <f>H1387&amp;" "&amp;I1387&amp;" "&amp;J1387</f>
        <v>Pseudotelphusa scalella (Scopoli, 1763)</v>
      </c>
      <c r="Z1387" s="85">
        <v>2021</v>
      </c>
      <c r="AA1387" s="83">
        <v>2009</v>
      </c>
      <c r="AB1387" s="83">
        <v>2021</v>
      </c>
      <c r="AC1387" s="83">
        <v>2020</v>
      </c>
      <c r="AD1387" s="83">
        <v>2018</v>
      </c>
      <c r="AE1387" s="83">
        <v>2019</v>
      </c>
      <c r="AF1387" s="83">
        <v>2021</v>
      </c>
      <c r="AG1387" s="83">
        <v>2021</v>
      </c>
      <c r="AH1387" s="83">
        <v>2021</v>
      </c>
      <c r="AI1387" s="83">
        <v>2016</v>
      </c>
      <c r="AJ1387" s="83">
        <v>2021</v>
      </c>
      <c r="AK1387" s="83">
        <v>2021</v>
      </c>
      <c r="AL1387" s="83" t="s">
        <v>4746</v>
      </c>
      <c r="AM1387" s="83" t="s">
        <v>4750</v>
      </c>
    </row>
    <row r="1388" spans="1:39" ht="54" hidden="1" x14ac:dyDescent="0.25">
      <c r="A1388" s="13" t="s">
        <v>809</v>
      </c>
      <c r="B1388" s="13" t="s">
        <v>1437</v>
      </c>
      <c r="C1388" s="98" t="s">
        <v>1438</v>
      </c>
      <c r="D1388" s="98" t="s">
        <v>2992</v>
      </c>
      <c r="E1388" s="98"/>
      <c r="F1388" s="15" t="s">
        <v>4</v>
      </c>
      <c r="G1388" s="13">
        <v>3432</v>
      </c>
      <c r="H1388" s="15" t="s">
        <v>1553</v>
      </c>
      <c r="I1388" s="15" t="s">
        <v>1556</v>
      </c>
      <c r="J1388" s="14" t="s">
        <v>3909</v>
      </c>
      <c r="K1388" s="13"/>
      <c r="L1388" s="57" t="s">
        <v>7153</v>
      </c>
      <c r="M1388" s="57" t="s">
        <v>3232</v>
      </c>
      <c r="N1388" s="20" t="s">
        <v>6975</v>
      </c>
      <c r="O1388" s="85">
        <v>2021</v>
      </c>
      <c r="P1388" s="20"/>
      <c r="Q1388" s="20"/>
      <c r="R1388" s="20"/>
      <c r="S1388" s="20"/>
      <c r="T1388" s="20"/>
      <c r="U1388" s="38" t="s">
        <v>4676</v>
      </c>
      <c r="V1388" s="38" t="s">
        <v>4677</v>
      </c>
      <c r="W1388" s="72">
        <v>10</v>
      </c>
      <c r="X1388" s="72">
        <v>2</v>
      </c>
      <c r="Y1388" s="51" t="str">
        <f>H1388&amp;" "&amp;I1388&amp;" "&amp;J1388</f>
        <v>Pseudotelphusa paripunctella (Thunberg, 1794)</v>
      </c>
      <c r="Z1388" s="85">
        <v>2021</v>
      </c>
      <c r="AA1388" s="83" t="s">
        <v>4750</v>
      </c>
      <c r="AB1388" s="83">
        <v>2020</v>
      </c>
      <c r="AC1388" s="83">
        <v>2021</v>
      </c>
      <c r="AD1388" s="83"/>
      <c r="AE1388" s="83">
        <v>2008</v>
      </c>
      <c r="AF1388" s="83">
        <v>2021</v>
      </c>
      <c r="AG1388" s="83">
        <v>2019</v>
      </c>
      <c r="AH1388" s="83">
        <v>2020</v>
      </c>
      <c r="AI1388" s="83">
        <v>2012</v>
      </c>
      <c r="AJ1388" s="83">
        <v>2021</v>
      </c>
      <c r="AK1388" s="83">
        <v>2019</v>
      </c>
      <c r="AL1388" s="83" t="s">
        <v>4746</v>
      </c>
      <c r="AM1388" s="83" t="s">
        <v>4746</v>
      </c>
    </row>
    <row r="1389" spans="1:39" ht="63.75" hidden="1" x14ac:dyDescent="0.25">
      <c r="A1389" s="13" t="s">
        <v>809</v>
      </c>
      <c r="B1389" s="13" t="s">
        <v>1437</v>
      </c>
      <c r="C1389" s="98" t="s">
        <v>1438</v>
      </c>
      <c r="D1389" s="98" t="s">
        <v>2992</v>
      </c>
      <c r="E1389" s="98"/>
      <c r="F1389" s="15" t="s">
        <v>4</v>
      </c>
      <c r="G1389" s="13">
        <v>3454</v>
      </c>
      <c r="H1389" s="15" t="s">
        <v>1553</v>
      </c>
      <c r="I1389" s="15" t="s">
        <v>1555</v>
      </c>
      <c r="J1389" s="14" t="s">
        <v>3763</v>
      </c>
      <c r="K1389" s="13" t="s">
        <v>2839</v>
      </c>
      <c r="L1389" s="57" t="s">
        <v>7153</v>
      </c>
      <c r="M1389" s="57" t="s">
        <v>5347</v>
      </c>
      <c r="N1389" s="20" t="s">
        <v>6978</v>
      </c>
      <c r="O1389" s="85">
        <v>2021</v>
      </c>
      <c r="P1389" s="20"/>
      <c r="Q1389" s="20"/>
      <c r="R1389" s="20"/>
      <c r="S1389" s="20"/>
      <c r="T1389" s="20"/>
      <c r="U1389" s="38" t="s">
        <v>4673</v>
      </c>
      <c r="V1389" s="38" t="s">
        <v>4677</v>
      </c>
      <c r="W1389" s="72">
        <v>3</v>
      </c>
      <c r="X1389" s="72">
        <v>1</v>
      </c>
      <c r="Y1389" s="51" t="str">
        <f>H1389&amp;" "&amp;I1389&amp;" "&amp;J1389</f>
        <v>Pseudotelphusa tessella (Linnaeus, 1758)</v>
      </c>
      <c r="Z1389" s="85">
        <v>2021</v>
      </c>
      <c r="AA1389" s="83"/>
      <c r="AB1389" s="83"/>
      <c r="AC1389" s="83"/>
      <c r="AD1389" s="83"/>
      <c r="AE1389" s="83">
        <v>2019</v>
      </c>
      <c r="AF1389" s="83">
        <v>2020</v>
      </c>
      <c r="AG1389" s="83">
        <v>2021</v>
      </c>
      <c r="AH1389" s="83"/>
      <c r="AI1389" s="83"/>
      <c r="AJ1389" s="83"/>
      <c r="AK1389" s="83" t="s">
        <v>6977</v>
      </c>
      <c r="AL1389" s="83"/>
      <c r="AM1389" s="83"/>
    </row>
    <row r="1390" spans="1:39" ht="94.5" hidden="1" x14ac:dyDescent="0.25">
      <c r="A1390" s="13" t="s">
        <v>809</v>
      </c>
      <c r="B1390" s="13" t="s">
        <v>1437</v>
      </c>
      <c r="C1390" s="98" t="s">
        <v>1438</v>
      </c>
      <c r="D1390" s="98" t="s">
        <v>2992</v>
      </c>
      <c r="E1390" s="98"/>
      <c r="F1390" s="15" t="s">
        <v>4</v>
      </c>
      <c r="G1390" s="13">
        <v>3436</v>
      </c>
      <c r="H1390" s="15" t="s">
        <v>1547</v>
      </c>
      <c r="I1390" s="15" t="s">
        <v>1548</v>
      </c>
      <c r="J1390" s="14" t="s">
        <v>3671</v>
      </c>
      <c r="K1390" s="13"/>
      <c r="L1390" s="69">
        <v>0</v>
      </c>
      <c r="M1390" s="69">
        <v>0</v>
      </c>
      <c r="N1390" s="20" t="s">
        <v>6976</v>
      </c>
      <c r="O1390" s="71" t="s">
        <v>4510</v>
      </c>
      <c r="P1390" s="20" t="s">
        <v>3103</v>
      </c>
      <c r="Q1390" s="20" t="s">
        <v>147</v>
      </c>
      <c r="R1390" s="20" t="s">
        <v>3104</v>
      </c>
      <c r="S1390" s="20" t="s">
        <v>3104</v>
      </c>
      <c r="T1390" s="20"/>
      <c r="U1390" s="38" t="s">
        <v>4687</v>
      </c>
      <c r="V1390" s="38" t="s">
        <v>4677</v>
      </c>
      <c r="W1390" s="72">
        <v>0</v>
      </c>
      <c r="X1390" s="72">
        <v>1</v>
      </c>
      <c r="Y1390" s="51" t="str">
        <f>H1390&amp;" "&amp;I1390&amp;" "&amp;J1390</f>
        <v>Istrianis myricariella (Frey, 1870)</v>
      </c>
      <c r="Z1390" s="71" t="s">
        <v>4510</v>
      </c>
      <c r="AA1390" s="72"/>
      <c r="AB1390" s="72"/>
      <c r="AC1390" s="72"/>
      <c r="AD1390" s="72"/>
      <c r="AE1390" s="72"/>
      <c r="AF1390" s="72" t="s">
        <v>4510</v>
      </c>
      <c r="AG1390" s="72"/>
      <c r="AH1390" s="72"/>
      <c r="AI1390" s="72"/>
      <c r="AJ1390" s="72"/>
      <c r="AK1390" s="72"/>
      <c r="AL1390" s="72"/>
      <c r="AM1390" s="72"/>
    </row>
    <row r="1391" spans="1:39" ht="81" hidden="1" x14ac:dyDescent="0.25">
      <c r="A1391" s="13" t="s">
        <v>809</v>
      </c>
      <c r="B1391" s="13" t="s">
        <v>1437</v>
      </c>
      <c r="C1391" s="98" t="s">
        <v>1438</v>
      </c>
      <c r="D1391" s="98" t="s">
        <v>2992</v>
      </c>
      <c r="E1391" s="98"/>
      <c r="F1391" s="15" t="s">
        <v>4</v>
      </c>
      <c r="G1391" s="13">
        <v>3448</v>
      </c>
      <c r="H1391" s="15" t="s">
        <v>1549</v>
      </c>
      <c r="I1391" s="15" t="s">
        <v>1550</v>
      </c>
      <c r="J1391" s="14" t="s">
        <v>3698</v>
      </c>
      <c r="K1391" s="13"/>
      <c r="L1391" s="57" t="s">
        <v>7153</v>
      </c>
      <c r="M1391" s="57" t="s">
        <v>3239</v>
      </c>
      <c r="N1391" s="20" t="s">
        <v>6982</v>
      </c>
      <c r="O1391" s="85">
        <v>2021</v>
      </c>
      <c r="P1391" s="20"/>
      <c r="Q1391" s="20"/>
      <c r="R1391" s="20"/>
      <c r="S1391" s="20"/>
      <c r="T1391" s="20"/>
      <c r="U1391" s="38" t="s">
        <v>4676</v>
      </c>
      <c r="V1391" s="38" t="s">
        <v>4677</v>
      </c>
      <c r="W1391" s="72">
        <v>11</v>
      </c>
      <c r="X1391" s="72">
        <v>2</v>
      </c>
      <c r="Y1391" s="51" t="str">
        <f>H1391&amp;" "&amp;I1391&amp;" "&amp;J1391</f>
        <v>Teleiopsis diffinis (Haworth, 1828)</v>
      </c>
      <c r="Z1391" s="85">
        <v>2021</v>
      </c>
      <c r="AA1391" s="83">
        <v>2014</v>
      </c>
      <c r="AB1391" s="83">
        <v>2021</v>
      </c>
      <c r="AC1391" s="83">
        <v>2021</v>
      </c>
      <c r="AD1391" s="83" t="s">
        <v>4746</v>
      </c>
      <c r="AE1391" s="83">
        <v>2019</v>
      </c>
      <c r="AF1391" s="83">
        <v>2020</v>
      </c>
      <c r="AG1391" s="83">
        <v>2014</v>
      </c>
      <c r="AH1391" s="83">
        <v>2021</v>
      </c>
      <c r="AI1391" s="83">
        <v>2016</v>
      </c>
      <c r="AJ1391" s="83">
        <v>2021</v>
      </c>
      <c r="AK1391" s="83">
        <v>2021</v>
      </c>
      <c r="AL1391" s="83">
        <v>2015</v>
      </c>
      <c r="AM1391" s="83" t="s">
        <v>4746</v>
      </c>
    </row>
    <row r="1392" spans="1:39" ht="108" hidden="1" x14ac:dyDescent="0.25">
      <c r="A1392" s="13" t="s">
        <v>809</v>
      </c>
      <c r="B1392" s="13" t="s">
        <v>1437</v>
      </c>
      <c r="C1392" s="98" t="s">
        <v>1438</v>
      </c>
      <c r="D1392" s="98" t="s">
        <v>2992</v>
      </c>
      <c r="E1392" s="98"/>
      <c r="F1392" s="15" t="s">
        <v>4</v>
      </c>
      <c r="G1392" s="13">
        <v>3450</v>
      </c>
      <c r="H1392" s="15" t="s">
        <v>1549</v>
      </c>
      <c r="I1392" s="15" t="s">
        <v>1551</v>
      </c>
      <c r="J1392" s="14" t="s">
        <v>3651</v>
      </c>
      <c r="K1392" s="13"/>
      <c r="L1392" s="58" t="s">
        <v>4667</v>
      </c>
      <c r="M1392" s="58" t="s">
        <v>3386</v>
      </c>
      <c r="N1392" s="20" t="s">
        <v>6980</v>
      </c>
      <c r="O1392" s="85">
        <v>2021</v>
      </c>
      <c r="P1392" s="20"/>
      <c r="Q1392" s="20" t="s">
        <v>3171</v>
      </c>
      <c r="R1392" s="20" t="s">
        <v>6979</v>
      </c>
      <c r="S1392" s="20" t="s">
        <v>6979</v>
      </c>
      <c r="T1392" s="20"/>
      <c r="U1392" s="38" t="s">
        <v>4670</v>
      </c>
      <c r="V1392" s="38" t="s">
        <v>4677</v>
      </c>
      <c r="W1392" s="72">
        <v>1</v>
      </c>
      <c r="X1392" s="72">
        <v>0</v>
      </c>
      <c r="Y1392" s="51" t="str">
        <f>H1392&amp;" "&amp;I1392&amp;" "&amp;J1392</f>
        <v>Teleiopsis albifemorella (E. Hofmann, 1867)</v>
      </c>
      <c r="Z1392" s="85">
        <v>2021</v>
      </c>
      <c r="AA1392" s="83"/>
      <c r="AB1392" s="83"/>
      <c r="AC1392" s="83"/>
      <c r="AD1392" s="83"/>
      <c r="AE1392" s="83"/>
      <c r="AF1392" s="83"/>
      <c r="AG1392" s="83">
        <v>2021</v>
      </c>
      <c r="AH1392" s="83"/>
      <c r="AI1392" s="83"/>
      <c r="AJ1392" s="83"/>
      <c r="AK1392" s="83"/>
      <c r="AL1392" s="83"/>
      <c r="AM1392" s="83"/>
    </row>
    <row r="1393" spans="1:39" ht="81" hidden="1" x14ac:dyDescent="0.25">
      <c r="A1393" s="13" t="s">
        <v>809</v>
      </c>
      <c r="B1393" s="13" t="s">
        <v>1437</v>
      </c>
      <c r="C1393" s="98" t="s">
        <v>1438</v>
      </c>
      <c r="D1393" s="98" t="s">
        <v>2992</v>
      </c>
      <c r="E1393" s="98"/>
      <c r="F1393" s="13" t="s">
        <v>4</v>
      </c>
      <c r="G1393" s="13">
        <v>3451</v>
      </c>
      <c r="H1393" s="15" t="s">
        <v>1549</v>
      </c>
      <c r="I1393" s="15" t="s">
        <v>1552</v>
      </c>
      <c r="J1393" s="14" t="s">
        <v>3663</v>
      </c>
      <c r="K1393" s="13" t="s">
        <v>2838</v>
      </c>
      <c r="L1393" s="57" t="s">
        <v>7153</v>
      </c>
      <c r="M1393" s="57" t="s">
        <v>5067</v>
      </c>
      <c r="N1393" s="20" t="s">
        <v>6981</v>
      </c>
      <c r="O1393" s="86">
        <v>2019</v>
      </c>
      <c r="P1393" s="20"/>
      <c r="Q1393" s="20"/>
      <c r="R1393" s="20"/>
      <c r="S1393" s="20"/>
      <c r="T1393" s="20"/>
      <c r="U1393" s="38" t="s">
        <v>4670</v>
      </c>
      <c r="V1393" s="38" t="s">
        <v>4677</v>
      </c>
      <c r="W1393" s="72">
        <v>2</v>
      </c>
      <c r="X1393" s="72">
        <v>0</v>
      </c>
      <c r="Y1393" s="51" t="str">
        <f>H1393&amp;" "&amp;I1393&amp;" "&amp;J1393</f>
        <v>Teleiopsis rosalbella (Fologne, 1862)</v>
      </c>
      <c r="Z1393" s="86">
        <v>2019</v>
      </c>
      <c r="AA1393" s="83"/>
      <c r="AB1393" s="83"/>
      <c r="AC1393" s="83"/>
      <c r="AD1393" s="83"/>
      <c r="AE1393" s="83">
        <v>2019</v>
      </c>
      <c r="AF1393" s="83"/>
      <c r="AG1393" s="83">
        <v>2016</v>
      </c>
      <c r="AH1393" s="83"/>
      <c r="AI1393" s="83"/>
      <c r="AJ1393" s="83"/>
      <c r="AK1393" s="83"/>
      <c r="AL1393" s="83"/>
      <c r="AM1393" s="83"/>
    </row>
    <row r="1394" spans="1:39" ht="162" hidden="1" x14ac:dyDescent="0.25">
      <c r="A1394" s="13" t="s">
        <v>809</v>
      </c>
      <c r="B1394" s="13" t="s">
        <v>1437</v>
      </c>
      <c r="C1394" s="98" t="s">
        <v>1438</v>
      </c>
      <c r="D1394" s="98" t="s">
        <v>2992</v>
      </c>
      <c r="E1394" s="98"/>
      <c r="F1394" s="15" t="s">
        <v>4</v>
      </c>
      <c r="G1394" s="13">
        <v>3458</v>
      </c>
      <c r="H1394" s="15" t="s">
        <v>1557</v>
      </c>
      <c r="I1394" s="15" t="s">
        <v>1353</v>
      </c>
      <c r="J1394" s="14" t="s">
        <v>3741</v>
      </c>
      <c r="K1394" s="13"/>
      <c r="L1394" s="58" t="s">
        <v>4667</v>
      </c>
      <c r="M1394" s="58" t="s">
        <v>5203</v>
      </c>
      <c r="N1394" s="20" t="s">
        <v>6985</v>
      </c>
      <c r="O1394" s="76">
        <v>2007</v>
      </c>
      <c r="P1394" s="20"/>
      <c r="Q1394" s="20" t="s">
        <v>6984</v>
      </c>
      <c r="R1394" s="20" t="s">
        <v>6983</v>
      </c>
      <c r="S1394" s="20" t="s">
        <v>6983</v>
      </c>
      <c r="T1394" s="20"/>
      <c r="U1394" s="38" t="s">
        <v>4670</v>
      </c>
      <c r="V1394" s="38" t="s">
        <v>4677</v>
      </c>
      <c r="W1394" s="72">
        <v>2</v>
      </c>
      <c r="X1394" s="72">
        <v>2</v>
      </c>
      <c r="Y1394" s="51" t="str">
        <f>H1394&amp;" "&amp;I1394&amp;" "&amp;J1394</f>
        <v>Xenolechia aethiops (Humphreys &amp; Westwood, 1845)</v>
      </c>
      <c r="Z1394" s="86">
        <v>2007</v>
      </c>
      <c r="AA1394" s="83">
        <v>2007</v>
      </c>
      <c r="AB1394" s="83">
        <v>2007</v>
      </c>
      <c r="AC1394" s="83">
        <v>1988</v>
      </c>
      <c r="AD1394" s="83"/>
      <c r="AE1394" s="83"/>
      <c r="AF1394" s="83"/>
      <c r="AG1394" s="83"/>
      <c r="AH1394" s="83"/>
      <c r="AI1394" s="83">
        <v>1991</v>
      </c>
      <c r="AJ1394" s="83"/>
      <c r="AK1394" s="83"/>
      <c r="AL1394" s="83"/>
      <c r="AM1394" s="83"/>
    </row>
    <row r="1395" spans="1:39" ht="40.5" hidden="1" x14ac:dyDescent="0.25">
      <c r="A1395" s="13" t="s">
        <v>809</v>
      </c>
      <c r="B1395" s="13" t="s">
        <v>1437</v>
      </c>
      <c r="C1395" s="98" t="s">
        <v>1438</v>
      </c>
      <c r="D1395" s="98" t="s">
        <v>2992</v>
      </c>
      <c r="E1395" s="98"/>
      <c r="F1395" s="15" t="s">
        <v>4</v>
      </c>
      <c r="G1395" s="13">
        <v>3461</v>
      </c>
      <c r="H1395" s="15" t="s">
        <v>1558</v>
      </c>
      <c r="I1395" s="15" t="s">
        <v>1162</v>
      </c>
      <c r="J1395" s="14" t="s">
        <v>3738</v>
      </c>
      <c r="K1395" s="13"/>
      <c r="L1395" s="57" t="s">
        <v>7153</v>
      </c>
      <c r="M1395" s="57" t="s">
        <v>6987</v>
      </c>
      <c r="N1395" s="20" t="s">
        <v>6986</v>
      </c>
      <c r="O1395" s="77">
        <v>2021</v>
      </c>
      <c r="P1395" s="20"/>
      <c r="Q1395" s="20"/>
      <c r="R1395" s="20"/>
      <c r="S1395" s="20"/>
      <c r="T1395" s="20"/>
      <c r="U1395" s="38" t="s">
        <v>4676</v>
      </c>
      <c r="V1395" s="38" t="s">
        <v>4718</v>
      </c>
      <c r="W1395" s="72">
        <v>8</v>
      </c>
      <c r="X1395" s="72">
        <v>2</v>
      </c>
      <c r="Y1395" s="51" t="str">
        <f>H1395&amp;" "&amp;I1395&amp;" "&amp;J1395</f>
        <v>Altenia scriptella (Hübner, 1796)</v>
      </c>
      <c r="Z1395" s="77">
        <v>2021</v>
      </c>
      <c r="AA1395" s="83" t="s">
        <v>4380</v>
      </c>
      <c r="AB1395" s="83" t="s">
        <v>4750</v>
      </c>
      <c r="AC1395" s="83">
        <v>2020</v>
      </c>
      <c r="AD1395" s="83"/>
      <c r="AE1395" s="83">
        <v>2017</v>
      </c>
      <c r="AF1395" s="72">
        <v>2021</v>
      </c>
      <c r="AG1395" s="83">
        <v>2020</v>
      </c>
      <c r="AH1395" s="83">
        <v>2018</v>
      </c>
      <c r="AI1395" s="83"/>
      <c r="AJ1395" s="83"/>
      <c r="AK1395" s="83">
        <v>2007</v>
      </c>
      <c r="AL1395" s="83" t="s">
        <v>4746</v>
      </c>
      <c r="AM1395" s="83" t="s">
        <v>4750</v>
      </c>
    </row>
    <row r="1396" spans="1:39" ht="81" hidden="1" x14ac:dyDescent="0.25">
      <c r="A1396" s="13" t="s">
        <v>809</v>
      </c>
      <c r="B1396" s="13" t="s">
        <v>1437</v>
      </c>
      <c r="C1396" s="98" t="s">
        <v>1438</v>
      </c>
      <c r="D1396" s="98" t="s">
        <v>2992</v>
      </c>
      <c r="E1396" s="98"/>
      <c r="F1396" s="15" t="s">
        <v>4</v>
      </c>
      <c r="G1396" s="13">
        <v>3399</v>
      </c>
      <c r="H1396" s="15" t="s">
        <v>1516</v>
      </c>
      <c r="I1396" s="15" t="s">
        <v>1517</v>
      </c>
      <c r="J1396" s="14" t="s">
        <v>3562</v>
      </c>
      <c r="K1396" s="13"/>
      <c r="L1396" s="57" t="s">
        <v>7153</v>
      </c>
      <c r="M1396" s="57" t="s">
        <v>3232</v>
      </c>
      <c r="N1396" s="20" t="s">
        <v>6988</v>
      </c>
      <c r="O1396" s="77">
        <v>2021</v>
      </c>
      <c r="P1396" s="20"/>
      <c r="Q1396" s="20"/>
      <c r="R1396" s="20"/>
      <c r="S1396" s="20"/>
      <c r="T1396" s="20"/>
      <c r="U1396" s="38" t="s">
        <v>4676</v>
      </c>
      <c r="V1396" s="38" t="s">
        <v>4718</v>
      </c>
      <c r="W1396" s="72">
        <v>11</v>
      </c>
      <c r="X1396" s="72">
        <v>2</v>
      </c>
      <c r="Y1396" s="51" t="str">
        <f>H1396&amp;" "&amp;I1396&amp;" "&amp;J1396</f>
        <v>Recurvaria nanella ([Denis &amp; Schiffermüller], 1775)</v>
      </c>
      <c r="Z1396" s="77">
        <v>2021</v>
      </c>
      <c r="AA1396" s="83">
        <v>1985</v>
      </c>
      <c r="AB1396" s="72">
        <v>2021</v>
      </c>
      <c r="AC1396" s="83">
        <v>2020</v>
      </c>
      <c r="AD1396" s="83" t="s">
        <v>4380</v>
      </c>
      <c r="AE1396" s="83">
        <v>2019</v>
      </c>
      <c r="AF1396" s="72">
        <v>2021</v>
      </c>
      <c r="AG1396" s="72">
        <v>2021</v>
      </c>
      <c r="AH1396" s="83">
        <v>2018</v>
      </c>
      <c r="AI1396" s="83">
        <v>2015</v>
      </c>
      <c r="AJ1396" s="83">
        <v>2020</v>
      </c>
      <c r="AK1396" s="83">
        <v>2016</v>
      </c>
      <c r="AL1396" s="83" t="s">
        <v>4750</v>
      </c>
      <c r="AM1396" s="83">
        <v>2020</v>
      </c>
    </row>
    <row r="1397" spans="1:39" ht="54" hidden="1" x14ac:dyDescent="0.25">
      <c r="A1397" s="13" t="s">
        <v>809</v>
      </c>
      <c r="B1397" s="13" t="s">
        <v>1437</v>
      </c>
      <c r="C1397" s="98" t="s">
        <v>1438</v>
      </c>
      <c r="D1397" s="98" t="s">
        <v>2992</v>
      </c>
      <c r="E1397" s="98"/>
      <c r="F1397" s="15" t="s">
        <v>4</v>
      </c>
      <c r="G1397" s="13">
        <v>3400</v>
      </c>
      <c r="H1397" s="15" t="s">
        <v>1516</v>
      </c>
      <c r="I1397" s="15" t="s">
        <v>1518</v>
      </c>
      <c r="J1397" s="14" t="s">
        <v>3604</v>
      </c>
      <c r="K1397" s="13"/>
      <c r="L1397" s="57" t="s">
        <v>7153</v>
      </c>
      <c r="M1397" s="57" t="s">
        <v>3007</v>
      </c>
      <c r="N1397" s="20" t="s">
        <v>6990</v>
      </c>
      <c r="O1397" s="77">
        <v>2021</v>
      </c>
      <c r="P1397" s="20"/>
      <c r="Q1397" s="20"/>
      <c r="R1397" s="20"/>
      <c r="S1397" s="20"/>
      <c r="T1397" s="20"/>
      <c r="U1397" s="38" t="s">
        <v>4683</v>
      </c>
      <c r="V1397" s="38" t="s">
        <v>4677</v>
      </c>
      <c r="W1397" s="72">
        <v>13</v>
      </c>
      <c r="X1397" s="72">
        <v>0</v>
      </c>
      <c r="Y1397" s="51" t="str">
        <f>H1397&amp;" "&amp;I1397&amp;" "&amp;J1397</f>
        <v>Recurvaria leucatella (Clerck, 1759)</v>
      </c>
      <c r="Z1397" s="77">
        <v>2021</v>
      </c>
      <c r="AA1397" s="83">
        <v>2008</v>
      </c>
      <c r="AB1397" s="72">
        <v>2021</v>
      </c>
      <c r="AC1397" s="83">
        <v>2020</v>
      </c>
      <c r="AD1397" s="83">
        <v>2019</v>
      </c>
      <c r="AE1397" s="83">
        <v>2019</v>
      </c>
      <c r="AF1397" s="72">
        <v>2021</v>
      </c>
      <c r="AG1397" s="72">
        <v>2021</v>
      </c>
      <c r="AH1397" s="72">
        <v>2021</v>
      </c>
      <c r="AI1397" s="83">
        <v>2016</v>
      </c>
      <c r="AJ1397" s="72">
        <v>2021</v>
      </c>
      <c r="AK1397" s="83">
        <v>2019</v>
      </c>
      <c r="AL1397" s="83" t="s">
        <v>4750</v>
      </c>
      <c r="AM1397" s="83">
        <v>2020</v>
      </c>
    </row>
    <row r="1398" spans="1:39" ht="40.5" hidden="1" x14ac:dyDescent="0.25">
      <c r="A1398" s="13" t="s">
        <v>809</v>
      </c>
      <c r="B1398" s="13" t="s">
        <v>1437</v>
      </c>
      <c r="C1398" s="98" t="s">
        <v>1438</v>
      </c>
      <c r="D1398" s="98" t="s">
        <v>2992</v>
      </c>
      <c r="E1398" s="98"/>
      <c r="F1398" s="13" t="s">
        <v>4</v>
      </c>
      <c r="G1398" s="13">
        <v>3402</v>
      </c>
      <c r="H1398" s="15" t="s">
        <v>1519</v>
      </c>
      <c r="I1398" s="15" t="s">
        <v>1520</v>
      </c>
      <c r="J1398" s="14" t="s">
        <v>3746</v>
      </c>
      <c r="K1398" s="13"/>
      <c r="L1398" s="60" t="s">
        <v>3043</v>
      </c>
      <c r="M1398" s="61" t="s">
        <v>3043</v>
      </c>
      <c r="N1398" s="20" t="s">
        <v>6989</v>
      </c>
      <c r="O1398" s="86">
        <v>2020</v>
      </c>
      <c r="P1398" s="20"/>
      <c r="Q1398" s="20"/>
      <c r="R1398" s="20"/>
      <c r="S1398" s="20"/>
      <c r="T1398" s="20"/>
      <c r="U1398" s="38" t="s">
        <v>4673</v>
      </c>
      <c r="V1398" s="38" t="s">
        <v>4677</v>
      </c>
      <c r="W1398" s="72">
        <v>7</v>
      </c>
      <c r="X1398" s="72">
        <v>3</v>
      </c>
      <c r="Y1398" s="51" t="str">
        <f>H1398&amp;" "&amp;I1398&amp;" "&amp;J1398</f>
        <v>Coleotechnites piceaella (Kearfott, 1903)</v>
      </c>
      <c r="Z1398" s="86">
        <v>2020</v>
      </c>
      <c r="AA1398" s="83"/>
      <c r="AB1398" s="83"/>
      <c r="AC1398" s="83">
        <v>2020</v>
      </c>
      <c r="AD1398" s="83"/>
      <c r="AE1398" s="83">
        <v>2016</v>
      </c>
      <c r="AF1398" s="83">
        <v>2007</v>
      </c>
      <c r="AG1398" s="83">
        <v>2014</v>
      </c>
      <c r="AH1398" s="83">
        <v>2006</v>
      </c>
      <c r="AI1398" s="83">
        <v>1997</v>
      </c>
      <c r="AJ1398" s="83">
        <v>1999</v>
      </c>
      <c r="AK1398" s="83">
        <v>2020</v>
      </c>
      <c r="AL1398" s="83" t="s">
        <v>4746</v>
      </c>
      <c r="AM1398" s="83" t="s">
        <v>4750</v>
      </c>
    </row>
    <row r="1399" spans="1:39" ht="67.5" hidden="1" x14ac:dyDescent="0.25">
      <c r="A1399" s="13" t="s">
        <v>809</v>
      </c>
      <c r="B1399" s="13" t="s">
        <v>1437</v>
      </c>
      <c r="C1399" s="98" t="s">
        <v>1438</v>
      </c>
      <c r="D1399" s="98" t="s">
        <v>2992</v>
      </c>
      <c r="E1399" s="98"/>
      <c r="F1399" s="15" t="s">
        <v>4</v>
      </c>
      <c r="G1399" s="13">
        <v>3404</v>
      </c>
      <c r="H1399" s="15" t="s">
        <v>1521</v>
      </c>
      <c r="I1399" s="15" t="s">
        <v>1522</v>
      </c>
      <c r="J1399" s="14" t="s">
        <v>3763</v>
      </c>
      <c r="K1399" s="13"/>
      <c r="L1399" s="57" t="s">
        <v>7153</v>
      </c>
      <c r="M1399" s="57" t="s">
        <v>3007</v>
      </c>
      <c r="N1399" s="20" t="s">
        <v>6991</v>
      </c>
      <c r="O1399" s="77">
        <v>2021</v>
      </c>
      <c r="P1399" s="20"/>
      <c r="Q1399" s="20"/>
      <c r="R1399" s="20"/>
      <c r="S1399" s="20"/>
      <c r="T1399" s="20"/>
      <c r="U1399" s="38" t="s">
        <v>4683</v>
      </c>
      <c r="V1399" s="38" t="s">
        <v>4677</v>
      </c>
      <c r="W1399" s="72">
        <v>13</v>
      </c>
      <c r="X1399" s="72">
        <v>0</v>
      </c>
      <c r="Y1399" s="51" t="str">
        <f>H1399&amp;" "&amp;I1399&amp;" "&amp;J1399</f>
        <v>Exoteleia dodecella (Linnaeus, 1758)</v>
      </c>
      <c r="Z1399" s="77">
        <v>2021</v>
      </c>
      <c r="AA1399" s="83" t="s">
        <v>4750</v>
      </c>
      <c r="AB1399" s="72">
        <v>2021</v>
      </c>
      <c r="AC1399" s="83">
        <v>2020</v>
      </c>
      <c r="AD1399" s="83">
        <v>2017</v>
      </c>
      <c r="AE1399" s="83">
        <v>2019</v>
      </c>
      <c r="AF1399" s="72">
        <v>2021</v>
      </c>
      <c r="AG1399" s="72">
        <v>2021</v>
      </c>
      <c r="AH1399" s="72">
        <v>2021</v>
      </c>
      <c r="AI1399" s="83">
        <v>2017</v>
      </c>
      <c r="AJ1399" s="72">
        <v>2021</v>
      </c>
      <c r="AK1399" s="83">
        <v>2020</v>
      </c>
      <c r="AL1399" s="83" t="s">
        <v>4750</v>
      </c>
      <c r="AM1399" s="83">
        <v>2020</v>
      </c>
    </row>
    <row r="1400" spans="1:39" ht="40.5" hidden="1" x14ac:dyDescent="0.25">
      <c r="A1400" s="13" t="s">
        <v>809</v>
      </c>
      <c r="B1400" s="13" t="s">
        <v>1437</v>
      </c>
      <c r="C1400" s="98" t="s">
        <v>1438</v>
      </c>
      <c r="D1400" s="98" t="s">
        <v>2992</v>
      </c>
      <c r="E1400" s="98"/>
      <c r="F1400" s="15" t="s">
        <v>4</v>
      </c>
      <c r="G1400" s="13">
        <v>3405</v>
      </c>
      <c r="H1400" s="15" t="s">
        <v>1521</v>
      </c>
      <c r="I1400" s="15" t="s">
        <v>1523</v>
      </c>
      <c r="J1400" s="14" t="s">
        <v>3970</v>
      </c>
      <c r="K1400" s="13"/>
      <c r="L1400" s="58" t="s">
        <v>4667</v>
      </c>
      <c r="M1400" s="58" t="s">
        <v>3386</v>
      </c>
      <c r="N1400" s="20" t="s">
        <v>6992</v>
      </c>
      <c r="O1400" s="76">
        <v>2020</v>
      </c>
      <c r="P1400" s="20"/>
      <c r="Q1400" s="20" t="s">
        <v>147</v>
      </c>
      <c r="R1400" s="20" t="s">
        <v>147</v>
      </c>
      <c r="S1400" s="20" t="s">
        <v>147</v>
      </c>
      <c r="T1400" s="20" t="s">
        <v>6993</v>
      </c>
      <c r="U1400" s="38" t="s">
        <v>4670</v>
      </c>
      <c r="V1400" s="38" t="s">
        <v>4677</v>
      </c>
      <c r="W1400" s="72">
        <v>1</v>
      </c>
      <c r="X1400" s="72">
        <v>0</v>
      </c>
      <c r="Y1400" s="51" t="str">
        <f>H1400&amp;" "&amp;I1400&amp;" "&amp;J1400</f>
        <v>Exoteleia succinctella (Zeller, 1872)</v>
      </c>
      <c r="Z1400" s="76">
        <v>2020</v>
      </c>
      <c r="AA1400" s="83"/>
      <c r="AB1400" s="83"/>
      <c r="AC1400" s="83"/>
      <c r="AD1400" s="83"/>
      <c r="AE1400" s="83"/>
      <c r="AF1400" s="83"/>
      <c r="AG1400" s="72">
        <v>2020</v>
      </c>
      <c r="AH1400" s="83"/>
      <c r="AI1400" s="83"/>
      <c r="AJ1400" s="83"/>
      <c r="AK1400" s="83"/>
      <c r="AL1400" s="83"/>
      <c r="AM1400" s="83"/>
    </row>
    <row r="1401" spans="1:39" ht="81" hidden="1" x14ac:dyDescent="0.25">
      <c r="A1401" s="13" t="s">
        <v>809</v>
      </c>
      <c r="B1401" s="13" t="s">
        <v>1437</v>
      </c>
      <c r="C1401" s="98" t="s">
        <v>1438</v>
      </c>
      <c r="D1401" s="98" t="s">
        <v>2992</v>
      </c>
      <c r="E1401" s="98"/>
      <c r="F1401" s="15" t="s">
        <v>4</v>
      </c>
      <c r="G1401" s="13">
        <v>3407</v>
      </c>
      <c r="H1401" s="15" t="s">
        <v>1524</v>
      </c>
      <c r="I1401" s="15" t="s">
        <v>1525</v>
      </c>
      <c r="J1401" s="14" t="s">
        <v>3763</v>
      </c>
      <c r="K1401" s="13"/>
      <c r="L1401" s="57" t="s">
        <v>7153</v>
      </c>
      <c r="M1401" s="57" t="s">
        <v>3007</v>
      </c>
      <c r="N1401" s="20" t="s">
        <v>6994</v>
      </c>
      <c r="O1401" s="85">
        <v>2021</v>
      </c>
      <c r="P1401" s="20"/>
      <c r="Q1401" s="20"/>
      <c r="R1401" s="20"/>
      <c r="S1401" s="20"/>
      <c r="T1401" s="20"/>
      <c r="U1401" s="38" t="s">
        <v>4676</v>
      </c>
      <c r="V1401" s="38" t="s">
        <v>4677</v>
      </c>
      <c r="W1401" s="72">
        <v>12</v>
      </c>
      <c r="X1401" s="72">
        <v>1</v>
      </c>
      <c r="Y1401" s="51" t="str">
        <f>H1401&amp;" "&amp;I1401&amp;" "&amp;J1401</f>
        <v>Stenolechia gemmella (Linnaeus, 1758)</v>
      </c>
      <c r="Z1401" s="85">
        <v>2021</v>
      </c>
      <c r="AA1401" s="83">
        <v>2012</v>
      </c>
      <c r="AB1401" s="72">
        <v>2020</v>
      </c>
      <c r="AC1401" s="72">
        <v>2020</v>
      </c>
      <c r="AD1401" s="72">
        <v>2020</v>
      </c>
      <c r="AE1401" s="83">
        <v>2017</v>
      </c>
      <c r="AF1401" s="72">
        <v>2020</v>
      </c>
      <c r="AG1401" s="83">
        <v>2018</v>
      </c>
      <c r="AH1401" s="83">
        <v>2021</v>
      </c>
      <c r="AI1401" s="83">
        <v>2012</v>
      </c>
      <c r="AJ1401" s="83">
        <v>2020</v>
      </c>
      <c r="AK1401" s="83">
        <v>2019</v>
      </c>
      <c r="AL1401" s="83" t="s">
        <v>4746</v>
      </c>
      <c r="AM1401" s="83">
        <v>2020</v>
      </c>
    </row>
    <row r="1402" spans="1:39" ht="40.5" hidden="1" x14ac:dyDescent="0.25">
      <c r="A1402" s="13" t="s">
        <v>809</v>
      </c>
      <c r="B1402" s="13" t="s">
        <v>1437</v>
      </c>
      <c r="C1402" s="98" t="s">
        <v>1438</v>
      </c>
      <c r="D1402" s="98" t="s">
        <v>2992</v>
      </c>
      <c r="E1402" s="98"/>
      <c r="F1402" s="15" t="s">
        <v>4</v>
      </c>
      <c r="G1402" s="13" t="s">
        <v>1526</v>
      </c>
      <c r="H1402" s="15" t="s">
        <v>1527</v>
      </c>
      <c r="I1402" s="15" t="s">
        <v>1528</v>
      </c>
      <c r="J1402" s="14" t="s">
        <v>4011</v>
      </c>
      <c r="K1402" s="13"/>
      <c r="L1402" s="57" t="s">
        <v>7153</v>
      </c>
      <c r="M1402" s="57" t="s">
        <v>3232</v>
      </c>
      <c r="N1402" s="20" t="s">
        <v>6995</v>
      </c>
      <c r="O1402" s="85">
        <v>2021</v>
      </c>
      <c r="P1402" s="20"/>
      <c r="Q1402" s="20"/>
      <c r="R1402" s="20"/>
      <c r="S1402" s="20"/>
      <c r="T1402" s="20"/>
      <c r="U1402" s="38" t="s">
        <v>4676</v>
      </c>
      <c r="V1402" s="38" t="s">
        <v>4671</v>
      </c>
      <c r="W1402" s="72">
        <v>12</v>
      </c>
      <c r="X1402" s="72">
        <v>1</v>
      </c>
      <c r="Y1402" s="51" t="str">
        <f>H1402&amp;" "&amp;I1402&amp;" "&amp;J1402</f>
        <v>Stenolechiodes pseudogemmellus Elsner, 1996</v>
      </c>
      <c r="Z1402" s="85">
        <v>2021</v>
      </c>
      <c r="AA1402" s="83" t="s">
        <v>4750</v>
      </c>
      <c r="AB1402" s="83">
        <v>2019</v>
      </c>
      <c r="AC1402" s="72">
        <v>2020</v>
      </c>
      <c r="AD1402" s="83">
        <v>2011</v>
      </c>
      <c r="AE1402" s="83">
        <v>2019</v>
      </c>
      <c r="AF1402" s="72">
        <v>2020</v>
      </c>
      <c r="AG1402" s="83">
        <v>2012</v>
      </c>
      <c r="AH1402" s="83">
        <v>2021</v>
      </c>
      <c r="AI1402" s="83" t="s">
        <v>4750</v>
      </c>
      <c r="AJ1402" s="72">
        <v>2020</v>
      </c>
      <c r="AK1402" s="83" t="s">
        <v>4750</v>
      </c>
      <c r="AL1402" s="83" t="s">
        <v>4746</v>
      </c>
      <c r="AM1402" s="83" t="s">
        <v>4750</v>
      </c>
    </row>
    <row r="1403" spans="1:39" ht="81" hidden="1" x14ac:dyDescent="0.25">
      <c r="A1403" s="13" t="s">
        <v>809</v>
      </c>
      <c r="B1403" s="13" t="s">
        <v>1437</v>
      </c>
      <c r="C1403" s="98" t="s">
        <v>1438</v>
      </c>
      <c r="D1403" s="98" t="s">
        <v>2992</v>
      </c>
      <c r="E1403" s="98"/>
      <c r="F1403" s="15" t="s">
        <v>4</v>
      </c>
      <c r="G1403" s="13">
        <v>3410</v>
      </c>
      <c r="H1403" s="15" t="s">
        <v>1529</v>
      </c>
      <c r="I1403" s="15" t="s">
        <v>1530</v>
      </c>
      <c r="J1403" s="14" t="s">
        <v>3955</v>
      </c>
      <c r="K1403" s="13"/>
      <c r="L1403" s="57" t="s">
        <v>7153</v>
      </c>
      <c r="M1403" s="57" t="s">
        <v>3007</v>
      </c>
      <c r="N1403" s="20" t="s">
        <v>6996</v>
      </c>
      <c r="O1403" s="85">
        <v>2021</v>
      </c>
      <c r="P1403" s="20"/>
      <c r="Q1403" s="20"/>
      <c r="R1403" s="20"/>
      <c r="S1403" s="20"/>
      <c r="T1403" s="20"/>
      <c r="U1403" s="38" t="s">
        <v>4676</v>
      </c>
      <c r="V1403" s="38" t="s">
        <v>4677</v>
      </c>
      <c r="W1403" s="72">
        <v>11</v>
      </c>
      <c r="X1403" s="72">
        <v>2</v>
      </c>
      <c r="Y1403" s="51" t="str">
        <f>H1403&amp;" "&amp;I1403&amp;" "&amp;J1403</f>
        <v>Parachronistis albiceps (Zeller, 1839)</v>
      </c>
      <c r="Z1403" s="85">
        <v>2021</v>
      </c>
      <c r="AA1403" s="83" t="s">
        <v>4750</v>
      </c>
      <c r="AB1403" s="83">
        <v>2021</v>
      </c>
      <c r="AC1403" s="83">
        <v>2020</v>
      </c>
      <c r="AD1403" s="83" t="s">
        <v>3560</v>
      </c>
      <c r="AE1403" s="83">
        <v>2018</v>
      </c>
      <c r="AF1403" s="83">
        <v>2021</v>
      </c>
      <c r="AG1403" s="83">
        <v>2021</v>
      </c>
      <c r="AH1403" s="83">
        <v>2020</v>
      </c>
      <c r="AI1403" s="83">
        <v>2014</v>
      </c>
      <c r="AJ1403" s="83">
        <v>2018</v>
      </c>
      <c r="AK1403" s="83" t="s">
        <v>4750</v>
      </c>
      <c r="AL1403" s="83" t="s">
        <v>4746</v>
      </c>
      <c r="AM1403" s="83" t="s">
        <v>4750</v>
      </c>
    </row>
    <row r="1404" spans="1:39" ht="54" hidden="1" x14ac:dyDescent="0.25">
      <c r="A1404" s="13" t="s">
        <v>1755</v>
      </c>
      <c r="B1404" s="13" t="s">
        <v>1756</v>
      </c>
      <c r="C1404" s="98"/>
      <c r="D1404" s="98"/>
      <c r="E1404" s="98"/>
      <c r="F1404" s="15" t="s">
        <v>4</v>
      </c>
      <c r="G1404" s="13">
        <v>5323</v>
      </c>
      <c r="H1404" s="15" t="s">
        <v>1757</v>
      </c>
      <c r="I1404" s="15" t="s">
        <v>1758</v>
      </c>
      <c r="J1404" s="14" t="s">
        <v>3763</v>
      </c>
      <c r="K1404" s="13"/>
      <c r="L1404" s="57" t="s">
        <v>7153</v>
      </c>
      <c r="M1404" s="57" t="s">
        <v>3007</v>
      </c>
      <c r="N1404" s="20" t="s">
        <v>6997</v>
      </c>
      <c r="O1404" s="85">
        <v>2021</v>
      </c>
      <c r="P1404" s="20"/>
      <c r="Q1404" s="20"/>
      <c r="R1404" s="20"/>
      <c r="S1404" s="20"/>
      <c r="T1404" s="20"/>
      <c r="U1404" s="38" t="s">
        <v>4676</v>
      </c>
      <c r="V1404" s="38" t="s">
        <v>4677</v>
      </c>
      <c r="W1404" s="72">
        <v>12</v>
      </c>
      <c r="X1404" s="72">
        <v>1</v>
      </c>
      <c r="Y1404" s="51" t="str">
        <f>H1404&amp;" "&amp;I1404&amp;" "&amp;J1404</f>
        <v>Alucita hexadactyla (Linnaeus, 1758)</v>
      </c>
      <c r="Z1404" s="85">
        <v>2021</v>
      </c>
      <c r="AA1404" s="83">
        <v>2020</v>
      </c>
      <c r="AB1404" s="83">
        <v>2021</v>
      </c>
      <c r="AC1404" s="83">
        <v>2021</v>
      </c>
      <c r="AD1404" s="83">
        <v>2018</v>
      </c>
      <c r="AE1404" s="83">
        <v>2020</v>
      </c>
      <c r="AF1404" s="83">
        <v>2021</v>
      </c>
      <c r="AG1404" s="83">
        <v>2019</v>
      </c>
      <c r="AH1404" s="83">
        <v>2021</v>
      </c>
      <c r="AI1404" s="83">
        <v>2020</v>
      </c>
      <c r="AJ1404" s="83">
        <v>2021</v>
      </c>
      <c r="AK1404" s="83">
        <v>2021</v>
      </c>
      <c r="AL1404" s="83" t="s">
        <v>4746</v>
      </c>
      <c r="AM1404" s="83" t="s">
        <v>4750</v>
      </c>
    </row>
    <row r="1405" spans="1:39" ht="135" hidden="1" x14ac:dyDescent="0.25">
      <c r="A1405" s="13" t="s">
        <v>1755</v>
      </c>
      <c r="B1405" s="13" t="s">
        <v>1756</v>
      </c>
      <c r="C1405" s="98"/>
      <c r="D1405" s="98"/>
      <c r="E1405" s="98"/>
      <c r="F1405" s="15" t="s">
        <v>4</v>
      </c>
      <c r="G1405" s="13">
        <v>5325</v>
      </c>
      <c r="H1405" s="15" t="s">
        <v>1757</v>
      </c>
      <c r="I1405" s="15" t="s">
        <v>914</v>
      </c>
      <c r="J1405" s="14" t="s">
        <v>4210</v>
      </c>
      <c r="K1405" s="13"/>
      <c r="L1405" s="57" t="s">
        <v>7153</v>
      </c>
      <c r="M1405" s="57" t="s">
        <v>5678</v>
      </c>
      <c r="N1405" s="20" t="s">
        <v>6998</v>
      </c>
      <c r="O1405" s="85">
        <v>2021</v>
      </c>
      <c r="P1405" s="20"/>
      <c r="Q1405" s="20"/>
      <c r="R1405" s="20"/>
      <c r="S1405" s="20"/>
      <c r="T1405" s="20"/>
      <c r="U1405" s="38" t="s">
        <v>4673</v>
      </c>
      <c r="V1405" s="38" t="s">
        <v>4718</v>
      </c>
      <c r="W1405" s="72">
        <v>3</v>
      </c>
      <c r="X1405" s="72">
        <v>5</v>
      </c>
      <c r="Y1405" s="51" t="str">
        <f>H1405&amp;" "&amp;I1405&amp;" "&amp;J1405</f>
        <v>Alucita huebneri Wallengren, 1859</v>
      </c>
      <c r="Z1405" s="85">
        <v>2021</v>
      </c>
      <c r="AA1405" s="83" t="s">
        <v>4380</v>
      </c>
      <c r="AB1405" s="83" t="s">
        <v>4380</v>
      </c>
      <c r="AC1405" s="83"/>
      <c r="AD1405" s="83"/>
      <c r="AE1405" s="83">
        <v>2014</v>
      </c>
      <c r="AF1405" s="83">
        <v>2021</v>
      </c>
      <c r="AG1405" s="83">
        <v>2017</v>
      </c>
      <c r="AH1405" s="83">
        <v>1987</v>
      </c>
      <c r="AI1405" s="83"/>
      <c r="AJ1405" s="83"/>
      <c r="AK1405" s="83"/>
      <c r="AL1405" s="83" t="s">
        <v>4746</v>
      </c>
      <c r="AM1405" s="83" t="s">
        <v>4380</v>
      </c>
    </row>
    <row r="1406" spans="1:39" ht="135" hidden="1" x14ac:dyDescent="0.25">
      <c r="A1406" s="13" t="s">
        <v>1755</v>
      </c>
      <c r="B1406" s="13" t="s">
        <v>1756</v>
      </c>
      <c r="C1406" s="98"/>
      <c r="D1406" s="98"/>
      <c r="E1406" s="98"/>
      <c r="F1406" s="15" t="s">
        <v>4</v>
      </c>
      <c r="G1406" s="13">
        <v>5327</v>
      </c>
      <c r="H1406" s="15" t="s">
        <v>1757</v>
      </c>
      <c r="I1406" s="15" t="s">
        <v>1759</v>
      </c>
      <c r="J1406" s="14" t="s">
        <v>4224</v>
      </c>
      <c r="K1406" s="13" t="s">
        <v>2862</v>
      </c>
      <c r="L1406" s="57" t="s">
        <v>7153</v>
      </c>
      <c r="M1406" s="57" t="s">
        <v>5682</v>
      </c>
      <c r="N1406" s="20" t="s">
        <v>6999</v>
      </c>
      <c r="O1406" s="86">
        <v>2020</v>
      </c>
      <c r="P1406" s="20"/>
      <c r="Q1406" s="20"/>
      <c r="R1406" s="20"/>
      <c r="S1406" s="20"/>
      <c r="T1406" s="20"/>
      <c r="U1406" s="38" t="s">
        <v>4673</v>
      </c>
      <c r="V1406" s="38" t="s">
        <v>4718</v>
      </c>
      <c r="W1406" s="72">
        <v>7</v>
      </c>
      <c r="X1406" s="72">
        <v>1</v>
      </c>
      <c r="Y1406" s="51" t="str">
        <f>H1406&amp;" "&amp;I1406&amp;" "&amp;J1406</f>
        <v>Alucita grammodactyla Zeller, 1841</v>
      </c>
      <c r="Z1406" s="86">
        <v>2020</v>
      </c>
      <c r="AA1406" s="83"/>
      <c r="AB1406" s="83"/>
      <c r="AC1406" s="83">
        <v>2013</v>
      </c>
      <c r="AD1406" s="83"/>
      <c r="AE1406" s="83">
        <v>2018</v>
      </c>
      <c r="AF1406" s="83">
        <v>2020</v>
      </c>
      <c r="AG1406" s="83">
        <v>2018</v>
      </c>
      <c r="AH1406" s="83">
        <v>2018</v>
      </c>
      <c r="AI1406" s="83"/>
      <c r="AJ1406" s="83">
        <v>2005</v>
      </c>
      <c r="AK1406" s="83"/>
      <c r="AL1406" s="83" t="s">
        <v>4746</v>
      </c>
      <c r="AM1406" s="83">
        <v>2018</v>
      </c>
    </row>
    <row r="1407" spans="1:39" ht="135" hidden="1" x14ac:dyDescent="0.25">
      <c r="A1407" s="13" t="s">
        <v>1755</v>
      </c>
      <c r="B1407" s="13" t="s">
        <v>1756</v>
      </c>
      <c r="C1407" s="98"/>
      <c r="D1407" s="98"/>
      <c r="E1407" s="98"/>
      <c r="F1407" s="15" t="s">
        <v>4</v>
      </c>
      <c r="G1407" s="13">
        <v>5329</v>
      </c>
      <c r="H1407" s="15" t="s">
        <v>1757</v>
      </c>
      <c r="I1407" s="15" t="s">
        <v>1760</v>
      </c>
      <c r="J1407" s="14" t="s">
        <v>4226</v>
      </c>
      <c r="K1407" s="13" t="s">
        <v>2863</v>
      </c>
      <c r="L1407" s="57" t="s">
        <v>7153</v>
      </c>
      <c r="M1407" s="57" t="s">
        <v>5978</v>
      </c>
      <c r="N1407" s="20" t="s">
        <v>7000</v>
      </c>
      <c r="O1407" s="85">
        <v>2021</v>
      </c>
      <c r="P1407" s="20"/>
      <c r="Q1407" s="20"/>
      <c r="R1407" s="20"/>
      <c r="S1407" s="20"/>
      <c r="T1407" s="20"/>
      <c r="U1407" s="38" t="s">
        <v>4673</v>
      </c>
      <c r="V1407" s="38" t="s">
        <v>4718</v>
      </c>
      <c r="W1407" s="72">
        <v>4</v>
      </c>
      <c r="X1407" s="72">
        <v>1</v>
      </c>
      <c r="Y1407" s="51" t="str">
        <f>H1407&amp;" "&amp;I1407&amp;" "&amp;J1407</f>
        <v>Alucita desmodactyla Zeller, 1847</v>
      </c>
      <c r="Z1407" s="85">
        <v>2021</v>
      </c>
      <c r="AA1407" s="83" t="s">
        <v>4380</v>
      </c>
      <c r="AB1407" s="83"/>
      <c r="AC1407" s="83"/>
      <c r="AD1407" s="83"/>
      <c r="AE1407" s="83">
        <v>2017</v>
      </c>
      <c r="AF1407" s="83">
        <v>2021</v>
      </c>
      <c r="AG1407" s="83" t="s">
        <v>4750</v>
      </c>
      <c r="AH1407" s="83">
        <v>2020</v>
      </c>
      <c r="AI1407" s="83"/>
      <c r="AJ1407" s="83"/>
      <c r="AK1407" s="83"/>
      <c r="AL1407" s="83"/>
      <c r="AM1407" s="83"/>
    </row>
    <row r="1408" spans="1:39" ht="81" hidden="1" x14ac:dyDescent="0.25">
      <c r="A1408" s="13" t="s">
        <v>1755</v>
      </c>
      <c r="B1408" s="13" t="s">
        <v>1756</v>
      </c>
      <c r="C1408" s="98"/>
      <c r="D1408" s="98"/>
      <c r="E1408" s="98"/>
      <c r="F1408" s="15" t="s">
        <v>4</v>
      </c>
      <c r="G1408" s="13">
        <v>5337</v>
      </c>
      <c r="H1408" s="15" t="s">
        <v>1761</v>
      </c>
      <c r="I1408" s="15" t="s">
        <v>1762</v>
      </c>
      <c r="J1408" s="14" t="s">
        <v>4055</v>
      </c>
      <c r="K1408" s="13" t="s">
        <v>2864</v>
      </c>
      <c r="L1408" s="57" t="s">
        <v>7153</v>
      </c>
      <c r="M1408" s="57" t="s">
        <v>3385</v>
      </c>
      <c r="N1408" s="20" t="s">
        <v>7001</v>
      </c>
      <c r="O1408" s="85">
        <v>2021</v>
      </c>
      <c r="P1408" s="20"/>
      <c r="Q1408" s="20"/>
      <c r="R1408" s="20"/>
      <c r="S1408" s="20"/>
      <c r="T1408" s="20"/>
      <c r="U1408" s="38" t="s">
        <v>4676</v>
      </c>
      <c r="V1408" s="38" t="s">
        <v>4677</v>
      </c>
      <c r="W1408" s="72">
        <v>3</v>
      </c>
      <c r="X1408" s="72">
        <v>6</v>
      </c>
      <c r="Y1408" s="51" t="str">
        <f>H1408&amp;" "&amp;I1408&amp;" "&amp;J1408</f>
        <v>Pterotopteryx dodecadactyla Hübner, [1813]</v>
      </c>
      <c r="Z1408" s="85">
        <v>2021</v>
      </c>
      <c r="AA1408" s="83"/>
      <c r="AB1408" s="83" t="s">
        <v>4380</v>
      </c>
      <c r="AC1408" s="83" t="s">
        <v>4746</v>
      </c>
      <c r="AD1408" s="83">
        <v>2020</v>
      </c>
      <c r="AE1408" s="83">
        <v>1941</v>
      </c>
      <c r="AF1408" s="83">
        <v>2021</v>
      </c>
      <c r="AG1408" s="83">
        <v>2021</v>
      </c>
      <c r="AH1408" s="83"/>
      <c r="AI1408" s="83" t="s">
        <v>4380</v>
      </c>
      <c r="AJ1408" s="83"/>
      <c r="AK1408" s="83"/>
      <c r="AL1408" s="83" t="s">
        <v>4380</v>
      </c>
      <c r="AM1408" s="83" t="s">
        <v>4746</v>
      </c>
    </row>
    <row r="1409" spans="1:39" ht="27" hidden="1" x14ac:dyDescent="0.25">
      <c r="A1409" s="13" t="s">
        <v>1763</v>
      </c>
      <c r="B1409" s="13" t="s">
        <v>1764</v>
      </c>
      <c r="C1409" s="98" t="s">
        <v>1765</v>
      </c>
      <c r="D1409" s="98"/>
      <c r="E1409" s="98"/>
      <c r="F1409" s="15" t="s">
        <v>4</v>
      </c>
      <c r="G1409" s="13">
        <v>5342</v>
      </c>
      <c r="H1409" s="15" t="s">
        <v>1766</v>
      </c>
      <c r="I1409" s="15" t="s">
        <v>1767</v>
      </c>
      <c r="J1409" s="14" t="s">
        <v>3730</v>
      </c>
      <c r="K1409" s="13"/>
      <c r="L1409" s="57" t="s">
        <v>7153</v>
      </c>
      <c r="M1409" s="57" t="s">
        <v>6012</v>
      </c>
      <c r="N1409" s="20" t="s">
        <v>7004</v>
      </c>
      <c r="O1409" s="86">
        <v>2020</v>
      </c>
      <c r="P1409" s="20"/>
      <c r="Q1409" s="20"/>
      <c r="R1409" s="20"/>
      <c r="S1409" s="20"/>
      <c r="T1409" s="20"/>
      <c r="U1409" s="38" t="s">
        <v>4673</v>
      </c>
      <c r="V1409" s="38" t="s">
        <v>4677</v>
      </c>
      <c r="W1409" s="72">
        <v>9</v>
      </c>
      <c r="X1409" s="72">
        <v>1</v>
      </c>
      <c r="Y1409" s="51" t="str">
        <f>H1409&amp;" "&amp;I1409&amp;" "&amp;J1409</f>
        <v>Agdistis adactyla (Hübner, [1819])</v>
      </c>
      <c r="Z1409" s="86">
        <v>2020</v>
      </c>
      <c r="AA1409" s="83"/>
      <c r="AB1409" s="83" t="s">
        <v>4750</v>
      </c>
      <c r="AC1409" s="83"/>
      <c r="AD1409" s="83"/>
      <c r="AE1409" s="83">
        <v>2018</v>
      </c>
      <c r="AF1409" s="83">
        <v>2012</v>
      </c>
      <c r="AG1409" s="83">
        <v>2015</v>
      </c>
      <c r="AH1409" s="83">
        <v>2018</v>
      </c>
      <c r="AI1409" s="83" t="s">
        <v>4750</v>
      </c>
      <c r="AJ1409" s="83">
        <v>2015</v>
      </c>
      <c r="AK1409" s="83">
        <v>2020</v>
      </c>
      <c r="AL1409" s="83" t="s">
        <v>4746</v>
      </c>
      <c r="AM1409" s="83">
        <v>2019</v>
      </c>
    </row>
    <row r="1410" spans="1:39" ht="162" hidden="1" x14ac:dyDescent="0.25">
      <c r="A1410" s="13" t="s">
        <v>1763</v>
      </c>
      <c r="B1410" s="13" t="s">
        <v>1764</v>
      </c>
      <c r="C1410" s="98" t="s">
        <v>1765</v>
      </c>
      <c r="D1410" s="98"/>
      <c r="E1410" s="98"/>
      <c r="F1410" s="13" t="s">
        <v>4</v>
      </c>
      <c r="G1410" s="13">
        <v>5344</v>
      </c>
      <c r="H1410" s="15" t="s">
        <v>1766</v>
      </c>
      <c r="I1410" s="15" t="s">
        <v>1768</v>
      </c>
      <c r="J1410" s="14" t="s">
        <v>4109</v>
      </c>
      <c r="K1410" s="13"/>
      <c r="L1410" s="69">
        <v>0</v>
      </c>
      <c r="M1410" s="69" t="s">
        <v>5723</v>
      </c>
      <c r="N1410" s="20" t="s">
        <v>6328</v>
      </c>
      <c r="O1410" s="81" t="s">
        <v>6404</v>
      </c>
      <c r="P1410" s="39" t="s">
        <v>3106</v>
      </c>
      <c r="Q1410" s="20" t="s">
        <v>147</v>
      </c>
      <c r="R1410" s="20" t="s">
        <v>3107</v>
      </c>
      <c r="S1410" s="20" t="s">
        <v>3107</v>
      </c>
      <c r="T1410" s="39" t="s">
        <v>4511</v>
      </c>
      <c r="U1410" s="40" t="s">
        <v>4820</v>
      </c>
      <c r="V1410" s="40" t="s">
        <v>4677</v>
      </c>
      <c r="W1410" s="72">
        <v>0</v>
      </c>
      <c r="X1410" s="72" t="s">
        <v>5341</v>
      </c>
      <c r="Y1410" s="51" t="str">
        <f>H1410&amp;" "&amp;I1410&amp;" "&amp;J1410</f>
        <v>Agdistis satanas Millière, 1875</v>
      </c>
      <c r="Z1410" s="81" t="s">
        <v>6404</v>
      </c>
      <c r="AA1410" s="72"/>
      <c r="AB1410" s="72"/>
      <c r="AC1410" s="72"/>
      <c r="AD1410" s="72"/>
      <c r="AE1410" s="72" t="s">
        <v>5947</v>
      </c>
      <c r="AF1410" s="80"/>
      <c r="AG1410" s="72"/>
      <c r="AH1410" s="72"/>
      <c r="AI1410" s="72"/>
      <c r="AJ1410" s="72" t="s">
        <v>4749</v>
      </c>
      <c r="AK1410" s="72"/>
      <c r="AL1410" s="72"/>
      <c r="AM1410" s="72"/>
    </row>
    <row r="1411" spans="1:39" ht="108" hidden="1" x14ac:dyDescent="0.25">
      <c r="A1411" s="13" t="s">
        <v>1763</v>
      </c>
      <c r="B1411" s="13" t="s">
        <v>1764</v>
      </c>
      <c r="C1411" s="98" t="s">
        <v>1765</v>
      </c>
      <c r="D1411" s="98"/>
      <c r="E1411" s="98"/>
      <c r="F1411" s="13" t="s">
        <v>4</v>
      </c>
      <c r="G1411" s="13">
        <v>5348</v>
      </c>
      <c r="H1411" s="15" t="s">
        <v>1766</v>
      </c>
      <c r="I1411" s="15" t="s">
        <v>1769</v>
      </c>
      <c r="J1411" s="14" t="s">
        <v>3612</v>
      </c>
      <c r="K1411" s="13"/>
      <c r="L1411" s="58" t="s">
        <v>4667</v>
      </c>
      <c r="M1411" s="58" t="s">
        <v>7006</v>
      </c>
      <c r="N1411" s="20" t="s">
        <v>7005</v>
      </c>
      <c r="O1411" s="77">
        <v>2021</v>
      </c>
      <c r="P1411" s="20"/>
      <c r="Q1411" s="20" t="s">
        <v>147</v>
      </c>
      <c r="R1411" s="20" t="s">
        <v>147</v>
      </c>
      <c r="S1411" s="20" t="s">
        <v>147</v>
      </c>
      <c r="T1411" s="20"/>
      <c r="U1411" s="38" t="s">
        <v>4687</v>
      </c>
      <c r="V1411" s="38" t="s">
        <v>4677</v>
      </c>
      <c r="W1411" s="72">
        <v>2</v>
      </c>
      <c r="X1411" s="72">
        <v>0</v>
      </c>
      <c r="Y1411" s="51" t="str">
        <f>H1411&amp;" "&amp;I1411&amp;" "&amp;J1411</f>
        <v>Agdistis bennetii (Curtis, 1833)</v>
      </c>
      <c r="Z1411" s="77">
        <v>2021</v>
      </c>
      <c r="AA1411" s="83">
        <v>2008</v>
      </c>
      <c r="AB1411" s="72">
        <v>2021</v>
      </c>
      <c r="AC1411" s="83"/>
      <c r="AD1411" s="83"/>
      <c r="AE1411" s="83"/>
      <c r="AF1411" s="83"/>
      <c r="AG1411" s="83"/>
      <c r="AH1411" s="83"/>
      <c r="AI1411" s="83"/>
      <c r="AJ1411" s="83"/>
      <c r="AK1411" s="83"/>
      <c r="AL1411" s="83"/>
      <c r="AM1411" s="83"/>
    </row>
    <row r="1412" spans="1:39" ht="369.75" hidden="1" x14ac:dyDescent="0.25">
      <c r="A1412" s="13" t="s">
        <v>1763</v>
      </c>
      <c r="B1412" s="13" t="s">
        <v>1764</v>
      </c>
      <c r="C1412" s="98" t="s">
        <v>1765</v>
      </c>
      <c r="D1412" s="98"/>
      <c r="E1412" s="98"/>
      <c r="F1412" s="13" t="s">
        <v>4</v>
      </c>
      <c r="G1412" s="13">
        <v>5364</v>
      </c>
      <c r="H1412" s="15" t="s">
        <v>1766</v>
      </c>
      <c r="I1412" s="15" t="s">
        <v>1770</v>
      </c>
      <c r="J1412" s="14" t="s">
        <v>3960</v>
      </c>
      <c r="K1412" s="13"/>
      <c r="L1412" s="69">
        <v>0</v>
      </c>
      <c r="M1412" s="69">
        <v>0</v>
      </c>
      <c r="N1412" s="103" t="s">
        <v>7370</v>
      </c>
      <c r="O1412" s="71" t="s">
        <v>3560</v>
      </c>
      <c r="P1412" s="20" t="s">
        <v>3105</v>
      </c>
      <c r="Q1412" s="20"/>
      <c r="R1412" s="20" t="s">
        <v>3104</v>
      </c>
      <c r="S1412" s="20" t="s">
        <v>3104</v>
      </c>
      <c r="T1412" s="20"/>
      <c r="U1412" s="38" t="s">
        <v>4687</v>
      </c>
      <c r="V1412" s="38" t="s">
        <v>4677</v>
      </c>
      <c r="W1412" s="72">
        <v>0</v>
      </c>
      <c r="X1412" s="72">
        <v>1</v>
      </c>
      <c r="Y1412" s="51" t="str">
        <f>H1412&amp;" "&amp;I1412&amp;" "&amp;J1412</f>
        <v>Agdistis tamaricis (Zeller, 1847)</v>
      </c>
      <c r="Z1412" s="71" t="s">
        <v>3560</v>
      </c>
      <c r="AA1412" s="84"/>
      <c r="AB1412" s="84"/>
      <c r="AC1412" s="84"/>
      <c r="AD1412" s="84"/>
      <c r="AE1412" s="84"/>
      <c r="AF1412" s="84" t="s">
        <v>3560</v>
      </c>
      <c r="AG1412" s="84"/>
      <c r="AH1412" s="84"/>
      <c r="AI1412" s="84"/>
      <c r="AJ1412" s="84"/>
      <c r="AK1412" s="84"/>
      <c r="AL1412" s="84"/>
      <c r="AM1412" s="84"/>
    </row>
    <row r="1413" spans="1:39" ht="189" hidden="1" x14ac:dyDescent="0.25">
      <c r="A1413" s="13" t="s">
        <v>1763</v>
      </c>
      <c r="B1413" s="13" t="s">
        <v>1764</v>
      </c>
      <c r="C1413" s="98" t="s">
        <v>1771</v>
      </c>
      <c r="D1413" s="98"/>
      <c r="E1413" s="98"/>
      <c r="F1413" s="15" t="s">
        <v>4</v>
      </c>
      <c r="G1413" s="13">
        <v>5368</v>
      </c>
      <c r="H1413" s="15" t="s">
        <v>1772</v>
      </c>
      <c r="I1413" s="15" t="s">
        <v>1773</v>
      </c>
      <c r="J1413" s="14" t="s">
        <v>3562</v>
      </c>
      <c r="K1413" s="13"/>
      <c r="L1413" s="57" t="s">
        <v>7153</v>
      </c>
      <c r="M1413" s="57" t="s">
        <v>3007</v>
      </c>
      <c r="N1413" s="20" t="s">
        <v>7007</v>
      </c>
      <c r="O1413" s="77">
        <v>2021</v>
      </c>
      <c r="P1413" s="20"/>
      <c r="Q1413" s="20"/>
      <c r="R1413" s="20"/>
      <c r="S1413" s="20"/>
      <c r="T1413" s="20"/>
      <c r="U1413" s="38" t="s">
        <v>4676</v>
      </c>
      <c r="V1413" s="38" t="s">
        <v>4677</v>
      </c>
      <c r="W1413" s="72">
        <v>12</v>
      </c>
      <c r="X1413" s="72">
        <v>1</v>
      </c>
      <c r="Y1413" s="51" t="str">
        <f>H1413&amp;" "&amp;I1413&amp;" "&amp;J1413</f>
        <v>Platyptilia gonodactyla ([Denis &amp; Schiffermüller], 1775)</v>
      </c>
      <c r="Z1413" s="77">
        <v>2021</v>
      </c>
      <c r="AA1413" s="83">
        <v>2019</v>
      </c>
      <c r="AB1413" s="83">
        <v>2020</v>
      </c>
      <c r="AC1413" s="83">
        <v>2020</v>
      </c>
      <c r="AD1413" s="83" t="s">
        <v>4746</v>
      </c>
      <c r="AE1413" s="83">
        <v>2016</v>
      </c>
      <c r="AF1413" s="72">
        <v>2021</v>
      </c>
      <c r="AG1413" s="72">
        <v>2021</v>
      </c>
      <c r="AH1413" s="83">
        <v>2021</v>
      </c>
      <c r="AI1413" s="83">
        <v>2009</v>
      </c>
      <c r="AJ1413" s="83">
        <v>2020</v>
      </c>
      <c r="AK1413" s="72">
        <v>2021</v>
      </c>
      <c r="AL1413" s="83" t="s">
        <v>4750</v>
      </c>
      <c r="AM1413" s="83">
        <v>2020</v>
      </c>
    </row>
    <row r="1414" spans="1:39" ht="175.5" hidden="1" x14ac:dyDescent="0.25">
      <c r="A1414" s="13" t="s">
        <v>1763</v>
      </c>
      <c r="B1414" s="13" t="s">
        <v>1764</v>
      </c>
      <c r="C1414" s="98" t="s">
        <v>1771</v>
      </c>
      <c r="D1414" s="98"/>
      <c r="E1414" s="98"/>
      <c r="F1414" s="15" t="s">
        <v>4</v>
      </c>
      <c r="G1414" s="13">
        <v>5369</v>
      </c>
      <c r="H1414" s="15" t="s">
        <v>1772</v>
      </c>
      <c r="I1414" s="15" t="s">
        <v>1774</v>
      </c>
      <c r="J1414" s="14" t="s">
        <v>3562</v>
      </c>
      <c r="K1414" s="13"/>
      <c r="L1414" s="57" t="s">
        <v>7153</v>
      </c>
      <c r="M1414" s="57" t="s">
        <v>6421</v>
      </c>
      <c r="N1414" s="20" t="s">
        <v>7008</v>
      </c>
      <c r="O1414" s="86">
        <v>2019</v>
      </c>
      <c r="P1414" s="20" t="s">
        <v>147</v>
      </c>
      <c r="Q1414" s="20"/>
      <c r="R1414" s="20"/>
      <c r="S1414" s="20" t="s">
        <v>147</v>
      </c>
      <c r="T1414" s="20"/>
      <c r="U1414" s="38" t="s">
        <v>4673</v>
      </c>
      <c r="V1414" s="38" t="s">
        <v>4671</v>
      </c>
      <c r="W1414" s="72">
        <v>5</v>
      </c>
      <c r="X1414" s="72">
        <v>8</v>
      </c>
      <c r="Y1414" s="51" t="str">
        <f>H1414&amp;" "&amp;I1414&amp;" "&amp;J1414</f>
        <v>Platyptilia calodactyla ([Denis &amp; Schiffermüller], 1775)</v>
      </c>
      <c r="Z1414" s="86">
        <v>2019</v>
      </c>
      <c r="AA1414" s="83" t="s">
        <v>4380</v>
      </c>
      <c r="AB1414" s="83" t="s">
        <v>4746</v>
      </c>
      <c r="AC1414" s="83">
        <v>2019</v>
      </c>
      <c r="AD1414" s="83" t="s">
        <v>4746</v>
      </c>
      <c r="AE1414" s="83" t="s">
        <v>4380</v>
      </c>
      <c r="AF1414" s="83">
        <v>2019</v>
      </c>
      <c r="AG1414" s="83">
        <v>2012</v>
      </c>
      <c r="AH1414" s="83" t="s">
        <v>4380</v>
      </c>
      <c r="AI1414" s="83">
        <v>2008</v>
      </c>
      <c r="AJ1414" s="83" t="s">
        <v>4380</v>
      </c>
      <c r="AK1414" s="83">
        <v>2005</v>
      </c>
      <c r="AL1414" s="83" t="s">
        <v>4746</v>
      </c>
      <c r="AM1414" s="83" t="s">
        <v>4746</v>
      </c>
    </row>
    <row r="1415" spans="1:39" ht="175.5" hidden="1" x14ac:dyDescent="0.25">
      <c r="A1415" s="13" t="s">
        <v>1763</v>
      </c>
      <c r="B1415" s="13" t="s">
        <v>1764</v>
      </c>
      <c r="C1415" s="98" t="s">
        <v>1771</v>
      </c>
      <c r="D1415" s="98"/>
      <c r="E1415" s="98"/>
      <c r="F1415" s="15" t="s">
        <v>4</v>
      </c>
      <c r="G1415" s="13">
        <v>5370</v>
      </c>
      <c r="H1415" s="15" t="s">
        <v>1772</v>
      </c>
      <c r="I1415" s="15" t="s">
        <v>1775</v>
      </c>
      <c r="J1415" s="14" t="s">
        <v>3957</v>
      </c>
      <c r="K1415" s="13" t="s">
        <v>2865</v>
      </c>
      <c r="L1415" s="57" t="s">
        <v>7153</v>
      </c>
      <c r="M1415" s="57" t="s">
        <v>3232</v>
      </c>
      <c r="N1415" s="20" t="s">
        <v>7009</v>
      </c>
      <c r="O1415" s="85">
        <v>2021</v>
      </c>
      <c r="P1415" s="20"/>
      <c r="Q1415" s="20"/>
      <c r="R1415" s="20"/>
      <c r="S1415" s="20"/>
      <c r="T1415" s="20"/>
      <c r="U1415" s="38" t="s">
        <v>4676</v>
      </c>
      <c r="V1415" s="38" t="s">
        <v>4677</v>
      </c>
      <c r="W1415" s="72">
        <v>12</v>
      </c>
      <c r="X1415" s="72">
        <v>1</v>
      </c>
      <c r="Y1415" s="51" t="str">
        <f>H1415&amp;" "&amp;I1415&amp;" "&amp;J1415</f>
        <v>Platyptilia nemoralis (Zeller, 1841)</v>
      </c>
      <c r="Z1415" s="85">
        <v>2021</v>
      </c>
      <c r="AA1415" s="83">
        <v>1984</v>
      </c>
      <c r="AB1415" s="83" t="s">
        <v>4750</v>
      </c>
      <c r="AC1415" s="83">
        <v>2020</v>
      </c>
      <c r="AD1415" s="83" t="s">
        <v>4750</v>
      </c>
      <c r="AE1415" s="83">
        <v>2015</v>
      </c>
      <c r="AF1415" s="83">
        <v>2021</v>
      </c>
      <c r="AG1415" s="83">
        <v>2014</v>
      </c>
      <c r="AH1415" s="83">
        <v>2018</v>
      </c>
      <c r="AI1415" s="83" t="s">
        <v>4750</v>
      </c>
      <c r="AJ1415" s="83">
        <v>2004</v>
      </c>
      <c r="AK1415" s="83">
        <v>2016</v>
      </c>
      <c r="AL1415" s="83" t="s">
        <v>4750</v>
      </c>
      <c r="AM1415" s="83" t="s">
        <v>4750</v>
      </c>
    </row>
    <row r="1416" spans="1:39" ht="337.5" hidden="1" x14ac:dyDescent="0.25">
      <c r="A1416" s="13" t="s">
        <v>1763</v>
      </c>
      <c r="B1416" s="13" t="s">
        <v>1764</v>
      </c>
      <c r="C1416" s="98" t="s">
        <v>1771</v>
      </c>
      <c r="D1416" s="98"/>
      <c r="E1416" s="98"/>
      <c r="F1416" s="13" t="s">
        <v>147</v>
      </c>
      <c r="G1416" s="13">
        <v>5371</v>
      </c>
      <c r="H1416" s="15" t="s">
        <v>1772</v>
      </c>
      <c r="I1416" s="15" t="s">
        <v>1776</v>
      </c>
      <c r="J1416" s="14" t="s">
        <v>3965</v>
      </c>
      <c r="K1416" s="13"/>
      <c r="L1416" s="69">
        <v>0</v>
      </c>
      <c r="M1416" s="69" t="s">
        <v>7013</v>
      </c>
      <c r="N1416" s="20" t="s">
        <v>7012</v>
      </c>
      <c r="O1416" s="71" t="s">
        <v>7016</v>
      </c>
      <c r="P1416" s="20" t="s">
        <v>7010</v>
      </c>
      <c r="Q1416" s="20" t="s">
        <v>7011</v>
      </c>
      <c r="R1416" s="20" t="s">
        <v>4512</v>
      </c>
      <c r="S1416" s="20" t="s">
        <v>4513</v>
      </c>
      <c r="T1416" s="39" t="s">
        <v>7014</v>
      </c>
      <c r="U1416" s="38" t="s">
        <v>4820</v>
      </c>
      <c r="V1416" s="38" t="s">
        <v>4677</v>
      </c>
      <c r="W1416" s="72">
        <v>0</v>
      </c>
      <c r="X1416" s="72" t="s">
        <v>5058</v>
      </c>
      <c r="Y1416" s="51" t="str">
        <f>H1416&amp;" "&amp;I1416&amp;" "&amp;J1416</f>
        <v>Platyptilia isodactylus (Zeller, 1852)</v>
      </c>
      <c r="Z1416" s="71" t="s">
        <v>7016</v>
      </c>
      <c r="AA1416" s="72"/>
      <c r="AB1416" s="72"/>
      <c r="AC1416" s="72" t="s">
        <v>4748</v>
      </c>
      <c r="AD1416" s="72"/>
      <c r="AE1416" s="72"/>
      <c r="AF1416" s="72"/>
      <c r="AG1416" s="72"/>
      <c r="AH1416" s="72"/>
      <c r="AI1416" s="72" t="s">
        <v>7015</v>
      </c>
      <c r="AJ1416" s="72"/>
      <c r="AK1416" s="72"/>
      <c r="AL1416" s="72"/>
      <c r="AM1416" s="72"/>
    </row>
    <row r="1417" spans="1:39" ht="243" hidden="1" x14ac:dyDescent="0.25">
      <c r="A1417" s="13" t="s">
        <v>1763</v>
      </c>
      <c r="B1417" s="13" t="s">
        <v>1764</v>
      </c>
      <c r="C1417" s="98" t="s">
        <v>1771</v>
      </c>
      <c r="D1417" s="98"/>
      <c r="E1417" s="98"/>
      <c r="F1417" s="15" t="s">
        <v>4</v>
      </c>
      <c r="G1417" s="13">
        <v>5372</v>
      </c>
      <c r="H1417" s="15" t="s">
        <v>1772</v>
      </c>
      <c r="I1417" s="15" t="s">
        <v>1777</v>
      </c>
      <c r="J1417" s="14" t="s">
        <v>3968</v>
      </c>
      <c r="K1417" s="13"/>
      <c r="L1417" s="57" t="s">
        <v>7153</v>
      </c>
      <c r="M1417" s="57" t="s">
        <v>3323</v>
      </c>
      <c r="N1417" s="20" t="s">
        <v>7017</v>
      </c>
      <c r="O1417" s="86">
        <v>2019</v>
      </c>
      <c r="P1417" s="20"/>
      <c r="Q1417" s="20"/>
      <c r="R1417" s="20"/>
      <c r="S1417" s="20"/>
      <c r="T1417" s="20"/>
      <c r="U1417" s="38" t="s">
        <v>4673</v>
      </c>
      <c r="V1417" s="38" t="s">
        <v>4677</v>
      </c>
      <c r="W1417" s="72">
        <v>5</v>
      </c>
      <c r="X1417" s="72">
        <v>4</v>
      </c>
      <c r="Y1417" s="51" t="str">
        <f>H1417&amp;" "&amp;I1417&amp;" "&amp;J1417</f>
        <v>Platyptilia farfarellus (Zeller, 1867)</v>
      </c>
      <c r="Z1417" s="86">
        <v>2019</v>
      </c>
      <c r="AA1417" s="83"/>
      <c r="AB1417" s="83" t="s">
        <v>4750</v>
      </c>
      <c r="AC1417" s="83">
        <v>2010</v>
      </c>
      <c r="AD1417" s="83"/>
      <c r="AE1417" s="83">
        <v>1979</v>
      </c>
      <c r="AF1417" s="83"/>
      <c r="AG1417" s="83" t="s">
        <v>4746</v>
      </c>
      <c r="AH1417" s="83"/>
      <c r="AI1417" s="83">
        <v>2006</v>
      </c>
      <c r="AJ1417" s="83">
        <v>2009</v>
      </c>
      <c r="AK1417" s="83">
        <v>2019</v>
      </c>
      <c r="AL1417" s="83" t="s">
        <v>4746</v>
      </c>
      <c r="AM1417" s="83" t="s">
        <v>4746</v>
      </c>
    </row>
    <row r="1418" spans="1:39" ht="81" hidden="1" x14ac:dyDescent="0.25">
      <c r="A1418" s="13" t="s">
        <v>1763</v>
      </c>
      <c r="B1418" s="13" t="s">
        <v>1764</v>
      </c>
      <c r="C1418" s="98" t="s">
        <v>1771</v>
      </c>
      <c r="D1418" s="98"/>
      <c r="E1418" s="98"/>
      <c r="F1418" s="15" t="s">
        <v>4</v>
      </c>
      <c r="G1418" s="13">
        <v>5374</v>
      </c>
      <c r="H1418" s="15" t="s">
        <v>1772</v>
      </c>
      <c r="I1418" s="15" t="s">
        <v>1778</v>
      </c>
      <c r="J1418" s="14" t="s">
        <v>3764</v>
      </c>
      <c r="K1418" s="13" t="s">
        <v>2866</v>
      </c>
      <c r="L1418" s="58" t="s">
        <v>4667</v>
      </c>
      <c r="M1418" s="58" t="s">
        <v>3454</v>
      </c>
      <c r="N1418" s="20" t="s">
        <v>7018</v>
      </c>
      <c r="O1418" s="86">
        <v>2015</v>
      </c>
      <c r="P1418" s="20"/>
      <c r="Q1418" s="20" t="s">
        <v>147</v>
      </c>
      <c r="R1418" s="20" t="s">
        <v>147</v>
      </c>
      <c r="S1418" s="20" t="s">
        <v>147</v>
      </c>
      <c r="T1418" s="20"/>
      <c r="U1418" s="38" t="s">
        <v>4670</v>
      </c>
      <c r="V1418" s="38" t="s">
        <v>4677</v>
      </c>
      <c r="W1418" s="72">
        <v>2</v>
      </c>
      <c r="X1418" s="72">
        <v>5</v>
      </c>
      <c r="Y1418" s="51" t="str">
        <f>H1418&amp;" "&amp;I1418&amp;" "&amp;J1418</f>
        <v>Platyptilia tesseradactyla (Linnaeus, 1761)</v>
      </c>
      <c r="Z1418" s="86">
        <v>2015</v>
      </c>
      <c r="AA1418" s="83"/>
      <c r="AB1418" s="83" t="s">
        <v>4750</v>
      </c>
      <c r="AC1418" s="83" t="s">
        <v>4380</v>
      </c>
      <c r="AD1418" s="83"/>
      <c r="AE1418" s="83"/>
      <c r="AF1418" s="83">
        <v>2015</v>
      </c>
      <c r="AG1418" s="83" t="s">
        <v>4380</v>
      </c>
      <c r="AH1418" s="83"/>
      <c r="AI1418" s="83"/>
      <c r="AJ1418" s="83" t="s">
        <v>3560</v>
      </c>
      <c r="AK1418" s="83" t="s">
        <v>4380</v>
      </c>
      <c r="AL1418" s="83"/>
      <c r="AM1418" s="83" t="s">
        <v>4380</v>
      </c>
    </row>
    <row r="1419" spans="1:39" ht="409.5" hidden="1" x14ac:dyDescent="0.25">
      <c r="A1419" s="13" t="s">
        <v>1763</v>
      </c>
      <c r="B1419" s="13" t="s">
        <v>1764</v>
      </c>
      <c r="C1419" s="98" t="s">
        <v>1771</v>
      </c>
      <c r="D1419" s="98"/>
      <c r="E1419" s="98"/>
      <c r="F1419" s="13" t="s">
        <v>4</v>
      </c>
      <c r="G1419" s="13">
        <v>5375</v>
      </c>
      <c r="H1419" s="15" t="s">
        <v>1779</v>
      </c>
      <c r="I1419" s="15" t="s">
        <v>1780</v>
      </c>
      <c r="J1419" s="14" t="s">
        <v>3957</v>
      </c>
      <c r="K1419" s="13"/>
      <c r="L1419" s="57" t="s">
        <v>7153</v>
      </c>
      <c r="M1419" s="57" t="s">
        <v>2977</v>
      </c>
      <c r="N1419" s="20" t="s">
        <v>7019</v>
      </c>
      <c r="O1419" s="86">
        <v>2020</v>
      </c>
      <c r="P1419" s="20" t="s">
        <v>147</v>
      </c>
      <c r="Q1419" s="20"/>
      <c r="R1419" s="20"/>
      <c r="S1419" s="20" t="s">
        <v>7020</v>
      </c>
      <c r="T1419" s="20"/>
      <c r="U1419" s="38" t="s">
        <v>4673</v>
      </c>
      <c r="V1419" s="38" t="s">
        <v>4677</v>
      </c>
      <c r="W1419" s="72">
        <v>7</v>
      </c>
      <c r="X1419" s="72">
        <v>3</v>
      </c>
      <c r="Y1419" s="51" t="str">
        <f>H1419&amp;" "&amp;I1419&amp;" "&amp;J1419</f>
        <v>Buszkoiana capnodactylus (Zeller, 1841)</v>
      </c>
      <c r="Z1419" s="86">
        <v>2020</v>
      </c>
      <c r="AA1419" s="83" t="s">
        <v>4746</v>
      </c>
      <c r="AB1419" s="83" t="s">
        <v>4746</v>
      </c>
      <c r="AC1419" s="83">
        <v>2017</v>
      </c>
      <c r="AD1419" s="83">
        <v>2001</v>
      </c>
      <c r="AE1419" s="83">
        <v>2020</v>
      </c>
      <c r="AF1419" s="83"/>
      <c r="AG1419" s="83">
        <v>2006</v>
      </c>
      <c r="AH1419" s="83"/>
      <c r="AI1419" s="83"/>
      <c r="AJ1419" s="83">
        <v>2020</v>
      </c>
      <c r="AK1419" s="83" t="s">
        <v>4750</v>
      </c>
      <c r="AL1419" s="83" t="s">
        <v>4380</v>
      </c>
      <c r="AM1419" s="83">
        <v>2009</v>
      </c>
    </row>
    <row r="1420" spans="1:39" ht="94.5" hidden="1" x14ac:dyDescent="0.25">
      <c r="A1420" s="13" t="s">
        <v>1763</v>
      </c>
      <c r="B1420" s="13" t="s">
        <v>1764</v>
      </c>
      <c r="C1420" s="98" t="s">
        <v>1771</v>
      </c>
      <c r="D1420" s="98"/>
      <c r="E1420" s="98"/>
      <c r="F1420" s="15" t="s">
        <v>4</v>
      </c>
      <c r="G1420" s="13">
        <v>5377</v>
      </c>
      <c r="H1420" s="15" t="s">
        <v>1781</v>
      </c>
      <c r="I1420" s="15" t="s">
        <v>1782</v>
      </c>
      <c r="J1420" s="14" t="s">
        <v>3696</v>
      </c>
      <c r="K1420" s="13"/>
      <c r="L1420" s="57" t="s">
        <v>7153</v>
      </c>
      <c r="M1420" s="57" t="s">
        <v>3239</v>
      </c>
      <c r="N1420" s="20" t="s">
        <v>7021</v>
      </c>
      <c r="O1420" s="77">
        <v>2021</v>
      </c>
      <c r="P1420" s="20"/>
      <c r="Q1420" s="20"/>
      <c r="R1420" s="20"/>
      <c r="S1420" s="20"/>
      <c r="T1420" s="20"/>
      <c r="U1420" s="38" t="s">
        <v>4676</v>
      </c>
      <c r="V1420" s="38" t="s">
        <v>4677</v>
      </c>
      <c r="W1420" s="72">
        <v>12</v>
      </c>
      <c r="X1420" s="72">
        <v>1</v>
      </c>
      <c r="Y1420" s="51" t="str">
        <f>H1420&amp;" "&amp;I1420&amp;" "&amp;J1420</f>
        <v>Gillmeria pallidactyla (Haworth, [1811])</v>
      </c>
      <c r="Z1420" s="77">
        <v>2021</v>
      </c>
      <c r="AA1420" s="83">
        <v>2018</v>
      </c>
      <c r="AB1420" s="72">
        <v>2021</v>
      </c>
      <c r="AC1420" s="83">
        <v>2020</v>
      </c>
      <c r="AD1420" s="83">
        <v>2016</v>
      </c>
      <c r="AE1420" s="83">
        <v>2018</v>
      </c>
      <c r="AF1420" s="72">
        <v>2021</v>
      </c>
      <c r="AG1420" s="83">
        <v>2013</v>
      </c>
      <c r="AH1420" s="83">
        <v>2018</v>
      </c>
      <c r="AI1420" s="83">
        <v>2011</v>
      </c>
      <c r="AJ1420" s="72">
        <v>2021</v>
      </c>
      <c r="AK1420" s="72">
        <v>2021</v>
      </c>
      <c r="AL1420" s="83" t="s">
        <v>4746</v>
      </c>
      <c r="AM1420" s="83">
        <v>2019</v>
      </c>
    </row>
    <row r="1421" spans="1:39" ht="54" hidden="1" x14ac:dyDescent="0.25">
      <c r="A1421" s="13" t="s">
        <v>1763</v>
      </c>
      <c r="B1421" s="13" t="s">
        <v>1764</v>
      </c>
      <c r="C1421" s="98" t="s">
        <v>1771</v>
      </c>
      <c r="D1421" s="98"/>
      <c r="E1421" s="98"/>
      <c r="F1421" s="15" t="s">
        <v>4</v>
      </c>
      <c r="G1421" s="13">
        <v>5378</v>
      </c>
      <c r="H1421" s="15" t="s">
        <v>1781</v>
      </c>
      <c r="I1421" s="15" t="s">
        <v>1783</v>
      </c>
      <c r="J1421" s="14" t="s">
        <v>3562</v>
      </c>
      <c r="K1421" s="13"/>
      <c r="L1421" s="57" t="s">
        <v>7153</v>
      </c>
      <c r="M1421" s="57" t="s">
        <v>3232</v>
      </c>
      <c r="N1421" s="20" t="s">
        <v>7022</v>
      </c>
      <c r="O1421" s="77">
        <v>2021</v>
      </c>
      <c r="P1421" s="20"/>
      <c r="Q1421" s="20"/>
      <c r="R1421" s="20"/>
      <c r="S1421" s="20"/>
      <c r="T1421" s="20"/>
      <c r="U1421" s="38" t="s">
        <v>4683</v>
      </c>
      <c r="V1421" s="38" t="s">
        <v>4677</v>
      </c>
      <c r="W1421" s="72">
        <v>13</v>
      </c>
      <c r="X1421" s="72">
        <v>0</v>
      </c>
      <c r="Y1421" s="51" t="str">
        <f>H1421&amp;" "&amp;I1421&amp;" "&amp;J1421</f>
        <v>Gillmeria ochrodactyla ([Denis &amp; Schiffermüller], 1775)</v>
      </c>
      <c r="Z1421" s="77">
        <v>2021</v>
      </c>
      <c r="AA1421" s="83">
        <v>2019</v>
      </c>
      <c r="AB1421" s="72">
        <v>2021</v>
      </c>
      <c r="AC1421" s="83">
        <v>2020</v>
      </c>
      <c r="AD1421" s="83">
        <v>2018</v>
      </c>
      <c r="AE1421" s="72">
        <v>2021</v>
      </c>
      <c r="AF1421" s="72">
        <v>2021</v>
      </c>
      <c r="AG1421" s="83">
        <v>2019</v>
      </c>
      <c r="AH1421" s="72">
        <v>2021</v>
      </c>
      <c r="AI1421" s="72">
        <v>2021</v>
      </c>
      <c r="AJ1421" s="72">
        <v>2021</v>
      </c>
      <c r="AK1421" s="72">
        <v>2021</v>
      </c>
      <c r="AL1421" s="83" t="s">
        <v>4750</v>
      </c>
      <c r="AM1421" s="83">
        <v>2020</v>
      </c>
    </row>
    <row r="1422" spans="1:39" ht="135" hidden="1" x14ac:dyDescent="0.25">
      <c r="A1422" s="13" t="s">
        <v>1763</v>
      </c>
      <c r="B1422" s="13" t="s">
        <v>1764</v>
      </c>
      <c r="C1422" s="98" t="s">
        <v>1771</v>
      </c>
      <c r="D1422" s="98"/>
      <c r="E1422" s="98"/>
      <c r="F1422" s="15" t="s">
        <v>4</v>
      </c>
      <c r="G1422" s="13">
        <v>5381</v>
      </c>
      <c r="H1422" s="15" t="s">
        <v>1784</v>
      </c>
      <c r="I1422" s="15" t="s">
        <v>1785</v>
      </c>
      <c r="J1422" s="14" t="s">
        <v>3728</v>
      </c>
      <c r="K1422" s="13"/>
      <c r="L1422" s="57" t="s">
        <v>7153</v>
      </c>
      <c r="M1422" s="57" t="s">
        <v>3007</v>
      </c>
      <c r="N1422" s="20" t="s">
        <v>7023</v>
      </c>
      <c r="O1422" s="77">
        <v>2021</v>
      </c>
      <c r="P1422" s="20"/>
      <c r="Q1422" s="20"/>
      <c r="R1422" s="20"/>
      <c r="S1422" s="20"/>
      <c r="T1422" s="20"/>
      <c r="U1422" s="38" t="s">
        <v>4683</v>
      </c>
      <c r="V1422" s="38" t="s">
        <v>4677</v>
      </c>
      <c r="W1422" s="72">
        <v>13</v>
      </c>
      <c r="X1422" s="72">
        <v>0</v>
      </c>
      <c r="Y1422" s="51" t="str">
        <f>H1422&amp;" "&amp;I1422&amp;" "&amp;J1422</f>
        <v>Amblyptilia acanthadactyla (Hübner, [1813])</v>
      </c>
      <c r="Z1422" s="77">
        <v>2021</v>
      </c>
      <c r="AA1422" s="83">
        <v>2014</v>
      </c>
      <c r="AB1422" s="72">
        <v>2021</v>
      </c>
      <c r="AC1422" s="72">
        <v>2021</v>
      </c>
      <c r="AD1422" s="83">
        <v>2020</v>
      </c>
      <c r="AE1422" s="83">
        <v>2019</v>
      </c>
      <c r="AF1422" s="72">
        <v>2021</v>
      </c>
      <c r="AG1422" s="83">
        <v>2013</v>
      </c>
      <c r="AH1422" s="83">
        <v>2020</v>
      </c>
      <c r="AI1422" s="72">
        <v>2021</v>
      </c>
      <c r="AJ1422" s="72">
        <v>2021</v>
      </c>
      <c r="AK1422" s="72">
        <v>2021</v>
      </c>
      <c r="AL1422" s="83" t="s">
        <v>4750</v>
      </c>
      <c r="AM1422" s="83">
        <v>2020</v>
      </c>
    </row>
    <row r="1423" spans="1:39" ht="94.5" hidden="1" x14ac:dyDescent="0.25">
      <c r="A1423" s="13" t="s">
        <v>1763</v>
      </c>
      <c r="B1423" s="13" t="s">
        <v>1764</v>
      </c>
      <c r="C1423" s="98" t="s">
        <v>1771</v>
      </c>
      <c r="D1423" s="98"/>
      <c r="E1423" s="98"/>
      <c r="F1423" s="15" t="s">
        <v>4</v>
      </c>
      <c r="G1423" s="13">
        <v>5382</v>
      </c>
      <c r="H1423" s="15" t="s">
        <v>1784</v>
      </c>
      <c r="I1423" s="15" t="s">
        <v>1786</v>
      </c>
      <c r="J1423" s="14" t="s">
        <v>3696</v>
      </c>
      <c r="K1423" s="13"/>
      <c r="L1423" s="57" t="s">
        <v>7153</v>
      </c>
      <c r="M1423" s="57" t="s">
        <v>3323</v>
      </c>
      <c r="N1423" s="20" t="s">
        <v>7024</v>
      </c>
      <c r="O1423" s="77">
        <v>2021</v>
      </c>
      <c r="P1423" s="20"/>
      <c r="Q1423" s="20"/>
      <c r="R1423" s="20"/>
      <c r="S1423" s="20"/>
      <c r="T1423" s="20"/>
      <c r="U1423" s="38" t="s">
        <v>4673</v>
      </c>
      <c r="V1423" s="38" t="s">
        <v>4677</v>
      </c>
      <c r="W1423" s="72">
        <v>6</v>
      </c>
      <c r="X1423" s="72">
        <v>4</v>
      </c>
      <c r="Y1423" s="51" t="str">
        <f>H1423&amp;" "&amp;I1423&amp;" "&amp;J1423</f>
        <v>Amblyptilia punctidactyla (Haworth, [1811])</v>
      </c>
      <c r="Z1423" s="77">
        <v>2021</v>
      </c>
      <c r="AA1423" s="83" t="s">
        <v>4380</v>
      </c>
      <c r="AB1423" s="83"/>
      <c r="AC1423" s="83" t="s">
        <v>4380</v>
      </c>
      <c r="AD1423" s="83">
        <v>1999</v>
      </c>
      <c r="AE1423" s="83">
        <v>2009</v>
      </c>
      <c r="AF1423" s="72">
        <v>2021</v>
      </c>
      <c r="AG1423" s="83">
        <v>2012</v>
      </c>
      <c r="AH1423" s="83"/>
      <c r="AI1423" s="83" t="s">
        <v>4750</v>
      </c>
      <c r="AJ1423" s="83" t="s">
        <v>4700</v>
      </c>
      <c r="AK1423" s="83">
        <v>2010</v>
      </c>
      <c r="AL1423" s="83"/>
      <c r="AM1423" s="83" t="s">
        <v>4750</v>
      </c>
    </row>
    <row r="1424" spans="1:39" ht="40.5" hidden="1" x14ac:dyDescent="0.25">
      <c r="A1424" s="13" t="s">
        <v>1763</v>
      </c>
      <c r="B1424" s="13" t="s">
        <v>1764</v>
      </c>
      <c r="C1424" s="98" t="s">
        <v>1771</v>
      </c>
      <c r="D1424" s="98"/>
      <c r="E1424" s="98"/>
      <c r="F1424" s="15" t="s">
        <v>4</v>
      </c>
      <c r="G1424" s="13">
        <v>5390</v>
      </c>
      <c r="H1424" s="15" t="s">
        <v>1787</v>
      </c>
      <c r="I1424" s="15" t="s">
        <v>1788</v>
      </c>
      <c r="J1424" s="14" t="s">
        <v>3764</v>
      </c>
      <c r="K1424" s="13"/>
      <c r="L1424" s="57" t="s">
        <v>7153</v>
      </c>
      <c r="M1424" s="57" t="s">
        <v>3232</v>
      </c>
      <c r="N1424" s="20" t="s">
        <v>7025</v>
      </c>
      <c r="O1424" s="77">
        <v>2021</v>
      </c>
      <c r="P1424" s="20"/>
      <c r="Q1424" s="20"/>
      <c r="R1424" s="20"/>
      <c r="S1424" s="20"/>
      <c r="T1424" s="20"/>
      <c r="U1424" s="38" t="s">
        <v>4676</v>
      </c>
      <c r="V1424" s="38" t="s">
        <v>4677</v>
      </c>
      <c r="W1424" s="72">
        <v>13</v>
      </c>
      <c r="X1424" s="72">
        <v>0</v>
      </c>
      <c r="Y1424" s="51" t="str">
        <f>H1424&amp;" "&amp;I1424&amp;" "&amp;J1424</f>
        <v>Stenoptilia pterodactyla (Linnaeus, 1761)</v>
      </c>
      <c r="Z1424" s="77">
        <v>2021</v>
      </c>
      <c r="AA1424" s="83" t="s">
        <v>4750</v>
      </c>
      <c r="AB1424" s="83">
        <v>2019</v>
      </c>
      <c r="AC1424" s="83">
        <v>2020</v>
      </c>
      <c r="AD1424" s="83">
        <v>2018</v>
      </c>
      <c r="AE1424" s="83">
        <v>2018</v>
      </c>
      <c r="AF1424" s="72">
        <v>2021</v>
      </c>
      <c r="AG1424" s="83">
        <v>2015</v>
      </c>
      <c r="AH1424" s="83">
        <v>2021</v>
      </c>
      <c r="AI1424" s="83">
        <v>2017</v>
      </c>
      <c r="AJ1424" s="83">
        <v>2021</v>
      </c>
      <c r="AK1424" s="72">
        <v>2021</v>
      </c>
      <c r="AL1424" s="83" t="s">
        <v>4750</v>
      </c>
      <c r="AM1424" s="83">
        <v>2020</v>
      </c>
    </row>
    <row r="1425" spans="1:39" ht="94.5" hidden="1" x14ac:dyDescent="0.25">
      <c r="A1425" s="13" t="s">
        <v>1763</v>
      </c>
      <c r="B1425" s="13" t="s">
        <v>1764</v>
      </c>
      <c r="C1425" s="98" t="s">
        <v>1771</v>
      </c>
      <c r="D1425" s="98"/>
      <c r="E1425" s="98"/>
      <c r="F1425" s="15" t="s">
        <v>4</v>
      </c>
      <c r="G1425" s="13">
        <v>5393</v>
      </c>
      <c r="H1425" s="15" t="s">
        <v>1787</v>
      </c>
      <c r="I1425" s="15" t="s">
        <v>1789</v>
      </c>
      <c r="J1425" s="14" t="s">
        <v>3965</v>
      </c>
      <c r="K1425" s="13"/>
      <c r="L1425" s="57" t="s">
        <v>7153</v>
      </c>
      <c r="M1425" s="57" t="s">
        <v>7027</v>
      </c>
      <c r="N1425" s="20" t="s">
        <v>7026</v>
      </c>
      <c r="O1425" s="86">
        <v>2013</v>
      </c>
      <c r="P1425" s="20"/>
      <c r="Q1425" s="20"/>
      <c r="R1425" s="20"/>
      <c r="S1425" s="20"/>
      <c r="T1425" s="20"/>
      <c r="U1425" s="38" t="s">
        <v>4670</v>
      </c>
      <c r="V1425" s="38" t="s">
        <v>4671</v>
      </c>
      <c r="W1425" s="72">
        <v>5</v>
      </c>
      <c r="X1425" s="72">
        <v>2</v>
      </c>
      <c r="Y1425" s="51" t="str">
        <f>H1425&amp;" "&amp;I1425&amp;" "&amp;J1425</f>
        <v>Stenoptilia stigmatodactylus (Zeller, 1852)</v>
      </c>
      <c r="Z1425" s="86">
        <v>2013</v>
      </c>
      <c r="AA1425" s="83"/>
      <c r="AB1425" s="83"/>
      <c r="AC1425" s="83">
        <v>2003</v>
      </c>
      <c r="AD1425" s="83"/>
      <c r="AE1425" s="83" t="s">
        <v>4380</v>
      </c>
      <c r="AF1425" s="83">
        <v>2013</v>
      </c>
      <c r="AG1425" s="83">
        <v>2009</v>
      </c>
      <c r="AH1425" s="83"/>
      <c r="AI1425" s="83">
        <v>2013</v>
      </c>
      <c r="AJ1425" s="83"/>
      <c r="AK1425" s="83"/>
      <c r="AL1425" s="83" t="s">
        <v>4750</v>
      </c>
      <c r="AM1425" s="83" t="s">
        <v>4380</v>
      </c>
    </row>
    <row r="1426" spans="1:39" ht="94.5" hidden="1" x14ac:dyDescent="0.25">
      <c r="A1426" s="13" t="s">
        <v>1763</v>
      </c>
      <c r="B1426" s="13" t="s">
        <v>1764</v>
      </c>
      <c r="C1426" s="98" t="s">
        <v>1771</v>
      </c>
      <c r="D1426" s="98"/>
      <c r="E1426" s="98"/>
      <c r="F1426" s="13" t="s">
        <v>4</v>
      </c>
      <c r="G1426" s="13" t="s">
        <v>1798</v>
      </c>
      <c r="H1426" s="15" t="s">
        <v>1787</v>
      </c>
      <c r="I1426" s="15" t="s">
        <v>1799</v>
      </c>
      <c r="J1426" s="14" t="s">
        <v>3989</v>
      </c>
      <c r="K1426" s="13"/>
      <c r="L1426" s="59" t="s">
        <v>4</v>
      </c>
      <c r="M1426" s="59" t="s">
        <v>3235</v>
      </c>
      <c r="N1426" s="20" t="s">
        <v>7030</v>
      </c>
      <c r="O1426" s="76">
        <v>2012</v>
      </c>
      <c r="P1426" s="20"/>
      <c r="Q1426" s="20"/>
      <c r="R1426" s="20"/>
      <c r="S1426" s="20"/>
      <c r="T1426" s="20"/>
      <c r="U1426" s="38" t="s">
        <v>4670</v>
      </c>
      <c r="V1426" s="38" t="s">
        <v>4671</v>
      </c>
      <c r="W1426" s="72">
        <v>1</v>
      </c>
      <c r="X1426" s="72">
        <v>1</v>
      </c>
      <c r="Y1426" s="51" t="str">
        <f>H1426&amp;" "&amp;I1426&amp;" "&amp;J1426</f>
        <v>Stenoptilia mariaeluisae Bigot &amp; Picard, 2002</v>
      </c>
      <c r="Z1426" s="86">
        <v>2012</v>
      </c>
      <c r="AA1426" s="83"/>
      <c r="AB1426" s="83"/>
      <c r="AC1426" s="83"/>
      <c r="AD1426" s="83"/>
      <c r="AE1426" s="83"/>
      <c r="AF1426" s="83">
        <v>1950</v>
      </c>
      <c r="AG1426" s="83">
        <v>2012</v>
      </c>
      <c r="AH1426" s="83"/>
      <c r="AI1426" s="83"/>
      <c r="AJ1426" s="83"/>
      <c r="AK1426" s="83"/>
      <c r="AL1426" s="83"/>
      <c r="AM1426" s="83"/>
    </row>
    <row r="1427" spans="1:39" ht="40.5" hidden="1" x14ac:dyDescent="0.25">
      <c r="A1427" s="13" t="s">
        <v>1763</v>
      </c>
      <c r="B1427" s="13" t="s">
        <v>1764</v>
      </c>
      <c r="C1427" s="98" t="s">
        <v>1771</v>
      </c>
      <c r="D1427" s="98"/>
      <c r="E1427" s="98"/>
      <c r="F1427" s="15" t="s">
        <v>4</v>
      </c>
      <c r="G1427" s="13">
        <v>5410</v>
      </c>
      <c r="H1427" s="15" t="s">
        <v>1787</v>
      </c>
      <c r="I1427" s="15" t="s">
        <v>1796</v>
      </c>
      <c r="J1427" s="14" t="s">
        <v>4221</v>
      </c>
      <c r="K1427" s="13" t="s">
        <v>2868</v>
      </c>
      <c r="L1427" s="69">
        <v>0</v>
      </c>
      <c r="M1427" s="69" t="s">
        <v>3178</v>
      </c>
      <c r="N1427" s="20" t="s">
        <v>6309</v>
      </c>
      <c r="O1427" s="81" t="s">
        <v>4746</v>
      </c>
      <c r="P1427" s="20"/>
      <c r="Q1427" s="20" t="s">
        <v>147</v>
      </c>
      <c r="R1427" s="20" t="s">
        <v>4551</v>
      </c>
      <c r="S1427" s="20" t="s">
        <v>4551</v>
      </c>
      <c r="T1427" s="20"/>
      <c r="U1427" s="38" t="s">
        <v>4670</v>
      </c>
      <c r="V1427" s="38" t="s">
        <v>4677</v>
      </c>
      <c r="W1427" s="72">
        <v>0</v>
      </c>
      <c r="X1427" s="72">
        <v>2</v>
      </c>
      <c r="Y1427" s="51" t="str">
        <f>H1427&amp;" "&amp;I1427&amp;" "&amp;J1427</f>
        <v>Stenoptilia eborinodactyla Zagulajev, 1986</v>
      </c>
      <c r="Z1427" s="81" t="s">
        <v>4746</v>
      </c>
      <c r="AA1427" s="72" t="s">
        <v>4380</v>
      </c>
      <c r="AB1427" s="72"/>
      <c r="AC1427" s="72"/>
      <c r="AD1427" s="72"/>
      <c r="AE1427" s="72"/>
      <c r="AF1427" s="72"/>
      <c r="AG1427" s="72"/>
      <c r="AH1427" s="72"/>
      <c r="AI1427" s="72"/>
      <c r="AJ1427" s="72"/>
      <c r="AK1427" s="72"/>
      <c r="AL1427" s="72" t="s">
        <v>4746</v>
      </c>
      <c r="AM1427" s="72"/>
    </row>
    <row r="1428" spans="1:39" ht="27" hidden="1" x14ac:dyDescent="0.25">
      <c r="A1428" s="13" t="s">
        <v>1763</v>
      </c>
      <c r="B1428" s="13" t="s">
        <v>1764</v>
      </c>
      <c r="C1428" s="98" t="s">
        <v>1771</v>
      </c>
      <c r="D1428" s="98"/>
      <c r="E1428" s="98"/>
      <c r="F1428" s="15" t="s">
        <v>4</v>
      </c>
      <c r="G1428" s="13">
        <v>5411</v>
      </c>
      <c r="H1428" s="15" t="s">
        <v>1787</v>
      </c>
      <c r="I1428" s="15" t="s">
        <v>1797</v>
      </c>
      <c r="J1428" s="14" t="s">
        <v>4028</v>
      </c>
      <c r="K1428" s="13" t="s">
        <v>2868</v>
      </c>
      <c r="L1428" s="62" t="s">
        <v>3262</v>
      </c>
      <c r="M1428" s="62" t="s">
        <v>5087</v>
      </c>
      <c r="N1428" s="43" t="s">
        <v>7028</v>
      </c>
      <c r="O1428" s="96" t="s">
        <v>4332</v>
      </c>
      <c r="P1428" s="43"/>
      <c r="Q1428" s="43"/>
      <c r="R1428" s="43"/>
      <c r="S1428" s="43"/>
      <c r="T1428" s="43"/>
      <c r="U1428" s="44" t="s">
        <v>4332</v>
      </c>
      <c r="V1428" s="44" t="s">
        <v>4332</v>
      </c>
      <c r="W1428" s="87" t="s">
        <v>4332</v>
      </c>
      <c r="X1428" s="87" t="s">
        <v>4332</v>
      </c>
      <c r="Y1428" s="51" t="str">
        <f>H1428&amp;" "&amp;I1428&amp;" "&amp;J1428</f>
        <v>Stenoptilia gratiolae Gibeaux &amp; Nel, 1990</v>
      </c>
      <c r="Z1428" s="96" t="s">
        <v>4332</v>
      </c>
      <c r="AA1428" s="87" t="s">
        <v>4332</v>
      </c>
      <c r="AB1428" s="87"/>
      <c r="AC1428" s="87"/>
      <c r="AD1428" s="87"/>
      <c r="AE1428" s="87"/>
      <c r="AF1428" s="87"/>
      <c r="AG1428" s="87"/>
      <c r="AH1428" s="87"/>
      <c r="AI1428" s="87"/>
      <c r="AJ1428" s="87"/>
      <c r="AK1428" s="87"/>
      <c r="AL1428" s="87" t="s">
        <v>4332</v>
      </c>
      <c r="AM1428" s="87"/>
    </row>
    <row r="1429" spans="1:39" ht="54" hidden="1" x14ac:dyDescent="0.25">
      <c r="A1429" s="13" t="s">
        <v>1763</v>
      </c>
      <c r="B1429" s="13" t="s">
        <v>1764</v>
      </c>
      <c r="C1429" s="98" t="s">
        <v>1771</v>
      </c>
      <c r="D1429" s="98"/>
      <c r="E1429" s="98"/>
      <c r="F1429" s="13" t="s">
        <v>4</v>
      </c>
      <c r="G1429" s="13">
        <v>5399</v>
      </c>
      <c r="H1429" s="15" t="s">
        <v>1787</v>
      </c>
      <c r="I1429" s="15" t="s">
        <v>1791</v>
      </c>
      <c r="J1429" s="14" t="s">
        <v>3871</v>
      </c>
      <c r="K1429" s="13"/>
      <c r="L1429" s="58" t="s">
        <v>4667</v>
      </c>
      <c r="M1429" s="58" t="s">
        <v>3211</v>
      </c>
      <c r="N1429" s="20" t="s">
        <v>7029</v>
      </c>
      <c r="O1429" s="76">
        <v>2014</v>
      </c>
      <c r="P1429" s="20"/>
      <c r="Q1429" s="20" t="s">
        <v>147</v>
      </c>
      <c r="R1429" s="20" t="s">
        <v>4634</v>
      </c>
      <c r="S1429" s="20" t="s">
        <v>4634</v>
      </c>
      <c r="T1429" s="20"/>
      <c r="U1429" s="38" t="s">
        <v>4687</v>
      </c>
      <c r="V1429" s="38" t="s">
        <v>4718</v>
      </c>
      <c r="W1429" s="72">
        <v>0</v>
      </c>
      <c r="X1429" s="72">
        <v>2</v>
      </c>
      <c r="Y1429" s="51" t="str">
        <f>H1429&amp;" "&amp;I1429&amp;" "&amp;J1429</f>
        <v>Stenoptilia plagiodactylus (Stainton, 1851)</v>
      </c>
      <c r="Z1429" s="76">
        <v>2014</v>
      </c>
      <c r="AA1429" s="72"/>
      <c r="AB1429" s="72"/>
      <c r="AC1429" s="72"/>
      <c r="AD1429" s="72"/>
      <c r="AE1429" s="72"/>
      <c r="AF1429" s="72" t="s">
        <v>4749</v>
      </c>
      <c r="AG1429" s="84">
        <v>2014</v>
      </c>
      <c r="AH1429" s="72"/>
      <c r="AI1429" s="72"/>
      <c r="AJ1429" s="72"/>
      <c r="AK1429" s="72"/>
      <c r="AL1429" s="72"/>
      <c r="AM1429" s="72"/>
    </row>
    <row r="1430" spans="1:39" ht="54" hidden="1" x14ac:dyDescent="0.25">
      <c r="A1430" s="13" t="s">
        <v>1763</v>
      </c>
      <c r="B1430" s="13" t="s">
        <v>1764</v>
      </c>
      <c r="C1430" s="98" t="s">
        <v>1771</v>
      </c>
      <c r="D1430" s="98"/>
      <c r="E1430" s="98"/>
      <c r="F1430" s="15" t="s">
        <v>4</v>
      </c>
      <c r="G1430" s="13">
        <v>5402</v>
      </c>
      <c r="H1430" s="15" t="s">
        <v>1787</v>
      </c>
      <c r="I1430" s="15" t="s">
        <v>1793</v>
      </c>
      <c r="J1430" s="14" t="s">
        <v>4180</v>
      </c>
      <c r="K1430" s="13"/>
      <c r="L1430" s="57" t="s">
        <v>7153</v>
      </c>
      <c r="M1430" s="57" t="s">
        <v>5733</v>
      </c>
      <c r="N1430" s="20" t="s">
        <v>7031</v>
      </c>
      <c r="O1430" s="86">
        <v>2017</v>
      </c>
      <c r="P1430" s="20"/>
      <c r="Q1430" s="20"/>
      <c r="R1430" s="20"/>
      <c r="S1430" s="20"/>
      <c r="T1430" s="20"/>
      <c r="U1430" s="38" t="s">
        <v>4673</v>
      </c>
      <c r="V1430" s="38" t="s">
        <v>4718</v>
      </c>
      <c r="W1430" s="72">
        <v>6</v>
      </c>
      <c r="X1430" s="72">
        <v>1</v>
      </c>
      <c r="Y1430" s="51" t="str">
        <f>H1430&amp;" "&amp;I1430&amp;" "&amp;J1430</f>
        <v>Stenoptilia annadactyla Sutter, 1988</v>
      </c>
      <c r="Z1430" s="86">
        <v>2017</v>
      </c>
      <c r="AA1430" s="83"/>
      <c r="AB1430" s="83"/>
      <c r="AC1430" s="83">
        <v>2000</v>
      </c>
      <c r="AD1430" s="83">
        <v>2003</v>
      </c>
      <c r="AE1430" s="83"/>
      <c r="AF1430" s="83">
        <v>2017</v>
      </c>
      <c r="AG1430" s="83">
        <v>2016</v>
      </c>
      <c r="AH1430" s="83">
        <v>2017</v>
      </c>
      <c r="AI1430" s="83"/>
      <c r="AJ1430" s="83"/>
      <c r="AK1430" s="83"/>
      <c r="AL1430" s="83" t="s">
        <v>4750</v>
      </c>
      <c r="AM1430" s="83" t="s">
        <v>4750</v>
      </c>
    </row>
    <row r="1431" spans="1:39" ht="67.5" hidden="1" x14ac:dyDescent="0.25">
      <c r="A1431" s="13" t="s">
        <v>1763</v>
      </c>
      <c r="B1431" s="13" t="s">
        <v>1764</v>
      </c>
      <c r="C1431" s="98" t="s">
        <v>1771</v>
      </c>
      <c r="D1431" s="98"/>
      <c r="E1431" s="98"/>
      <c r="F1431" s="15" t="s">
        <v>4</v>
      </c>
      <c r="G1431" s="13">
        <v>5397</v>
      </c>
      <c r="H1431" s="15" t="s">
        <v>1787</v>
      </c>
      <c r="I1431" s="15" t="s">
        <v>1790</v>
      </c>
      <c r="J1431" s="14" t="s">
        <v>3854</v>
      </c>
      <c r="K1431" s="13"/>
      <c r="L1431" s="57" t="s">
        <v>7153</v>
      </c>
      <c r="M1431" s="57" t="s">
        <v>3232</v>
      </c>
      <c r="N1431" s="20" t="s">
        <v>7032</v>
      </c>
      <c r="O1431" s="77">
        <v>2021</v>
      </c>
      <c r="P1431" s="20"/>
      <c r="Q1431" s="20"/>
      <c r="R1431" s="20"/>
      <c r="S1431" s="20"/>
      <c r="T1431" s="20"/>
      <c r="U1431" s="38" t="s">
        <v>4676</v>
      </c>
      <c r="V1431" s="38" t="s">
        <v>4677</v>
      </c>
      <c r="W1431" s="72">
        <v>10</v>
      </c>
      <c r="X1431" s="72">
        <v>3</v>
      </c>
      <c r="Y1431" s="51" t="str">
        <f>H1431&amp;" "&amp;I1431&amp;" "&amp;J1431</f>
        <v>Stenoptilia bipunctidactyla (Scopoli, 1763)</v>
      </c>
      <c r="Z1431" s="85">
        <v>2021</v>
      </c>
      <c r="AA1431" s="83" t="s">
        <v>4746</v>
      </c>
      <c r="AB1431" s="83">
        <v>2007</v>
      </c>
      <c r="AC1431" s="83">
        <v>2017</v>
      </c>
      <c r="AD1431" s="83">
        <v>2020</v>
      </c>
      <c r="AE1431" s="83">
        <v>2018</v>
      </c>
      <c r="AF1431" s="83">
        <v>2021</v>
      </c>
      <c r="AG1431" s="83">
        <v>2015</v>
      </c>
      <c r="AH1431" s="83">
        <v>2021</v>
      </c>
      <c r="AI1431" s="83">
        <v>2011</v>
      </c>
      <c r="AJ1431" s="83">
        <v>1987</v>
      </c>
      <c r="AK1431" s="83">
        <v>2019</v>
      </c>
      <c r="AL1431" s="83" t="s">
        <v>4746</v>
      </c>
      <c r="AM1431" s="83" t="s">
        <v>4750</v>
      </c>
    </row>
    <row r="1432" spans="1:39" ht="40.5" hidden="1" x14ac:dyDescent="0.25">
      <c r="A1432" s="13" t="s">
        <v>1763</v>
      </c>
      <c r="B1432" s="13" t="s">
        <v>1764</v>
      </c>
      <c r="C1432" s="98" t="s">
        <v>1771</v>
      </c>
      <c r="D1432" s="98"/>
      <c r="E1432" s="98"/>
      <c r="F1432" s="13" t="s">
        <v>4</v>
      </c>
      <c r="G1432" s="13">
        <v>5403</v>
      </c>
      <c r="H1432" s="15" t="s">
        <v>1787</v>
      </c>
      <c r="I1432" s="15" t="s">
        <v>1794</v>
      </c>
      <c r="J1432" s="14" t="s">
        <v>4027</v>
      </c>
      <c r="K1432" s="13" t="s">
        <v>2867</v>
      </c>
      <c r="L1432" s="59" t="s">
        <v>4</v>
      </c>
      <c r="M1432" s="59" t="s">
        <v>6109</v>
      </c>
      <c r="N1432" s="20" t="s">
        <v>7033</v>
      </c>
      <c r="O1432" s="81" t="s">
        <v>3062</v>
      </c>
      <c r="P1432" s="20"/>
      <c r="Q1432" s="20"/>
      <c r="R1432" s="20"/>
      <c r="S1432" s="20" t="s">
        <v>7034</v>
      </c>
      <c r="T1432" s="20"/>
      <c r="U1432" s="38" t="s">
        <v>4820</v>
      </c>
      <c r="V1432" s="38" t="s">
        <v>4677</v>
      </c>
      <c r="W1432" s="72">
        <v>0</v>
      </c>
      <c r="X1432" s="72">
        <v>1</v>
      </c>
      <c r="Y1432" s="51" t="str">
        <f>H1432&amp;" "&amp;I1432&amp;" "&amp;J1432</f>
        <v>Stenoptilia succisae Gibeaux &amp; Nel, 1991</v>
      </c>
      <c r="Z1432" s="88" t="s">
        <v>4746</v>
      </c>
      <c r="AA1432" s="87"/>
      <c r="AB1432" s="87"/>
      <c r="AC1432" s="87"/>
      <c r="AD1432" s="87"/>
      <c r="AE1432" s="87"/>
      <c r="AF1432" s="87"/>
      <c r="AG1432" s="87" t="s">
        <v>4746</v>
      </c>
      <c r="AH1432" s="87"/>
      <c r="AI1432" s="87"/>
      <c r="AJ1432" s="87"/>
      <c r="AK1432" s="87"/>
      <c r="AL1432" s="87"/>
      <c r="AM1432" s="87"/>
    </row>
    <row r="1433" spans="1:39" ht="54" hidden="1" x14ac:dyDescent="0.25">
      <c r="A1433" s="13" t="s">
        <v>1763</v>
      </c>
      <c r="B1433" s="13" t="s">
        <v>1764</v>
      </c>
      <c r="C1433" s="98" t="s">
        <v>1771</v>
      </c>
      <c r="D1433" s="98"/>
      <c r="E1433" s="98"/>
      <c r="F1433" s="15" t="s">
        <v>4</v>
      </c>
      <c r="G1433" s="13">
        <v>5400</v>
      </c>
      <c r="H1433" s="15" t="s">
        <v>1787</v>
      </c>
      <c r="I1433" s="15" t="s">
        <v>1792</v>
      </c>
      <c r="J1433" s="14" t="s">
        <v>3965</v>
      </c>
      <c r="K1433" s="13"/>
      <c r="L1433" s="59" t="s">
        <v>4</v>
      </c>
      <c r="M1433" s="59" t="s">
        <v>6910</v>
      </c>
      <c r="N1433" s="20" t="s">
        <v>6283</v>
      </c>
      <c r="O1433" s="81" t="s">
        <v>3047</v>
      </c>
      <c r="P1433" s="20"/>
      <c r="Q1433" s="20"/>
      <c r="R1433" s="20"/>
      <c r="S1433" s="20" t="s">
        <v>147</v>
      </c>
      <c r="T1433" s="20" t="s">
        <v>7037</v>
      </c>
      <c r="U1433" s="38" t="s">
        <v>4820</v>
      </c>
      <c r="V1433" s="38" t="s">
        <v>4671</v>
      </c>
      <c r="W1433" s="72">
        <v>0</v>
      </c>
      <c r="X1433" s="72">
        <v>3</v>
      </c>
      <c r="Y1433" s="51" t="str">
        <f>H1433&amp;" "&amp;I1433&amp;" "&amp;J1433</f>
        <v>Stenoptilia serotinus (Zeller, 1852)</v>
      </c>
      <c r="Z1433" s="88" t="s">
        <v>4380</v>
      </c>
      <c r="AA1433" s="83"/>
      <c r="AB1433" s="83"/>
      <c r="AC1433" s="83"/>
      <c r="AD1433" s="83"/>
      <c r="AE1433" s="83"/>
      <c r="AF1433" s="87">
        <v>1967</v>
      </c>
      <c r="AG1433" s="83"/>
      <c r="AH1433" s="83"/>
      <c r="AI1433" s="83" t="s">
        <v>4380</v>
      </c>
      <c r="AJ1433" s="83" t="s">
        <v>4380</v>
      </c>
      <c r="AK1433" s="83"/>
      <c r="AL1433" s="83"/>
      <c r="AM1433" s="83"/>
    </row>
    <row r="1434" spans="1:39" ht="175.5" hidden="1" x14ac:dyDescent="0.25">
      <c r="A1434" s="13" t="s">
        <v>1763</v>
      </c>
      <c r="B1434" s="13" t="s">
        <v>1764</v>
      </c>
      <c r="C1434" s="98" t="s">
        <v>1771</v>
      </c>
      <c r="D1434" s="98"/>
      <c r="E1434" s="98"/>
      <c r="F1434" s="15" t="s">
        <v>4</v>
      </c>
      <c r="G1434" s="13">
        <v>5414</v>
      </c>
      <c r="H1434" s="15" t="s">
        <v>1787</v>
      </c>
      <c r="I1434" s="15" t="s">
        <v>1800</v>
      </c>
      <c r="J1434" s="14" t="s">
        <v>3895</v>
      </c>
      <c r="K1434" s="13"/>
      <c r="L1434" s="58" t="s">
        <v>4667</v>
      </c>
      <c r="M1434" s="58" t="s">
        <v>3454</v>
      </c>
      <c r="N1434" s="20" t="s">
        <v>7035</v>
      </c>
      <c r="O1434" s="86">
        <v>2010</v>
      </c>
      <c r="P1434" s="20"/>
      <c r="Q1434" s="20" t="s">
        <v>147</v>
      </c>
      <c r="R1434" s="20" t="s">
        <v>7036</v>
      </c>
      <c r="S1434" s="20" t="s">
        <v>7036</v>
      </c>
      <c r="T1434" s="20"/>
      <c r="U1434" s="38" t="s">
        <v>4673</v>
      </c>
      <c r="V1434" s="38" t="s">
        <v>4677</v>
      </c>
      <c r="W1434" s="72">
        <v>3</v>
      </c>
      <c r="X1434" s="72">
        <v>10</v>
      </c>
      <c r="Y1434" s="51" t="str">
        <f>H1434&amp;" "&amp;I1434&amp;" "&amp;J1434</f>
        <v>Stenoptilia pelidnodactyla (Stein, 1837)</v>
      </c>
      <c r="Z1434" s="86">
        <v>2010</v>
      </c>
      <c r="AA1434" s="83" t="s">
        <v>4380</v>
      </c>
      <c r="AB1434" s="83" t="s">
        <v>4380</v>
      </c>
      <c r="AC1434" s="83" t="s">
        <v>4380</v>
      </c>
      <c r="AD1434" s="83" t="s">
        <v>4746</v>
      </c>
      <c r="AE1434" s="83">
        <v>1985</v>
      </c>
      <c r="AF1434" s="83" t="s">
        <v>4380</v>
      </c>
      <c r="AG1434" s="83" t="s">
        <v>4750</v>
      </c>
      <c r="AH1434" s="83">
        <v>2010</v>
      </c>
      <c r="AI1434" s="83" t="s">
        <v>4380</v>
      </c>
      <c r="AJ1434" s="83" t="s">
        <v>4746</v>
      </c>
      <c r="AK1434" s="83" t="s">
        <v>4750</v>
      </c>
      <c r="AL1434" s="83" t="s">
        <v>4746</v>
      </c>
      <c r="AM1434" s="83" t="s">
        <v>4380</v>
      </c>
    </row>
    <row r="1435" spans="1:39" ht="216" hidden="1" x14ac:dyDescent="0.25">
      <c r="A1435" s="13" t="s">
        <v>1763</v>
      </c>
      <c r="B1435" s="13" t="s">
        <v>1764</v>
      </c>
      <c r="C1435" s="98" t="s">
        <v>1771</v>
      </c>
      <c r="D1435" s="98"/>
      <c r="E1435" s="98"/>
      <c r="F1435" s="15" t="s">
        <v>4</v>
      </c>
      <c r="G1435" s="13">
        <v>5424</v>
      </c>
      <c r="H1435" s="15" t="s">
        <v>1787</v>
      </c>
      <c r="I1435" s="15" t="s">
        <v>1801</v>
      </c>
      <c r="J1435" s="14" t="s">
        <v>3871</v>
      </c>
      <c r="K1435" s="13" t="s">
        <v>2869</v>
      </c>
      <c r="L1435" s="58" t="s">
        <v>4667</v>
      </c>
      <c r="M1435" s="58" t="s">
        <v>5463</v>
      </c>
      <c r="N1435" s="20" t="s">
        <v>7040</v>
      </c>
      <c r="O1435" s="76">
        <v>2014</v>
      </c>
      <c r="P1435" s="20"/>
      <c r="Q1435" s="20" t="s">
        <v>7039</v>
      </c>
      <c r="R1435" s="20" t="s">
        <v>7038</v>
      </c>
      <c r="S1435" s="20" t="s">
        <v>7038</v>
      </c>
      <c r="T1435" s="20"/>
      <c r="U1435" s="38" t="s">
        <v>4673</v>
      </c>
      <c r="V1435" s="38" t="s">
        <v>4677</v>
      </c>
      <c r="W1435" s="72">
        <v>1</v>
      </c>
      <c r="X1435" s="72">
        <v>5</v>
      </c>
      <c r="Y1435" s="51" t="str">
        <f>H1435&amp;" "&amp;I1435&amp;" "&amp;J1435</f>
        <v>Stenoptilia coprodactylus (Stainton, 1851)</v>
      </c>
      <c r="Z1435" s="76">
        <v>2014</v>
      </c>
      <c r="AA1435" s="83"/>
      <c r="AB1435" s="83"/>
      <c r="AC1435" s="83"/>
      <c r="AD1435" s="83"/>
      <c r="AE1435" s="83">
        <v>1978</v>
      </c>
      <c r="AF1435" s="83">
        <v>1990</v>
      </c>
      <c r="AG1435" s="72">
        <v>2014</v>
      </c>
      <c r="AH1435" s="83"/>
      <c r="AI1435" s="83" t="s">
        <v>4380</v>
      </c>
      <c r="AJ1435" s="83"/>
      <c r="AK1435" s="83" t="s">
        <v>4380</v>
      </c>
      <c r="AL1435" s="83"/>
      <c r="AM1435" s="83" t="s">
        <v>4380</v>
      </c>
    </row>
    <row r="1436" spans="1:39" ht="351" hidden="1" x14ac:dyDescent="0.25">
      <c r="A1436" s="13" t="s">
        <v>1763</v>
      </c>
      <c r="B1436" s="13" t="s">
        <v>1764</v>
      </c>
      <c r="C1436" s="98" t="s">
        <v>1771</v>
      </c>
      <c r="D1436" s="98"/>
      <c r="E1436" s="98"/>
      <c r="F1436" s="15" t="s">
        <v>4</v>
      </c>
      <c r="G1436" s="13">
        <v>5425</v>
      </c>
      <c r="H1436" s="15" t="s">
        <v>1787</v>
      </c>
      <c r="I1436" s="15" t="s">
        <v>1802</v>
      </c>
      <c r="J1436" s="14" t="s">
        <v>3916</v>
      </c>
      <c r="K1436" s="13" t="s">
        <v>7041</v>
      </c>
      <c r="L1436" s="69">
        <v>0</v>
      </c>
      <c r="M1436" s="69" t="s">
        <v>7042</v>
      </c>
      <c r="N1436" s="20" t="s">
        <v>7044</v>
      </c>
      <c r="O1436" s="71" t="s">
        <v>7047</v>
      </c>
      <c r="P1436" s="20"/>
      <c r="Q1436" s="20"/>
      <c r="R1436" s="20" t="s">
        <v>7043</v>
      </c>
      <c r="S1436" s="20"/>
      <c r="T1436" s="20"/>
      <c r="U1436" s="38" t="s">
        <v>4820</v>
      </c>
      <c r="V1436" s="38" t="s">
        <v>4671</v>
      </c>
      <c r="W1436" s="72" t="s">
        <v>4660</v>
      </c>
      <c r="X1436" s="72">
        <v>1</v>
      </c>
      <c r="Y1436" s="51" t="str">
        <f>H1436&amp;" "&amp;I1436&amp;" "&amp;J1436</f>
        <v>Stenoptilia graphodactyla (Treitschke, 1833)</v>
      </c>
      <c r="Z1436" s="71" t="s">
        <v>7047</v>
      </c>
      <c r="AA1436" s="83"/>
      <c r="AB1436" s="83"/>
      <c r="AC1436" s="83"/>
      <c r="AD1436" s="83"/>
      <c r="AE1436" s="72" t="s">
        <v>5714</v>
      </c>
      <c r="AF1436" s="72" t="s">
        <v>5145</v>
      </c>
      <c r="AG1436" s="72" t="s">
        <v>7047</v>
      </c>
      <c r="AH1436" s="83"/>
      <c r="AI1436" s="83"/>
      <c r="AJ1436" s="83"/>
      <c r="AK1436" s="83"/>
      <c r="AL1436" s="83"/>
      <c r="AM1436" s="83"/>
    </row>
    <row r="1437" spans="1:39" ht="38.25" hidden="1" x14ac:dyDescent="0.25">
      <c r="A1437" s="13" t="s">
        <v>1763</v>
      </c>
      <c r="B1437" s="13" t="s">
        <v>1764</v>
      </c>
      <c r="C1437" s="98" t="s">
        <v>1771</v>
      </c>
      <c r="D1437" s="98"/>
      <c r="E1437" s="98"/>
      <c r="F1437" s="15" t="s">
        <v>4</v>
      </c>
      <c r="G1437" s="13" t="s">
        <v>4248</v>
      </c>
      <c r="H1437" s="15" t="s">
        <v>1787</v>
      </c>
      <c r="I1437" s="15" t="s">
        <v>4251</v>
      </c>
      <c r="J1437" s="14" t="s">
        <v>4252</v>
      </c>
      <c r="K1437" s="13" t="s">
        <v>2870</v>
      </c>
      <c r="L1437" s="57" t="s">
        <v>7153</v>
      </c>
      <c r="M1437" s="67" t="s">
        <v>7048</v>
      </c>
      <c r="N1437" s="20" t="s">
        <v>7049</v>
      </c>
      <c r="O1437" s="86">
        <v>2020</v>
      </c>
      <c r="P1437" s="12"/>
      <c r="Q1437" s="12"/>
      <c r="R1437" s="12"/>
      <c r="S1437" s="12"/>
      <c r="T1437" s="12"/>
      <c r="U1437" s="12" t="s">
        <v>4673</v>
      </c>
      <c r="V1437" s="12" t="s">
        <v>4677</v>
      </c>
      <c r="W1437" s="72">
        <v>2</v>
      </c>
      <c r="X1437" s="72">
        <v>0</v>
      </c>
      <c r="Y1437" s="51" t="str">
        <f>H1437&amp;" "&amp;I1437&amp;" "&amp;J1437</f>
        <v>Stenoptilia asclepiadeae Bigot &amp; Picard, 2008</v>
      </c>
      <c r="Z1437" s="86">
        <v>2020</v>
      </c>
      <c r="AA1437" s="83"/>
      <c r="AB1437" s="83"/>
      <c r="AC1437" s="83"/>
      <c r="AD1437" s="83"/>
      <c r="AE1437" s="83"/>
      <c r="AF1437" s="83">
        <v>2020</v>
      </c>
      <c r="AG1437" s="83" t="s">
        <v>4750</v>
      </c>
      <c r="AH1437" s="84"/>
      <c r="AI1437" s="84"/>
      <c r="AJ1437" s="84"/>
      <c r="AK1437" s="84"/>
      <c r="AL1437" s="84"/>
      <c r="AM1437" s="84"/>
    </row>
    <row r="1438" spans="1:39" ht="148.5" hidden="1" x14ac:dyDescent="0.25">
      <c r="A1438" s="13" t="s">
        <v>1763</v>
      </c>
      <c r="B1438" s="13" t="s">
        <v>1764</v>
      </c>
      <c r="C1438" s="98" t="s">
        <v>1771</v>
      </c>
      <c r="D1438" s="98"/>
      <c r="E1438" s="98"/>
      <c r="F1438" s="15" t="s">
        <v>147</v>
      </c>
      <c r="G1438" s="13" t="s">
        <v>4249</v>
      </c>
      <c r="H1438" s="15" t="s">
        <v>1787</v>
      </c>
      <c r="I1438" s="15" t="s">
        <v>4250</v>
      </c>
      <c r="J1438" s="14" t="s">
        <v>4252</v>
      </c>
      <c r="K1438" s="13"/>
      <c r="L1438" s="62" t="s">
        <v>3262</v>
      </c>
      <c r="M1438" s="62" t="s">
        <v>6285</v>
      </c>
      <c r="N1438" s="20" t="s">
        <v>6295</v>
      </c>
      <c r="O1438" s="81" t="s">
        <v>4751</v>
      </c>
      <c r="P1438" s="20"/>
      <c r="Q1438" s="20"/>
      <c r="R1438" s="20"/>
      <c r="S1438" s="20"/>
      <c r="T1438" s="20"/>
      <c r="U1438" s="38" t="s">
        <v>4820</v>
      </c>
      <c r="V1438" s="38" t="s">
        <v>4677</v>
      </c>
      <c r="W1438" s="72">
        <v>0</v>
      </c>
      <c r="X1438" s="72" t="s">
        <v>5058</v>
      </c>
      <c r="Y1438" s="51" t="str">
        <f>H1438&amp;" "&amp;I1438&amp;" "&amp;J1438</f>
        <v>Stenoptilia failliei Bigot &amp; Picard, 2008</v>
      </c>
      <c r="Z1438" s="81" t="s">
        <v>4751</v>
      </c>
      <c r="AA1438" s="84"/>
      <c r="AB1438" s="84"/>
      <c r="AC1438" s="84"/>
      <c r="AD1438" s="84"/>
      <c r="AE1438" s="84"/>
      <c r="AF1438" s="84"/>
      <c r="AG1438" s="84"/>
      <c r="AH1438" s="84"/>
      <c r="AI1438" s="84"/>
      <c r="AJ1438" s="84" t="s">
        <v>4751</v>
      </c>
      <c r="AK1438" s="84"/>
      <c r="AL1438" s="84"/>
      <c r="AM1438" s="84"/>
    </row>
    <row r="1439" spans="1:39" ht="67.5" hidden="1" x14ac:dyDescent="0.25">
      <c r="A1439" s="13" t="s">
        <v>1763</v>
      </c>
      <c r="B1439" s="13" t="s">
        <v>1764</v>
      </c>
      <c r="C1439" s="98" t="s">
        <v>1771</v>
      </c>
      <c r="D1439" s="98"/>
      <c r="E1439" s="98"/>
      <c r="F1439" s="15" t="s">
        <v>4</v>
      </c>
      <c r="G1439" s="13">
        <v>5428</v>
      </c>
      <c r="H1439" s="15" t="s">
        <v>1787</v>
      </c>
      <c r="I1439" s="15" t="s">
        <v>1804</v>
      </c>
      <c r="J1439" s="14" t="s">
        <v>3593</v>
      </c>
      <c r="K1439" s="13" t="s">
        <v>2871</v>
      </c>
      <c r="L1439" s="57" t="s">
        <v>7153</v>
      </c>
      <c r="M1439" s="57" t="s">
        <v>3251</v>
      </c>
      <c r="N1439" s="20" t="s">
        <v>7046</v>
      </c>
      <c r="O1439" s="86">
        <v>2020</v>
      </c>
      <c r="P1439" s="20"/>
      <c r="Q1439" s="20"/>
      <c r="R1439" s="20"/>
      <c r="S1439" s="20"/>
      <c r="T1439" s="20"/>
      <c r="U1439" s="38" t="s">
        <v>4670</v>
      </c>
      <c r="V1439" s="38" t="s">
        <v>4677</v>
      </c>
      <c r="W1439" s="72">
        <v>4</v>
      </c>
      <c r="X1439" s="72">
        <v>6</v>
      </c>
      <c r="Y1439" s="51" t="str">
        <f>H1439&amp;" "&amp;I1439&amp;" "&amp;J1439</f>
        <v>Stenoptilia pneumonanthes (Büttner, 1880)</v>
      </c>
      <c r="Z1439" s="86">
        <v>2020</v>
      </c>
      <c r="AA1439" s="83" t="s">
        <v>4750</v>
      </c>
      <c r="AB1439" s="83" t="s">
        <v>4750</v>
      </c>
      <c r="AC1439" s="83">
        <v>1992</v>
      </c>
      <c r="AD1439" s="83"/>
      <c r="AE1439" s="83">
        <v>1948</v>
      </c>
      <c r="AF1439" s="83">
        <v>2020</v>
      </c>
      <c r="AG1439" s="83">
        <v>2010</v>
      </c>
      <c r="AH1439" s="83"/>
      <c r="AI1439" s="83" t="s">
        <v>4380</v>
      </c>
      <c r="AJ1439" s="83" t="s">
        <v>4380</v>
      </c>
      <c r="AK1439" s="83" t="s">
        <v>4380</v>
      </c>
      <c r="AL1439" s="83"/>
      <c r="AM1439" s="83" t="s">
        <v>4380</v>
      </c>
    </row>
    <row r="1440" spans="1:39" ht="27" hidden="1" x14ac:dyDescent="0.25">
      <c r="A1440" s="13" t="s">
        <v>1763</v>
      </c>
      <c r="B1440" s="13" t="s">
        <v>1764</v>
      </c>
      <c r="C1440" s="98" t="s">
        <v>1771</v>
      </c>
      <c r="D1440" s="98"/>
      <c r="E1440" s="98"/>
      <c r="F1440" s="13" t="s">
        <v>4</v>
      </c>
      <c r="G1440" s="13">
        <v>5430</v>
      </c>
      <c r="H1440" s="15" t="s">
        <v>1787</v>
      </c>
      <c r="I1440" s="15" t="s">
        <v>3261</v>
      </c>
      <c r="J1440" s="14" t="s">
        <v>4029</v>
      </c>
      <c r="K1440" s="75"/>
      <c r="L1440" s="62" t="s">
        <v>3262</v>
      </c>
      <c r="M1440" s="68" t="s">
        <v>3262</v>
      </c>
      <c r="N1440" s="19" t="s">
        <v>7050</v>
      </c>
      <c r="O1440" s="96" t="s">
        <v>4332</v>
      </c>
      <c r="P1440" s="17"/>
      <c r="Q1440" s="17"/>
      <c r="R1440" s="17"/>
      <c r="S1440" s="17"/>
      <c r="T1440" s="17"/>
      <c r="U1440" s="17" t="s">
        <v>4332</v>
      </c>
      <c r="V1440" s="17" t="s">
        <v>4332</v>
      </c>
      <c r="W1440" s="83" t="s">
        <v>4332</v>
      </c>
      <c r="X1440" s="83" t="s">
        <v>4332</v>
      </c>
      <c r="Y1440" s="51" t="str">
        <f>H1440&amp;" "&amp;I1440&amp;" "&amp;J1440</f>
        <v>Stenoptilia nelorum Gibeaux, 1989</v>
      </c>
      <c r="Z1440" s="96" t="s">
        <v>4332</v>
      </c>
      <c r="AA1440" s="84"/>
      <c r="AB1440" s="84"/>
      <c r="AC1440" s="84"/>
      <c r="AD1440" s="84"/>
      <c r="AE1440" s="84"/>
      <c r="AF1440" s="84"/>
      <c r="AG1440" s="83" t="s">
        <v>4332</v>
      </c>
      <c r="AH1440" s="84"/>
      <c r="AI1440" s="84"/>
      <c r="AJ1440" s="84"/>
      <c r="AK1440" s="84"/>
      <c r="AL1440" s="84"/>
      <c r="AM1440" s="84"/>
    </row>
    <row r="1441" spans="1:39" ht="67.5" hidden="1" x14ac:dyDescent="0.25">
      <c r="A1441" s="13" t="s">
        <v>1763</v>
      </c>
      <c r="B1441" s="13" t="s">
        <v>1764</v>
      </c>
      <c r="C1441" s="98" t="s">
        <v>1771</v>
      </c>
      <c r="D1441" s="98"/>
      <c r="E1441" s="98"/>
      <c r="F1441" s="13" t="s">
        <v>4</v>
      </c>
      <c r="G1441" s="13">
        <v>5404</v>
      </c>
      <c r="H1441" s="15" t="s">
        <v>1787</v>
      </c>
      <c r="I1441" s="15" t="s">
        <v>1795</v>
      </c>
      <c r="J1441" s="14" t="s">
        <v>3712</v>
      </c>
      <c r="K1441" s="13"/>
      <c r="L1441" s="58" t="s">
        <v>4667</v>
      </c>
      <c r="M1441" s="58" t="s">
        <v>3000</v>
      </c>
      <c r="N1441" s="20" t="s">
        <v>7051</v>
      </c>
      <c r="O1441" s="76">
        <v>2012</v>
      </c>
      <c r="P1441" s="20"/>
      <c r="Q1441" s="20" t="s">
        <v>3168</v>
      </c>
      <c r="R1441" s="20" t="s">
        <v>7045</v>
      </c>
      <c r="S1441" s="20"/>
      <c r="T1441" s="20"/>
      <c r="U1441" s="38" t="s">
        <v>4687</v>
      </c>
      <c r="V1441" s="38" t="s">
        <v>4677</v>
      </c>
      <c r="W1441" s="72">
        <v>1</v>
      </c>
      <c r="X1441" s="72">
        <v>0</v>
      </c>
      <c r="Y1441" s="51" t="str">
        <f>H1441&amp;" "&amp;I1441&amp;" "&amp;J1441</f>
        <v>Stenoptilia lutescens (Herrich-Schäffer, [1855])</v>
      </c>
      <c r="Z1441" s="86">
        <v>2012</v>
      </c>
      <c r="AA1441" s="83"/>
      <c r="AB1441" s="83"/>
      <c r="AC1441" s="83"/>
      <c r="AD1441" s="83"/>
      <c r="AE1441" s="83"/>
      <c r="AF1441" s="83">
        <v>2012</v>
      </c>
      <c r="AG1441" s="83"/>
      <c r="AH1441" s="83"/>
      <c r="AI1441" s="83"/>
      <c r="AJ1441" s="83"/>
      <c r="AK1441" s="83"/>
      <c r="AL1441" s="83"/>
      <c r="AM1441" s="83"/>
    </row>
    <row r="1442" spans="1:39" s="11" customFormat="1" ht="94.5" hidden="1" x14ac:dyDescent="0.25">
      <c r="A1442" s="13" t="s">
        <v>1763</v>
      </c>
      <c r="B1442" s="13" t="s">
        <v>1764</v>
      </c>
      <c r="C1442" s="98" t="s">
        <v>1771</v>
      </c>
      <c r="D1442" s="98"/>
      <c r="E1442" s="98"/>
      <c r="F1442" s="15" t="s">
        <v>4</v>
      </c>
      <c r="G1442" s="13">
        <v>5426</v>
      </c>
      <c r="H1442" s="15" t="s">
        <v>1787</v>
      </c>
      <c r="I1442" s="15" t="s">
        <v>1803</v>
      </c>
      <c r="J1442" s="14" t="s">
        <v>3644</v>
      </c>
      <c r="K1442" s="13"/>
      <c r="L1442" s="57" t="s">
        <v>7153</v>
      </c>
      <c r="M1442" s="57" t="s">
        <v>5067</v>
      </c>
      <c r="N1442" s="20" t="s">
        <v>7052</v>
      </c>
      <c r="O1442" s="76">
        <v>2019</v>
      </c>
      <c r="P1442" s="20"/>
      <c r="Q1442" s="20"/>
      <c r="R1442" s="20"/>
      <c r="S1442" s="20" t="s">
        <v>7053</v>
      </c>
      <c r="T1442" s="20"/>
      <c r="U1442" s="38" t="s">
        <v>4673</v>
      </c>
      <c r="V1442" s="38" t="s">
        <v>4677</v>
      </c>
      <c r="W1442" s="72">
        <v>5</v>
      </c>
      <c r="X1442" s="72">
        <v>5</v>
      </c>
      <c r="Y1442" s="51" t="str">
        <f>H1442&amp;" "&amp;I1442&amp;" "&amp;J1442</f>
        <v>Stenoptilia zophodactylus (Duponchel, [1840])</v>
      </c>
      <c r="Z1442" s="76">
        <v>2019</v>
      </c>
      <c r="AA1442" s="83" t="s">
        <v>4380</v>
      </c>
      <c r="AB1442" s="83" t="s">
        <v>4380</v>
      </c>
      <c r="AC1442" s="72">
        <v>2019</v>
      </c>
      <c r="AD1442" s="83" t="s">
        <v>4746</v>
      </c>
      <c r="AE1442" s="72">
        <v>2018</v>
      </c>
      <c r="AF1442" s="83">
        <v>1994</v>
      </c>
      <c r="AG1442" s="83">
        <v>2012</v>
      </c>
      <c r="AH1442" s="83">
        <v>2005</v>
      </c>
      <c r="AI1442" s="83" t="s">
        <v>4380</v>
      </c>
      <c r="AJ1442" s="83"/>
      <c r="AK1442" s="83" t="s">
        <v>4750</v>
      </c>
      <c r="AL1442" s="83"/>
      <c r="AM1442" s="83" t="s">
        <v>4750</v>
      </c>
    </row>
    <row r="1443" spans="1:39" ht="54" hidden="1" x14ac:dyDescent="0.25">
      <c r="A1443" s="13" t="s">
        <v>1763</v>
      </c>
      <c r="B1443" s="13" t="s">
        <v>1764</v>
      </c>
      <c r="C1443" s="98" t="s">
        <v>1771</v>
      </c>
      <c r="D1443" s="98"/>
      <c r="E1443" s="98"/>
      <c r="F1443" s="15" t="s">
        <v>4</v>
      </c>
      <c r="G1443" s="13">
        <v>5434</v>
      </c>
      <c r="H1443" s="15" t="s">
        <v>1805</v>
      </c>
      <c r="I1443" s="15" t="s">
        <v>1806</v>
      </c>
      <c r="J1443" s="14" t="s">
        <v>3562</v>
      </c>
      <c r="K1443" s="13"/>
      <c r="L1443" s="57" t="s">
        <v>7153</v>
      </c>
      <c r="M1443" s="57" t="s">
        <v>3232</v>
      </c>
      <c r="N1443" s="20" t="s">
        <v>7054</v>
      </c>
      <c r="O1443" s="77">
        <v>2021</v>
      </c>
      <c r="P1443" s="20"/>
      <c r="Q1443" s="20"/>
      <c r="R1443" s="20"/>
      <c r="S1443" s="20"/>
      <c r="T1443" s="20"/>
      <c r="U1443" s="38" t="s">
        <v>4683</v>
      </c>
      <c r="V1443" s="38" t="s">
        <v>4677</v>
      </c>
      <c r="W1443" s="72">
        <v>13</v>
      </c>
      <c r="X1443" s="72">
        <v>0</v>
      </c>
      <c r="Y1443" s="51" t="str">
        <f>H1443&amp;" "&amp;I1443&amp;" "&amp;J1443</f>
        <v>Cnaemidophorus rhododactyla ([Denis &amp; Schiffermüller], 1775)</v>
      </c>
      <c r="Z1443" s="77">
        <v>2021</v>
      </c>
      <c r="AA1443" s="83">
        <v>2015</v>
      </c>
      <c r="AB1443" s="72">
        <v>2021</v>
      </c>
      <c r="AC1443" s="72">
        <v>2021</v>
      </c>
      <c r="AD1443" s="83">
        <v>2020</v>
      </c>
      <c r="AE1443" s="72">
        <v>2021</v>
      </c>
      <c r="AF1443" s="72">
        <v>2021</v>
      </c>
      <c r="AG1443" s="72">
        <v>2021</v>
      </c>
      <c r="AH1443" s="83">
        <v>2020</v>
      </c>
      <c r="AI1443" s="83">
        <v>2017</v>
      </c>
      <c r="AJ1443" s="72">
        <v>2021</v>
      </c>
      <c r="AK1443" s="72">
        <v>2021</v>
      </c>
      <c r="AL1443" s="83">
        <v>2019</v>
      </c>
      <c r="AM1443" s="83">
        <v>2020</v>
      </c>
    </row>
    <row r="1444" spans="1:39" ht="54" hidden="1" x14ac:dyDescent="0.25">
      <c r="A1444" s="13" t="s">
        <v>1763</v>
      </c>
      <c r="B1444" s="13" t="s">
        <v>1764</v>
      </c>
      <c r="C1444" s="98" t="s">
        <v>1771</v>
      </c>
      <c r="D1444" s="98"/>
      <c r="E1444" s="98"/>
      <c r="F1444" s="15" t="s">
        <v>4</v>
      </c>
      <c r="G1444" s="13">
        <v>5436</v>
      </c>
      <c r="H1444" s="15" t="s">
        <v>1807</v>
      </c>
      <c r="I1444" s="15" t="s">
        <v>1808</v>
      </c>
      <c r="J1444" s="14" t="s">
        <v>3696</v>
      </c>
      <c r="K1444" s="13" t="s">
        <v>2872</v>
      </c>
      <c r="L1444" s="57" t="s">
        <v>7153</v>
      </c>
      <c r="M1444" s="57" t="s">
        <v>7056</v>
      </c>
      <c r="N1444" s="20" t="s">
        <v>7055</v>
      </c>
      <c r="O1444" s="77">
        <v>2021</v>
      </c>
      <c r="P1444" s="20"/>
      <c r="Q1444" s="20"/>
      <c r="R1444" s="20"/>
      <c r="S1444" s="20"/>
      <c r="T1444" s="20"/>
      <c r="U1444" s="38" t="s">
        <v>4676</v>
      </c>
      <c r="V1444" s="38" t="s">
        <v>4677</v>
      </c>
      <c r="W1444" s="72">
        <v>9</v>
      </c>
      <c r="X1444" s="72">
        <v>2</v>
      </c>
      <c r="Y1444" s="51" t="str">
        <f>H1444&amp;" "&amp;I1444&amp;" "&amp;J1444</f>
        <v>Marasmarcha lunaedactyla (Haworth, [1811])</v>
      </c>
      <c r="Z1444" s="77">
        <v>2021</v>
      </c>
      <c r="AA1444" s="83"/>
      <c r="AB1444" s="83">
        <v>2005</v>
      </c>
      <c r="AC1444" s="83">
        <v>2011</v>
      </c>
      <c r="AD1444" s="83" t="s">
        <v>4746</v>
      </c>
      <c r="AE1444" s="83">
        <v>2013</v>
      </c>
      <c r="AF1444" s="72">
        <v>2021</v>
      </c>
      <c r="AG1444" s="83">
        <v>2017</v>
      </c>
      <c r="AH1444" s="83">
        <v>2021</v>
      </c>
      <c r="AI1444" s="83"/>
      <c r="AJ1444" s="83">
        <v>2019</v>
      </c>
      <c r="AK1444" s="83">
        <v>2018</v>
      </c>
      <c r="AL1444" s="83" t="s">
        <v>4746</v>
      </c>
      <c r="AM1444" s="83">
        <v>2020</v>
      </c>
    </row>
    <row r="1445" spans="1:39" ht="94.5" hidden="1" x14ac:dyDescent="0.25">
      <c r="A1445" s="13" t="s">
        <v>1763</v>
      </c>
      <c r="B1445" s="13" t="s">
        <v>1764</v>
      </c>
      <c r="C1445" s="98" t="s">
        <v>1771</v>
      </c>
      <c r="D1445" s="98"/>
      <c r="E1445" s="98"/>
      <c r="F1445" s="15" t="s">
        <v>4</v>
      </c>
      <c r="G1445" s="13">
        <v>5441</v>
      </c>
      <c r="H1445" s="15" t="s">
        <v>1809</v>
      </c>
      <c r="I1445" s="15" t="s">
        <v>1810</v>
      </c>
      <c r="J1445" s="14" t="s">
        <v>3957</v>
      </c>
      <c r="K1445" s="13"/>
      <c r="L1445" s="57" t="s">
        <v>7153</v>
      </c>
      <c r="M1445" s="57" t="s">
        <v>3240</v>
      </c>
      <c r="N1445" s="20" t="s">
        <v>7057</v>
      </c>
      <c r="O1445" s="77">
        <v>2021</v>
      </c>
      <c r="P1445" s="20"/>
      <c r="Q1445" s="20"/>
      <c r="R1445" s="20"/>
      <c r="S1445" s="20"/>
      <c r="T1445" s="20"/>
      <c r="U1445" s="38" t="s">
        <v>4676</v>
      </c>
      <c r="V1445" s="38" t="s">
        <v>4677</v>
      </c>
      <c r="W1445" s="72">
        <v>10</v>
      </c>
      <c r="X1445" s="72">
        <v>3</v>
      </c>
      <c r="Y1445" s="51" t="str">
        <f>H1445&amp;" "&amp;I1445&amp;" "&amp;J1445</f>
        <v>Oxyptilus pilosellae (Zeller, 1841)</v>
      </c>
      <c r="Z1445" s="77">
        <v>2021</v>
      </c>
      <c r="AA1445" s="83" t="s">
        <v>4750</v>
      </c>
      <c r="AB1445" s="83">
        <v>2018</v>
      </c>
      <c r="AC1445" s="83">
        <v>2019</v>
      </c>
      <c r="AD1445" s="83" t="s">
        <v>4746</v>
      </c>
      <c r="AE1445" s="83">
        <v>1999</v>
      </c>
      <c r="AF1445" s="72">
        <v>2020</v>
      </c>
      <c r="AG1445" s="83">
        <v>2018</v>
      </c>
      <c r="AH1445" s="83">
        <v>2014</v>
      </c>
      <c r="AI1445" s="83">
        <v>2016</v>
      </c>
      <c r="AJ1445" s="72">
        <v>2021</v>
      </c>
      <c r="AK1445" s="83">
        <v>2015</v>
      </c>
      <c r="AL1445" s="83" t="s">
        <v>4746</v>
      </c>
      <c r="AM1445" s="83">
        <v>2020</v>
      </c>
    </row>
    <row r="1446" spans="1:39" ht="54" hidden="1" x14ac:dyDescent="0.25">
      <c r="A1446" s="13" t="s">
        <v>1763</v>
      </c>
      <c r="B1446" s="13" t="s">
        <v>1764</v>
      </c>
      <c r="C1446" s="98" t="s">
        <v>1771</v>
      </c>
      <c r="D1446" s="98"/>
      <c r="E1446" s="98"/>
      <c r="F1446" s="15" t="s">
        <v>4</v>
      </c>
      <c r="G1446" s="13">
        <v>5442</v>
      </c>
      <c r="H1446" s="15" t="s">
        <v>1809</v>
      </c>
      <c r="I1446" s="15" t="s">
        <v>1811</v>
      </c>
      <c r="J1446" s="14" t="s">
        <v>3871</v>
      </c>
      <c r="K1446" s="13"/>
      <c r="L1446" s="57" t="s">
        <v>7153</v>
      </c>
      <c r="M1446" s="57" t="s">
        <v>5978</v>
      </c>
      <c r="N1446" s="20" t="s">
        <v>7058</v>
      </c>
      <c r="O1446" s="86">
        <v>2013</v>
      </c>
      <c r="P1446" s="20"/>
      <c r="Q1446" s="20"/>
      <c r="R1446" s="20"/>
      <c r="S1446" s="20"/>
      <c r="T1446" s="20"/>
      <c r="U1446" s="38" t="s">
        <v>4673</v>
      </c>
      <c r="V1446" s="38" t="s">
        <v>4718</v>
      </c>
      <c r="W1446" s="72">
        <v>6</v>
      </c>
      <c r="X1446" s="72">
        <v>5</v>
      </c>
      <c r="Y1446" s="51" t="str">
        <f>H1446&amp;" "&amp;I1446&amp;" "&amp;J1446</f>
        <v>Oxyptilus ericetorum (Stainton, 1851)</v>
      </c>
      <c r="Z1446" s="86">
        <v>2013</v>
      </c>
      <c r="AA1446" s="83" t="s">
        <v>4750</v>
      </c>
      <c r="AB1446" s="83" t="s">
        <v>4750</v>
      </c>
      <c r="AC1446" s="83"/>
      <c r="AD1446" s="83" t="s">
        <v>4380</v>
      </c>
      <c r="AE1446" s="83">
        <v>1976</v>
      </c>
      <c r="AF1446" s="83">
        <v>2013</v>
      </c>
      <c r="AG1446" s="83" t="s">
        <v>4746</v>
      </c>
      <c r="AH1446" s="83">
        <v>2013</v>
      </c>
      <c r="AI1446" s="83" t="s">
        <v>3560</v>
      </c>
      <c r="AJ1446" s="83">
        <v>2007</v>
      </c>
      <c r="AK1446" s="83">
        <v>2010</v>
      </c>
      <c r="AL1446" s="83"/>
      <c r="AM1446" s="83" t="s">
        <v>4380</v>
      </c>
    </row>
    <row r="1447" spans="1:39" ht="67.5" hidden="1" x14ac:dyDescent="0.25">
      <c r="A1447" s="13" t="s">
        <v>1763</v>
      </c>
      <c r="B1447" s="13" t="s">
        <v>1764</v>
      </c>
      <c r="C1447" s="98" t="s">
        <v>1771</v>
      </c>
      <c r="D1447" s="98"/>
      <c r="E1447" s="98"/>
      <c r="F1447" s="15" t="s">
        <v>4</v>
      </c>
      <c r="G1447" s="13">
        <v>5443</v>
      </c>
      <c r="H1447" s="15" t="s">
        <v>1809</v>
      </c>
      <c r="I1447" s="15" t="s">
        <v>1812</v>
      </c>
      <c r="J1447" s="14" t="s">
        <v>3696</v>
      </c>
      <c r="K1447" s="13"/>
      <c r="L1447" s="57" t="s">
        <v>7153</v>
      </c>
      <c r="M1447" s="57" t="s">
        <v>3240</v>
      </c>
      <c r="N1447" s="20" t="s">
        <v>7059</v>
      </c>
      <c r="O1447" s="77">
        <v>2021</v>
      </c>
      <c r="P1447" s="20"/>
      <c r="Q1447" s="20"/>
      <c r="R1447" s="20"/>
      <c r="S1447" s="20"/>
      <c r="T1447" s="20"/>
      <c r="U1447" s="38" t="s">
        <v>4676</v>
      </c>
      <c r="V1447" s="38" t="s">
        <v>4677</v>
      </c>
      <c r="W1447" s="72">
        <v>11</v>
      </c>
      <c r="X1447" s="72">
        <v>2</v>
      </c>
      <c r="Y1447" s="51" t="str">
        <f>H1447&amp;" "&amp;I1447&amp;" "&amp;J1447</f>
        <v>Oxyptilus parvidactyla (Haworth, [1811])</v>
      </c>
      <c r="Z1447" s="77">
        <v>2021</v>
      </c>
      <c r="AA1447" s="83" t="s">
        <v>4750</v>
      </c>
      <c r="AB1447" s="72">
        <v>2021</v>
      </c>
      <c r="AC1447" s="83">
        <v>2019</v>
      </c>
      <c r="AD1447" s="83" t="s">
        <v>4746</v>
      </c>
      <c r="AE1447" s="83">
        <v>2009</v>
      </c>
      <c r="AF1447" s="72">
        <v>2021</v>
      </c>
      <c r="AG1447" s="83">
        <v>2017</v>
      </c>
      <c r="AH1447" s="83">
        <v>2019</v>
      </c>
      <c r="AI1447" s="83">
        <v>2014</v>
      </c>
      <c r="AJ1447" s="83">
        <v>2018</v>
      </c>
      <c r="AK1447" s="83">
        <v>2017</v>
      </c>
      <c r="AL1447" s="83" t="s">
        <v>4746</v>
      </c>
      <c r="AM1447" s="83" t="s">
        <v>4750</v>
      </c>
    </row>
    <row r="1448" spans="1:39" ht="67.5" hidden="1" x14ac:dyDescent="0.25">
      <c r="A1448" s="13" t="s">
        <v>1763</v>
      </c>
      <c r="B1448" s="13" t="s">
        <v>1764</v>
      </c>
      <c r="C1448" s="98" t="s">
        <v>1771</v>
      </c>
      <c r="D1448" s="98"/>
      <c r="E1448" s="98"/>
      <c r="F1448" s="15" t="s">
        <v>4</v>
      </c>
      <c r="G1448" s="13">
        <v>5444</v>
      </c>
      <c r="H1448" s="15" t="s">
        <v>1809</v>
      </c>
      <c r="I1448" s="15" t="s">
        <v>1813</v>
      </c>
      <c r="J1448" s="14" t="s">
        <v>3562</v>
      </c>
      <c r="K1448" s="13"/>
      <c r="L1448" s="57" t="s">
        <v>7153</v>
      </c>
      <c r="M1448" s="57" t="s">
        <v>3385</v>
      </c>
      <c r="N1448" s="20" t="s">
        <v>7060</v>
      </c>
      <c r="O1448" s="86">
        <v>2020</v>
      </c>
      <c r="P1448" s="20"/>
      <c r="Q1448" s="20"/>
      <c r="R1448" s="20"/>
      <c r="S1448" s="20"/>
      <c r="T1448" s="20"/>
      <c r="U1448" s="38" t="s">
        <v>4676</v>
      </c>
      <c r="V1448" s="38" t="s">
        <v>4677</v>
      </c>
      <c r="W1448" s="72">
        <v>9</v>
      </c>
      <c r="X1448" s="72">
        <v>4</v>
      </c>
      <c r="Y1448" s="51" t="str">
        <f>H1448&amp;" "&amp;I1448&amp;" "&amp;J1448</f>
        <v>Oxyptilus chrysodactyla ([Denis &amp; Schiffermüller], 1775)</v>
      </c>
      <c r="Z1448" s="86">
        <v>2020</v>
      </c>
      <c r="AA1448" s="83" t="s">
        <v>4380</v>
      </c>
      <c r="AB1448" s="83">
        <v>2018</v>
      </c>
      <c r="AC1448" s="83">
        <v>2019</v>
      </c>
      <c r="AD1448" s="83" t="s">
        <v>4380</v>
      </c>
      <c r="AE1448" s="83">
        <v>2017</v>
      </c>
      <c r="AF1448" s="83">
        <v>2020</v>
      </c>
      <c r="AG1448" s="83">
        <v>2020</v>
      </c>
      <c r="AH1448" s="83">
        <v>2001</v>
      </c>
      <c r="AI1448" s="83">
        <v>1995</v>
      </c>
      <c r="AJ1448" s="83">
        <v>2019</v>
      </c>
      <c r="AK1448" s="83">
        <v>2013</v>
      </c>
      <c r="AL1448" s="83" t="s">
        <v>4746</v>
      </c>
      <c r="AM1448" s="83">
        <v>2011</v>
      </c>
    </row>
    <row r="1449" spans="1:39" ht="229.5" hidden="1" x14ac:dyDescent="0.25">
      <c r="A1449" s="13" t="s">
        <v>1763</v>
      </c>
      <c r="B1449" s="13" t="s">
        <v>1764</v>
      </c>
      <c r="C1449" s="98" t="s">
        <v>1771</v>
      </c>
      <c r="D1449" s="98"/>
      <c r="E1449" s="98"/>
      <c r="F1449" s="15" t="s">
        <v>4</v>
      </c>
      <c r="G1449" s="13">
        <v>5445</v>
      </c>
      <c r="H1449" s="15" t="s">
        <v>1809</v>
      </c>
      <c r="I1449" s="15" t="s">
        <v>1814</v>
      </c>
      <c r="J1449" s="14" t="s">
        <v>3960</v>
      </c>
      <c r="K1449" s="13"/>
      <c r="L1449" s="57" t="s">
        <v>7153</v>
      </c>
      <c r="M1449" s="57" t="s">
        <v>3239</v>
      </c>
      <c r="N1449" s="20" t="s">
        <v>7061</v>
      </c>
      <c r="O1449" s="77">
        <v>2021</v>
      </c>
      <c r="P1449" s="20"/>
      <c r="Q1449" s="20"/>
      <c r="R1449" s="20"/>
      <c r="S1449" s="20"/>
      <c r="T1449" s="20"/>
      <c r="U1449" s="38" t="s">
        <v>4673</v>
      </c>
      <c r="V1449" s="38" t="s">
        <v>4677</v>
      </c>
      <c r="W1449" s="72">
        <v>11</v>
      </c>
      <c r="X1449" s="72">
        <v>1</v>
      </c>
      <c r="Y1449" s="51" t="str">
        <f>H1449&amp;" "&amp;I1449&amp;" "&amp;J1449</f>
        <v>Oxyptilus distans (Zeller, 1847)</v>
      </c>
      <c r="Z1449" s="77">
        <v>2021</v>
      </c>
      <c r="AA1449" s="83">
        <v>2011</v>
      </c>
      <c r="AB1449" s="72">
        <v>2021</v>
      </c>
      <c r="AC1449" s="83">
        <v>2020</v>
      </c>
      <c r="AD1449" s="83"/>
      <c r="AE1449" s="83">
        <v>1979</v>
      </c>
      <c r="AF1449" s="72">
        <v>2021</v>
      </c>
      <c r="AG1449" s="83" t="s">
        <v>4750</v>
      </c>
      <c r="AH1449" s="83">
        <v>2021</v>
      </c>
      <c r="AI1449" s="83">
        <v>2013</v>
      </c>
      <c r="AJ1449" s="83">
        <v>2021</v>
      </c>
      <c r="AK1449" s="72">
        <v>2021</v>
      </c>
      <c r="AL1449" s="83">
        <v>2015</v>
      </c>
      <c r="AM1449" s="83" t="s">
        <v>4750</v>
      </c>
    </row>
    <row r="1450" spans="1:39" ht="40.5" hidden="1" x14ac:dyDescent="0.25">
      <c r="A1450" s="13" t="s">
        <v>1763</v>
      </c>
      <c r="B1450" s="13" t="s">
        <v>1764</v>
      </c>
      <c r="C1450" s="98" t="s">
        <v>1771</v>
      </c>
      <c r="D1450" s="98"/>
      <c r="E1450" s="98"/>
      <c r="F1450" s="15" t="s">
        <v>4</v>
      </c>
      <c r="G1450" s="13">
        <v>5451</v>
      </c>
      <c r="H1450" s="15" t="s">
        <v>1809</v>
      </c>
      <c r="I1450" s="15" t="s">
        <v>126</v>
      </c>
      <c r="J1450" s="14" t="s">
        <v>3957</v>
      </c>
      <c r="K1450" s="13"/>
      <c r="L1450" s="57" t="s">
        <v>7153</v>
      </c>
      <c r="M1450" s="57" t="s">
        <v>3240</v>
      </c>
      <c r="N1450" s="20" t="s">
        <v>7062</v>
      </c>
      <c r="O1450" s="77">
        <v>2021</v>
      </c>
      <c r="P1450" s="20"/>
      <c r="Q1450" s="20"/>
      <c r="R1450" s="20"/>
      <c r="S1450" s="20"/>
      <c r="T1450" s="20"/>
      <c r="U1450" s="38" t="s">
        <v>4673</v>
      </c>
      <c r="V1450" s="38" t="s">
        <v>4718</v>
      </c>
      <c r="W1450" s="72">
        <v>6</v>
      </c>
      <c r="X1450" s="72">
        <v>3</v>
      </c>
      <c r="Y1450" s="51" t="str">
        <f>H1450&amp;" "&amp;I1450&amp;" "&amp;J1450</f>
        <v>Oxyptilus tristis (Zeller, 1841)</v>
      </c>
      <c r="Z1450" s="77">
        <v>2021</v>
      </c>
      <c r="AA1450" s="83">
        <v>2019</v>
      </c>
      <c r="AB1450" s="83">
        <v>2020</v>
      </c>
      <c r="AC1450" s="83"/>
      <c r="AD1450" s="83"/>
      <c r="AE1450" s="72">
        <v>1995</v>
      </c>
      <c r="AF1450" s="72">
        <v>2021</v>
      </c>
      <c r="AG1450" s="83">
        <v>2015</v>
      </c>
      <c r="AH1450" s="83"/>
      <c r="AI1450" s="83" t="s">
        <v>4746</v>
      </c>
      <c r="AJ1450" s="83">
        <v>2021</v>
      </c>
      <c r="AK1450" s="83">
        <v>2017</v>
      </c>
      <c r="AL1450" s="83" t="s">
        <v>4380</v>
      </c>
      <c r="AM1450" s="83"/>
    </row>
    <row r="1451" spans="1:39" ht="40.5" hidden="1" x14ac:dyDescent="0.25">
      <c r="A1451" s="13" t="s">
        <v>1763</v>
      </c>
      <c r="B1451" s="13" t="s">
        <v>1764</v>
      </c>
      <c r="C1451" s="98" t="s">
        <v>1771</v>
      </c>
      <c r="D1451" s="98"/>
      <c r="E1451" s="98"/>
      <c r="F1451" s="15" t="s">
        <v>4</v>
      </c>
      <c r="G1451" s="13">
        <v>5457</v>
      </c>
      <c r="H1451" s="15" t="s">
        <v>1815</v>
      </c>
      <c r="I1451" s="15" t="s">
        <v>1816</v>
      </c>
      <c r="J1451" s="14" t="s">
        <v>3763</v>
      </c>
      <c r="K1451" s="13"/>
      <c r="L1451" s="57" t="s">
        <v>7153</v>
      </c>
      <c r="M1451" s="57" t="s">
        <v>7064</v>
      </c>
      <c r="N1451" s="20" t="s">
        <v>7063</v>
      </c>
      <c r="O1451" s="85">
        <v>2021</v>
      </c>
      <c r="P1451" s="20"/>
      <c r="Q1451" s="20"/>
      <c r="R1451" s="20"/>
      <c r="S1451" s="20"/>
      <c r="T1451" s="20"/>
      <c r="U1451" s="38" t="s">
        <v>4670</v>
      </c>
      <c r="V1451" s="38" t="s">
        <v>4718</v>
      </c>
      <c r="W1451" s="72">
        <v>6</v>
      </c>
      <c r="X1451" s="72">
        <v>4</v>
      </c>
      <c r="Y1451" s="51" t="str">
        <f>H1451&amp;" "&amp;I1451&amp;" "&amp;J1451</f>
        <v>Geina didactyla (Linnaeus, 1758)</v>
      </c>
      <c r="Z1451" s="85">
        <v>2021</v>
      </c>
      <c r="AA1451" s="83" t="s">
        <v>4750</v>
      </c>
      <c r="AB1451" s="83" t="s">
        <v>4380</v>
      </c>
      <c r="AC1451" s="83" t="s">
        <v>4746</v>
      </c>
      <c r="AD1451" s="83"/>
      <c r="AE1451" s="83">
        <v>2011</v>
      </c>
      <c r="AF1451" s="83"/>
      <c r="AG1451" s="83">
        <v>2018</v>
      </c>
      <c r="AH1451" s="83" t="s">
        <v>4380</v>
      </c>
      <c r="AI1451" s="83">
        <v>2017</v>
      </c>
      <c r="AJ1451" s="83">
        <v>2021</v>
      </c>
      <c r="AK1451" s="83">
        <v>2021</v>
      </c>
      <c r="AL1451" s="83" t="s">
        <v>4746</v>
      </c>
      <c r="AM1451" s="83"/>
    </row>
    <row r="1452" spans="1:39" ht="81" hidden="1" x14ac:dyDescent="0.25">
      <c r="A1452" s="13" t="s">
        <v>1763</v>
      </c>
      <c r="B1452" s="13" t="s">
        <v>1764</v>
      </c>
      <c r="C1452" s="98" t="s">
        <v>1771</v>
      </c>
      <c r="D1452" s="98"/>
      <c r="E1452" s="98"/>
      <c r="F1452" s="15" t="s">
        <v>4</v>
      </c>
      <c r="G1452" s="13">
        <v>5459</v>
      </c>
      <c r="H1452" s="15" t="s">
        <v>1817</v>
      </c>
      <c r="I1452" s="15" t="s">
        <v>1818</v>
      </c>
      <c r="J1452" s="14" t="s">
        <v>3693</v>
      </c>
      <c r="K1452" s="13"/>
      <c r="L1452" s="57" t="s">
        <v>7153</v>
      </c>
      <c r="M1452" s="57" t="s">
        <v>3385</v>
      </c>
      <c r="N1452" s="20" t="s">
        <v>7065</v>
      </c>
      <c r="O1452" s="85">
        <v>2021</v>
      </c>
      <c r="P1452" s="20"/>
      <c r="Q1452" s="20"/>
      <c r="R1452" s="20"/>
      <c r="S1452" s="20"/>
      <c r="T1452" s="20"/>
      <c r="U1452" s="38" t="s">
        <v>4670</v>
      </c>
      <c r="V1452" s="38" t="s">
        <v>4677</v>
      </c>
      <c r="W1452" s="72">
        <v>7</v>
      </c>
      <c r="X1452" s="72">
        <v>2</v>
      </c>
      <c r="Y1452" s="51" t="str">
        <f>H1452&amp;" "&amp;I1452&amp;" "&amp;J1452</f>
        <v>Capperia britanniodactylus (Gregson, 1867)</v>
      </c>
      <c r="Z1452" s="85">
        <v>2021</v>
      </c>
      <c r="AA1452" s="83" t="s">
        <v>4380</v>
      </c>
      <c r="AB1452" s="83" t="s">
        <v>4380</v>
      </c>
      <c r="AC1452" s="83">
        <v>2021</v>
      </c>
      <c r="AD1452" s="83"/>
      <c r="AE1452" s="83">
        <v>2019</v>
      </c>
      <c r="AF1452" s="83">
        <v>2020</v>
      </c>
      <c r="AG1452" s="83" t="s">
        <v>4750</v>
      </c>
      <c r="AH1452" s="83">
        <v>2004</v>
      </c>
      <c r="AI1452" s="83"/>
      <c r="AJ1452" s="83"/>
      <c r="AK1452" s="83">
        <v>2011</v>
      </c>
      <c r="AL1452" s="83"/>
      <c r="AM1452" s="83" t="s">
        <v>4750</v>
      </c>
    </row>
    <row r="1453" spans="1:39" ht="40.5" hidden="1" x14ac:dyDescent="0.25">
      <c r="A1453" s="13" t="s">
        <v>1763</v>
      </c>
      <c r="B1453" s="13" t="s">
        <v>1764</v>
      </c>
      <c r="C1453" s="98" t="s">
        <v>1771</v>
      </c>
      <c r="D1453" s="98"/>
      <c r="E1453" s="98"/>
      <c r="F1453" s="15" t="s">
        <v>4</v>
      </c>
      <c r="G1453" s="13">
        <v>5460</v>
      </c>
      <c r="H1453" s="15" t="s">
        <v>1817</v>
      </c>
      <c r="I1453" s="15" t="s">
        <v>1819</v>
      </c>
      <c r="J1453" s="14" t="s">
        <v>3672</v>
      </c>
      <c r="K1453" s="13" t="s">
        <v>2873</v>
      </c>
      <c r="L1453" s="57" t="s">
        <v>7153</v>
      </c>
      <c r="M1453" s="57" t="s">
        <v>6185</v>
      </c>
      <c r="N1453" s="20" t="s">
        <v>7066</v>
      </c>
      <c r="O1453" s="86">
        <v>2020</v>
      </c>
      <c r="P1453" s="20"/>
      <c r="Q1453" s="20"/>
      <c r="R1453" s="20"/>
      <c r="S1453" s="20"/>
      <c r="T1453" s="20"/>
      <c r="U1453" s="38" t="s">
        <v>4670</v>
      </c>
      <c r="V1453" s="38" t="s">
        <v>4677</v>
      </c>
      <c r="W1453" s="72">
        <v>3</v>
      </c>
      <c r="X1453" s="72">
        <v>5</v>
      </c>
      <c r="Y1453" s="51" t="str">
        <f>H1453&amp;" "&amp;I1453&amp;" "&amp;J1453</f>
        <v>Capperia celeusi (Frey, 1886)</v>
      </c>
      <c r="Z1453" s="86">
        <v>2020</v>
      </c>
      <c r="AA1453" s="83"/>
      <c r="AB1453" s="83"/>
      <c r="AC1453" s="83" t="s">
        <v>4380</v>
      </c>
      <c r="AD1453" s="83"/>
      <c r="AE1453" s="83">
        <v>1971</v>
      </c>
      <c r="AF1453" s="83">
        <v>2020</v>
      </c>
      <c r="AG1453" s="83">
        <v>2016</v>
      </c>
      <c r="AH1453" s="83" t="s">
        <v>4746</v>
      </c>
      <c r="AI1453" s="83"/>
      <c r="AJ1453" s="83"/>
      <c r="AK1453" s="83" t="s">
        <v>4746</v>
      </c>
      <c r="AL1453" s="83" t="s">
        <v>4380</v>
      </c>
      <c r="AM1453" s="83">
        <v>2013</v>
      </c>
    </row>
    <row r="1454" spans="1:39" ht="54" hidden="1" x14ac:dyDescent="0.25">
      <c r="A1454" s="13" t="s">
        <v>1763</v>
      </c>
      <c r="B1454" s="13" t="s">
        <v>1764</v>
      </c>
      <c r="C1454" s="98" t="s">
        <v>1771</v>
      </c>
      <c r="D1454" s="98"/>
      <c r="E1454" s="98"/>
      <c r="F1454" s="15" t="s">
        <v>4</v>
      </c>
      <c r="G1454" s="13">
        <v>5462</v>
      </c>
      <c r="H1454" s="15" t="s">
        <v>1817</v>
      </c>
      <c r="I1454" s="15" t="s">
        <v>1820</v>
      </c>
      <c r="J1454" s="14" t="s">
        <v>3680</v>
      </c>
      <c r="K1454" s="13"/>
      <c r="L1454" s="57" t="s">
        <v>7153</v>
      </c>
      <c r="M1454" s="57" t="s">
        <v>5978</v>
      </c>
      <c r="N1454" s="20" t="s">
        <v>7067</v>
      </c>
      <c r="O1454" s="76">
        <v>2018</v>
      </c>
      <c r="P1454" s="20"/>
      <c r="Q1454" s="20"/>
      <c r="R1454" s="20"/>
      <c r="S1454" s="20"/>
      <c r="T1454" s="20"/>
      <c r="U1454" s="38" t="s">
        <v>4670</v>
      </c>
      <c r="V1454" s="38" t="s">
        <v>4677</v>
      </c>
      <c r="W1454" s="72">
        <v>7</v>
      </c>
      <c r="X1454" s="72">
        <v>2</v>
      </c>
      <c r="Y1454" s="51" t="str">
        <f>H1454&amp;" "&amp;I1454&amp;" "&amp;J1454</f>
        <v>Capperia loranus (Fuchs, 1895)</v>
      </c>
      <c r="Z1454" s="76">
        <v>2018</v>
      </c>
      <c r="AA1454" s="83"/>
      <c r="AB1454" s="83" t="s">
        <v>4746</v>
      </c>
      <c r="AC1454" s="83">
        <v>2008</v>
      </c>
      <c r="AD1454" s="83">
        <v>2004</v>
      </c>
      <c r="AE1454" s="83">
        <v>2016</v>
      </c>
      <c r="AF1454" s="72">
        <v>2018</v>
      </c>
      <c r="AG1454" s="83">
        <v>2006</v>
      </c>
      <c r="AH1454" s="83">
        <v>2017</v>
      </c>
      <c r="AI1454" s="83"/>
      <c r="AJ1454" s="83"/>
      <c r="AK1454" s="83"/>
      <c r="AL1454" s="83" t="s">
        <v>4380</v>
      </c>
      <c r="AM1454" s="83">
        <v>2020</v>
      </c>
    </row>
    <row r="1455" spans="1:39" ht="270" hidden="1" x14ac:dyDescent="0.25">
      <c r="A1455" s="13" t="s">
        <v>1763</v>
      </c>
      <c r="B1455" s="13" t="s">
        <v>1764</v>
      </c>
      <c r="C1455" s="98" t="s">
        <v>1771</v>
      </c>
      <c r="D1455" s="98"/>
      <c r="E1455" s="98"/>
      <c r="F1455" s="15" t="s">
        <v>4</v>
      </c>
      <c r="G1455" s="13">
        <v>5467</v>
      </c>
      <c r="H1455" s="15" t="s">
        <v>1817</v>
      </c>
      <c r="I1455" s="15" t="s">
        <v>1821</v>
      </c>
      <c r="J1455" s="14" t="s">
        <v>3562</v>
      </c>
      <c r="K1455" s="13"/>
      <c r="L1455" s="58" t="s">
        <v>4667</v>
      </c>
      <c r="M1455" s="58" t="s">
        <v>3454</v>
      </c>
      <c r="N1455" s="20" t="s">
        <v>6321</v>
      </c>
      <c r="O1455" s="76">
        <v>2017</v>
      </c>
      <c r="P1455" s="20"/>
      <c r="Q1455" s="20" t="s">
        <v>4516</v>
      </c>
      <c r="R1455" s="20" t="s">
        <v>4515</v>
      </c>
      <c r="S1455" s="20" t="s">
        <v>4515</v>
      </c>
      <c r="T1455" s="20"/>
      <c r="U1455" s="38" t="s">
        <v>4670</v>
      </c>
      <c r="V1455" s="38" t="s">
        <v>4677</v>
      </c>
      <c r="W1455" s="72">
        <v>1</v>
      </c>
      <c r="X1455" s="72">
        <v>7</v>
      </c>
      <c r="Y1455" s="51" t="str">
        <f>H1455&amp;" "&amp;I1455&amp;" "&amp;J1455</f>
        <v>Capperia trichodactyla ([Denis &amp; Schiffermüller], 1775)</v>
      </c>
      <c r="Z1455" s="76">
        <v>2017</v>
      </c>
      <c r="AA1455" s="72"/>
      <c r="AB1455" s="72"/>
      <c r="AC1455" s="72" t="s">
        <v>4380</v>
      </c>
      <c r="AD1455" s="72"/>
      <c r="AE1455" s="72">
        <v>1957</v>
      </c>
      <c r="AF1455" s="72"/>
      <c r="AG1455" s="72">
        <v>1951</v>
      </c>
      <c r="AH1455" s="72">
        <v>1963</v>
      </c>
      <c r="AI1455" s="72" t="s">
        <v>3560</v>
      </c>
      <c r="AJ1455" s="72" t="s">
        <v>4380</v>
      </c>
      <c r="AK1455" s="72">
        <v>2017</v>
      </c>
      <c r="AL1455" s="72" t="s">
        <v>4746</v>
      </c>
      <c r="AM1455" s="72"/>
    </row>
    <row r="1456" spans="1:39" ht="94.5" hidden="1" x14ac:dyDescent="0.25">
      <c r="A1456" s="13" t="s">
        <v>1763</v>
      </c>
      <c r="B1456" s="13" t="s">
        <v>1764</v>
      </c>
      <c r="C1456" s="98" t="s">
        <v>1771</v>
      </c>
      <c r="D1456" s="98"/>
      <c r="E1456" s="98"/>
      <c r="F1456" s="15" t="s">
        <v>4</v>
      </c>
      <c r="G1456" s="13">
        <v>5468</v>
      </c>
      <c r="H1456" s="15" t="s">
        <v>1817</v>
      </c>
      <c r="I1456" s="15" t="s">
        <v>306</v>
      </c>
      <c r="J1456" s="14" t="s">
        <v>3808</v>
      </c>
      <c r="K1456" s="13"/>
      <c r="L1456" s="57" t="s">
        <v>7153</v>
      </c>
      <c r="M1456" s="57" t="s">
        <v>3385</v>
      </c>
      <c r="N1456" s="20" t="s">
        <v>7068</v>
      </c>
      <c r="O1456" s="77">
        <v>2021</v>
      </c>
      <c r="P1456" s="20"/>
      <c r="Q1456" s="20"/>
      <c r="R1456" s="20"/>
      <c r="S1456" s="20"/>
      <c r="T1456" s="20"/>
      <c r="U1456" s="38" t="s">
        <v>4673</v>
      </c>
      <c r="V1456" s="38" t="s">
        <v>4718</v>
      </c>
      <c r="W1456" s="72">
        <v>2</v>
      </c>
      <c r="X1456" s="72">
        <v>1</v>
      </c>
      <c r="Y1456" s="51" t="str">
        <f>H1456&amp;" "&amp;I1456&amp;" "&amp;J1456</f>
        <v>Capperia fusca (O. Hofmann, 1898)</v>
      </c>
      <c r="Z1456" s="77">
        <v>2021</v>
      </c>
      <c r="AA1456" s="83"/>
      <c r="AB1456" s="83" t="s">
        <v>4380</v>
      </c>
      <c r="AC1456" s="83"/>
      <c r="AD1456" s="83"/>
      <c r="AE1456" s="83"/>
      <c r="AF1456" s="72">
        <v>2021</v>
      </c>
      <c r="AG1456" s="83"/>
      <c r="AH1456" s="83">
        <v>2004</v>
      </c>
      <c r="AI1456" s="83"/>
      <c r="AJ1456" s="83"/>
      <c r="AK1456" s="83"/>
      <c r="AL1456" s="83"/>
      <c r="AM1456" s="83"/>
    </row>
    <row r="1457" spans="1:39" ht="54" hidden="1" x14ac:dyDescent="0.25">
      <c r="A1457" s="13" t="s">
        <v>1763</v>
      </c>
      <c r="B1457" s="13" t="s">
        <v>1764</v>
      </c>
      <c r="C1457" s="98" t="s">
        <v>1771</v>
      </c>
      <c r="D1457" s="98"/>
      <c r="E1457" s="98"/>
      <c r="F1457" s="13" t="s">
        <v>4</v>
      </c>
      <c r="G1457" s="13">
        <v>5469</v>
      </c>
      <c r="H1457" s="15" t="s">
        <v>1817</v>
      </c>
      <c r="I1457" s="15" t="s">
        <v>1822</v>
      </c>
      <c r="J1457" s="14" t="s">
        <v>3977</v>
      </c>
      <c r="K1457" s="13"/>
      <c r="L1457" s="69">
        <v>0</v>
      </c>
      <c r="M1457" s="69" t="s">
        <v>4827</v>
      </c>
      <c r="N1457" s="20" t="s">
        <v>6319</v>
      </c>
      <c r="O1457" s="71" t="s">
        <v>3560</v>
      </c>
      <c r="P1457" s="20" t="s">
        <v>3108</v>
      </c>
      <c r="Q1457" s="20" t="s">
        <v>3168</v>
      </c>
      <c r="R1457" s="20" t="s">
        <v>4517</v>
      </c>
      <c r="S1457" s="20" t="s">
        <v>4514</v>
      </c>
      <c r="T1457" s="20"/>
      <c r="U1457" s="38" t="s">
        <v>4687</v>
      </c>
      <c r="V1457" s="38" t="s">
        <v>4677</v>
      </c>
      <c r="W1457" s="72">
        <v>0</v>
      </c>
      <c r="X1457" s="72">
        <v>1</v>
      </c>
      <c r="Y1457" s="51" t="str">
        <f>H1457&amp;" "&amp;I1457&amp;" "&amp;J1457</f>
        <v>Capperia marrubii Adamczewski, 1951</v>
      </c>
      <c r="Z1457" s="71" t="s">
        <v>3560</v>
      </c>
      <c r="AA1457" s="72"/>
      <c r="AB1457" s="72"/>
      <c r="AC1457" s="72"/>
      <c r="AD1457" s="72"/>
      <c r="AE1457" s="72"/>
      <c r="AF1457" s="72" t="s">
        <v>3560</v>
      </c>
      <c r="AG1457" s="72"/>
      <c r="AH1457" s="72"/>
      <c r="AI1457" s="72"/>
      <c r="AJ1457" s="72"/>
      <c r="AK1457" s="72"/>
      <c r="AL1457" s="72"/>
      <c r="AM1457" s="72"/>
    </row>
    <row r="1458" spans="1:39" ht="54" hidden="1" x14ac:dyDescent="0.25">
      <c r="A1458" s="13" t="s">
        <v>1763</v>
      </c>
      <c r="B1458" s="13" t="s">
        <v>1764</v>
      </c>
      <c r="C1458" s="98" t="s">
        <v>1771</v>
      </c>
      <c r="D1458" s="98"/>
      <c r="E1458" s="98"/>
      <c r="F1458" s="15" t="s">
        <v>4</v>
      </c>
      <c r="G1458" s="13">
        <v>5478</v>
      </c>
      <c r="H1458" s="15" t="s">
        <v>1823</v>
      </c>
      <c r="I1458" s="15" t="s">
        <v>1824</v>
      </c>
      <c r="J1458" s="14" t="s">
        <v>3955</v>
      </c>
      <c r="K1458" s="13" t="s">
        <v>2874</v>
      </c>
      <c r="L1458" s="57" t="s">
        <v>7153</v>
      </c>
      <c r="M1458" s="57" t="s">
        <v>3240</v>
      </c>
      <c r="N1458" s="20" t="s">
        <v>7069</v>
      </c>
      <c r="O1458" s="85">
        <v>2021</v>
      </c>
      <c r="P1458" s="20"/>
      <c r="Q1458" s="20"/>
      <c r="R1458" s="20"/>
      <c r="S1458" s="20"/>
      <c r="T1458" s="20"/>
      <c r="U1458" s="38" t="s">
        <v>4676</v>
      </c>
      <c r="V1458" s="38" t="s">
        <v>4677</v>
      </c>
      <c r="W1458" s="72">
        <v>9</v>
      </c>
      <c r="X1458" s="72">
        <v>0</v>
      </c>
      <c r="Y1458" s="51" t="str">
        <f>H1458&amp;" "&amp;I1458&amp;" "&amp;J1458</f>
        <v>Buckleria paludum (Zeller, 1839)</v>
      </c>
      <c r="Z1458" s="85">
        <v>2021</v>
      </c>
      <c r="AA1458" s="83" t="s">
        <v>4750</v>
      </c>
      <c r="AB1458" s="83">
        <v>2018</v>
      </c>
      <c r="AC1458" s="83">
        <v>2014</v>
      </c>
      <c r="AD1458" s="83"/>
      <c r="AE1458" s="83">
        <v>2018</v>
      </c>
      <c r="AF1458" s="83">
        <v>2021</v>
      </c>
      <c r="AG1458" s="83">
        <v>2021</v>
      </c>
      <c r="AH1458" s="83"/>
      <c r="AI1458" s="83">
        <v>2016</v>
      </c>
      <c r="AJ1458" s="83">
        <v>2021</v>
      </c>
      <c r="AK1458" s="83">
        <v>2016</v>
      </c>
      <c r="AL1458" s="83"/>
      <c r="AM1458" s="83"/>
    </row>
    <row r="1459" spans="1:39" ht="40.5" hidden="1" x14ac:dyDescent="0.25">
      <c r="A1459" s="13" t="s">
        <v>1763</v>
      </c>
      <c r="B1459" s="13" t="s">
        <v>1764</v>
      </c>
      <c r="C1459" s="98" t="s">
        <v>1771</v>
      </c>
      <c r="D1459" s="98"/>
      <c r="E1459" s="98"/>
      <c r="F1459" s="15" t="s">
        <v>4</v>
      </c>
      <c r="G1459" s="13">
        <v>5485</v>
      </c>
      <c r="H1459" s="15" t="s">
        <v>1825</v>
      </c>
      <c r="I1459" s="15" t="s">
        <v>1826</v>
      </c>
      <c r="J1459" s="14" t="s">
        <v>3763</v>
      </c>
      <c r="K1459" s="13" t="s">
        <v>2875</v>
      </c>
      <c r="L1459" s="57" t="s">
        <v>7153</v>
      </c>
      <c r="M1459" s="57" t="s">
        <v>3007</v>
      </c>
      <c r="N1459" s="20" t="s">
        <v>7070</v>
      </c>
      <c r="O1459" s="85">
        <v>2021</v>
      </c>
      <c r="P1459" s="20"/>
      <c r="Q1459" s="20"/>
      <c r="R1459" s="20"/>
      <c r="S1459" s="20"/>
      <c r="T1459" s="20"/>
      <c r="U1459" s="38" t="s">
        <v>4683</v>
      </c>
      <c r="V1459" s="38" t="s">
        <v>4677</v>
      </c>
      <c r="W1459" s="72">
        <v>13</v>
      </c>
      <c r="X1459" s="72">
        <v>0</v>
      </c>
      <c r="Y1459" s="51" t="str">
        <f>H1459&amp;" "&amp;I1459&amp;" "&amp;J1459</f>
        <v>Pterophorus pentadactyla (Linnaeus, 1758)</v>
      </c>
      <c r="Z1459" s="85">
        <v>2021</v>
      </c>
      <c r="AA1459" s="83">
        <v>2019</v>
      </c>
      <c r="AB1459" s="83">
        <v>2021</v>
      </c>
      <c r="AC1459" s="83">
        <v>2021</v>
      </c>
      <c r="AD1459" s="83">
        <v>2020</v>
      </c>
      <c r="AE1459" s="83">
        <v>2020</v>
      </c>
      <c r="AF1459" s="83">
        <v>2021</v>
      </c>
      <c r="AG1459" s="83">
        <v>2021</v>
      </c>
      <c r="AH1459" s="83">
        <v>2021</v>
      </c>
      <c r="AI1459" s="83">
        <v>2021</v>
      </c>
      <c r="AJ1459" s="83">
        <v>2021</v>
      </c>
      <c r="AK1459" s="83">
        <v>2021</v>
      </c>
      <c r="AL1459" s="83">
        <v>2016</v>
      </c>
      <c r="AM1459" s="83">
        <v>2021</v>
      </c>
    </row>
    <row r="1460" spans="1:39" ht="108" hidden="1" x14ac:dyDescent="0.25">
      <c r="A1460" s="13" t="s">
        <v>1763</v>
      </c>
      <c r="B1460" s="13" t="s">
        <v>1764</v>
      </c>
      <c r="C1460" s="98" t="s">
        <v>1771</v>
      </c>
      <c r="D1460" s="98"/>
      <c r="E1460" s="98"/>
      <c r="F1460" s="13" t="s">
        <v>4</v>
      </c>
      <c r="G1460" s="13">
        <v>5488</v>
      </c>
      <c r="H1460" s="15" t="s">
        <v>1827</v>
      </c>
      <c r="I1460" s="15" t="s">
        <v>1828</v>
      </c>
      <c r="J1460" s="14" t="s">
        <v>3562</v>
      </c>
      <c r="K1460" s="13" t="s">
        <v>2876</v>
      </c>
      <c r="L1460" s="57" t="s">
        <v>7153</v>
      </c>
      <c r="M1460" s="57" t="s">
        <v>5199</v>
      </c>
      <c r="N1460" s="20" t="s">
        <v>7071</v>
      </c>
      <c r="O1460" s="76">
        <v>2020</v>
      </c>
      <c r="P1460" s="20"/>
      <c r="Q1460" s="20"/>
      <c r="R1460" s="20"/>
      <c r="S1460" s="20"/>
      <c r="T1460" s="20"/>
      <c r="U1460" s="38" t="s">
        <v>4673</v>
      </c>
      <c r="V1460" s="38" t="s">
        <v>4718</v>
      </c>
      <c r="W1460" s="72">
        <v>5</v>
      </c>
      <c r="X1460" s="72">
        <v>6</v>
      </c>
      <c r="Y1460" s="51" t="str">
        <f>H1460&amp;" "&amp;I1460&amp;" "&amp;J1460</f>
        <v>Porrittia galactodactyla ([Denis &amp; Schiffermüller], 1775)</v>
      </c>
      <c r="Z1460" s="76">
        <v>2020</v>
      </c>
      <c r="AA1460" s="83" t="s">
        <v>4380</v>
      </c>
      <c r="AB1460" s="72">
        <v>2020</v>
      </c>
      <c r="AC1460" s="72">
        <v>2020</v>
      </c>
      <c r="AD1460" s="72">
        <v>2020</v>
      </c>
      <c r="AE1460" s="83"/>
      <c r="AF1460" s="72">
        <v>2020</v>
      </c>
      <c r="AG1460" s="83">
        <v>1863</v>
      </c>
      <c r="AH1460" s="83"/>
      <c r="AI1460" s="83" t="s">
        <v>3560</v>
      </c>
      <c r="AJ1460" s="83" t="s">
        <v>3560</v>
      </c>
      <c r="AK1460" s="83" t="s">
        <v>4380</v>
      </c>
      <c r="AL1460" s="83" t="s">
        <v>3560</v>
      </c>
      <c r="AM1460" s="83">
        <v>2014</v>
      </c>
    </row>
    <row r="1461" spans="1:39" ht="202.5" hidden="1" x14ac:dyDescent="0.25">
      <c r="A1461" s="13" t="s">
        <v>1763</v>
      </c>
      <c r="B1461" s="13" t="s">
        <v>1764</v>
      </c>
      <c r="C1461" s="98" t="s">
        <v>1771</v>
      </c>
      <c r="D1461" s="98"/>
      <c r="E1461" s="98"/>
      <c r="F1461" s="15" t="s">
        <v>4</v>
      </c>
      <c r="G1461" s="13">
        <v>5494</v>
      </c>
      <c r="H1461" s="15" t="s">
        <v>1829</v>
      </c>
      <c r="I1461" s="15" t="s">
        <v>1830</v>
      </c>
      <c r="J1461" s="14" t="s">
        <v>3658</v>
      </c>
      <c r="K1461" s="13"/>
      <c r="L1461" s="58" t="s">
        <v>4667</v>
      </c>
      <c r="M1461" s="58" t="s">
        <v>3466</v>
      </c>
      <c r="N1461" s="20" t="s">
        <v>7072</v>
      </c>
      <c r="O1461" s="86">
        <v>2015</v>
      </c>
      <c r="P1461" s="20"/>
      <c r="Q1461" s="20" t="s">
        <v>7075</v>
      </c>
      <c r="R1461" s="20" t="s">
        <v>7074</v>
      </c>
      <c r="S1461" s="20" t="s">
        <v>7073</v>
      </c>
      <c r="T1461" s="20"/>
      <c r="U1461" s="38" t="s">
        <v>4670</v>
      </c>
      <c r="V1461" s="38" t="s">
        <v>4677</v>
      </c>
      <c r="W1461" s="72">
        <v>4</v>
      </c>
      <c r="X1461" s="72">
        <v>5</v>
      </c>
      <c r="Y1461" s="51" t="str">
        <f>H1461&amp;" "&amp;I1461&amp;" "&amp;J1461</f>
        <v>Calyciphora albodactylus (Fabricius, 1794)</v>
      </c>
      <c r="Z1461" s="86">
        <v>2015</v>
      </c>
      <c r="AA1461" s="83"/>
      <c r="AB1461" s="83"/>
      <c r="AC1461" s="83" t="s">
        <v>4380</v>
      </c>
      <c r="AD1461" s="83" t="s">
        <v>4746</v>
      </c>
      <c r="AE1461" s="83" t="s">
        <v>4746</v>
      </c>
      <c r="AF1461" s="83">
        <v>2003</v>
      </c>
      <c r="AG1461" s="83">
        <v>2015</v>
      </c>
      <c r="AH1461" s="83">
        <v>2002</v>
      </c>
      <c r="AI1461" s="83"/>
      <c r="AJ1461" s="83"/>
      <c r="AK1461" s="83" t="s">
        <v>4380</v>
      </c>
      <c r="AL1461" s="83" t="s">
        <v>4380</v>
      </c>
      <c r="AM1461" s="83">
        <v>2011</v>
      </c>
    </row>
    <row r="1462" spans="1:39" ht="40.5" hidden="1" x14ac:dyDescent="0.25">
      <c r="A1462" s="13" t="s">
        <v>1763</v>
      </c>
      <c r="B1462" s="13" t="s">
        <v>1764</v>
      </c>
      <c r="C1462" s="98" t="s">
        <v>1771</v>
      </c>
      <c r="D1462" s="98"/>
      <c r="E1462" s="98"/>
      <c r="F1462" s="15" t="s">
        <v>4</v>
      </c>
      <c r="G1462" s="13">
        <v>5500</v>
      </c>
      <c r="H1462" s="15" t="s">
        <v>1831</v>
      </c>
      <c r="I1462" s="15" t="s">
        <v>1832</v>
      </c>
      <c r="J1462" s="14" t="s">
        <v>3763</v>
      </c>
      <c r="K1462" s="13"/>
      <c r="L1462" s="57" t="s">
        <v>7153</v>
      </c>
      <c r="M1462" s="57" t="s">
        <v>5199</v>
      </c>
      <c r="N1462" s="20" t="s">
        <v>7076</v>
      </c>
      <c r="O1462" s="85">
        <v>2021</v>
      </c>
      <c r="P1462" s="20"/>
      <c r="Q1462" s="20"/>
      <c r="R1462" s="20"/>
      <c r="S1462" s="20"/>
      <c r="T1462" s="20"/>
      <c r="U1462" s="38" t="s">
        <v>4676</v>
      </c>
      <c r="V1462" s="38" t="s">
        <v>4677</v>
      </c>
      <c r="W1462" s="72">
        <v>9</v>
      </c>
      <c r="X1462" s="72">
        <v>3</v>
      </c>
      <c r="Y1462" s="51" t="str">
        <f>H1462&amp;" "&amp;I1462&amp;" "&amp;J1462</f>
        <v>Merrifieldia tridactyla (Linnaeus, 1758)</v>
      </c>
      <c r="Z1462" s="85">
        <v>2021</v>
      </c>
      <c r="AA1462" s="83" t="s">
        <v>4746</v>
      </c>
      <c r="AB1462" s="83" t="s">
        <v>4750</v>
      </c>
      <c r="AC1462" s="83">
        <v>2017</v>
      </c>
      <c r="AD1462" s="83" t="s">
        <v>4746</v>
      </c>
      <c r="AE1462" s="83">
        <v>2016</v>
      </c>
      <c r="AF1462" s="83">
        <v>2020</v>
      </c>
      <c r="AG1462" s="83">
        <v>2017</v>
      </c>
      <c r="AH1462" s="83">
        <v>2021</v>
      </c>
      <c r="AI1462" s="83">
        <v>2011</v>
      </c>
      <c r="AJ1462" s="83" t="s">
        <v>4746</v>
      </c>
      <c r="AK1462" s="83">
        <v>2012</v>
      </c>
      <c r="AL1462" s="83"/>
      <c r="AM1462" s="83">
        <v>2014</v>
      </c>
    </row>
    <row r="1463" spans="1:39" ht="40.5" hidden="1" x14ac:dyDescent="0.25">
      <c r="A1463" s="13" t="s">
        <v>1763</v>
      </c>
      <c r="B1463" s="13" t="s">
        <v>1764</v>
      </c>
      <c r="C1463" s="98" t="s">
        <v>1771</v>
      </c>
      <c r="D1463" s="98"/>
      <c r="E1463" s="98"/>
      <c r="F1463" s="15" t="s">
        <v>4</v>
      </c>
      <c r="G1463" s="13">
        <v>5501</v>
      </c>
      <c r="H1463" s="15" t="s">
        <v>1831</v>
      </c>
      <c r="I1463" s="15" t="s">
        <v>1833</v>
      </c>
      <c r="J1463" s="14" t="s">
        <v>3562</v>
      </c>
      <c r="K1463" s="13"/>
      <c r="L1463" s="57" t="s">
        <v>7153</v>
      </c>
      <c r="M1463" s="57" t="s">
        <v>5199</v>
      </c>
      <c r="N1463" s="20" t="s">
        <v>7077</v>
      </c>
      <c r="O1463" s="85">
        <v>2021</v>
      </c>
      <c r="P1463" s="20"/>
      <c r="Q1463" s="20"/>
      <c r="R1463" s="20"/>
      <c r="S1463" s="20"/>
      <c r="T1463" s="20"/>
      <c r="U1463" s="38" t="s">
        <v>4676</v>
      </c>
      <c r="V1463" s="38" t="s">
        <v>4677</v>
      </c>
      <c r="W1463" s="72">
        <v>9</v>
      </c>
      <c r="X1463" s="72">
        <v>4</v>
      </c>
      <c r="Y1463" s="51" t="str">
        <f>H1463&amp;" "&amp;I1463&amp;" "&amp;J1463</f>
        <v>Merrifieldia leucodactyla ([Denis &amp; Schiffermüller], 1775)</v>
      </c>
      <c r="Z1463" s="85">
        <v>2021</v>
      </c>
      <c r="AA1463" s="83" t="s">
        <v>4380</v>
      </c>
      <c r="AB1463" s="83">
        <v>2006</v>
      </c>
      <c r="AC1463" s="83">
        <v>2020</v>
      </c>
      <c r="AD1463" s="83" t="s">
        <v>4746</v>
      </c>
      <c r="AE1463" s="83">
        <v>2017</v>
      </c>
      <c r="AF1463" s="83">
        <v>2021</v>
      </c>
      <c r="AG1463" s="83">
        <v>2004</v>
      </c>
      <c r="AH1463" s="83">
        <v>2021</v>
      </c>
      <c r="AI1463" s="83">
        <v>2006</v>
      </c>
      <c r="AJ1463" s="83">
        <v>2017</v>
      </c>
      <c r="AK1463" s="83" t="s">
        <v>4746</v>
      </c>
      <c r="AL1463" s="83" t="s">
        <v>4746</v>
      </c>
      <c r="AM1463" s="83">
        <v>2009</v>
      </c>
    </row>
    <row r="1464" spans="1:39" ht="54" hidden="1" x14ac:dyDescent="0.25">
      <c r="A1464" s="13" t="s">
        <v>1763</v>
      </c>
      <c r="B1464" s="13" t="s">
        <v>1764</v>
      </c>
      <c r="C1464" s="98" t="s">
        <v>1771</v>
      </c>
      <c r="D1464" s="98"/>
      <c r="E1464" s="98"/>
      <c r="F1464" s="15" t="s">
        <v>4</v>
      </c>
      <c r="G1464" s="13">
        <v>5506</v>
      </c>
      <c r="H1464" s="15" t="s">
        <v>1831</v>
      </c>
      <c r="I1464" s="15" t="s">
        <v>1834</v>
      </c>
      <c r="J1464" s="14" t="s">
        <v>3957</v>
      </c>
      <c r="K1464" s="13"/>
      <c r="L1464" s="57" t="s">
        <v>7153</v>
      </c>
      <c r="M1464" s="57" t="s">
        <v>5199</v>
      </c>
      <c r="N1464" s="20" t="s">
        <v>7078</v>
      </c>
      <c r="O1464" s="76">
        <v>2020</v>
      </c>
      <c r="P1464" s="20"/>
      <c r="Q1464" s="20"/>
      <c r="R1464" s="20"/>
      <c r="S1464" s="20"/>
      <c r="T1464" s="20"/>
      <c r="U1464" s="38" t="s">
        <v>4676</v>
      </c>
      <c r="V1464" s="38" t="s">
        <v>4677</v>
      </c>
      <c r="W1464" s="72">
        <v>7</v>
      </c>
      <c r="X1464" s="72">
        <v>3</v>
      </c>
      <c r="Y1464" s="51" t="str">
        <f>H1464&amp;" "&amp;I1464&amp;" "&amp;J1464</f>
        <v>Merrifieldia baliodactylus (Zeller, 1841)</v>
      </c>
      <c r="Z1464" s="76">
        <v>2020</v>
      </c>
      <c r="AA1464" s="83"/>
      <c r="AB1464" s="83"/>
      <c r="AC1464" s="72">
        <v>2020</v>
      </c>
      <c r="AD1464" s="83" t="s">
        <v>4746</v>
      </c>
      <c r="AE1464" s="83">
        <v>2018</v>
      </c>
      <c r="AF1464" s="72">
        <v>2020</v>
      </c>
      <c r="AG1464" s="83">
        <v>2014</v>
      </c>
      <c r="AH1464" s="72">
        <v>2020</v>
      </c>
      <c r="AI1464" s="83" t="s">
        <v>4380</v>
      </c>
      <c r="AJ1464" s="72">
        <v>2020</v>
      </c>
      <c r="AK1464" s="83"/>
      <c r="AL1464" s="83" t="s">
        <v>4746</v>
      </c>
      <c r="AM1464" s="72">
        <v>2020</v>
      </c>
    </row>
    <row r="1465" spans="1:39" ht="108" hidden="1" x14ac:dyDescent="0.25">
      <c r="A1465" s="13" t="s">
        <v>1763</v>
      </c>
      <c r="B1465" s="13" t="s">
        <v>1764</v>
      </c>
      <c r="C1465" s="98" t="s">
        <v>1771</v>
      </c>
      <c r="D1465" s="98"/>
      <c r="E1465" s="98"/>
      <c r="F1465" s="13" t="s">
        <v>4</v>
      </c>
      <c r="G1465" s="13">
        <v>5512</v>
      </c>
      <c r="H1465" s="15" t="s">
        <v>1835</v>
      </c>
      <c r="I1465" s="15" t="s">
        <v>1836</v>
      </c>
      <c r="J1465" s="14" t="s">
        <v>3609</v>
      </c>
      <c r="K1465" s="13"/>
      <c r="L1465" s="69">
        <v>0</v>
      </c>
      <c r="M1465" s="69">
        <v>0</v>
      </c>
      <c r="N1465" s="20" t="s">
        <v>6320</v>
      </c>
      <c r="O1465" s="81" t="s">
        <v>4380</v>
      </c>
      <c r="P1465" s="20" t="s">
        <v>3109</v>
      </c>
      <c r="Q1465" s="20" t="s">
        <v>3165</v>
      </c>
      <c r="R1465" s="20" t="s">
        <v>4518</v>
      </c>
      <c r="S1465" s="20" t="s">
        <v>4518</v>
      </c>
      <c r="T1465" s="20"/>
      <c r="U1465" s="38" t="s">
        <v>4687</v>
      </c>
      <c r="V1465" s="38" t="s">
        <v>4677</v>
      </c>
      <c r="W1465" s="72">
        <v>0</v>
      </c>
      <c r="X1465" s="72">
        <v>4</v>
      </c>
      <c r="Y1465" s="51" t="str">
        <f>H1465&amp;" "&amp;I1465&amp;" "&amp;J1465</f>
        <v>Wheeleria spilodactylus (Curtis, 1827)</v>
      </c>
      <c r="Z1465" s="81" t="s">
        <v>4380</v>
      </c>
      <c r="AA1465" s="72"/>
      <c r="AB1465" s="72"/>
      <c r="AC1465" s="72" t="s">
        <v>4380</v>
      </c>
      <c r="AD1465" s="72" t="s">
        <v>4380</v>
      </c>
      <c r="AE1465" s="72"/>
      <c r="AF1465" s="72"/>
      <c r="AG1465" s="72"/>
      <c r="AH1465" s="72"/>
      <c r="AI1465" s="72"/>
      <c r="AJ1465" s="72"/>
      <c r="AK1465" s="72"/>
      <c r="AL1465" s="72" t="s">
        <v>4380</v>
      </c>
      <c r="AM1465" s="72" t="s">
        <v>4380</v>
      </c>
    </row>
    <row r="1466" spans="1:39" ht="54" hidden="1" x14ac:dyDescent="0.25">
      <c r="A1466" s="13" t="s">
        <v>1763</v>
      </c>
      <c r="B1466" s="13" t="s">
        <v>1764</v>
      </c>
      <c r="C1466" s="98" t="s">
        <v>1771</v>
      </c>
      <c r="D1466" s="98"/>
      <c r="E1466" s="98"/>
      <c r="F1466" s="15" t="s">
        <v>4</v>
      </c>
      <c r="G1466" s="13">
        <v>5521</v>
      </c>
      <c r="H1466" s="15" t="s">
        <v>1837</v>
      </c>
      <c r="I1466" s="15" t="s">
        <v>1838</v>
      </c>
      <c r="J1466" s="14" t="s">
        <v>3792</v>
      </c>
      <c r="K1466" s="13" t="s">
        <v>2877</v>
      </c>
      <c r="L1466" s="57" t="s">
        <v>7153</v>
      </c>
      <c r="M1466" s="57" t="s">
        <v>7064</v>
      </c>
      <c r="N1466" s="20" t="s">
        <v>7079</v>
      </c>
      <c r="O1466" s="86">
        <v>2017</v>
      </c>
      <c r="P1466" s="20"/>
      <c r="Q1466" s="20"/>
      <c r="R1466" s="20"/>
      <c r="S1466" s="20"/>
      <c r="T1466" s="20"/>
      <c r="U1466" s="38" t="s">
        <v>4673</v>
      </c>
      <c r="V1466" s="38" t="s">
        <v>4718</v>
      </c>
      <c r="W1466" s="72">
        <v>10</v>
      </c>
      <c r="X1466" s="72">
        <v>1</v>
      </c>
      <c r="Y1466" s="51" t="str">
        <f>H1466&amp;" "&amp;I1466&amp;" "&amp;J1466</f>
        <v>Pselnophorus heterodactyla (Müller, 1764)</v>
      </c>
      <c r="Z1466" s="86">
        <v>2017</v>
      </c>
      <c r="AA1466" s="83" t="s">
        <v>4750</v>
      </c>
      <c r="AB1466" s="83">
        <v>2006</v>
      </c>
      <c r="AC1466" s="83">
        <v>2016</v>
      </c>
      <c r="AD1466" s="83"/>
      <c r="AE1466" s="83">
        <v>2001</v>
      </c>
      <c r="AF1466" s="83">
        <v>2016</v>
      </c>
      <c r="AG1466" s="83">
        <v>2005</v>
      </c>
      <c r="AH1466" s="83">
        <v>2012</v>
      </c>
      <c r="AI1466" s="83">
        <v>1999</v>
      </c>
      <c r="AJ1466" s="83">
        <v>2003</v>
      </c>
      <c r="AK1466" s="83">
        <v>2017</v>
      </c>
      <c r="AL1466" s="83"/>
      <c r="AM1466" s="83">
        <v>2014</v>
      </c>
    </row>
    <row r="1467" spans="1:39" ht="81" hidden="1" x14ac:dyDescent="0.25">
      <c r="A1467" s="13" t="s">
        <v>1763</v>
      </c>
      <c r="B1467" s="13" t="s">
        <v>1764</v>
      </c>
      <c r="C1467" s="98" t="s">
        <v>1771</v>
      </c>
      <c r="D1467" s="98"/>
      <c r="E1467" s="98"/>
      <c r="F1467" s="15" t="s">
        <v>4</v>
      </c>
      <c r="G1467" s="13">
        <v>5528</v>
      </c>
      <c r="H1467" s="15" t="s">
        <v>1839</v>
      </c>
      <c r="I1467" s="15" t="s">
        <v>1840</v>
      </c>
      <c r="J1467" s="14" t="s">
        <v>3916</v>
      </c>
      <c r="K1467" s="13"/>
      <c r="L1467" s="57" t="s">
        <v>7153</v>
      </c>
      <c r="M1467" s="57" t="s">
        <v>3304</v>
      </c>
      <c r="N1467" s="20" t="s">
        <v>7080</v>
      </c>
      <c r="O1467" s="77">
        <v>2021</v>
      </c>
      <c r="P1467" s="20"/>
      <c r="Q1467" s="20"/>
      <c r="R1467" s="20"/>
      <c r="S1467" s="20"/>
      <c r="T1467" s="20"/>
      <c r="U1467" s="38" t="s">
        <v>4676</v>
      </c>
      <c r="V1467" s="38" t="s">
        <v>4677</v>
      </c>
      <c r="W1467" s="72">
        <v>5</v>
      </c>
      <c r="X1467" s="72">
        <v>6</v>
      </c>
      <c r="Y1467" s="51" t="str">
        <f>H1467&amp;" "&amp;I1467&amp;" "&amp;J1467</f>
        <v>Oidaematophorus lithodactyla (Treitschke, 1833)</v>
      </c>
      <c r="Z1467" s="77">
        <v>2021</v>
      </c>
      <c r="AA1467" s="83"/>
      <c r="AB1467" s="83" t="s">
        <v>4380</v>
      </c>
      <c r="AC1467" s="83" t="s">
        <v>4380</v>
      </c>
      <c r="AD1467" s="83"/>
      <c r="AE1467" s="83">
        <v>2013</v>
      </c>
      <c r="AF1467" s="72">
        <v>2021</v>
      </c>
      <c r="AG1467" s="83">
        <v>2012</v>
      </c>
      <c r="AH1467" s="83">
        <v>2018</v>
      </c>
      <c r="AI1467" s="83" t="s">
        <v>3560</v>
      </c>
      <c r="AJ1467" s="83" t="s">
        <v>3560</v>
      </c>
      <c r="AK1467" s="83" t="s">
        <v>4746</v>
      </c>
      <c r="AL1467" s="83" t="s">
        <v>4380</v>
      </c>
      <c r="AM1467" s="83">
        <v>2012</v>
      </c>
    </row>
    <row r="1468" spans="1:39" ht="67.5" hidden="1" x14ac:dyDescent="0.25">
      <c r="A1468" s="13" t="s">
        <v>1763</v>
      </c>
      <c r="B1468" s="13" t="s">
        <v>1764</v>
      </c>
      <c r="C1468" s="98" t="s">
        <v>1771</v>
      </c>
      <c r="D1468" s="98"/>
      <c r="E1468" s="98"/>
      <c r="F1468" s="15" t="s">
        <v>4</v>
      </c>
      <c r="G1468" s="13">
        <v>5530</v>
      </c>
      <c r="H1468" s="15" t="s">
        <v>1839</v>
      </c>
      <c r="I1468" s="15" t="s">
        <v>1841</v>
      </c>
      <c r="J1468" s="14" t="s">
        <v>3775</v>
      </c>
      <c r="K1468" s="13"/>
      <c r="L1468" s="69">
        <v>0</v>
      </c>
      <c r="M1468" s="69">
        <v>0</v>
      </c>
      <c r="N1468" s="20" t="s">
        <v>6329</v>
      </c>
      <c r="O1468" s="81" t="s">
        <v>6310</v>
      </c>
      <c r="P1468" s="20"/>
      <c r="Q1468" s="20" t="s">
        <v>3175</v>
      </c>
      <c r="R1468" s="20" t="s">
        <v>4519</v>
      </c>
      <c r="S1468" s="20" t="s">
        <v>4519</v>
      </c>
      <c r="T1468" s="20"/>
      <c r="U1468" s="38" t="s">
        <v>4687</v>
      </c>
      <c r="V1468" s="38" t="s">
        <v>4677</v>
      </c>
      <c r="W1468" s="72">
        <v>0</v>
      </c>
      <c r="X1468" s="72">
        <v>1</v>
      </c>
      <c r="Y1468" s="51" t="str">
        <f>H1468&amp;" "&amp;I1468&amp;" "&amp;J1468</f>
        <v>Oidaematophorus rogenhoferi (Mann, 1871)</v>
      </c>
      <c r="Z1468" s="81" t="s">
        <v>4380</v>
      </c>
      <c r="AA1468" s="72"/>
      <c r="AB1468" s="72"/>
      <c r="AC1468" s="72"/>
      <c r="AD1468" s="72"/>
      <c r="AE1468" s="72"/>
      <c r="AF1468" s="72"/>
      <c r="AG1468" s="72" t="s">
        <v>4380</v>
      </c>
      <c r="AH1468" s="72"/>
      <c r="AI1468" s="72"/>
      <c r="AJ1468" s="72"/>
      <c r="AK1468" s="72"/>
      <c r="AL1468" s="72"/>
      <c r="AM1468" s="72"/>
    </row>
    <row r="1469" spans="1:39" ht="189" hidden="1" x14ac:dyDescent="0.25">
      <c r="A1469" s="13" t="s">
        <v>1763</v>
      </c>
      <c r="B1469" s="13" t="s">
        <v>1764</v>
      </c>
      <c r="C1469" s="98" t="s">
        <v>1771</v>
      </c>
      <c r="D1469" s="98"/>
      <c r="E1469" s="98"/>
      <c r="F1469" s="13" t="s">
        <v>4</v>
      </c>
      <c r="G1469" s="13">
        <v>5531</v>
      </c>
      <c r="H1469" s="15" t="s">
        <v>1839</v>
      </c>
      <c r="I1469" s="15" t="s">
        <v>1376</v>
      </c>
      <c r="J1469" s="14" t="s">
        <v>3822</v>
      </c>
      <c r="K1469" s="13" t="s">
        <v>2878</v>
      </c>
      <c r="L1469" s="59" t="s">
        <v>4</v>
      </c>
      <c r="M1469" s="59" t="s">
        <v>3235</v>
      </c>
      <c r="N1469" s="20" t="s">
        <v>7081</v>
      </c>
      <c r="O1469" s="85">
        <v>2021</v>
      </c>
      <c r="P1469" s="20"/>
      <c r="Q1469" s="20"/>
      <c r="R1469" s="20"/>
      <c r="S1469" s="20"/>
      <c r="T1469" s="20"/>
      <c r="U1469" s="38" t="s">
        <v>4670</v>
      </c>
      <c r="V1469" s="38" t="s">
        <v>4677</v>
      </c>
      <c r="W1469" s="72">
        <v>4</v>
      </c>
      <c r="X1469" s="72">
        <v>0</v>
      </c>
      <c r="Y1469" s="51" t="str">
        <f>H1469&amp;" "&amp;I1469&amp;" "&amp;J1469</f>
        <v>Oidaematophorus constanti (Ragonot, 1875)</v>
      </c>
      <c r="Z1469" s="85">
        <v>2021</v>
      </c>
      <c r="AA1469" s="83"/>
      <c r="AB1469" s="83"/>
      <c r="AC1469" s="83"/>
      <c r="AD1469" s="83"/>
      <c r="AE1469" s="83">
        <v>2018</v>
      </c>
      <c r="AF1469" s="83">
        <v>2021</v>
      </c>
      <c r="AG1469" s="83">
        <v>2002</v>
      </c>
      <c r="AH1469" s="83"/>
      <c r="AI1469" s="83"/>
      <c r="AJ1469" s="83"/>
      <c r="AK1469" s="83"/>
      <c r="AL1469" s="83"/>
      <c r="AM1469" s="83">
        <v>2020</v>
      </c>
    </row>
    <row r="1470" spans="1:39" ht="108" hidden="1" x14ac:dyDescent="0.25">
      <c r="A1470" s="13" t="s">
        <v>1763</v>
      </c>
      <c r="B1470" s="13" t="s">
        <v>1764</v>
      </c>
      <c r="C1470" s="98" t="s">
        <v>1771</v>
      </c>
      <c r="D1470" s="98"/>
      <c r="E1470" s="98"/>
      <c r="F1470" s="15" t="s">
        <v>4</v>
      </c>
      <c r="G1470" s="13">
        <v>5534</v>
      </c>
      <c r="H1470" s="15" t="s">
        <v>1842</v>
      </c>
      <c r="I1470" s="15" t="s">
        <v>1843</v>
      </c>
      <c r="J1470" s="14" t="s">
        <v>3728</v>
      </c>
      <c r="K1470" s="13"/>
      <c r="L1470" s="57" t="s">
        <v>7153</v>
      </c>
      <c r="M1470" s="57" t="s">
        <v>5067</v>
      </c>
      <c r="N1470" s="20" t="s">
        <v>7082</v>
      </c>
      <c r="O1470" s="76">
        <v>2012</v>
      </c>
      <c r="P1470" s="20"/>
      <c r="Q1470" s="20"/>
      <c r="R1470" s="20"/>
      <c r="S1470" s="20"/>
      <c r="T1470" s="20"/>
      <c r="U1470" s="38" t="s">
        <v>4673</v>
      </c>
      <c r="V1470" s="38" t="s">
        <v>4718</v>
      </c>
      <c r="W1470" s="72">
        <v>3</v>
      </c>
      <c r="X1470" s="72">
        <v>6</v>
      </c>
      <c r="Y1470" s="51" t="str">
        <f>H1470&amp;" "&amp;I1470&amp;" "&amp;J1470</f>
        <v>Hellinsia tephradactyla (Hübner, [1813])</v>
      </c>
      <c r="Z1470" s="76">
        <v>2012</v>
      </c>
      <c r="AA1470" s="83" t="s">
        <v>4380</v>
      </c>
      <c r="AB1470" s="83"/>
      <c r="AC1470" s="83"/>
      <c r="AD1470" s="83" t="s">
        <v>4746</v>
      </c>
      <c r="AE1470" s="83">
        <v>1980</v>
      </c>
      <c r="AF1470" s="72">
        <v>2012</v>
      </c>
      <c r="AG1470" s="72">
        <v>2012</v>
      </c>
      <c r="AH1470" s="83"/>
      <c r="AI1470" s="83" t="s">
        <v>4750</v>
      </c>
      <c r="AJ1470" s="83"/>
      <c r="AK1470" s="83" t="s">
        <v>3560</v>
      </c>
      <c r="AL1470" s="83" t="s">
        <v>4746</v>
      </c>
      <c r="AM1470" s="83" t="s">
        <v>4746</v>
      </c>
    </row>
    <row r="1471" spans="1:39" ht="81" hidden="1" x14ac:dyDescent="0.25">
      <c r="A1471" s="13" t="s">
        <v>1763</v>
      </c>
      <c r="B1471" s="13" t="s">
        <v>1764</v>
      </c>
      <c r="C1471" s="98" t="s">
        <v>1771</v>
      </c>
      <c r="D1471" s="98"/>
      <c r="E1471" s="98"/>
      <c r="F1471" s="15" t="s">
        <v>4</v>
      </c>
      <c r="G1471" s="13">
        <v>5535</v>
      </c>
      <c r="H1471" s="15" t="s">
        <v>1842</v>
      </c>
      <c r="I1471" s="15" t="s">
        <v>1844</v>
      </c>
      <c r="J1471" s="14" t="s">
        <v>3900</v>
      </c>
      <c r="K1471" s="13"/>
      <c r="L1471" s="57" t="s">
        <v>7153</v>
      </c>
      <c r="M1471" s="57" t="s">
        <v>3240</v>
      </c>
      <c r="N1471" s="20" t="s">
        <v>7083</v>
      </c>
      <c r="O1471" s="86">
        <v>2019</v>
      </c>
      <c r="P1471" s="20"/>
      <c r="Q1471" s="20"/>
      <c r="R1471" s="20"/>
      <c r="S1471" s="20"/>
      <c r="T1471" s="20"/>
      <c r="U1471" s="38" t="s">
        <v>4676</v>
      </c>
      <c r="V1471" s="38" t="s">
        <v>4718</v>
      </c>
      <c r="W1471" s="72">
        <v>8</v>
      </c>
      <c r="X1471" s="72">
        <v>4</v>
      </c>
      <c r="Y1471" s="51" t="str">
        <f>H1471&amp;" "&amp;I1471&amp;" "&amp;J1471</f>
        <v>Hellinsia didactylites (Ström, 1783)</v>
      </c>
      <c r="Z1471" s="86">
        <v>2019</v>
      </c>
      <c r="AA1471" s="83">
        <v>1986</v>
      </c>
      <c r="AB1471" s="83">
        <v>2018</v>
      </c>
      <c r="AC1471" s="83">
        <v>2019</v>
      </c>
      <c r="AD1471" s="83"/>
      <c r="AE1471" s="83">
        <v>2019</v>
      </c>
      <c r="AF1471" s="83">
        <v>1990</v>
      </c>
      <c r="AG1471" s="83">
        <v>2016</v>
      </c>
      <c r="AH1471" s="83">
        <v>2016</v>
      </c>
      <c r="AI1471" s="83">
        <v>1982</v>
      </c>
      <c r="AJ1471" s="83">
        <v>2019</v>
      </c>
      <c r="AK1471" s="83">
        <v>2013</v>
      </c>
      <c r="AL1471" s="83" t="s">
        <v>4746</v>
      </c>
      <c r="AM1471" s="83" t="s">
        <v>4750</v>
      </c>
    </row>
    <row r="1472" spans="1:39" ht="148.5" hidden="1" x14ac:dyDescent="0.25">
      <c r="A1472" s="13" t="s">
        <v>1763</v>
      </c>
      <c r="B1472" s="13" t="s">
        <v>1764</v>
      </c>
      <c r="C1472" s="98" t="s">
        <v>1771</v>
      </c>
      <c r="D1472" s="98"/>
      <c r="E1472" s="98"/>
      <c r="F1472" s="15" t="s">
        <v>4</v>
      </c>
      <c r="G1472" s="13">
        <v>5536</v>
      </c>
      <c r="H1472" s="15" t="s">
        <v>1842</v>
      </c>
      <c r="I1472" s="15" t="s">
        <v>1845</v>
      </c>
      <c r="J1472" s="14" t="s">
        <v>3712</v>
      </c>
      <c r="K1472" s="13"/>
      <c r="L1472" s="69">
        <v>0</v>
      </c>
      <c r="M1472" s="69" t="s">
        <v>4348</v>
      </c>
      <c r="N1472" s="20" t="s">
        <v>7084</v>
      </c>
      <c r="O1472" s="82">
        <v>2005</v>
      </c>
      <c r="P1472" s="20"/>
      <c r="Q1472" s="20" t="s">
        <v>7087</v>
      </c>
      <c r="R1472" s="20" t="s">
        <v>7086</v>
      </c>
      <c r="S1472" s="20" t="s">
        <v>7088</v>
      </c>
      <c r="T1472" s="20"/>
      <c r="U1472" s="38" t="s">
        <v>4673</v>
      </c>
      <c r="V1472" s="38" t="s">
        <v>4718</v>
      </c>
      <c r="W1472" s="72">
        <v>2</v>
      </c>
      <c r="X1472" s="72">
        <v>8</v>
      </c>
      <c r="Y1472" s="51" t="str">
        <f>H1472&amp;" "&amp;I1472&amp;" "&amp;J1472</f>
        <v>Hellinsia distinctus (Herrich-Schäffer, [1855])</v>
      </c>
      <c r="Z1472" s="89">
        <v>2005</v>
      </c>
      <c r="AA1472" s="83"/>
      <c r="AB1472" s="83" t="s">
        <v>4380</v>
      </c>
      <c r="AC1472" s="83" t="s">
        <v>4380</v>
      </c>
      <c r="AD1472" s="83"/>
      <c r="AE1472" s="83">
        <v>1995</v>
      </c>
      <c r="AF1472" s="83" t="s">
        <v>3560</v>
      </c>
      <c r="AG1472" s="83">
        <v>2001</v>
      </c>
      <c r="AH1472" s="83"/>
      <c r="AI1472" s="83">
        <v>2005</v>
      </c>
      <c r="AJ1472" s="83" t="s">
        <v>4380</v>
      </c>
      <c r="AK1472" s="83">
        <v>1995</v>
      </c>
      <c r="AL1472" s="83" t="s">
        <v>4746</v>
      </c>
      <c r="AM1472" s="83" t="s">
        <v>4746</v>
      </c>
    </row>
    <row r="1473" spans="1:39" ht="81" hidden="1" x14ac:dyDescent="0.25">
      <c r="A1473" s="13" t="s">
        <v>1763</v>
      </c>
      <c r="B1473" s="13" t="s">
        <v>1764</v>
      </c>
      <c r="C1473" s="98" t="s">
        <v>1771</v>
      </c>
      <c r="D1473" s="98"/>
      <c r="E1473" s="98"/>
      <c r="F1473" s="15" t="s">
        <v>4</v>
      </c>
      <c r="G1473" s="13">
        <v>5537</v>
      </c>
      <c r="H1473" s="15" t="s">
        <v>1842</v>
      </c>
      <c r="I1473" s="15" t="s">
        <v>1846</v>
      </c>
      <c r="J1473" s="14" t="s">
        <v>3728</v>
      </c>
      <c r="K1473" s="13"/>
      <c r="L1473" s="57" t="s">
        <v>7153</v>
      </c>
      <c r="M1473" s="57" t="s">
        <v>3323</v>
      </c>
      <c r="N1473" s="20" t="s">
        <v>7085</v>
      </c>
      <c r="O1473" s="77">
        <v>2021</v>
      </c>
      <c r="P1473" s="20"/>
      <c r="Q1473" s="20"/>
      <c r="R1473" s="20"/>
      <c r="S1473" s="20"/>
      <c r="T1473" s="20"/>
      <c r="U1473" s="38" t="s">
        <v>4676</v>
      </c>
      <c r="V1473" s="38" t="s">
        <v>4718</v>
      </c>
      <c r="W1473" s="72">
        <v>11</v>
      </c>
      <c r="X1473" s="72">
        <v>1</v>
      </c>
      <c r="Y1473" s="51" t="str">
        <f>H1473&amp;" "&amp;I1473&amp;" "&amp;J1473</f>
        <v>Hellinsia carphodactyla (Hübner, [1813])</v>
      </c>
      <c r="Z1473" s="77">
        <v>2021</v>
      </c>
      <c r="AA1473" s="83"/>
      <c r="AB1473" s="83">
        <v>2019</v>
      </c>
      <c r="AC1473" s="83">
        <v>2020</v>
      </c>
      <c r="AD1473" s="83" t="s">
        <v>4746</v>
      </c>
      <c r="AE1473" s="83">
        <v>2018</v>
      </c>
      <c r="AF1473" s="72">
        <v>2021</v>
      </c>
      <c r="AG1473" s="72">
        <v>2021</v>
      </c>
      <c r="AH1473" s="83">
        <v>2020</v>
      </c>
      <c r="AI1473" s="83" t="s">
        <v>4750</v>
      </c>
      <c r="AJ1473" s="72">
        <v>2021</v>
      </c>
      <c r="AK1473" s="83">
        <v>2010</v>
      </c>
      <c r="AL1473" s="83" t="s">
        <v>4750</v>
      </c>
      <c r="AM1473" s="83" t="s">
        <v>4750</v>
      </c>
    </row>
    <row r="1474" spans="1:39" ht="54" hidden="1" x14ac:dyDescent="0.25">
      <c r="A1474" s="13" t="s">
        <v>1763</v>
      </c>
      <c r="B1474" s="13" t="s">
        <v>1764</v>
      </c>
      <c r="C1474" s="98" t="s">
        <v>1771</v>
      </c>
      <c r="D1474" s="98"/>
      <c r="E1474" s="98"/>
      <c r="F1474" s="13" t="s">
        <v>4</v>
      </c>
      <c r="G1474" s="13">
        <v>5538</v>
      </c>
      <c r="H1474" s="15" t="s">
        <v>1842</v>
      </c>
      <c r="I1474" s="15" t="s">
        <v>1323</v>
      </c>
      <c r="J1474" s="14" t="s">
        <v>3965</v>
      </c>
      <c r="K1474" s="13"/>
      <c r="L1474" s="69">
        <v>0</v>
      </c>
      <c r="M1474" s="69" t="s">
        <v>3183</v>
      </c>
      <c r="N1474" s="20" t="s">
        <v>6318</v>
      </c>
      <c r="O1474" s="81" t="s">
        <v>4380</v>
      </c>
      <c r="P1474" s="20"/>
      <c r="Q1474" s="20" t="s">
        <v>4522</v>
      </c>
      <c r="R1474" s="20" t="s">
        <v>4521</v>
      </c>
      <c r="S1474" s="20" t="s">
        <v>4520</v>
      </c>
      <c r="T1474" s="20"/>
      <c r="U1474" s="38" t="s">
        <v>4670</v>
      </c>
      <c r="V1474" s="38" t="s">
        <v>4677</v>
      </c>
      <c r="W1474" s="72">
        <v>0</v>
      </c>
      <c r="X1474" s="72">
        <v>3</v>
      </c>
      <c r="Y1474" s="51" t="str">
        <f>H1474&amp;" "&amp;I1474&amp;" "&amp;J1474</f>
        <v>Hellinsia inulae (Zeller, 1852)</v>
      </c>
      <c r="Z1474" s="81" t="s">
        <v>4380</v>
      </c>
      <c r="AA1474" s="72"/>
      <c r="AB1474" s="72" t="s">
        <v>4380</v>
      </c>
      <c r="AC1474" s="72"/>
      <c r="AD1474" s="72"/>
      <c r="AE1474" s="72"/>
      <c r="AF1474" s="72"/>
      <c r="AG1474" s="72"/>
      <c r="AH1474" s="72" t="s">
        <v>4332</v>
      </c>
      <c r="AI1474" s="72" t="s">
        <v>3560</v>
      </c>
      <c r="AJ1474" s="72" t="s">
        <v>3560</v>
      </c>
      <c r="AK1474" s="72"/>
      <c r="AL1474" s="72"/>
      <c r="AM1474" s="72"/>
    </row>
    <row r="1475" spans="1:39" ht="94.5" hidden="1" x14ac:dyDescent="0.25">
      <c r="A1475" s="13" t="s">
        <v>1763</v>
      </c>
      <c r="B1475" s="13" t="s">
        <v>1764</v>
      </c>
      <c r="C1475" s="98" t="s">
        <v>1771</v>
      </c>
      <c r="D1475" s="98"/>
      <c r="E1475" s="98"/>
      <c r="F1475" s="13" t="s">
        <v>4</v>
      </c>
      <c r="G1475" s="13">
        <v>5540</v>
      </c>
      <c r="H1475" s="15" t="s">
        <v>1842</v>
      </c>
      <c r="I1475" s="15" t="s">
        <v>1847</v>
      </c>
      <c r="J1475" s="14" t="s">
        <v>3808</v>
      </c>
      <c r="K1475" s="13" t="s">
        <v>2880</v>
      </c>
      <c r="L1475" s="69">
        <v>0</v>
      </c>
      <c r="M1475" s="69" t="s">
        <v>4525</v>
      </c>
      <c r="N1475" s="20" t="s">
        <v>6316</v>
      </c>
      <c r="O1475" s="81" t="s">
        <v>4746</v>
      </c>
      <c r="P1475" s="20"/>
      <c r="Q1475" s="20" t="s">
        <v>3171</v>
      </c>
      <c r="R1475" s="20" t="s">
        <v>4523</v>
      </c>
      <c r="S1475" s="20" t="s">
        <v>4524</v>
      </c>
      <c r="T1475" s="20"/>
      <c r="U1475" s="38" t="s">
        <v>4687</v>
      </c>
      <c r="V1475" s="38" t="s">
        <v>4677</v>
      </c>
      <c r="W1475" s="72">
        <v>0</v>
      </c>
      <c r="X1475" s="72">
        <v>1</v>
      </c>
      <c r="Y1475" s="51" t="str">
        <f>H1475&amp;" "&amp;I1475&amp;" "&amp;J1475</f>
        <v>Hellinsia buphthalmi (O. Hofmann, 1898)</v>
      </c>
      <c r="Z1475" s="81" t="s">
        <v>4746</v>
      </c>
      <c r="AA1475" s="72"/>
      <c r="AB1475" s="72"/>
      <c r="AC1475" s="72"/>
      <c r="AD1475" s="72"/>
      <c r="AE1475" s="72"/>
      <c r="AF1475" s="72"/>
      <c r="AG1475" s="72" t="s">
        <v>4746</v>
      </c>
      <c r="AH1475" s="72"/>
      <c r="AI1475" s="72"/>
      <c r="AJ1475" s="72"/>
      <c r="AK1475" s="72"/>
      <c r="AL1475" s="72"/>
      <c r="AM1475" s="72"/>
    </row>
    <row r="1476" spans="1:39" ht="40.5" hidden="1" x14ac:dyDescent="0.25">
      <c r="A1476" s="13" t="s">
        <v>1763</v>
      </c>
      <c r="B1476" s="13" t="s">
        <v>1764</v>
      </c>
      <c r="C1476" s="98" t="s">
        <v>1771</v>
      </c>
      <c r="D1476" s="98"/>
      <c r="E1476" s="98"/>
      <c r="F1476" s="15" t="s">
        <v>4</v>
      </c>
      <c r="G1476" s="13">
        <v>5543</v>
      </c>
      <c r="H1476" s="15" t="s">
        <v>1842</v>
      </c>
      <c r="I1476" s="15" t="s">
        <v>1848</v>
      </c>
      <c r="J1476" s="14" t="s">
        <v>3965</v>
      </c>
      <c r="K1476" s="13" t="s">
        <v>2879</v>
      </c>
      <c r="L1476" s="57" t="s">
        <v>7153</v>
      </c>
      <c r="M1476" s="57" t="s">
        <v>3232</v>
      </c>
      <c r="N1476" s="20" t="s">
        <v>7089</v>
      </c>
      <c r="O1476" s="77">
        <v>2021</v>
      </c>
      <c r="P1476" s="20"/>
      <c r="Q1476" s="20"/>
      <c r="R1476" s="20"/>
      <c r="S1476" s="20"/>
      <c r="T1476" s="20"/>
      <c r="U1476" s="38" t="s">
        <v>4676</v>
      </c>
      <c r="V1476" s="38" t="s">
        <v>4677</v>
      </c>
      <c r="W1476" s="72">
        <v>11</v>
      </c>
      <c r="X1476" s="72">
        <v>1</v>
      </c>
      <c r="Y1476" s="51" t="str">
        <f>H1476&amp;" "&amp;I1476&amp;" "&amp;J1476</f>
        <v>Hellinsia lienigianus (Zeller, 1852)</v>
      </c>
      <c r="Z1476" s="77">
        <v>2021</v>
      </c>
      <c r="AA1476" s="83" t="s">
        <v>4750</v>
      </c>
      <c r="AB1476" s="72">
        <v>2021</v>
      </c>
      <c r="AC1476" s="83">
        <v>2015</v>
      </c>
      <c r="AD1476" s="83"/>
      <c r="AE1476" s="83">
        <v>2015</v>
      </c>
      <c r="AF1476" s="83">
        <v>2019</v>
      </c>
      <c r="AG1476" s="83">
        <v>2010</v>
      </c>
      <c r="AH1476" s="83">
        <v>2018</v>
      </c>
      <c r="AI1476" s="83">
        <v>2005</v>
      </c>
      <c r="AJ1476" s="83">
        <v>2012</v>
      </c>
      <c r="AK1476" s="83">
        <v>2019</v>
      </c>
      <c r="AL1476" s="83" t="s">
        <v>4746</v>
      </c>
      <c r="AM1476" s="83">
        <v>2010</v>
      </c>
    </row>
    <row r="1477" spans="1:39" ht="81" hidden="1" x14ac:dyDescent="0.25">
      <c r="A1477" s="13" t="s">
        <v>1763</v>
      </c>
      <c r="B1477" s="13" t="s">
        <v>1764</v>
      </c>
      <c r="C1477" s="98" t="s">
        <v>1771</v>
      </c>
      <c r="D1477" s="98"/>
      <c r="E1477" s="98"/>
      <c r="F1477" s="15" t="s">
        <v>4</v>
      </c>
      <c r="G1477" s="13">
        <v>5545</v>
      </c>
      <c r="H1477" s="15" t="s">
        <v>1842</v>
      </c>
      <c r="I1477" s="15" t="s">
        <v>1849</v>
      </c>
      <c r="J1477" s="14" t="s">
        <v>3957</v>
      </c>
      <c r="K1477" s="13"/>
      <c r="L1477" s="57" t="s">
        <v>7153</v>
      </c>
      <c r="M1477" s="57" t="s">
        <v>3232</v>
      </c>
      <c r="N1477" s="20" t="s">
        <v>7090</v>
      </c>
      <c r="O1477" s="76">
        <v>2020</v>
      </c>
      <c r="P1477" s="20"/>
      <c r="Q1477" s="20"/>
      <c r="R1477" s="20"/>
      <c r="S1477" s="20"/>
      <c r="T1477" s="20"/>
      <c r="U1477" s="38" t="s">
        <v>4676</v>
      </c>
      <c r="V1477" s="38" t="s">
        <v>4718</v>
      </c>
      <c r="W1477" s="72">
        <v>7</v>
      </c>
      <c r="X1477" s="72">
        <v>3</v>
      </c>
      <c r="Y1477" s="51" t="str">
        <f>H1477&amp;" "&amp;I1477&amp;" "&amp;J1477</f>
        <v>Hellinsia osteodactylus (Zeller, 1841)</v>
      </c>
      <c r="Z1477" s="76">
        <v>2020</v>
      </c>
      <c r="AA1477" s="83"/>
      <c r="AB1477" s="83">
        <v>2006</v>
      </c>
      <c r="AC1477" s="72">
        <v>2020</v>
      </c>
      <c r="AD1477" s="83" t="s">
        <v>4380</v>
      </c>
      <c r="AE1477" s="83" t="s">
        <v>4380</v>
      </c>
      <c r="AF1477" s="72">
        <v>2020</v>
      </c>
      <c r="AG1477" s="83">
        <v>2006</v>
      </c>
      <c r="AH1477" s="83">
        <v>2011</v>
      </c>
      <c r="AI1477" s="83"/>
      <c r="AJ1477" s="83"/>
      <c r="AK1477" s="83">
        <v>2017</v>
      </c>
      <c r="AL1477" s="83" t="s">
        <v>4750</v>
      </c>
      <c r="AM1477" s="83" t="s">
        <v>4746</v>
      </c>
    </row>
    <row r="1478" spans="1:39" ht="108" hidden="1" x14ac:dyDescent="0.25">
      <c r="A1478" s="13" t="s">
        <v>1763</v>
      </c>
      <c r="B1478" s="13" t="s">
        <v>1764</v>
      </c>
      <c r="C1478" s="98" t="s">
        <v>1771</v>
      </c>
      <c r="D1478" s="98"/>
      <c r="E1478" s="98"/>
      <c r="F1478" s="13" t="s">
        <v>4</v>
      </c>
      <c r="G1478" s="13">
        <v>5546</v>
      </c>
      <c r="H1478" s="15" t="s">
        <v>1842</v>
      </c>
      <c r="I1478" s="15" t="s">
        <v>1850</v>
      </c>
      <c r="J1478" s="14" t="s">
        <v>3888</v>
      </c>
      <c r="K1478" s="13"/>
      <c r="L1478" s="69">
        <v>0</v>
      </c>
      <c r="M1478" s="69" t="s">
        <v>4827</v>
      </c>
      <c r="N1478" s="20" t="s">
        <v>6317</v>
      </c>
      <c r="O1478" s="81">
        <v>1964</v>
      </c>
      <c r="P1478" s="39" t="s">
        <v>6311</v>
      </c>
      <c r="Q1478" s="20" t="s">
        <v>4824</v>
      </c>
      <c r="R1478" s="20" t="s">
        <v>4828</v>
      </c>
      <c r="S1478" s="20" t="s">
        <v>4828</v>
      </c>
      <c r="T1478" s="39" t="s">
        <v>4826</v>
      </c>
      <c r="U1478" s="38" t="s">
        <v>4687</v>
      </c>
      <c r="V1478" s="38" t="s">
        <v>4718</v>
      </c>
      <c r="W1478" s="72">
        <v>0</v>
      </c>
      <c r="X1478" s="72">
        <v>2</v>
      </c>
      <c r="Y1478" s="51" t="str">
        <f>H1478&amp;" "&amp;I1478&amp;" "&amp;J1478</f>
        <v>Hellinsia pectodactylus (Staudinger, 1859)</v>
      </c>
      <c r="Z1478" s="81">
        <v>1964</v>
      </c>
      <c r="AA1478" s="72"/>
      <c r="AB1478" s="72"/>
      <c r="AC1478" s="72"/>
      <c r="AD1478" s="72" t="s">
        <v>4825</v>
      </c>
      <c r="AE1478" s="72">
        <v>1964</v>
      </c>
      <c r="AF1478" s="72" t="s">
        <v>4332</v>
      </c>
      <c r="AG1478" s="72"/>
      <c r="AH1478" s="72">
        <v>1963</v>
      </c>
      <c r="AI1478" s="72"/>
      <c r="AJ1478" s="72"/>
      <c r="AK1478" s="72"/>
      <c r="AL1478" s="72"/>
      <c r="AM1478" s="72"/>
    </row>
    <row r="1479" spans="1:39" ht="121.5" hidden="1" x14ac:dyDescent="0.25">
      <c r="A1479" s="13" t="s">
        <v>1763</v>
      </c>
      <c r="B1479" s="13" t="s">
        <v>1764</v>
      </c>
      <c r="C1479" s="98" t="s">
        <v>1771</v>
      </c>
      <c r="D1479" s="98"/>
      <c r="E1479" s="98"/>
      <c r="F1479" s="13" t="s">
        <v>4</v>
      </c>
      <c r="G1479" s="13">
        <v>5548</v>
      </c>
      <c r="H1479" s="15" t="s">
        <v>1842</v>
      </c>
      <c r="I1479" s="15" t="s">
        <v>1851</v>
      </c>
      <c r="J1479" s="14" t="s">
        <v>3822</v>
      </c>
      <c r="K1479" s="13"/>
      <c r="L1479" s="58" t="s">
        <v>4667</v>
      </c>
      <c r="M1479" s="58" t="s">
        <v>3454</v>
      </c>
      <c r="N1479" s="20" t="s">
        <v>7091</v>
      </c>
      <c r="O1479" s="76">
        <v>2019</v>
      </c>
      <c r="P1479" s="20"/>
      <c r="Q1479" s="20" t="s">
        <v>7093</v>
      </c>
      <c r="R1479" s="20" t="s">
        <v>7094</v>
      </c>
      <c r="S1479" s="20" t="s">
        <v>7095</v>
      </c>
      <c r="T1479" s="39" t="s">
        <v>7092</v>
      </c>
      <c r="U1479" s="38" t="s">
        <v>4670</v>
      </c>
      <c r="V1479" s="38" t="s">
        <v>4718</v>
      </c>
      <c r="W1479" s="72">
        <v>1</v>
      </c>
      <c r="X1479" s="72">
        <v>4</v>
      </c>
      <c r="Y1479" s="51" t="str">
        <f>H1479&amp;" "&amp;I1479&amp;" "&amp;J1479</f>
        <v>Hellinsia chrysocomae (Ragonot, 1875)</v>
      </c>
      <c r="Z1479" s="86">
        <v>2019</v>
      </c>
      <c r="AA1479" s="83"/>
      <c r="AB1479" s="83"/>
      <c r="AC1479" s="83"/>
      <c r="AD1479" s="83"/>
      <c r="AE1479" s="83">
        <v>1990</v>
      </c>
      <c r="AF1479" s="83"/>
      <c r="AG1479" s="83">
        <v>1992</v>
      </c>
      <c r="AH1479" s="83">
        <v>2019</v>
      </c>
      <c r="AI1479" s="83"/>
      <c r="AJ1479" s="83">
        <v>1999</v>
      </c>
      <c r="AK1479" s="83"/>
      <c r="AL1479" s="83"/>
      <c r="AM1479" s="83" t="s">
        <v>4746</v>
      </c>
    </row>
    <row r="1480" spans="1:39" ht="81" hidden="1" x14ac:dyDescent="0.25">
      <c r="A1480" s="13" t="s">
        <v>1763</v>
      </c>
      <c r="B1480" s="13" t="s">
        <v>1764</v>
      </c>
      <c r="C1480" s="98" t="s">
        <v>1771</v>
      </c>
      <c r="D1480" s="98"/>
      <c r="E1480" s="98"/>
      <c r="F1480" s="15" t="s">
        <v>4</v>
      </c>
      <c r="G1480" s="13">
        <v>5550</v>
      </c>
      <c r="H1480" s="15" t="s">
        <v>1852</v>
      </c>
      <c r="I1480" s="15" t="s">
        <v>1853</v>
      </c>
      <c r="J1480" s="14" t="s">
        <v>3728</v>
      </c>
      <c r="K1480" s="13"/>
      <c r="L1480" s="57" t="s">
        <v>7153</v>
      </c>
      <c r="M1480" s="57" t="s">
        <v>3007</v>
      </c>
      <c r="N1480" s="20" t="s">
        <v>7096</v>
      </c>
      <c r="O1480" s="77">
        <v>2021</v>
      </c>
      <c r="P1480" s="20"/>
      <c r="Q1480" s="20"/>
      <c r="R1480" s="20"/>
      <c r="S1480" s="20"/>
      <c r="T1480" s="20"/>
      <c r="U1480" s="38" t="s">
        <v>4683</v>
      </c>
      <c r="V1480" s="38" t="s">
        <v>4677</v>
      </c>
      <c r="W1480" s="72">
        <v>11</v>
      </c>
      <c r="X1480" s="72">
        <v>2</v>
      </c>
      <c r="Y1480" s="51" t="str">
        <f>H1480&amp;" "&amp;I1480&amp;" "&amp;J1480</f>
        <v>Adaina microdactyla (Hübner, [1813])</v>
      </c>
      <c r="Z1480" s="77">
        <v>2021</v>
      </c>
      <c r="AA1480" s="83" t="s">
        <v>4750</v>
      </c>
      <c r="AB1480" s="72">
        <v>2021</v>
      </c>
      <c r="AC1480" s="72">
        <v>2021</v>
      </c>
      <c r="AD1480" s="83" t="s">
        <v>4380</v>
      </c>
      <c r="AE1480" s="83">
        <v>2016</v>
      </c>
      <c r="AF1480" s="72">
        <v>2021</v>
      </c>
      <c r="AG1480" s="83">
        <v>2020</v>
      </c>
      <c r="AH1480" s="72">
        <v>2021</v>
      </c>
      <c r="AI1480" s="83">
        <v>2020</v>
      </c>
      <c r="AJ1480" s="72">
        <v>2021</v>
      </c>
      <c r="AK1480" s="72">
        <v>2021</v>
      </c>
      <c r="AL1480" s="83" t="s">
        <v>4746</v>
      </c>
      <c r="AM1480" s="83">
        <v>2010</v>
      </c>
    </row>
    <row r="1481" spans="1:39" ht="27" hidden="1" x14ac:dyDescent="0.25">
      <c r="A1481" s="13" t="s">
        <v>1763</v>
      </c>
      <c r="B1481" s="13" t="s">
        <v>1764</v>
      </c>
      <c r="C1481" s="98" t="s">
        <v>1771</v>
      </c>
      <c r="D1481" s="98"/>
      <c r="E1481" s="98"/>
      <c r="F1481" s="15" t="s">
        <v>4</v>
      </c>
      <c r="G1481" s="13">
        <v>5552</v>
      </c>
      <c r="H1481" s="15" t="s">
        <v>1854</v>
      </c>
      <c r="I1481" s="15" t="s">
        <v>1855</v>
      </c>
      <c r="J1481" s="14" t="s">
        <v>3763</v>
      </c>
      <c r="K1481" s="13"/>
      <c r="L1481" s="57" t="s">
        <v>7153</v>
      </c>
      <c r="M1481" s="57" t="s">
        <v>3007</v>
      </c>
      <c r="N1481" s="20" t="s">
        <v>7097</v>
      </c>
      <c r="O1481" s="77">
        <v>2021</v>
      </c>
      <c r="P1481" s="20"/>
      <c r="Q1481" s="20"/>
      <c r="R1481" s="20"/>
      <c r="S1481" s="20"/>
      <c r="T1481" s="20"/>
      <c r="U1481" s="38" t="s">
        <v>5137</v>
      </c>
      <c r="V1481" s="38" t="s">
        <v>4677</v>
      </c>
      <c r="W1481" s="72">
        <v>13</v>
      </c>
      <c r="X1481" s="72">
        <v>0</v>
      </c>
      <c r="Y1481" s="51" t="str">
        <f>H1481&amp;" "&amp;I1481&amp;" "&amp;J1481</f>
        <v>Emmelina monodactyla (Linnaeus, 1758)</v>
      </c>
      <c r="Z1481" s="77">
        <v>2021</v>
      </c>
      <c r="AA1481" s="72">
        <v>2021</v>
      </c>
      <c r="AB1481" s="72">
        <v>2021</v>
      </c>
      <c r="AC1481" s="72">
        <v>2021</v>
      </c>
      <c r="AD1481" s="83">
        <v>2015</v>
      </c>
      <c r="AE1481" s="72">
        <v>2021</v>
      </c>
      <c r="AF1481" s="72">
        <v>2021</v>
      </c>
      <c r="AG1481" s="72">
        <v>2021</v>
      </c>
      <c r="AH1481" s="72">
        <v>2021</v>
      </c>
      <c r="AI1481" s="83">
        <v>2014</v>
      </c>
      <c r="AJ1481" s="72">
        <v>2021</v>
      </c>
      <c r="AK1481" s="72">
        <v>2021</v>
      </c>
      <c r="AL1481" s="83" t="s">
        <v>4750</v>
      </c>
      <c r="AM1481" s="83">
        <v>2020</v>
      </c>
    </row>
    <row r="1482" spans="1:39" ht="81" hidden="1" x14ac:dyDescent="0.25">
      <c r="A1482" s="13" t="s">
        <v>1763</v>
      </c>
      <c r="B1482" s="13" t="s">
        <v>1764</v>
      </c>
      <c r="C1482" s="98" t="s">
        <v>1771</v>
      </c>
      <c r="D1482" s="98"/>
      <c r="E1482" s="98"/>
      <c r="F1482" s="15" t="s">
        <v>4</v>
      </c>
      <c r="G1482" s="13">
        <v>5553</v>
      </c>
      <c r="H1482" s="15" t="s">
        <v>1854</v>
      </c>
      <c r="I1482" s="15" t="s">
        <v>1856</v>
      </c>
      <c r="J1482" s="14" t="s">
        <v>3782</v>
      </c>
      <c r="K1482" s="13"/>
      <c r="L1482" s="57" t="s">
        <v>7153</v>
      </c>
      <c r="M1482" s="57" t="s">
        <v>3239</v>
      </c>
      <c r="N1482" s="20" t="s">
        <v>7098</v>
      </c>
      <c r="O1482" s="86">
        <v>2018</v>
      </c>
      <c r="P1482" s="20"/>
      <c r="Q1482" s="20"/>
      <c r="R1482" s="20"/>
      <c r="S1482" s="20"/>
      <c r="T1482" s="20"/>
      <c r="U1482" s="38" t="s">
        <v>4670</v>
      </c>
      <c r="V1482" s="38" t="s">
        <v>4677</v>
      </c>
      <c r="W1482" s="72">
        <v>1</v>
      </c>
      <c r="X1482" s="72">
        <v>0</v>
      </c>
      <c r="Y1482" s="51" t="str">
        <f>H1482&amp;" "&amp;I1482&amp;" "&amp;J1482</f>
        <v>Emmelina argoteles (Meyrick, 1922)</v>
      </c>
      <c r="Z1482" s="86">
        <v>2018</v>
      </c>
      <c r="AA1482" s="83"/>
      <c r="AB1482" s="83"/>
      <c r="AC1482" s="83"/>
      <c r="AD1482" s="83">
        <v>1984</v>
      </c>
      <c r="AE1482" s="83">
        <v>1996</v>
      </c>
      <c r="AF1482" s="83">
        <v>2012</v>
      </c>
      <c r="AG1482" s="83"/>
      <c r="AH1482" s="83">
        <v>2018</v>
      </c>
      <c r="AI1482" s="83"/>
      <c r="AJ1482" s="83"/>
      <c r="AK1482" s="83"/>
      <c r="AL1482" s="83"/>
      <c r="AM1482" s="83"/>
    </row>
    <row r="1483" spans="1:39" ht="175.5" hidden="1" x14ac:dyDescent="0.25">
      <c r="A1483" s="13" t="s">
        <v>1857</v>
      </c>
      <c r="B1483" s="13" t="s">
        <v>1858</v>
      </c>
      <c r="C1483" s="98"/>
      <c r="D1483" s="98"/>
      <c r="E1483" s="98"/>
      <c r="F1483" s="15" t="s">
        <v>147</v>
      </c>
      <c r="G1483" s="13">
        <v>5557</v>
      </c>
      <c r="H1483" s="15" t="s">
        <v>1859</v>
      </c>
      <c r="I1483" s="15" t="s">
        <v>1860</v>
      </c>
      <c r="J1483" s="14" t="s">
        <v>4048</v>
      </c>
      <c r="K1483" s="13" t="s">
        <v>2882</v>
      </c>
      <c r="L1483" s="62" t="s">
        <v>3262</v>
      </c>
      <c r="M1483" s="62" t="s">
        <v>3262</v>
      </c>
      <c r="N1483" s="20" t="s">
        <v>7099</v>
      </c>
      <c r="O1483" s="73" t="s">
        <v>4332</v>
      </c>
      <c r="P1483" s="20"/>
      <c r="Q1483" s="20"/>
      <c r="R1483" s="20"/>
      <c r="S1483" s="20"/>
      <c r="T1483" s="20"/>
      <c r="U1483" s="38" t="s">
        <v>4332</v>
      </c>
      <c r="V1483" s="38" t="s">
        <v>4332</v>
      </c>
      <c r="W1483" s="51" t="s">
        <v>4332</v>
      </c>
      <c r="X1483" s="51" t="s">
        <v>4332</v>
      </c>
      <c r="Y1483" s="51" t="str">
        <f>H1483&amp;" "&amp;I1483&amp;" "&amp;J1483</f>
        <v>Carposina scirrhosella Herrich-Schäffer, [1854]</v>
      </c>
      <c r="Z1483" s="93" t="s">
        <v>4332</v>
      </c>
      <c r="AA1483" s="83"/>
      <c r="AB1483" s="83"/>
      <c r="AC1483" s="83"/>
      <c r="AD1483" s="83"/>
      <c r="AE1483" s="83"/>
      <c r="AF1483" s="83"/>
      <c r="AG1483" s="72" t="s">
        <v>4332</v>
      </c>
      <c r="AH1483" s="83"/>
      <c r="AI1483" s="83"/>
      <c r="AJ1483" s="83"/>
      <c r="AK1483" s="83"/>
      <c r="AL1483" s="83"/>
      <c r="AM1483" s="83"/>
    </row>
    <row r="1484" spans="1:39" ht="81" hidden="1" x14ac:dyDescent="0.25">
      <c r="A1484" s="13" t="s">
        <v>1857</v>
      </c>
      <c r="B1484" s="13" t="s">
        <v>1858</v>
      </c>
      <c r="C1484" s="98"/>
      <c r="D1484" s="98"/>
      <c r="E1484" s="98"/>
      <c r="F1484" s="15" t="s">
        <v>4</v>
      </c>
      <c r="G1484" s="13">
        <v>5558</v>
      </c>
      <c r="H1484" s="15" t="s">
        <v>1859</v>
      </c>
      <c r="I1484" s="15" t="s">
        <v>1861</v>
      </c>
      <c r="J1484" s="14" t="s">
        <v>4048</v>
      </c>
      <c r="K1484" s="13" t="s">
        <v>2881</v>
      </c>
      <c r="L1484" s="69">
        <v>0</v>
      </c>
      <c r="M1484" s="69">
        <v>0</v>
      </c>
      <c r="N1484" s="20" t="s">
        <v>6330</v>
      </c>
      <c r="O1484" s="71">
        <v>1854</v>
      </c>
      <c r="P1484" s="20"/>
      <c r="Q1484" s="20" t="s">
        <v>3175</v>
      </c>
      <c r="R1484" s="20" t="s">
        <v>3110</v>
      </c>
      <c r="S1484" s="20" t="s">
        <v>3110</v>
      </c>
      <c r="T1484" s="20"/>
      <c r="U1484" s="38" t="s">
        <v>4687</v>
      </c>
      <c r="V1484" s="38" t="s">
        <v>4677</v>
      </c>
      <c r="W1484" s="72">
        <v>0</v>
      </c>
      <c r="X1484" s="72">
        <v>1</v>
      </c>
      <c r="Y1484" s="51" t="str">
        <f>H1484&amp;" "&amp;I1484&amp;" "&amp;J1484</f>
        <v>Carposina berberidella Herrich-Schäffer, [1854]</v>
      </c>
      <c r="Z1484" s="71">
        <v>1854</v>
      </c>
      <c r="AA1484" s="72"/>
      <c r="AB1484" s="72"/>
      <c r="AC1484" s="72"/>
      <c r="AD1484" s="72"/>
      <c r="AE1484" s="72"/>
      <c r="AF1484" s="72"/>
      <c r="AG1484" s="72">
        <v>1854</v>
      </c>
      <c r="AH1484" s="72"/>
      <c r="AI1484" s="72"/>
      <c r="AJ1484" s="72"/>
      <c r="AK1484" s="72"/>
      <c r="AL1484" s="72"/>
      <c r="AM1484" s="72"/>
    </row>
    <row r="1485" spans="1:39" ht="67.5" hidden="1" x14ac:dyDescent="0.25">
      <c r="A1485" s="13" t="s">
        <v>1862</v>
      </c>
      <c r="B1485" s="13" t="s">
        <v>1863</v>
      </c>
      <c r="C1485" s="98"/>
      <c r="D1485" s="98"/>
      <c r="E1485" s="98"/>
      <c r="F1485" s="15" t="s">
        <v>4</v>
      </c>
      <c r="G1485" s="13">
        <v>5291</v>
      </c>
      <c r="H1485" s="15" t="s">
        <v>1864</v>
      </c>
      <c r="I1485" s="15" t="s">
        <v>1865</v>
      </c>
      <c r="J1485" s="14" t="s">
        <v>3730</v>
      </c>
      <c r="K1485" s="13"/>
      <c r="L1485" s="57" t="s">
        <v>7153</v>
      </c>
      <c r="M1485" s="57" t="s">
        <v>3007</v>
      </c>
      <c r="N1485" s="20" t="s">
        <v>7101</v>
      </c>
      <c r="O1485" s="85">
        <v>2021</v>
      </c>
      <c r="P1485" s="20"/>
      <c r="Q1485" s="20"/>
      <c r="R1485" s="20"/>
      <c r="S1485" s="20"/>
      <c r="T1485" s="20"/>
      <c r="U1485" s="38" t="s">
        <v>4676</v>
      </c>
      <c r="V1485" s="38" t="s">
        <v>4677</v>
      </c>
      <c r="W1485" s="72">
        <v>12</v>
      </c>
      <c r="X1485" s="72">
        <v>0</v>
      </c>
      <c r="Y1485" s="51" t="str">
        <f>H1485&amp;" "&amp;I1485&amp;" "&amp;J1485</f>
        <v>Schreckensteinia festaliella (Hübner, [1819])</v>
      </c>
      <c r="Z1485" s="85">
        <v>2021</v>
      </c>
      <c r="AA1485" s="83" t="s">
        <v>4750</v>
      </c>
      <c r="AB1485" s="83">
        <v>2020</v>
      </c>
      <c r="AC1485" s="83">
        <v>2020</v>
      </c>
      <c r="AD1485" s="83">
        <v>2012</v>
      </c>
      <c r="AE1485" s="83">
        <v>2017</v>
      </c>
      <c r="AF1485" s="83">
        <v>2020</v>
      </c>
      <c r="AG1485" s="83">
        <v>2021</v>
      </c>
      <c r="AH1485" s="83">
        <v>2018</v>
      </c>
      <c r="AI1485" s="83">
        <v>2009</v>
      </c>
      <c r="AJ1485" s="83">
        <v>2016</v>
      </c>
      <c r="AK1485" s="83">
        <v>2017</v>
      </c>
      <c r="AL1485" s="83"/>
      <c r="AM1485" s="83" t="s">
        <v>4750</v>
      </c>
    </row>
    <row r="1486" spans="1:39" ht="94.5" hidden="1" x14ac:dyDescent="0.25">
      <c r="A1486" s="13" t="s">
        <v>1866</v>
      </c>
      <c r="B1486" s="13" t="s">
        <v>2576</v>
      </c>
      <c r="C1486" s="98" t="s">
        <v>2577</v>
      </c>
      <c r="D1486" s="98" t="s">
        <v>1867</v>
      </c>
      <c r="E1486" s="98"/>
      <c r="F1486" s="15" t="s">
        <v>4</v>
      </c>
      <c r="G1486" s="13">
        <v>5296</v>
      </c>
      <c r="H1486" s="15" t="s">
        <v>1868</v>
      </c>
      <c r="I1486" s="15" t="s">
        <v>1869</v>
      </c>
      <c r="J1486" s="14" t="s">
        <v>3955</v>
      </c>
      <c r="K1486" s="13"/>
      <c r="L1486" s="57" t="s">
        <v>7153</v>
      </c>
      <c r="M1486" s="57" t="s">
        <v>3240</v>
      </c>
      <c r="N1486" s="20" t="s">
        <v>7102</v>
      </c>
      <c r="O1486" s="85">
        <v>2021</v>
      </c>
      <c r="P1486" s="20"/>
      <c r="Q1486" s="20"/>
      <c r="R1486" s="20"/>
      <c r="S1486" s="20"/>
      <c r="T1486" s="20"/>
      <c r="U1486" s="38" t="s">
        <v>4673</v>
      </c>
      <c r="V1486" s="38" t="s">
        <v>4718</v>
      </c>
      <c r="W1486" s="72">
        <v>4</v>
      </c>
      <c r="X1486" s="72">
        <v>8</v>
      </c>
      <c r="Y1486" s="51" t="str">
        <f>H1486&amp;" "&amp;I1486&amp;" "&amp;J1486</f>
        <v>Phaulernis fulviguttella (Zeller, 1839)</v>
      </c>
      <c r="Z1486" s="85">
        <v>2021</v>
      </c>
      <c r="AA1486" s="83" t="s">
        <v>4380</v>
      </c>
      <c r="AB1486" s="83">
        <v>2015</v>
      </c>
      <c r="AC1486" s="83" t="s">
        <v>4746</v>
      </c>
      <c r="AD1486" s="83">
        <v>1989</v>
      </c>
      <c r="AE1486" s="83" t="s">
        <v>3560</v>
      </c>
      <c r="AF1486" s="83">
        <v>2015</v>
      </c>
      <c r="AG1486" s="83">
        <v>2021</v>
      </c>
      <c r="AH1486" s="83">
        <v>1962</v>
      </c>
      <c r="AI1486" s="83" t="s">
        <v>4380</v>
      </c>
      <c r="AJ1486" s="83"/>
      <c r="AK1486" s="83">
        <v>2001</v>
      </c>
      <c r="AL1486" s="83" t="s">
        <v>4380</v>
      </c>
      <c r="AM1486" s="83" t="s">
        <v>4746</v>
      </c>
    </row>
    <row r="1487" spans="1:39" ht="148.5" hidden="1" x14ac:dyDescent="0.25">
      <c r="A1487" s="13" t="s">
        <v>1866</v>
      </c>
      <c r="B1487" s="13" t="s">
        <v>2576</v>
      </c>
      <c r="C1487" s="98" t="s">
        <v>2577</v>
      </c>
      <c r="D1487" s="98" t="s">
        <v>1867</v>
      </c>
      <c r="E1487" s="98"/>
      <c r="F1487" s="15" t="s">
        <v>4</v>
      </c>
      <c r="G1487" s="13">
        <v>5298</v>
      </c>
      <c r="H1487" s="15" t="s">
        <v>1868</v>
      </c>
      <c r="I1487" s="15" t="s">
        <v>666</v>
      </c>
      <c r="J1487" s="14" t="s">
        <v>3955</v>
      </c>
      <c r="K1487" s="13"/>
      <c r="L1487" s="57" t="s">
        <v>7153</v>
      </c>
      <c r="M1487" s="57" t="s">
        <v>3232</v>
      </c>
      <c r="N1487" s="20" t="s">
        <v>7103</v>
      </c>
      <c r="O1487" s="85">
        <v>2021</v>
      </c>
      <c r="P1487" s="20"/>
      <c r="Q1487" s="20"/>
      <c r="R1487" s="20"/>
      <c r="S1487" s="20"/>
      <c r="T1487" s="20"/>
      <c r="U1487" s="38" t="s">
        <v>4676</v>
      </c>
      <c r="V1487" s="38" t="s">
        <v>4677</v>
      </c>
      <c r="W1487" s="72">
        <v>9</v>
      </c>
      <c r="X1487" s="72">
        <v>1</v>
      </c>
      <c r="Y1487" s="51" t="str">
        <f>H1487&amp;" "&amp;I1487&amp;" "&amp;J1487</f>
        <v>Phaulernis dentella (Zeller, 1839)</v>
      </c>
      <c r="Z1487" s="85">
        <v>2021</v>
      </c>
      <c r="AA1487" s="83" t="s">
        <v>4750</v>
      </c>
      <c r="AB1487" s="83">
        <v>2019</v>
      </c>
      <c r="AC1487" s="83">
        <v>2014</v>
      </c>
      <c r="AD1487" s="83"/>
      <c r="AE1487" s="83">
        <v>2018</v>
      </c>
      <c r="AF1487" s="83">
        <v>2014</v>
      </c>
      <c r="AG1487" s="83">
        <v>2021</v>
      </c>
      <c r="AH1487" s="83"/>
      <c r="AI1487" s="83">
        <v>2003</v>
      </c>
      <c r="AJ1487" s="83" t="s">
        <v>4700</v>
      </c>
      <c r="AK1487" s="83">
        <v>2017</v>
      </c>
      <c r="AL1487" s="83"/>
      <c r="AM1487" s="83">
        <v>2010</v>
      </c>
    </row>
    <row r="1488" spans="1:39" ht="202.5" hidden="1" x14ac:dyDescent="0.25">
      <c r="A1488" s="13" t="s">
        <v>1866</v>
      </c>
      <c r="B1488" s="13" t="s">
        <v>2576</v>
      </c>
      <c r="C1488" s="98" t="s">
        <v>2577</v>
      </c>
      <c r="D1488" s="98" t="s">
        <v>2578</v>
      </c>
      <c r="E1488" s="98"/>
      <c r="F1488" s="15" t="s">
        <v>4</v>
      </c>
      <c r="G1488" s="13">
        <v>5300</v>
      </c>
      <c r="H1488" s="15" t="s">
        <v>1870</v>
      </c>
      <c r="I1488" s="15" t="s">
        <v>1871</v>
      </c>
      <c r="J1488" s="14" t="s">
        <v>3869</v>
      </c>
      <c r="K1488" s="13"/>
      <c r="L1488" s="69">
        <v>0</v>
      </c>
      <c r="M1488" s="69" t="s">
        <v>3157</v>
      </c>
      <c r="N1488" s="20" t="s">
        <v>7367</v>
      </c>
      <c r="O1488" s="81" t="s">
        <v>4380</v>
      </c>
      <c r="P1488" s="39" t="s">
        <v>7368</v>
      </c>
      <c r="Q1488" s="20" t="s">
        <v>3198</v>
      </c>
      <c r="R1488" s="20" t="s">
        <v>6331</v>
      </c>
      <c r="S1488" s="20" t="s">
        <v>6331</v>
      </c>
      <c r="T1488" s="39"/>
      <c r="U1488" s="38" t="s">
        <v>4670</v>
      </c>
      <c r="V1488" s="38" t="s">
        <v>4677</v>
      </c>
      <c r="W1488" s="72">
        <v>0</v>
      </c>
      <c r="X1488" s="72">
        <v>3</v>
      </c>
      <c r="Y1488" s="51" t="str">
        <f>H1488&amp;" "&amp;I1488&amp;" "&amp;J1488</f>
        <v>Epermenia insecurella (Stainton, 1849)</v>
      </c>
      <c r="Z1488" s="81" t="s">
        <v>4380</v>
      </c>
      <c r="AA1488" s="83"/>
      <c r="AB1488" s="83"/>
      <c r="AC1488" s="83"/>
      <c r="AD1488" s="83" t="s">
        <v>4380</v>
      </c>
      <c r="AE1488" s="83">
        <v>1937</v>
      </c>
      <c r="AF1488" s="72" t="s">
        <v>4749</v>
      </c>
      <c r="AG1488" s="83" t="s">
        <v>7105</v>
      </c>
      <c r="AH1488" s="83"/>
      <c r="AI1488" s="83"/>
      <c r="AJ1488" s="83"/>
      <c r="AK1488" s="83"/>
      <c r="AL1488" s="83"/>
      <c r="AM1488" s="83"/>
    </row>
    <row r="1489" spans="1:39" ht="121.5" hidden="1" x14ac:dyDescent="0.25">
      <c r="A1489" s="13" t="s">
        <v>1866</v>
      </c>
      <c r="B1489" s="13" t="s">
        <v>2576</v>
      </c>
      <c r="C1489" s="98" t="s">
        <v>2577</v>
      </c>
      <c r="D1489" s="98" t="s">
        <v>2578</v>
      </c>
      <c r="E1489" s="98"/>
      <c r="F1489" s="15" t="s">
        <v>4</v>
      </c>
      <c r="G1489" s="13">
        <v>5302</v>
      </c>
      <c r="H1489" s="15" t="s">
        <v>1870</v>
      </c>
      <c r="I1489" s="15" t="s">
        <v>1872</v>
      </c>
      <c r="J1489" s="14" t="s">
        <v>3651</v>
      </c>
      <c r="K1489" s="13" t="s">
        <v>2883</v>
      </c>
      <c r="L1489" s="69">
        <v>0</v>
      </c>
      <c r="M1489" s="69" t="s">
        <v>3157</v>
      </c>
      <c r="N1489" s="20" t="s">
        <v>6332</v>
      </c>
      <c r="O1489" s="81" t="s">
        <v>4380</v>
      </c>
      <c r="P1489" s="20"/>
      <c r="Q1489" s="20" t="s">
        <v>3199</v>
      </c>
      <c r="R1489" s="20" t="s">
        <v>7104</v>
      </c>
      <c r="S1489" s="20" t="s">
        <v>7104</v>
      </c>
      <c r="T1489" s="20"/>
      <c r="U1489" s="38" t="s">
        <v>4670</v>
      </c>
      <c r="V1489" s="38" t="s">
        <v>4677</v>
      </c>
      <c r="W1489" s="72">
        <v>0</v>
      </c>
      <c r="X1489" s="72">
        <v>3</v>
      </c>
      <c r="Y1489" s="51" t="str">
        <f>H1489&amp;" "&amp;I1489&amp;" "&amp;J1489</f>
        <v>Epermenia aequidentellus (E. Hofmann, 1867)</v>
      </c>
      <c r="Z1489" s="81" t="s">
        <v>4380</v>
      </c>
      <c r="AA1489" s="72"/>
      <c r="AB1489" s="72"/>
      <c r="AC1489" s="72"/>
      <c r="AD1489" s="72"/>
      <c r="AE1489" s="72"/>
      <c r="AF1489" s="72" t="s">
        <v>4380</v>
      </c>
      <c r="AG1489" s="72" t="s">
        <v>3560</v>
      </c>
      <c r="AH1489" s="72"/>
      <c r="AI1489" s="72"/>
      <c r="AJ1489" s="72"/>
      <c r="AK1489" s="72"/>
      <c r="AL1489" s="72"/>
      <c r="AM1489" s="72" t="s">
        <v>4380</v>
      </c>
    </row>
    <row r="1490" spans="1:39" ht="67.5" hidden="1" x14ac:dyDescent="0.25">
      <c r="A1490" s="13" t="s">
        <v>1866</v>
      </c>
      <c r="B1490" s="13" t="s">
        <v>2576</v>
      </c>
      <c r="C1490" s="98" t="s">
        <v>2577</v>
      </c>
      <c r="D1490" s="98" t="s">
        <v>2578</v>
      </c>
      <c r="E1490" s="98"/>
      <c r="F1490" s="15" t="s">
        <v>4</v>
      </c>
      <c r="G1490" s="13">
        <v>5303</v>
      </c>
      <c r="H1490" s="15" t="s">
        <v>1870</v>
      </c>
      <c r="I1490" s="15" t="s">
        <v>1873</v>
      </c>
      <c r="J1490" s="14" t="s">
        <v>3690</v>
      </c>
      <c r="K1490" s="13"/>
      <c r="L1490" s="57" t="s">
        <v>7153</v>
      </c>
      <c r="M1490" s="57" t="s">
        <v>3232</v>
      </c>
      <c r="N1490" s="20" t="s">
        <v>7106</v>
      </c>
      <c r="O1490" s="85">
        <v>2022</v>
      </c>
      <c r="P1490" s="20"/>
      <c r="Q1490" s="20"/>
      <c r="R1490" s="20"/>
      <c r="S1490" s="20"/>
      <c r="T1490" s="20"/>
      <c r="U1490" s="38" t="s">
        <v>4676</v>
      </c>
      <c r="V1490" s="38" t="s">
        <v>4677</v>
      </c>
      <c r="W1490" s="72">
        <v>11</v>
      </c>
      <c r="X1490" s="72">
        <v>2</v>
      </c>
      <c r="Y1490" s="51" t="str">
        <f>H1490&amp;" "&amp;I1490&amp;" "&amp;J1490</f>
        <v>Epermenia chaerophyllella (Goeze, 1783)</v>
      </c>
      <c r="Z1490" s="85">
        <v>2022</v>
      </c>
      <c r="AA1490" s="83">
        <v>2018</v>
      </c>
      <c r="AB1490" s="83">
        <v>2021</v>
      </c>
      <c r="AC1490" s="83">
        <v>2020</v>
      </c>
      <c r="AD1490" s="83" t="s">
        <v>4700</v>
      </c>
      <c r="AE1490" s="83">
        <v>2016</v>
      </c>
      <c r="AF1490" s="83">
        <v>2020</v>
      </c>
      <c r="AG1490" s="83">
        <v>2015</v>
      </c>
      <c r="AH1490" s="83">
        <v>2018</v>
      </c>
      <c r="AI1490" s="83">
        <v>2012</v>
      </c>
      <c r="AJ1490" s="83">
        <v>2022</v>
      </c>
      <c r="AK1490" s="83">
        <v>2021</v>
      </c>
      <c r="AL1490" s="83" t="s">
        <v>4746</v>
      </c>
      <c r="AM1490" s="83" t="s">
        <v>4750</v>
      </c>
    </row>
    <row r="1491" spans="1:39" ht="27" hidden="1" x14ac:dyDescent="0.25">
      <c r="A1491" s="13" t="s">
        <v>1866</v>
      </c>
      <c r="B1491" s="13" t="s">
        <v>2576</v>
      </c>
      <c r="C1491" s="98" t="s">
        <v>2577</v>
      </c>
      <c r="D1491" s="98" t="s">
        <v>2578</v>
      </c>
      <c r="E1491" s="98"/>
      <c r="F1491" s="15" t="s">
        <v>4</v>
      </c>
      <c r="G1491" s="13">
        <v>5304</v>
      </c>
      <c r="H1491" s="15" t="s">
        <v>1870</v>
      </c>
      <c r="I1491" s="15" t="s">
        <v>1874</v>
      </c>
      <c r="J1491" s="14" t="s">
        <v>3728</v>
      </c>
      <c r="K1491" s="13"/>
      <c r="L1491" s="57" t="s">
        <v>7153</v>
      </c>
      <c r="M1491" s="57" t="s">
        <v>3232</v>
      </c>
      <c r="N1491" s="20" t="s">
        <v>7107</v>
      </c>
      <c r="O1491" s="85">
        <v>2021</v>
      </c>
      <c r="P1491" s="20"/>
      <c r="Q1491" s="20"/>
      <c r="R1491" s="20"/>
      <c r="S1491" s="20"/>
      <c r="T1491" s="20"/>
      <c r="U1491" s="38" t="s">
        <v>4676</v>
      </c>
      <c r="V1491" s="38" t="s">
        <v>4677</v>
      </c>
      <c r="W1491" s="72">
        <v>11</v>
      </c>
      <c r="X1491" s="72">
        <v>2</v>
      </c>
      <c r="Y1491" s="51" t="str">
        <f>H1491&amp;" "&amp;I1491&amp;" "&amp;J1491</f>
        <v>Epermenia illigerella (Hübner, [1813])</v>
      </c>
      <c r="Z1491" s="85">
        <v>2021</v>
      </c>
      <c r="AA1491" s="83">
        <v>2018</v>
      </c>
      <c r="AB1491" s="83">
        <v>2021</v>
      </c>
      <c r="AC1491" s="83">
        <v>2020</v>
      </c>
      <c r="AD1491" s="83" t="s">
        <v>4746</v>
      </c>
      <c r="AE1491" s="83">
        <v>2016</v>
      </c>
      <c r="AF1491" s="83">
        <v>2021</v>
      </c>
      <c r="AG1491" s="83">
        <v>2018</v>
      </c>
      <c r="AH1491" s="83">
        <v>2021</v>
      </c>
      <c r="AI1491" s="83">
        <v>2021</v>
      </c>
      <c r="AJ1491" s="83">
        <v>2020</v>
      </c>
      <c r="AK1491" s="83">
        <v>2021</v>
      </c>
      <c r="AL1491" s="83" t="s">
        <v>4746</v>
      </c>
      <c r="AM1491" s="83" t="s">
        <v>4750</v>
      </c>
    </row>
    <row r="1492" spans="1:39" ht="67.5" hidden="1" x14ac:dyDescent="0.25">
      <c r="A1492" s="13" t="s">
        <v>1866</v>
      </c>
      <c r="B1492" s="13" t="s">
        <v>2576</v>
      </c>
      <c r="C1492" s="98" t="s">
        <v>2577</v>
      </c>
      <c r="D1492" s="98" t="s">
        <v>2578</v>
      </c>
      <c r="E1492" s="98"/>
      <c r="F1492" s="13" t="s">
        <v>4</v>
      </c>
      <c r="G1492" s="13">
        <v>5305</v>
      </c>
      <c r="H1492" s="15" t="s">
        <v>1870</v>
      </c>
      <c r="I1492" s="15" t="s">
        <v>1875</v>
      </c>
      <c r="J1492" s="14" t="s">
        <v>3698</v>
      </c>
      <c r="K1492" s="13"/>
      <c r="L1492" s="57" t="s">
        <v>7153</v>
      </c>
      <c r="M1492" s="57" t="s">
        <v>3232</v>
      </c>
      <c r="N1492" s="20" t="s">
        <v>7108</v>
      </c>
      <c r="O1492" s="85">
        <v>2021</v>
      </c>
      <c r="P1492" s="20"/>
      <c r="Q1492" s="20"/>
      <c r="R1492" s="20"/>
      <c r="S1492" s="20"/>
      <c r="T1492" s="20"/>
      <c r="U1492" s="38" t="s">
        <v>4676</v>
      </c>
      <c r="V1492" s="38" t="s">
        <v>4677</v>
      </c>
      <c r="W1492" s="72">
        <v>6</v>
      </c>
      <c r="X1492" s="72">
        <v>2</v>
      </c>
      <c r="Y1492" s="51" t="str">
        <f>H1492&amp;" "&amp;I1492&amp;" "&amp;J1492</f>
        <v>Epermenia falciformis (Haworth, 1828)</v>
      </c>
      <c r="Z1492" s="85">
        <v>2021</v>
      </c>
      <c r="AA1492" s="83"/>
      <c r="AB1492" s="83"/>
      <c r="AC1492" s="83">
        <v>2019</v>
      </c>
      <c r="AD1492" s="83">
        <v>1995</v>
      </c>
      <c r="AE1492" s="83">
        <v>2019</v>
      </c>
      <c r="AF1492" s="83">
        <v>2021</v>
      </c>
      <c r="AG1492" s="83">
        <v>2011</v>
      </c>
      <c r="AH1492" s="83">
        <v>2015</v>
      </c>
      <c r="AI1492" s="83"/>
      <c r="AJ1492" s="83"/>
      <c r="AK1492" s="83">
        <v>2004</v>
      </c>
      <c r="AL1492" s="83"/>
      <c r="AM1492" s="83" t="s">
        <v>4746</v>
      </c>
    </row>
    <row r="1493" spans="1:39" ht="108" hidden="1" x14ac:dyDescent="0.25">
      <c r="A1493" s="13" t="s">
        <v>1866</v>
      </c>
      <c r="B1493" s="13" t="s">
        <v>2576</v>
      </c>
      <c r="C1493" s="98" t="s">
        <v>2577</v>
      </c>
      <c r="D1493" s="98" t="s">
        <v>2578</v>
      </c>
      <c r="E1493" s="98"/>
      <c r="F1493" s="15" t="s">
        <v>4</v>
      </c>
      <c r="G1493" s="13">
        <v>5307</v>
      </c>
      <c r="H1493" s="15" t="s">
        <v>1870</v>
      </c>
      <c r="I1493" s="15" t="s">
        <v>1876</v>
      </c>
      <c r="J1493" s="14" t="s">
        <v>3738</v>
      </c>
      <c r="K1493" s="13" t="s">
        <v>2967</v>
      </c>
      <c r="L1493" s="57" t="s">
        <v>7153</v>
      </c>
      <c r="M1493" s="57" t="s">
        <v>5199</v>
      </c>
      <c r="N1493" s="20" t="s">
        <v>7109</v>
      </c>
      <c r="O1493" s="85">
        <v>2021</v>
      </c>
      <c r="P1493" s="20"/>
      <c r="Q1493" s="20"/>
      <c r="R1493" s="20"/>
      <c r="S1493" s="20"/>
      <c r="T1493" s="20"/>
      <c r="U1493" s="38" t="s">
        <v>4673</v>
      </c>
      <c r="V1493" s="38" t="s">
        <v>4677</v>
      </c>
      <c r="W1493" s="72">
        <v>4</v>
      </c>
      <c r="X1493" s="72">
        <v>3</v>
      </c>
      <c r="Y1493" s="51" t="str">
        <f>H1493&amp;" "&amp;I1493&amp;" "&amp;J1493</f>
        <v>Epermenia pontificella (Hübner, 1796)</v>
      </c>
      <c r="Z1493" s="85">
        <v>2021</v>
      </c>
      <c r="AA1493" s="83"/>
      <c r="AB1493" s="83"/>
      <c r="AC1493" s="83"/>
      <c r="AD1493" s="83" t="s">
        <v>4380</v>
      </c>
      <c r="AE1493" s="83">
        <v>2015</v>
      </c>
      <c r="AF1493" s="83">
        <v>2021</v>
      </c>
      <c r="AG1493" s="83">
        <v>2021</v>
      </c>
      <c r="AH1493" s="83"/>
      <c r="AI1493" s="83"/>
      <c r="AJ1493" s="83" t="s">
        <v>4650</v>
      </c>
      <c r="AK1493" s="83"/>
      <c r="AL1493" s="83" t="s">
        <v>4380</v>
      </c>
      <c r="AM1493" s="83" t="s">
        <v>4750</v>
      </c>
    </row>
    <row r="1494" spans="1:39" ht="81" hidden="1" x14ac:dyDescent="0.25">
      <c r="A1494" s="13" t="s">
        <v>1866</v>
      </c>
      <c r="B1494" s="13" t="s">
        <v>2576</v>
      </c>
      <c r="C1494" s="98" t="s">
        <v>2577</v>
      </c>
      <c r="D1494" s="98" t="s">
        <v>2578</v>
      </c>
      <c r="E1494" s="98"/>
      <c r="F1494" s="15" t="s">
        <v>4</v>
      </c>
      <c r="G1494" s="13">
        <v>5308</v>
      </c>
      <c r="H1494" s="15" t="s">
        <v>1870</v>
      </c>
      <c r="I1494" s="15" t="s">
        <v>1877</v>
      </c>
      <c r="J1494" s="14" t="s">
        <v>3871</v>
      </c>
      <c r="K1494" s="13"/>
      <c r="L1494" s="57" t="s">
        <v>7153</v>
      </c>
      <c r="M1494" s="57" t="s">
        <v>3240</v>
      </c>
      <c r="N1494" s="20" t="s">
        <v>7110</v>
      </c>
      <c r="O1494" s="85">
        <v>2021</v>
      </c>
      <c r="P1494" s="20"/>
      <c r="Q1494" s="20"/>
      <c r="R1494" s="20"/>
      <c r="S1494" s="20"/>
      <c r="T1494" s="20"/>
      <c r="U1494" s="38" t="s">
        <v>4673</v>
      </c>
      <c r="V1494" s="38" t="s">
        <v>4671</v>
      </c>
      <c r="W1494" s="72">
        <v>1</v>
      </c>
      <c r="X1494" s="72">
        <v>0</v>
      </c>
      <c r="Y1494" s="51" t="str">
        <f>H1494&amp;" "&amp;I1494&amp;" "&amp;J1494</f>
        <v>Epermenia scurella (Stainton, 1851)</v>
      </c>
      <c r="Z1494" s="85">
        <v>2021</v>
      </c>
      <c r="AA1494" s="83"/>
      <c r="AB1494" s="83"/>
      <c r="AC1494" s="83"/>
      <c r="AD1494" s="83"/>
      <c r="AE1494" s="83"/>
      <c r="AF1494" s="83"/>
      <c r="AG1494" s="83">
        <v>2021</v>
      </c>
      <c r="AH1494" s="83"/>
      <c r="AI1494" s="83"/>
      <c r="AJ1494" s="83"/>
      <c r="AK1494" s="83"/>
      <c r="AL1494" s="83"/>
      <c r="AM1494" s="83"/>
    </row>
    <row r="1495" spans="1:39" ht="162" hidden="1" x14ac:dyDescent="0.25">
      <c r="A1495" s="13" t="s">
        <v>1866</v>
      </c>
      <c r="B1495" s="13" t="s">
        <v>2576</v>
      </c>
      <c r="C1495" s="98" t="s">
        <v>2577</v>
      </c>
      <c r="D1495" s="98" t="s">
        <v>2578</v>
      </c>
      <c r="E1495" s="98"/>
      <c r="F1495" s="13" t="s">
        <v>4</v>
      </c>
      <c r="G1495" s="13">
        <v>5311</v>
      </c>
      <c r="H1495" s="15" t="s">
        <v>1870</v>
      </c>
      <c r="I1495" s="15" t="s">
        <v>1878</v>
      </c>
      <c r="J1495" s="14" t="s">
        <v>3941</v>
      </c>
      <c r="K1495" s="13" t="s">
        <v>2884</v>
      </c>
      <c r="L1495" s="58" t="s">
        <v>4667</v>
      </c>
      <c r="M1495" s="58" t="s">
        <v>3242</v>
      </c>
      <c r="N1495" s="20" t="s">
        <v>7111</v>
      </c>
      <c r="O1495" s="86">
        <v>2020</v>
      </c>
      <c r="P1495" s="20"/>
      <c r="Q1495" s="20" t="s">
        <v>7113</v>
      </c>
      <c r="R1495" s="20" t="s">
        <v>7112</v>
      </c>
      <c r="S1495" s="20" t="s">
        <v>7112</v>
      </c>
      <c r="T1495" s="20"/>
      <c r="U1495" s="38" t="s">
        <v>4687</v>
      </c>
      <c r="V1495" s="38" t="s">
        <v>4718</v>
      </c>
      <c r="W1495" s="72">
        <v>2</v>
      </c>
      <c r="X1495" s="72">
        <v>5</v>
      </c>
      <c r="Y1495" s="51" t="str">
        <f>H1495&amp;" "&amp;I1495&amp;" "&amp;J1495</f>
        <v>Epermenia iniquellus (Wocke, 1867)</v>
      </c>
      <c r="Z1495" s="86">
        <v>2020</v>
      </c>
      <c r="AA1495" s="83"/>
      <c r="AB1495" s="83"/>
      <c r="AC1495" s="83"/>
      <c r="AD1495" s="83">
        <v>1967</v>
      </c>
      <c r="AE1495" s="83">
        <v>1981</v>
      </c>
      <c r="AF1495" s="83" t="s">
        <v>4380</v>
      </c>
      <c r="AG1495" s="83">
        <v>2018</v>
      </c>
      <c r="AH1495" s="83">
        <v>2020</v>
      </c>
      <c r="AI1495" s="83"/>
      <c r="AJ1495" s="83">
        <v>1994</v>
      </c>
      <c r="AK1495" s="83"/>
      <c r="AL1495" s="83"/>
      <c r="AM1495" s="83" t="s">
        <v>4380</v>
      </c>
    </row>
    <row r="1496" spans="1:39" ht="148.5" hidden="1" x14ac:dyDescent="0.25">
      <c r="A1496" s="13" t="s">
        <v>1866</v>
      </c>
      <c r="B1496" s="13" t="s">
        <v>2576</v>
      </c>
      <c r="C1496" s="98" t="s">
        <v>2577</v>
      </c>
      <c r="D1496" s="98" t="s">
        <v>2578</v>
      </c>
      <c r="E1496" s="98"/>
      <c r="F1496" s="15" t="s">
        <v>4</v>
      </c>
      <c r="G1496" s="13">
        <v>5312</v>
      </c>
      <c r="H1496" s="15" t="s">
        <v>1870</v>
      </c>
      <c r="I1496" s="15" t="s">
        <v>1879</v>
      </c>
      <c r="J1496" s="14" t="s">
        <v>3875</v>
      </c>
      <c r="K1496" s="13" t="s">
        <v>2886</v>
      </c>
      <c r="L1496" s="58" t="s">
        <v>4667</v>
      </c>
      <c r="M1496" s="58" t="s">
        <v>3211</v>
      </c>
      <c r="N1496" s="20" t="s">
        <v>7116</v>
      </c>
      <c r="O1496" s="76">
        <v>2018</v>
      </c>
      <c r="P1496" s="20"/>
      <c r="Q1496" s="20" t="s">
        <v>7114</v>
      </c>
      <c r="R1496" s="20" t="s">
        <v>7115</v>
      </c>
      <c r="S1496" s="20" t="s">
        <v>7115</v>
      </c>
      <c r="T1496" s="20"/>
      <c r="U1496" s="38" t="s">
        <v>4687</v>
      </c>
      <c r="V1496" s="38" t="s">
        <v>4677</v>
      </c>
      <c r="W1496" s="72">
        <v>1</v>
      </c>
      <c r="X1496" s="72">
        <v>7</v>
      </c>
      <c r="Y1496" s="51" t="str">
        <f>H1496&amp;" "&amp;I1496&amp;" "&amp;J1496</f>
        <v>Epermenia profugella (Stainton, 1856)</v>
      </c>
      <c r="Z1496" s="76">
        <v>2018</v>
      </c>
      <c r="AA1496" s="83"/>
      <c r="AB1496" s="83" t="s">
        <v>4380</v>
      </c>
      <c r="AC1496" s="72">
        <v>2018</v>
      </c>
      <c r="AD1496" s="83"/>
      <c r="AE1496" s="83"/>
      <c r="AF1496" s="83">
        <v>1998</v>
      </c>
      <c r="AG1496" s="83" t="s">
        <v>4380</v>
      </c>
      <c r="AH1496" s="83"/>
      <c r="AI1496" s="83"/>
      <c r="AJ1496" s="83" t="s">
        <v>4746</v>
      </c>
      <c r="AK1496" s="83" t="s">
        <v>4380</v>
      </c>
      <c r="AL1496" s="83" t="s">
        <v>4746</v>
      </c>
      <c r="AM1496" s="83" t="s">
        <v>4380</v>
      </c>
    </row>
    <row r="1497" spans="1:39" ht="148.5" hidden="1" x14ac:dyDescent="0.25">
      <c r="A1497" s="13" t="s">
        <v>1866</v>
      </c>
      <c r="B1497" s="13" t="s">
        <v>2576</v>
      </c>
      <c r="C1497" s="98" t="s">
        <v>2577</v>
      </c>
      <c r="D1497" s="98" t="s">
        <v>2578</v>
      </c>
      <c r="E1497" s="98"/>
      <c r="F1497" s="15" t="s">
        <v>4</v>
      </c>
      <c r="G1497" s="13">
        <v>5313</v>
      </c>
      <c r="H1497" s="15" t="s">
        <v>1870</v>
      </c>
      <c r="I1497" s="15" t="s">
        <v>1880</v>
      </c>
      <c r="J1497" s="14" t="s">
        <v>3718</v>
      </c>
      <c r="K1497" s="13" t="s">
        <v>2885</v>
      </c>
      <c r="L1497" s="58" t="s">
        <v>4667</v>
      </c>
      <c r="M1497" s="58" t="s">
        <v>3466</v>
      </c>
      <c r="N1497" s="20" t="s">
        <v>7117</v>
      </c>
      <c r="O1497" s="86">
        <v>2019</v>
      </c>
      <c r="P1497" s="20"/>
      <c r="Q1497" s="20" t="s">
        <v>7119</v>
      </c>
      <c r="R1497" s="20" t="s">
        <v>7118</v>
      </c>
      <c r="S1497" s="20" t="s">
        <v>7118</v>
      </c>
      <c r="T1497" s="20"/>
      <c r="U1497" s="38" t="s">
        <v>4670</v>
      </c>
      <c r="V1497" s="38" t="s">
        <v>4677</v>
      </c>
      <c r="W1497" s="72">
        <v>2</v>
      </c>
      <c r="X1497" s="72">
        <v>2</v>
      </c>
      <c r="Y1497" s="51" t="str">
        <f>H1497&amp;" "&amp;I1497&amp;" "&amp;J1497</f>
        <v>Epermenia devotella (Heyden, 1863)</v>
      </c>
      <c r="Z1497" s="86">
        <v>2019</v>
      </c>
      <c r="AA1497" s="83"/>
      <c r="AB1497" s="83"/>
      <c r="AC1497" s="83"/>
      <c r="AD1497" s="83" t="s">
        <v>4380</v>
      </c>
      <c r="AE1497" s="83" t="s">
        <v>4380</v>
      </c>
      <c r="AF1497" s="83">
        <v>2018</v>
      </c>
      <c r="AG1497" s="83">
        <v>2019</v>
      </c>
      <c r="AH1497" s="83"/>
      <c r="AI1497" s="83"/>
      <c r="AJ1497" s="83"/>
      <c r="AK1497" s="83"/>
      <c r="AL1497" s="83"/>
      <c r="AM1497" s="83"/>
    </row>
    <row r="1498" spans="1:39" ht="175.5" hidden="1" x14ac:dyDescent="0.25">
      <c r="A1498" s="13" t="s">
        <v>1866</v>
      </c>
      <c r="B1498" s="13" t="s">
        <v>2576</v>
      </c>
      <c r="C1498" s="98" t="s">
        <v>1881</v>
      </c>
      <c r="D1498" s="98"/>
      <c r="E1498" s="98"/>
      <c r="F1498" s="15" t="s">
        <v>4</v>
      </c>
      <c r="G1498" s="13">
        <v>5315</v>
      </c>
      <c r="H1498" s="15" t="s">
        <v>1882</v>
      </c>
      <c r="I1498" s="15" t="s">
        <v>1883</v>
      </c>
      <c r="J1498" s="14" t="s">
        <v>3728</v>
      </c>
      <c r="K1498" s="13" t="s">
        <v>2966</v>
      </c>
      <c r="L1498" s="57" t="s">
        <v>7153</v>
      </c>
      <c r="M1498" s="57" t="s">
        <v>5978</v>
      </c>
      <c r="N1498" s="20" t="s">
        <v>7120</v>
      </c>
      <c r="O1498" s="77">
        <v>2021</v>
      </c>
      <c r="P1498" s="20"/>
      <c r="Q1498" s="20"/>
      <c r="R1498" s="20"/>
      <c r="S1498" s="20"/>
      <c r="T1498" s="20"/>
      <c r="U1498" s="38" t="s">
        <v>4673</v>
      </c>
      <c r="V1498" s="38" t="s">
        <v>4677</v>
      </c>
      <c r="W1498" s="72">
        <v>6</v>
      </c>
      <c r="X1498" s="72">
        <v>4</v>
      </c>
      <c r="Y1498" s="51" t="str">
        <f>H1498&amp;" "&amp;I1498&amp;" "&amp;J1498</f>
        <v>Ochromolopis ictella (Hübner, [1813])</v>
      </c>
      <c r="Z1498" s="77">
        <v>2021</v>
      </c>
      <c r="AA1498" s="83"/>
      <c r="AB1498" s="83" t="s">
        <v>4380</v>
      </c>
      <c r="AC1498" s="83">
        <v>2017</v>
      </c>
      <c r="AD1498" s="83">
        <v>1951</v>
      </c>
      <c r="AE1498" s="83">
        <v>2018</v>
      </c>
      <c r="AF1498" s="72">
        <v>2021</v>
      </c>
      <c r="AG1498" s="72">
        <v>2021</v>
      </c>
      <c r="AH1498" s="83">
        <v>2003</v>
      </c>
      <c r="AI1498" s="83" t="s">
        <v>4380</v>
      </c>
      <c r="AJ1498" s="83"/>
      <c r="AK1498" s="83"/>
      <c r="AL1498" s="83" t="s">
        <v>4380</v>
      </c>
      <c r="AM1498" s="83">
        <v>2013</v>
      </c>
    </row>
    <row r="1499" spans="1:39" ht="175.5" hidden="1" x14ac:dyDescent="0.25">
      <c r="A1499" s="13" t="s">
        <v>1884</v>
      </c>
      <c r="B1499" s="13" t="s">
        <v>1885</v>
      </c>
      <c r="C1499" s="98"/>
      <c r="D1499" s="98"/>
      <c r="E1499" s="98"/>
      <c r="F1499" s="15" t="s">
        <v>4</v>
      </c>
      <c r="G1499" s="13">
        <v>5287</v>
      </c>
      <c r="H1499" s="15" t="s">
        <v>1886</v>
      </c>
      <c r="I1499" s="15" t="s">
        <v>1887</v>
      </c>
      <c r="J1499" s="14" t="s">
        <v>3587</v>
      </c>
      <c r="K1499" s="13"/>
      <c r="L1499" s="57" t="s">
        <v>7153</v>
      </c>
      <c r="M1499" s="57" t="s">
        <v>3240</v>
      </c>
      <c r="N1499" s="20" t="s">
        <v>7121</v>
      </c>
      <c r="O1499" s="86">
        <v>2018</v>
      </c>
      <c r="P1499" s="20"/>
      <c r="Q1499" s="20"/>
      <c r="R1499" s="20"/>
      <c r="S1499" s="20"/>
      <c r="T1499" s="20"/>
      <c r="U1499" s="38" t="s">
        <v>4673</v>
      </c>
      <c r="V1499" s="38" t="s">
        <v>4677</v>
      </c>
      <c r="W1499" s="72">
        <v>7</v>
      </c>
      <c r="X1499" s="72">
        <v>2</v>
      </c>
      <c r="Y1499" s="51" t="str">
        <f>H1499&amp;" "&amp;I1499&amp;" "&amp;J1499</f>
        <v>Wockia asperipunctella (Bruand, 1850)</v>
      </c>
      <c r="Z1499" s="86">
        <v>2018</v>
      </c>
      <c r="AA1499" s="83" t="s">
        <v>4750</v>
      </c>
      <c r="AB1499" s="83">
        <v>2018</v>
      </c>
      <c r="AC1499" s="83"/>
      <c r="AD1499" s="83"/>
      <c r="AE1499" s="83"/>
      <c r="AF1499" s="83" t="s">
        <v>3560</v>
      </c>
      <c r="AG1499" s="83">
        <v>2002</v>
      </c>
      <c r="AH1499" s="83">
        <v>2003</v>
      </c>
      <c r="AI1499" s="83">
        <v>2011</v>
      </c>
      <c r="AJ1499" s="83">
        <v>2016</v>
      </c>
      <c r="AK1499" s="83">
        <v>2008</v>
      </c>
      <c r="AL1499" s="83"/>
      <c r="AM1499" s="83" t="s">
        <v>4380</v>
      </c>
    </row>
    <row r="1500" spans="1:39" ht="54" hidden="1" x14ac:dyDescent="0.25">
      <c r="A1500" s="13" t="s">
        <v>1888</v>
      </c>
      <c r="B1500" s="13" t="s">
        <v>1889</v>
      </c>
      <c r="C1500" s="98" t="s">
        <v>1890</v>
      </c>
      <c r="D1500" s="98"/>
      <c r="E1500" s="98"/>
      <c r="F1500" s="15" t="s">
        <v>4</v>
      </c>
      <c r="G1500" s="13">
        <v>5265</v>
      </c>
      <c r="H1500" s="15" t="s">
        <v>1891</v>
      </c>
      <c r="I1500" s="15" t="s">
        <v>1892</v>
      </c>
      <c r="J1500" s="14" t="s">
        <v>3720</v>
      </c>
      <c r="K1500" s="13" t="s">
        <v>3534</v>
      </c>
      <c r="L1500" s="69">
        <v>0</v>
      </c>
      <c r="M1500" s="69" t="s">
        <v>3157</v>
      </c>
      <c r="N1500" s="20" t="s">
        <v>6313</v>
      </c>
      <c r="O1500" s="81" t="s">
        <v>4380</v>
      </c>
      <c r="P1500" s="20" t="s">
        <v>3111</v>
      </c>
      <c r="Q1500" s="20" t="s">
        <v>3200</v>
      </c>
      <c r="R1500" s="20" t="s">
        <v>3112</v>
      </c>
      <c r="S1500" s="20" t="s">
        <v>3112</v>
      </c>
      <c r="T1500" s="20"/>
      <c r="U1500" s="38" t="s">
        <v>4687</v>
      </c>
      <c r="V1500" s="38" t="s">
        <v>4677</v>
      </c>
      <c r="W1500" s="72">
        <v>0</v>
      </c>
      <c r="X1500" s="72">
        <v>1</v>
      </c>
      <c r="Y1500" s="51" t="str">
        <f>H1500&amp;" "&amp;I1500&amp;" "&amp;J1500</f>
        <v>Millieria dolosalis (Heydenreich, 1851)</v>
      </c>
      <c r="Z1500" s="81" t="s">
        <v>4380</v>
      </c>
      <c r="AA1500" s="72"/>
      <c r="AB1500" s="72"/>
      <c r="AC1500" s="72"/>
      <c r="AD1500" s="72"/>
      <c r="AE1500" s="72"/>
      <c r="AF1500" s="72" t="s">
        <v>4380</v>
      </c>
      <c r="AG1500" s="72"/>
      <c r="AH1500" s="72"/>
      <c r="AI1500" s="72"/>
      <c r="AJ1500" s="72"/>
      <c r="AK1500" s="72"/>
      <c r="AL1500" s="72"/>
      <c r="AM1500" s="72"/>
    </row>
    <row r="1501" spans="1:39" ht="54" hidden="1" x14ac:dyDescent="0.25">
      <c r="A1501" s="13" t="s">
        <v>1888</v>
      </c>
      <c r="B1501" s="13" t="s">
        <v>1889</v>
      </c>
      <c r="C1501" s="98" t="s">
        <v>1893</v>
      </c>
      <c r="D1501" s="98"/>
      <c r="E1501" s="98"/>
      <c r="F1501" s="13" t="s">
        <v>4</v>
      </c>
      <c r="G1501" s="13">
        <v>5268</v>
      </c>
      <c r="H1501" s="15" t="s">
        <v>1894</v>
      </c>
      <c r="I1501" s="15" t="s">
        <v>1895</v>
      </c>
      <c r="J1501" s="14" t="s">
        <v>4002</v>
      </c>
      <c r="K1501" s="13" t="s">
        <v>3535</v>
      </c>
      <c r="L1501" s="69">
        <v>0</v>
      </c>
      <c r="M1501" s="69" t="s">
        <v>3520</v>
      </c>
      <c r="N1501" s="20" t="s">
        <v>6312</v>
      </c>
      <c r="O1501" s="81">
        <v>1966</v>
      </c>
      <c r="P1501" s="20"/>
      <c r="Q1501" s="20" t="s">
        <v>3175</v>
      </c>
      <c r="R1501" s="20" t="s">
        <v>3214</v>
      </c>
      <c r="S1501" s="20" t="s">
        <v>3214</v>
      </c>
      <c r="T1501" s="20"/>
      <c r="U1501" s="38" t="s">
        <v>4687</v>
      </c>
      <c r="V1501" s="38" t="s">
        <v>4671</v>
      </c>
      <c r="W1501" s="72">
        <v>0</v>
      </c>
      <c r="X1501" s="72">
        <v>1</v>
      </c>
      <c r="Y1501" s="51" t="str">
        <f>H1501&amp;" "&amp;I1501&amp;" "&amp;J1501</f>
        <v>Anthophila abhasica Danilevsky, 1969</v>
      </c>
      <c r="Z1501" s="81">
        <v>1966</v>
      </c>
      <c r="AA1501" s="72"/>
      <c r="AB1501" s="72"/>
      <c r="AC1501" s="72"/>
      <c r="AD1501" s="72"/>
      <c r="AE1501" s="72"/>
      <c r="AF1501" s="72"/>
      <c r="AG1501" s="72">
        <v>1966</v>
      </c>
      <c r="AH1501" s="72"/>
      <c r="AI1501" s="72"/>
      <c r="AJ1501" s="72"/>
      <c r="AK1501" s="72"/>
      <c r="AL1501" s="72"/>
      <c r="AM1501" s="72"/>
    </row>
    <row r="1502" spans="1:39" ht="40.5" hidden="1" x14ac:dyDescent="0.25">
      <c r="A1502" s="13" t="s">
        <v>1888</v>
      </c>
      <c r="B1502" s="13" t="s">
        <v>1889</v>
      </c>
      <c r="C1502" s="98" t="s">
        <v>1893</v>
      </c>
      <c r="D1502" s="98"/>
      <c r="E1502" s="98"/>
      <c r="F1502" s="15" t="s">
        <v>4</v>
      </c>
      <c r="G1502" s="13">
        <v>5269</v>
      </c>
      <c r="H1502" s="15" t="s">
        <v>1894</v>
      </c>
      <c r="I1502" s="15" t="s">
        <v>1896</v>
      </c>
      <c r="J1502" s="14" t="s">
        <v>3765</v>
      </c>
      <c r="K1502" s="13" t="s">
        <v>2887</v>
      </c>
      <c r="L1502" s="57" t="s">
        <v>7153</v>
      </c>
      <c r="M1502" s="57" t="s">
        <v>3007</v>
      </c>
      <c r="N1502" s="20" t="s">
        <v>7122</v>
      </c>
      <c r="O1502" s="77">
        <v>2021</v>
      </c>
      <c r="P1502" s="20"/>
      <c r="Q1502" s="20"/>
      <c r="R1502" s="20"/>
      <c r="S1502" s="20"/>
      <c r="T1502" s="20"/>
      <c r="U1502" s="38" t="s">
        <v>5137</v>
      </c>
      <c r="V1502" s="38" t="s">
        <v>4677</v>
      </c>
      <c r="W1502" s="72">
        <v>13</v>
      </c>
      <c r="X1502" s="72">
        <v>0</v>
      </c>
      <c r="Y1502" s="51" t="str">
        <f>H1502&amp;" "&amp;I1502&amp;" "&amp;J1502</f>
        <v>Anthophila fabriciana (Linnaeus, 1767)</v>
      </c>
      <c r="Z1502" s="77">
        <v>2021</v>
      </c>
      <c r="AA1502" s="72">
        <v>2021</v>
      </c>
      <c r="AB1502" s="72">
        <v>2021</v>
      </c>
      <c r="AC1502" s="72">
        <v>2021</v>
      </c>
      <c r="AD1502" s="83">
        <v>2020</v>
      </c>
      <c r="AE1502" s="83">
        <v>2018</v>
      </c>
      <c r="AF1502" s="72">
        <v>2021</v>
      </c>
      <c r="AG1502" s="72">
        <v>2021</v>
      </c>
      <c r="AH1502" s="83">
        <v>2018</v>
      </c>
      <c r="AI1502" s="72">
        <v>2021</v>
      </c>
      <c r="AJ1502" s="72">
        <v>2021</v>
      </c>
      <c r="AK1502" s="72">
        <v>2021</v>
      </c>
      <c r="AL1502" s="83" t="s">
        <v>4750</v>
      </c>
      <c r="AM1502" s="83" t="s">
        <v>4750</v>
      </c>
    </row>
    <row r="1503" spans="1:39" ht="54" hidden="1" x14ac:dyDescent="0.25">
      <c r="A1503" s="13" t="s">
        <v>1888</v>
      </c>
      <c r="B1503" s="13" t="s">
        <v>1889</v>
      </c>
      <c r="C1503" s="98" t="s">
        <v>1893</v>
      </c>
      <c r="D1503" s="98"/>
      <c r="E1503" s="98"/>
      <c r="F1503" s="15" t="s">
        <v>4</v>
      </c>
      <c r="G1503" s="13">
        <v>5271</v>
      </c>
      <c r="H1503" s="15" t="s">
        <v>1897</v>
      </c>
      <c r="I1503" s="15" t="s">
        <v>1898</v>
      </c>
      <c r="J1503" s="14" t="s">
        <v>3658</v>
      </c>
      <c r="K1503" s="13" t="s">
        <v>2888</v>
      </c>
      <c r="L1503" s="57" t="s">
        <v>7153</v>
      </c>
      <c r="M1503" s="57" t="s">
        <v>3323</v>
      </c>
      <c r="N1503" s="20" t="s">
        <v>7123</v>
      </c>
      <c r="O1503" s="77">
        <v>2021</v>
      </c>
      <c r="P1503" s="20"/>
      <c r="Q1503" s="20"/>
      <c r="R1503" s="20"/>
      <c r="S1503" s="20"/>
      <c r="T1503" s="20"/>
      <c r="U1503" s="38" t="s">
        <v>4676</v>
      </c>
      <c r="V1503" s="38" t="s">
        <v>4677</v>
      </c>
      <c r="W1503" s="72">
        <v>10</v>
      </c>
      <c r="X1503" s="72">
        <v>2</v>
      </c>
      <c r="Y1503" s="51" t="str">
        <f>H1503&amp;" "&amp;I1503&amp;" "&amp;J1503</f>
        <v>Prochoreutis myllerana (Fabricius, 1794)</v>
      </c>
      <c r="Z1503" s="77">
        <v>2021</v>
      </c>
      <c r="AA1503" s="83">
        <v>2001</v>
      </c>
      <c r="AB1503" s="72">
        <v>2021</v>
      </c>
      <c r="AC1503" s="83">
        <v>2013</v>
      </c>
      <c r="AD1503" s="83"/>
      <c r="AE1503" s="83">
        <v>2017</v>
      </c>
      <c r="AF1503" s="72">
        <v>2021</v>
      </c>
      <c r="AG1503" s="83">
        <v>2018</v>
      </c>
      <c r="AH1503" s="83">
        <v>2017</v>
      </c>
      <c r="AI1503" s="83">
        <v>2007</v>
      </c>
      <c r="AJ1503" s="83" t="s">
        <v>4750</v>
      </c>
      <c r="AK1503" s="83">
        <v>2018</v>
      </c>
      <c r="AL1503" s="83" t="s">
        <v>4746</v>
      </c>
      <c r="AM1503" s="83" t="s">
        <v>4746</v>
      </c>
    </row>
    <row r="1504" spans="1:39" ht="54" hidden="1" x14ac:dyDescent="0.25">
      <c r="A1504" s="13" t="s">
        <v>1888</v>
      </c>
      <c r="B1504" s="13" t="s">
        <v>1889</v>
      </c>
      <c r="C1504" s="98" t="s">
        <v>1893</v>
      </c>
      <c r="D1504" s="98"/>
      <c r="E1504" s="98"/>
      <c r="F1504" s="15" t="s">
        <v>4</v>
      </c>
      <c r="G1504" s="13">
        <v>5272</v>
      </c>
      <c r="H1504" s="15" t="s">
        <v>1897</v>
      </c>
      <c r="I1504" s="15" t="s">
        <v>1899</v>
      </c>
      <c r="J1504" s="14" t="s">
        <v>3653</v>
      </c>
      <c r="K1504" s="13" t="s">
        <v>2889</v>
      </c>
      <c r="L1504" s="57" t="s">
        <v>7153</v>
      </c>
      <c r="M1504" s="57" t="s">
        <v>3323</v>
      </c>
      <c r="N1504" s="20" t="s">
        <v>7124</v>
      </c>
      <c r="O1504" s="77">
        <v>2021</v>
      </c>
      <c r="P1504" s="20"/>
      <c r="Q1504" s="20"/>
      <c r="R1504" s="20"/>
      <c r="S1504" s="20"/>
      <c r="T1504" s="20"/>
      <c r="U1504" s="38" t="s">
        <v>4676</v>
      </c>
      <c r="V1504" s="38" t="s">
        <v>4677</v>
      </c>
      <c r="W1504" s="72">
        <v>9</v>
      </c>
      <c r="X1504" s="72">
        <v>3</v>
      </c>
      <c r="Y1504" s="51" t="str">
        <f>H1504&amp;" "&amp;I1504&amp;" "&amp;J1504</f>
        <v>Prochoreutis sehestediana (Fabricius, [1777])</v>
      </c>
      <c r="Z1504" s="77">
        <v>2021</v>
      </c>
      <c r="AA1504" s="83" t="s">
        <v>4750</v>
      </c>
      <c r="AB1504" s="72">
        <v>2021</v>
      </c>
      <c r="AC1504" s="83">
        <v>2020</v>
      </c>
      <c r="AD1504" s="83" t="s">
        <v>4746</v>
      </c>
      <c r="AE1504" s="83">
        <v>1966</v>
      </c>
      <c r="AF1504" s="72">
        <v>2021</v>
      </c>
      <c r="AG1504" s="83">
        <v>2016</v>
      </c>
      <c r="AH1504" s="83">
        <v>2019</v>
      </c>
      <c r="AI1504" s="83">
        <v>1997</v>
      </c>
      <c r="AJ1504" s="83">
        <v>2014</v>
      </c>
      <c r="AK1504" s="72">
        <v>2021</v>
      </c>
      <c r="AL1504" s="83"/>
      <c r="AM1504" s="83" t="s">
        <v>4750</v>
      </c>
    </row>
    <row r="1505" spans="1:39" ht="202.5" hidden="1" x14ac:dyDescent="0.25">
      <c r="A1505" s="13" t="s">
        <v>1888</v>
      </c>
      <c r="B1505" s="13" t="s">
        <v>1889</v>
      </c>
      <c r="C1505" s="98" t="s">
        <v>1893</v>
      </c>
      <c r="D1505" s="98"/>
      <c r="E1505" s="98"/>
      <c r="F1505" s="15" t="s">
        <v>4</v>
      </c>
      <c r="G1505" s="13">
        <v>5274</v>
      </c>
      <c r="H1505" s="15" t="s">
        <v>1897</v>
      </c>
      <c r="I1505" s="15" t="s">
        <v>1900</v>
      </c>
      <c r="J1505" s="14" t="s">
        <v>3779</v>
      </c>
      <c r="K1505" s="13" t="s">
        <v>2890</v>
      </c>
      <c r="L1505" s="58" t="s">
        <v>4667</v>
      </c>
      <c r="M1505" s="58" t="s">
        <v>3000</v>
      </c>
      <c r="N1505" s="20" t="s">
        <v>7125</v>
      </c>
      <c r="O1505" s="86">
        <v>2011</v>
      </c>
      <c r="P1505" s="20"/>
      <c r="Q1505" s="20" t="s">
        <v>147</v>
      </c>
      <c r="R1505" s="20" t="s">
        <v>147</v>
      </c>
      <c r="S1505" s="20" t="s">
        <v>147</v>
      </c>
      <c r="T1505" s="20" t="s">
        <v>7126</v>
      </c>
      <c r="U1505" s="38" t="s">
        <v>4687</v>
      </c>
      <c r="V1505" s="38" t="s">
        <v>4677</v>
      </c>
      <c r="W1505" s="72">
        <v>1</v>
      </c>
      <c r="X1505" s="72">
        <v>0</v>
      </c>
      <c r="Y1505" s="51" t="str">
        <f>H1505&amp;" "&amp;I1505&amp;" "&amp;J1505</f>
        <v>Prochoreutis holotoxa (Meyrick, 1903)</v>
      </c>
      <c r="Z1505" s="86">
        <v>2011</v>
      </c>
      <c r="AA1505" s="83"/>
      <c r="AB1505" s="83"/>
      <c r="AC1505" s="83"/>
      <c r="AD1505" s="83"/>
      <c r="AE1505" s="83"/>
      <c r="AF1505" s="83"/>
      <c r="AG1505" s="83">
        <v>2011</v>
      </c>
      <c r="AH1505" s="83"/>
      <c r="AI1505" s="83"/>
      <c r="AJ1505" s="83"/>
      <c r="AK1505" s="83"/>
      <c r="AL1505" s="83"/>
      <c r="AM1505" s="83"/>
    </row>
    <row r="1506" spans="1:39" ht="229.5" hidden="1" x14ac:dyDescent="0.25">
      <c r="A1506" s="13" t="s">
        <v>1888</v>
      </c>
      <c r="B1506" s="13" t="s">
        <v>1889</v>
      </c>
      <c r="C1506" s="98" t="s">
        <v>1893</v>
      </c>
      <c r="D1506" s="98"/>
      <c r="E1506" s="98"/>
      <c r="F1506" s="15" t="s">
        <v>4</v>
      </c>
      <c r="G1506" s="13">
        <v>5278</v>
      </c>
      <c r="H1506" s="15" t="s">
        <v>1901</v>
      </c>
      <c r="I1506" s="15" t="s">
        <v>1902</v>
      </c>
      <c r="J1506" s="14" t="s">
        <v>3906</v>
      </c>
      <c r="K1506" s="13" t="s">
        <v>2891</v>
      </c>
      <c r="L1506" s="57" t="s">
        <v>7153</v>
      </c>
      <c r="M1506" s="57" t="s">
        <v>7128</v>
      </c>
      <c r="N1506" s="20" t="s">
        <v>7127</v>
      </c>
      <c r="O1506" s="77">
        <v>2021</v>
      </c>
      <c r="P1506" s="20"/>
      <c r="Q1506" s="20"/>
      <c r="R1506" s="20"/>
      <c r="S1506" s="20"/>
      <c r="T1506" s="20"/>
      <c r="U1506" s="38" t="s">
        <v>4673</v>
      </c>
      <c r="V1506" s="38" t="s">
        <v>4677</v>
      </c>
      <c r="W1506" s="72">
        <v>6</v>
      </c>
      <c r="X1506" s="72">
        <v>3</v>
      </c>
      <c r="Y1506" s="51" t="str">
        <f>H1506&amp;" "&amp;I1506&amp;" "&amp;J1506</f>
        <v>Tebenna bjerkandrella (Thunberg, 1784)</v>
      </c>
      <c r="Z1506" s="77">
        <v>2021</v>
      </c>
      <c r="AA1506" s="83" t="s">
        <v>4750</v>
      </c>
      <c r="AB1506" s="83"/>
      <c r="AC1506" s="83" t="s">
        <v>4380</v>
      </c>
      <c r="AD1506" s="83"/>
      <c r="AE1506" s="83"/>
      <c r="AF1506" s="83">
        <v>2019</v>
      </c>
      <c r="AG1506" s="72">
        <v>2021</v>
      </c>
      <c r="AH1506" s="83">
        <v>2019</v>
      </c>
      <c r="AI1506" s="83"/>
      <c r="AJ1506" s="83">
        <v>2000</v>
      </c>
      <c r="AK1506" s="83" t="s">
        <v>4750</v>
      </c>
      <c r="AL1506" s="83" t="s">
        <v>4746</v>
      </c>
      <c r="AM1506" s="83" t="s">
        <v>4750</v>
      </c>
    </row>
    <row r="1507" spans="1:39" ht="189" hidden="1" x14ac:dyDescent="0.25">
      <c r="A1507" s="13" t="s">
        <v>1888</v>
      </c>
      <c r="B1507" s="13" t="s">
        <v>1889</v>
      </c>
      <c r="C1507" s="98" t="s">
        <v>1893</v>
      </c>
      <c r="D1507" s="98"/>
      <c r="E1507" s="98"/>
      <c r="F1507" s="13" t="s">
        <v>135</v>
      </c>
      <c r="G1507" s="13">
        <v>5279</v>
      </c>
      <c r="H1507" s="15" t="s">
        <v>1901</v>
      </c>
      <c r="I1507" s="15" t="s">
        <v>1903</v>
      </c>
      <c r="J1507" s="14" t="s">
        <v>3771</v>
      </c>
      <c r="K1507" s="13" t="s">
        <v>2892</v>
      </c>
      <c r="L1507" s="59" t="s">
        <v>4</v>
      </c>
      <c r="M1507" s="59" t="s">
        <v>3155</v>
      </c>
      <c r="N1507" s="20" t="s">
        <v>6306</v>
      </c>
      <c r="O1507" s="76">
        <v>2019</v>
      </c>
      <c r="P1507" s="20"/>
      <c r="Q1507" s="20"/>
      <c r="R1507" s="20"/>
      <c r="S1507" s="20" t="s">
        <v>3079</v>
      </c>
      <c r="T1507" s="20" t="s">
        <v>3395</v>
      </c>
      <c r="U1507" s="38" t="s">
        <v>4687</v>
      </c>
      <c r="V1507" s="38" t="s">
        <v>4718</v>
      </c>
      <c r="W1507" s="72">
        <v>1</v>
      </c>
      <c r="X1507" s="72">
        <v>0</v>
      </c>
      <c r="Y1507" s="51" t="str">
        <f>H1507&amp;" "&amp;I1507&amp;" "&amp;J1507</f>
        <v>Tebenna micalis (Mann, 1857)</v>
      </c>
      <c r="Z1507" s="76">
        <v>2019</v>
      </c>
      <c r="AA1507" s="72"/>
      <c r="AB1507" s="72"/>
      <c r="AC1507" s="72"/>
      <c r="AD1507" s="72"/>
      <c r="AE1507" s="72"/>
      <c r="AF1507" s="72">
        <v>2019</v>
      </c>
      <c r="AG1507" s="72"/>
      <c r="AH1507" s="72"/>
      <c r="AI1507" s="72"/>
      <c r="AJ1507" s="72"/>
      <c r="AK1507" s="72"/>
      <c r="AL1507" s="72"/>
      <c r="AM1507" s="72"/>
    </row>
    <row r="1508" spans="1:39" ht="67.5" hidden="1" x14ac:dyDescent="0.25">
      <c r="A1508" s="13" t="s">
        <v>1888</v>
      </c>
      <c r="B1508" s="13" t="s">
        <v>1889</v>
      </c>
      <c r="C1508" s="98" t="s">
        <v>1893</v>
      </c>
      <c r="D1508" s="98"/>
      <c r="E1508" s="98"/>
      <c r="F1508" s="15" t="s">
        <v>4</v>
      </c>
      <c r="G1508" s="13">
        <v>5281</v>
      </c>
      <c r="H1508" s="15" t="s">
        <v>1904</v>
      </c>
      <c r="I1508" s="15" t="s">
        <v>1905</v>
      </c>
      <c r="J1508" s="14" t="s">
        <v>3731</v>
      </c>
      <c r="K1508" s="13" t="s">
        <v>2893</v>
      </c>
      <c r="L1508" s="69">
        <v>0</v>
      </c>
      <c r="M1508" s="69" t="s">
        <v>4269</v>
      </c>
      <c r="N1508" s="20" t="s">
        <v>6314</v>
      </c>
      <c r="O1508" s="81" t="s">
        <v>4380</v>
      </c>
      <c r="P1508" s="20"/>
      <c r="Q1508" s="20" t="s">
        <v>147</v>
      </c>
      <c r="R1508" s="20" t="s">
        <v>4527</v>
      </c>
      <c r="S1508" s="20" t="s">
        <v>4527</v>
      </c>
      <c r="T1508" s="20"/>
      <c r="U1508" s="38" t="s">
        <v>4670</v>
      </c>
      <c r="V1508" s="38" t="s">
        <v>4718</v>
      </c>
      <c r="W1508" s="72">
        <v>0</v>
      </c>
      <c r="X1508" s="72">
        <v>2</v>
      </c>
      <c r="Y1508" s="51" t="str">
        <f>H1508&amp;" "&amp;I1508&amp;" "&amp;J1508</f>
        <v>Choreutis diana (Hübner, [1822])</v>
      </c>
      <c r="Z1508" s="81" t="s">
        <v>4380</v>
      </c>
      <c r="AA1508" s="72"/>
      <c r="AB1508" s="72"/>
      <c r="AC1508" s="72"/>
      <c r="AD1508" s="72"/>
      <c r="AE1508" s="72"/>
      <c r="AF1508" s="72" t="s">
        <v>4380</v>
      </c>
      <c r="AG1508" s="72" t="s">
        <v>3118</v>
      </c>
      <c r="AH1508" s="72"/>
      <c r="AI1508" s="72"/>
      <c r="AJ1508" s="72"/>
      <c r="AK1508" s="72"/>
      <c r="AL1508" s="72"/>
      <c r="AM1508" s="72"/>
    </row>
    <row r="1509" spans="1:39" ht="54" hidden="1" x14ac:dyDescent="0.25">
      <c r="A1509" s="13" t="s">
        <v>1888</v>
      </c>
      <c r="B1509" s="13" t="s">
        <v>1889</v>
      </c>
      <c r="C1509" s="98" t="s">
        <v>1893</v>
      </c>
      <c r="D1509" s="98"/>
      <c r="E1509" s="98"/>
      <c r="F1509" s="15" t="s">
        <v>4</v>
      </c>
      <c r="G1509" s="13">
        <v>5282</v>
      </c>
      <c r="H1509" s="15" t="s">
        <v>1904</v>
      </c>
      <c r="I1509" s="15" t="s">
        <v>1906</v>
      </c>
      <c r="J1509" s="14" t="s">
        <v>3604</v>
      </c>
      <c r="K1509" s="13" t="s">
        <v>2894</v>
      </c>
      <c r="L1509" s="57" t="s">
        <v>7153</v>
      </c>
      <c r="M1509" s="57" t="s">
        <v>3240</v>
      </c>
      <c r="N1509" s="20" t="s">
        <v>7129</v>
      </c>
      <c r="O1509" s="85">
        <v>2021</v>
      </c>
      <c r="P1509" s="20"/>
      <c r="Q1509" s="20"/>
      <c r="R1509" s="20"/>
      <c r="S1509" s="20"/>
      <c r="T1509" s="20"/>
      <c r="U1509" s="38" t="s">
        <v>4676</v>
      </c>
      <c r="V1509" s="38" t="s">
        <v>4677</v>
      </c>
      <c r="W1509" s="72">
        <v>11</v>
      </c>
      <c r="X1509" s="72">
        <v>2</v>
      </c>
      <c r="Y1509" s="51" t="str">
        <f>H1509&amp;" "&amp;I1509&amp;" "&amp;J1509</f>
        <v>Choreutis pariana (Clerck, 1759)</v>
      </c>
      <c r="Z1509" s="85">
        <v>2021</v>
      </c>
      <c r="AA1509" s="83" t="s">
        <v>4380</v>
      </c>
      <c r="AB1509" s="83">
        <v>2021</v>
      </c>
      <c r="AC1509" s="83">
        <v>2011</v>
      </c>
      <c r="AD1509" s="83" t="s">
        <v>4750</v>
      </c>
      <c r="AE1509" s="83">
        <v>2018</v>
      </c>
      <c r="AF1509" s="83">
        <v>2010</v>
      </c>
      <c r="AG1509" s="83">
        <v>2006</v>
      </c>
      <c r="AH1509" s="83">
        <v>2021</v>
      </c>
      <c r="AI1509" s="83" t="s">
        <v>4750</v>
      </c>
      <c r="AJ1509" s="83">
        <v>2021</v>
      </c>
      <c r="AK1509" s="83">
        <v>2021</v>
      </c>
      <c r="AL1509" s="83" t="s">
        <v>4746</v>
      </c>
      <c r="AM1509" s="83" t="s">
        <v>4750</v>
      </c>
    </row>
    <row r="1510" spans="1:39" ht="54" hidden="1" x14ac:dyDescent="0.25">
      <c r="A1510" s="13" t="s">
        <v>1888</v>
      </c>
      <c r="B1510" s="13" t="s">
        <v>1889</v>
      </c>
      <c r="C1510" s="98" t="s">
        <v>1893</v>
      </c>
      <c r="D1510" s="98"/>
      <c r="E1510" s="98"/>
      <c r="F1510" s="15" t="s">
        <v>4</v>
      </c>
      <c r="G1510" s="13">
        <v>5283</v>
      </c>
      <c r="H1510" s="15" t="s">
        <v>1904</v>
      </c>
      <c r="I1510" s="15" t="s">
        <v>1907</v>
      </c>
      <c r="J1510" s="14" t="s">
        <v>3724</v>
      </c>
      <c r="K1510" s="13" t="s">
        <v>2895</v>
      </c>
      <c r="L1510" s="61" t="s">
        <v>3043</v>
      </c>
      <c r="M1510" s="61" t="s">
        <v>3043</v>
      </c>
      <c r="N1510" s="20" t="s">
        <v>7130</v>
      </c>
      <c r="O1510" s="85">
        <v>2021</v>
      </c>
      <c r="P1510" s="20"/>
      <c r="Q1510" s="20"/>
      <c r="R1510" s="20"/>
      <c r="S1510" s="20"/>
      <c r="T1510" s="20"/>
      <c r="U1510" s="38" t="s">
        <v>4676</v>
      </c>
      <c r="V1510" s="38" t="s">
        <v>4677</v>
      </c>
      <c r="W1510" s="72">
        <v>3</v>
      </c>
      <c r="X1510" s="72">
        <v>0</v>
      </c>
      <c r="Y1510" s="51" t="str">
        <f>H1510&amp;" "&amp;I1510&amp;" "&amp;J1510</f>
        <v>Choreutis nemorana (Hübner, [1799])</v>
      </c>
      <c r="Z1510" s="85">
        <v>2021</v>
      </c>
      <c r="AA1510" s="83"/>
      <c r="AB1510" s="83"/>
      <c r="AC1510" s="83"/>
      <c r="AD1510" s="83"/>
      <c r="AE1510" s="83">
        <v>2021</v>
      </c>
      <c r="AF1510" s="83">
        <v>2021</v>
      </c>
      <c r="AG1510" s="83"/>
      <c r="AH1510" s="83">
        <v>2010</v>
      </c>
      <c r="AI1510" s="83"/>
      <c r="AJ1510" s="83"/>
      <c r="AK1510" s="83"/>
      <c r="AL1510" s="83"/>
      <c r="AM1510" s="83"/>
    </row>
    <row r="1511" spans="1:39" ht="40.5" hidden="1" x14ac:dyDescent="0.25">
      <c r="A1511" s="13" t="s">
        <v>1908</v>
      </c>
      <c r="B1511" s="13" t="s">
        <v>1909</v>
      </c>
      <c r="C1511" s="98" t="s">
        <v>1910</v>
      </c>
      <c r="D1511" s="98" t="s">
        <v>1911</v>
      </c>
      <c r="E1511" s="98"/>
      <c r="F1511" s="15" t="s">
        <v>4</v>
      </c>
      <c r="G1511" s="13">
        <v>4187</v>
      </c>
      <c r="H1511" s="15" t="s">
        <v>1912</v>
      </c>
      <c r="I1511" s="15" t="s">
        <v>1913</v>
      </c>
      <c r="J1511" s="14" t="s">
        <v>3696</v>
      </c>
      <c r="K1511" s="13"/>
      <c r="L1511" s="57" t="s">
        <v>7153</v>
      </c>
      <c r="M1511" s="57" t="s">
        <v>3007</v>
      </c>
      <c r="N1511" s="20" t="s">
        <v>6422</v>
      </c>
      <c r="O1511" s="77">
        <v>2021</v>
      </c>
      <c r="P1511" s="20"/>
      <c r="Q1511" s="20"/>
      <c r="R1511" s="20"/>
      <c r="S1511" s="20"/>
      <c r="T1511" s="20"/>
      <c r="U1511" s="38" t="s">
        <v>4676</v>
      </c>
      <c r="V1511" s="38" t="s">
        <v>4677</v>
      </c>
      <c r="W1511" s="72">
        <v>9</v>
      </c>
      <c r="X1511" s="72">
        <v>3</v>
      </c>
      <c r="Y1511" s="51" t="str">
        <f>H1511&amp;" "&amp;I1511&amp;" "&amp;J1511</f>
        <v>Phtheochroa inopiana (Haworth, [1811])</v>
      </c>
      <c r="Z1511" s="77">
        <v>2021</v>
      </c>
      <c r="AA1511" s="83" t="s">
        <v>4750</v>
      </c>
      <c r="AB1511" s="83">
        <v>2001</v>
      </c>
      <c r="AC1511" s="83">
        <v>2020</v>
      </c>
      <c r="AD1511" s="83" t="s">
        <v>4380</v>
      </c>
      <c r="AE1511" s="83">
        <v>2018</v>
      </c>
      <c r="AF1511" s="72">
        <v>2021</v>
      </c>
      <c r="AG1511" s="72">
        <v>2021</v>
      </c>
      <c r="AH1511" s="83">
        <v>2018</v>
      </c>
      <c r="AI1511" s="83">
        <v>2012</v>
      </c>
      <c r="AJ1511" s="72">
        <v>2020</v>
      </c>
      <c r="AK1511" s="83" t="s">
        <v>4746</v>
      </c>
      <c r="AL1511" s="83" t="s">
        <v>4746</v>
      </c>
      <c r="AM1511" s="83"/>
    </row>
    <row r="1512" spans="1:39" ht="94.5" hidden="1" x14ac:dyDescent="0.25">
      <c r="A1512" s="13" t="s">
        <v>1908</v>
      </c>
      <c r="B1512" s="13" t="s">
        <v>1909</v>
      </c>
      <c r="C1512" s="98" t="s">
        <v>1910</v>
      </c>
      <c r="D1512" s="98" t="s">
        <v>1911</v>
      </c>
      <c r="E1512" s="98"/>
      <c r="F1512" s="15" t="s">
        <v>4</v>
      </c>
      <c r="G1512" s="13">
        <v>4188</v>
      </c>
      <c r="H1512" s="15" t="s">
        <v>1912</v>
      </c>
      <c r="I1512" s="15" t="s">
        <v>1914</v>
      </c>
      <c r="J1512" s="14" t="s">
        <v>3675</v>
      </c>
      <c r="K1512" s="13"/>
      <c r="L1512" s="57" t="s">
        <v>7153</v>
      </c>
      <c r="M1512" s="57" t="s">
        <v>3406</v>
      </c>
      <c r="N1512" s="20" t="s">
        <v>6803</v>
      </c>
      <c r="O1512" s="77">
        <v>2021</v>
      </c>
      <c r="P1512" s="20"/>
      <c r="Q1512" s="20"/>
      <c r="R1512" s="20"/>
      <c r="S1512" s="20"/>
      <c r="T1512" s="20"/>
      <c r="U1512" s="38" t="s">
        <v>4673</v>
      </c>
      <c r="V1512" s="38" t="s">
        <v>4718</v>
      </c>
      <c r="W1512" s="72">
        <v>6</v>
      </c>
      <c r="X1512" s="72">
        <v>5</v>
      </c>
      <c r="Y1512" s="51" t="str">
        <f>H1512&amp;" "&amp;I1512&amp;" "&amp;J1512</f>
        <v>Phtheochroa schreibersiana (Frölich, 1828)</v>
      </c>
      <c r="Z1512" s="77">
        <v>2021</v>
      </c>
      <c r="AA1512" s="83" t="s">
        <v>4380</v>
      </c>
      <c r="AB1512" s="72">
        <v>2021</v>
      </c>
      <c r="AC1512" s="83" t="s">
        <v>4380</v>
      </c>
      <c r="AD1512" s="83"/>
      <c r="AE1512" s="83" t="s">
        <v>3560</v>
      </c>
      <c r="AF1512" s="83" t="s">
        <v>4380</v>
      </c>
      <c r="AG1512" s="83">
        <v>2012</v>
      </c>
      <c r="AH1512" s="83">
        <v>2006</v>
      </c>
      <c r="AI1512" s="83"/>
      <c r="AJ1512" s="83">
        <v>2016</v>
      </c>
      <c r="AK1512" s="83">
        <v>2013</v>
      </c>
      <c r="AL1512" s="83" t="s">
        <v>4380</v>
      </c>
      <c r="AM1512" s="83" t="s">
        <v>4750</v>
      </c>
    </row>
    <row r="1513" spans="1:39" ht="94.5" hidden="1" x14ac:dyDescent="0.25">
      <c r="A1513" s="13" t="s">
        <v>1908</v>
      </c>
      <c r="B1513" s="13" t="s">
        <v>1909</v>
      </c>
      <c r="C1513" s="98" t="s">
        <v>1910</v>
      </c>
      <c r="D1513" s="98" t="s">
        <v>1911</v>
      </c>
      <c r="E1513" s="98"/>
      <c r="F1513" s="13" t="s">
        <v>4</v>
      </c>
      <c r="G1513" s="13">
        <v>4191</v>
      </c>
      <c r="H1513" s="15" t="s">
        <v>1912</v>
      </c>
      <c r="I1513" s="15" t="s">
        <v>1915</v>
      </c>
      <c r="J1513" s="14" t="s">
        <v>4047</v>
      </c>
      <c r="K1513" s="13" t="s">
        <v>2897</v>
      </c>
      <c r="L1513" s="57" t="s">
        <v>7153</v>
      </c>
      <c r="M1513" s="57" t="s">
        <v>3240</v>
      </c>
      <c r="N1513" s="20" t="s">
        <v>6804</v>
      </c>
      <c r="O1513" s="77">
        <v>2021</v>
      </c>
      <c r="P1513" s="20"/>
      <c r="Q1513" s="20"/>
      <c r="R1513" s="20"/>
      <c r="S1513" s="20"/>
      <c r="T1513" s="20" t="s">
        <v>3408</v>
      </c>
      <c r="U1513" s="38" t="s">
        <v>4673</v>
      </c>
      <c r="V1513" s="38" t="s">
        <v>4677</v>
      </c>
      <c r="W1513" s="72">
        <v>7</v>
      </c>
      <c r="X1513" s="72">
        <v>4</v>
      </c>
      <c r="Y1513" s="51" t="str">
        <f>H1513&amp;" "&amp;I1513&amp;" "&amp;J1513</f>
        <v>Phtheochroa pulvillana Herrich-Schäffer, [1851]</v>
      </c>
      <c r="Z1513" s="77">
        <v>2021</v>
      </c>
      <c r="AA1513" s="83" t="s">
        <v>4750</v>
      </c>
      <c r="AB1513" s="72">
        <v>2021</v>
      </c>
      <c r="AC1513" s="83" t="s">
        <v>4380</v>
      </c>
      <c r="AD1513" s="83"/>
      <c r="AE1513" s="83" t="s">
        <v>4380</v>
      </c>
      <c r="AF1513" s="83">
        <v>2010</v>
      </c>
      <c r="AG1513" s="83" t="s">
        <v>3560</v>
      </c>
      <c r="AH1513" s="83" t="s">
        <v>4750</v>
      </c>
      <c r="AI1513" s="83">
        <v>2016</v>
      </c>
      <c r="AJ1513" s="83">
        <v>2017</v>
      </c>
      <c r="AK1513" s="83">
        <v>2017</v>
      </c>
      <c r="AL1513" s="83" t="s">
        <v>4746</v>
      </c>
      <c r="AM1513" s="83" t="s">
        <v>4750</v>
      </c>
    </row>
    <row r="1514" spans="1:39" ht="81" hidden="1" x14ac:dyDescent="0.25">
      <c r="A1514" s="13" t="s">
        <v>1908</v>
      </c>
      <c r="B1514" s="13" t="s">
        <v>1909</v>
      </c>
      <c r="C1514" s="98" t="s">
        <v>1910</v>
      </c>
      <c r="D1514" s="98" t="s">
        <v>1911</v>
      </c>
      <c r="E1514" s="98"/>
      <c r="F1514" s="15" t="s">
        <v>4</v>
      </c>
      <c r="G1514" s="13">
        <v>4193</v>
      </c>
      <c r="H1514" s="15" t="s">
        <v>1912</v>
      </c>
      <c r="I1514" s="15" t="s">
        <v>1916</v>
      </c>
      <c r="J1514" s="14" t="s">
        <v>3696</v>
      </c>
      <c r="K1514" s="13" t="s">
        <v>2898</v>
      </c>
      <c r="L1514" s="57" t="s">
        <v>7153</v>
      </c>
      <c r="M1514" s="57" t="s">
        <v>3232</v>
      </c>
      <c r="N1514" s="20" t="s">
        <v>6805</v>
      </c>
      <c r="O1514" s="86">
        <v>2020</v>
      </c>
      <c r="P1514" s="20"/>
      <c r="Q1514" s="20"/>
      <c r="R1514" s="20"/>
      <c r="S1514" s="20"/>
      <c r="T1514" s="20"/>
      <c r="U1514" s="38" t="s">
        <v>4676</v>
      </c>
      <c r="V1514" s="38" t="s">
        <v>4677</v>
      </c>
      <c r="W1514" s="72">
        <v>7</v>
      </c>
      <c r="X1514" s="72">
        <v>3</v>
      </c>
      <c r="Y1514" s="51" t="str">
        <f>H1514&amp;" "&amp;I1514&amp;" "&amp;J1514</f>
        <v>Phtheochroa sodaliana (Haworth, [1811])</v>
      </c>
      <c r="Z1514" s="86">
        <v>2020</v>
      </c>
      <c r="AA1514" s="83"/>
      <c r="AB1514" s="83" t="s">
        <v>4750</v>
      </c>
      <c r="AC1514" s="83">
        <v>2019</v>
      </c>
      <c r="AD1514" s="83"/>
      <c r="AE1514" s="83">
        <v>2003</v>
      </c>
      <c r="AF1514" s="83">
        <v>2020</v>
      </c>
      <c r="AG1514" s="83">
        <v>2015</v>
      </c>
      <c r="AH1514" s="83" t="s">
        <v>4746</v>
      </c>
      <c r="AI1514" s="83" t="s">
        <v>4750</v>
      </c>
      <c r="AJ1514" s="83">
        <v>2017</v>
      </c>
      <c r="AK1514" s="83"/>
      <c r="AL1514" s="83" t="s">
        <v>4746</v>
      </c>
      <c r="AM1514" s="83" t="s">
        <v>4746</v>
      </c>
    </row>
    <row r="1515" spans="1:39" ht="54" hidden="1" x14ac:dyDescent="0.25">
      <c r="A1515" s="13" t="s">
        <v>1908</v>
      </c>
      <c r="B1515" s="13" t="s">
        <v>1909</v>
      </c>
      <c r="C1515" s="98" t="s">
        <v>1910</v>
      </c>
      <c r="D1515" s="98" t="s">
        <v>1911</v>
      </c>
      <c r="E1515" s="98"/>
      <c r="F1515" s="15" t="s">
        <v>4</v>
      </c>
      <c r="G1515" s="13">
        <v>4214</v>
      </c>
      <c r="H1515" s="15" t="s">
        <v>1912</v>
      </c>
      <c r="I1515" s="15" t="s">
        <v>1917</v>
      </c>
      <c r="J1515" s="14" t="s">
        <v>3724</v>
      </c>
      <c r="K1515" s="13" t="s">
        <v>2899</v>
      </c>
      <c r="L1515" s="57" t="s">
        <v>7153</v>
      </c>
      <c r="M1515" s="57" t="s">
        <v>3232</v>
      </c>
      <c r="N1515" s="20" t="s">
        <v>6806</v>
      </c>
      <c r="O1515" s="86">
        <v>2020</v>
      </c>
      <c r="P1515" s="20"/>
      <c r="Q1515" s="20"/>
      <c r="R1515" s="20"/>
      <c r="S1515" s="20"/>
      <c r="T1515" s="20"/>
      <c r="U1515" s="38" t="s">
        <v>4676</v>
      </c>
      <c r="V1515" s="38" t="s">
        <v>4677</v>
      </c>
      <c r="W1515" s="72">
        <v>6</v>
      </c>
      <c r="X1515" s="72">
        <v>5</v>
      </c>
      <c r="Y1515" s="51" t="str">
        <f>H1515&amp;" "&amp;I1515&amp;" "&amp;J1515</f>
        <v>Phtheochroa rugosana (Hübner, [1799])</v>
      </c>
      <c r="Z1515" s="86">
        <v>2020</v>
      </c>
      <c r="AA1515" s="83" t="s">
        <v>4380</v>
      </c>
      <c r="AB1515" s="83"/>
      <c r="AC1515" s="83">
        <v>2020</v>
      </c>
      <c r="AD1515" s="83">
        <v>2018</v>
      </c>
      <c r="AE1515" s="83">
        <v>2019</v>
      </c>
      <c r="AF1515" s="83">
        <v>2020</v>
      </c>
      <c r="AG1515" s="83" t="s">
        <v>4746</v>
      </c>
      <c r="AH1515" s="83">
        <v>2008</v>
      </c>
      <c r="AI1515" s="83"/>
      <c r="AJ1515" s="83" t="s">
        <v>3560</v>
      </c>
      <c r="AK1515" s="83" t="s">
        <v>4750</v>
      </c>
      <c r="AL1515" s="83" t="s">
        <v>4746</v>
      </c>
      <c r="AM1515" s="83" t="s">
        <v>4746</v>
      </c>
    </row>
    <row r="1516" spans="1:39" ht="135" hidden="1" x14ac:dyDescent="0.25">
      <c r="A1516" s="13" t="s">
        <v>1908</v>
      </c>
      <c r="B1516" s="13" t="s">
        <v>1909</v>
      </c>
      <c r="C1516" s="98" t="s">
        <v>1910</v>
      </c>
      <c r="D1516" s="98" t="s">
        <v>1911</v>
      </c>
      <c r="E1516" s="98"/>
      <c r="F1516" s="13" t="s">
        <v>4</v>
      </c>
      <c r="G1516" s="13">
        <v>4219</v>
      </c>
      <c r="H1516" s="15" t="s">
        <v>1919</v>
      </c>
      <c r="I1516" s="15" t="s">
        <v>1920</v>
      </c>
      <c r="J1516" s="14" t="s">
        <v>3696</v>
      </c>
      <c r="K1516" s="13"/>
      <c r="L1516" s="69">
        <v>0</v>
      </c>
      <c r="M1516" s="69" t="s">
        <v>3178</v>
      </c>
      <c r="N1516" s="20" t="s">
        <v>4528</v>
      </c>
      <c r="O1516" s="71" t="s">
        <v>3560</v>
      </c>
      <c r="P1516" s="20"/>
      <c r="Q1516" s="20"/>
      <c r="R1516" s="20"/>
      <c r="S1516" s="20" t="s">
        <v>4529</v>
      </c>
      <c r="T1516" s="20"/>
      <c r="U1516" s="38" t="s">
        <v>4687</v>
      </c>
      <c r="V1516" s="38" t="s">
        <v>4718</v>
      </c>
      <c r="W1516" s="72">
        <v>0</v>
      </c>
      <c r="X1516" s="72">
        <v>1</v>
      </c>
      <c r="Y1516" s="51" t="str">
        <f>H1516&amp;" "&amp;I1516&amp;" "&amp;J1516</f>
        <v>Hysterophora maculosana (Haworth, [1811])</v>
      </c>
      <c r="Z1516" s="71" t="s">
        <v>3560</v>
      </c>
      <c r="AA1516" s="72"/>
      <c r="AB1516" s="72"/>
      <c r="AC1516" s="72"/>
      <c r="AD1516" s="72"/>
      <c r="AE1516" s="72"/>
      <c r="AF1516" s="72"/>
      <c r="AG1516" s="72" t="s">
        <v>3560</v>
      </c>
      <c r="AH1516" s="72"/>
      <c r="AI1516" s="72"/>
      <c r="AJ1516" s="72"/>
      <c r="AK1516" s="72"/>
      <c r="AL1516" s="72"/>
      <c r="AM1516" s="72"/>
    </row>
    <row r="1517" spans="1:39" ht="40.5" hidden="1" x14ac:dyDescent="0.25">
      <c r="A1517" s="13" t="s">
        <v>1908</v>
      </c>
      <c r="B1517" s="13" t="s">
        <v>1909</v>
      </c>
      <c r="C1517" s="98" t="s">
        <v>1910</v>
      </c>
      <c r="D1517" s="98" t="s">
        <v>1911</v>
      </c>
      <c r="E1517" s="98"/>
      <c r="F1517" s="15" t="s">
        <v>4</v>
      </c>
      <c r="G1517" s="13">
        <v>4221</v>
      </c>
      <c r="H1517" s="15" t="s">
        <v>1921</v>
      </c>
      <c r="I1517" s="15" t="s">
        <v>1922</v>
      </c>
      <c r="J1517" s="14" t="s">
        <v>3709</v>
      </c>
      <c r="K1517" s="13" t="s">
        <v>2900</v>
      </c>
      <c r="L1517" s="57" t="s">
        <v>7153</v>
      </c>
      <c r="M1517" s="57" t="s">
        <v>5199</v>
      </c>
      <c r="N1517" s="20" t="s">
        <v>6426</v>
      </c>
      <c r="O1517" s="85">
        <v>2021</v>
      </c>
      <c r="P1517" s="20"/>
      <c r="Q1517" s="20"/>
      <c r="R1517" s="20"/>
      <c r="S1517" s="20"/>
      <c r="T1517" s="20"/>
      <c r="U1517" s="38" t="s">
        <v>4676</v>
      </c>
      <c r="V1517" s="38" t="s">
        <v>4677</v>
      </c>
      <c r="W1517" s="72">
        <v>5</v>
      </c>
      <c r="X1517" s="72">
        <v>7</v>
      </c>
      <c r="Y1517" s="51" t="str">
        <f>H1517&amp;" "&amp;I1517&amp;" "&amp;J1517</f>
        <v>Cochylimorpha hilarana (Herrich-Schäffer, [1851])</v>
      </c>
      <c r="Z1517" s="85">
        <v>2021</v>
      </c>
      <c r="AA1517" s="83" t="s">
        <v>4746</v>
      </c>
      <c r="AB1517" s="83" t="s">
        <v>4750</v>
      </c>
      <c r="AC1517" s="83" t="s">
        <v>4380</v>
      </c>
      <c r="AD1517" s="83" t="s">
        <v>4380</v>
      </c>
      <c r="AE1517" s="83" t="s">
        <v>4746</v>
      </c>
      <c r="AF1517" s="83" t="s">
        <v>4746</v>
      </c>
      <c r="AG1517" s="72">
        <v>2017</v>
      </c>
      <c r="AH1517" s="83"/>
      <c r="AI1517" s="83">
        <v>2008</v>
      </c>
      <c r="AJ1517" s="83">
        <v>2021</v>
      </c>
      <c r="AK1517" s="72">
        <v>2017</v>
      </c>
      <c r="AL1517" s="83" t="s">
        <v>4380</v>
      </c>
      <c r="AM1517" s="83" t="s">
        <v>4380</v>
      </c>
    </row>
    <row r="1518" spans="1:39" ht="108" hidden="1" x14ac:dyDescent="0.25">
      <c r="A1518" s="13" t="s">
        <v>1908</v>
      </c>
      <c r="B1518" s="13" t="s">
        <v>1909</v>
      </c>
      <c r="C1518" s="98" t="s">
        <v>1910</v>
      </c>
      <c r="D1518" s="98" t="s">
        <v>1911</v>
      </c>
      <c r="E1518" s="98"/>
      <c r="F1518" s="13" t="s">
        <v>4</v>
      </c>
      <c r="G1518" s="13">
        <v>4228</v>
      </c>
      <c r="H1518" s="15" t="s">
        <v>1921</v>
      </c>
      <c r="I1518" s="15" t="s">
        <v>1923</v>
      </c>
      <c r="J1518" s="14" t="s">
        <v>4254</v>
      </c>
      <c r="K1518" s="13"/>
      <c r="L1518" s="57" t="s">
        <v>7153</v>
      </c>
      <c r="M1518" s="57" t="s">
        <v>3433</v>
      </c>
      <c r="N1518" s="20" t="s">
        <v>6423</v>
      </c>
      <c r="O1518" s="76">
        <v>2020</v>
      </c>
      <c r="P1518" s="20"/>
      <c r="Q1518" s="20"/>
      <c r="R1518" s="20"/>
      <c r="S1518" s="20"/>
      <c r="T1518" s="20"/>
      <c r="U1518" s="38" t="s">
        <v>4673</v>
      </c>
      <c r="V1518" s="38" t="s">
        <v>4677</v>
      </c>
      <c r="W1518" s="72">
        <v>2</v>
      </c>
      <c r="X1518" s="72">
        <v>3</v>
      </c>
      <c r="Y1518" s="51" t="str">
        <f>H1518&amp;" "&amp;I1518&amp;" "&amp;J1518</f>
        <v>Cochylimorpha elongana (Fischer von Röslerstamm, 1839)</v>
      </c>
      <c r="Z1518" s="86">
        <v>2020</v>
      </c>
      <c r="AA1518" s="83"/>
      <c r="AB1518" s="83"/>
      <c r="AC1518" s="83"/>
      <c r="AD1518" s="83" t="s">
        <v>3560</v>
      </c>
      <c r="AE1518" s="83" t="s">
        <v>4380</v>
      </c>
      <c r="AF1518" s="83"/>
      <c r="AG1518" s="83"/>
      <c r="AH1518" s="83"/>
      <c r="AI1518" s="83"/>
      <c r="AJ1518" s="83">
        <v>2004</v>
      </c>
      <c r="AK1518" s="83">
        <v>2020</v>
      </c>
      <c r="AL1518" s="83"/>
      <c r="AM1518" s="83" t="s">
        <v>4746</v>
      </c>
    </row>
    <row r="1519" spans="1:39" ht="67.5" hidden="1" x14ac:dyDescent="0.25">
      <c r="A1519" s="13" t="s">
        <v>1908</v>
      </c>
      <c r="B1519" s="13" t="s">
        <v>1909</v>
      </c>
      <c r="C1519" s="98" t="s">
        <v>1910</v>
      </c>
      <c r="D1519" s="98" t="s">
        <v>1911</v>
      </c>
      <c r="E1519" s="98"/>
      <c r="F1519" s="15" t="s">
        <v>4</v>
      </c>
      <c r="G1519" s="13">
        <v>4237</v>
      </c>
      <c r="H1519" s="15" t="s">
        <v>1921</v>
      </c>
      <c r="I1519" s="15" t="s">
        <v>1924</v>
      </c>
      <c r="J1519" s="14" t="s">
        <v>3851</v>
      </c>
      <c r="K1519" s="13"/>
      <c r="L1519" s="57" t="s">
        <v>7153</v>
      </c>
      <c r="M1519" s="57" t="s">
        <v>3409</v>
      </c>
      <c r="N1519" s="20" t="s">
        <v>6424</v>
      </c>
      <c r="O1519" s="76">
        <v>2020</v>
      </c>
      <c r="P1519" s="20"/>
      <c r="Q1519" s="20"/>
      <c r="R1519" s="20"/>
      <c r="S1519" s="20"/>
      <c r="T1519" s="20"/>
      <c r="U1519" s="38" t="s">
        <v>4673</v>
      </c>
      <c r="V1519" s="38" t="s">
        <v>4677</v>
      </c>
      <c r="W1519" s="72">
        <v>5</v>
      </c>
      <c r="X1519" s="72">
        <v>3</v>
      </c>
      <c r="Y1519" s="51" t="str">
        <f>H1519&amp;" "&amp;I1519&amp;" "&amp;J1519</f>
        <v>Cochylimorpha woliniana (Schleich, 1868)</v>
      </c>
      <c r="Z1519" s="76">
        <v>2020</v>
      </c>
      <c r="AA1519" s="83" t="s">
        <v>4750</v>
      </c>
      <c r="AB1519" s="83">
        <v>2008</v>
      </c>
      <c r="AC1519" s="83">
        <v>2010</v>
      </c>
      <c r="AD1519" s="83"/>
      <c r="AE1519" s="83">
        <v>2020</v>
      </c>
      <c r="AF1519" s="83"/>
      <c r="AG1519" s="83"/>
      <c r="AH1519" s="83"/>
      <c r="AI1519" s="83"/>
      <c r="AJ1519" s="83" t="s">
        <v>4746</v>
      </c>
      <c r="AK1519" s="83" t="s">
        <v>4746</v>
      </c>
      <c r="AL1519" s="83" t="s">
        <v>4750</v>
      </c>
      <c r="AM1519" s="83" t="s">
        <v>4380</v>
      </c>
    </row>
    <row r="1520" spans="1:39" ht="135" hidden="1" x14ac:dyDescent="0.25">
      <c r="A1520" s="13" t="s">
        <v>1908</v>
      </c>
      <c r="B1520" s="13" t="s">
        <v>1909</v>
      </c>
      <c r="C1520" s="98" t="s">
        <v>1910</v>
      </c>
      <c r="D1520" s="98" t="s">
        <v>1911</v>
      </c>
      <c r="E1520" s="98"/>
      <c r="F1520" s="15" t="s">
        <v>4</v>
      </c>
      <c r="G1520" s="13">
        <v>4247</v>
      </c>
      <c r="H1520" s="15" t="s">
        <v>1921</v>
      </c>
      <c r="I1520" s="15" t="s">
        <v>1926</v>
      </c>
      <c r="J1520" s="14" t="s">
        <v>3696</v>
      </c>
      <c r="K1520" s="13"/>
      <c r="L1520" s="57" t="s">
        <v>7153</v>
      </c>
      <c r="M1520" s="57" t="s">
        <v>3239</v>
      </c>
      <c r="N1520" s="20" t="s">
        <v>6425</v>
      </c>
      <c r="O1520" s="76">
        <v>2020</v>
      </c>
      <c r="P1520" s="20"/>
      <c r="Q1520" s="20"/>
      <c r="R1520" s="20"/>
      <c r="S1520" s="20"/>
      <c r="T1520" s="20"/>
      <c r="U1520" s="38" t="s">
        <v>4676</v>
      </c>
      <c r="V1520" s="38" t="s">
        <v>4718</v>
      </c>
      <c r="W1520" s="72">
        <v>8</v>
      </c>
      <c r="X1520" s="72">
        <v>5</v>
      </c>
      <c r="Y1520" s="51" t="str">
        <f>H1520&amp;" "&amp;I1520&amp;" "&amp;J1520</f>
        <v>Cochylimorpha straminea (Haworth, [1811])</v>
      </c>
      <c r="Z1520" s="76">
        <v>2020</v>
      </c>
      <c r="AA1520" s="83" t="s">
        <v>4380</v>
      </c>
      <c r="AB1520" s="83" t="s">
        <v>4380</v>
      </c>
      <c r="AC1520" s="72">
        <v>2020</v>
      </c>
      <c r="AD1520" s="83" t="s">
        <v>4380</v>
      </c>
      <c r="AE1520" s="83">
        <v>2018</v>
      </c>
      <c r="AF1520" s="83">
        <v>2018</v>
      </c>
      <c r="AG1520" s="83" t="s">
        <v>4750</v>
      </c>
      <c r="AH1520" s="83">
        <v>2017</v>
      </c>
      <c r="AI1520" s="83" t="s">
        <v>4750</v>
      </c>
      <c r="AJ1520" s="83">
        <v>2015</v>
      </c>
      <c r="AK1520" s="83">
        <v>2017</v>
      </c>
      <c r="AL1520" s="83" t="s">
        <v>4750</v>
      </c>
      <c r="AM1520" s="83" t="s">
        <v>4380</v>
      </c>
    </row>
    <row r="1521" spans="1:39" ht="121.5" hidden="1" x14ac:dyDescent="0.25">
      <c r="A1521" s="13" t="s">
        <v>1908</v>
      </c>
      <c r="B1521" s="13" t="s">
        <v>1909</v>
      </c>
      <c r="C1521" s="98" t="s">
        <v>1910</v>
      </c>
      <c r="D1521" s="98" t="s">
        <v>1911</v>
      </c>
      <c r="E1521" s="98"/>
      <c r="F1521" s="15" t="s">
        <v>4</v>
      </c>
      <c r="G1521" s="13">
        <v>4251</v>
      </c>
      <c r="H1521" s="15" t="s">
        <v>1921</v>
      </c>
      <c r="I1521" s="15" t="s">
        <v>1927</v>
      </c>
      <c r="J1521" s="14" t="s">
        <v>3896</v>
      </c>
      <c r="K1521" s="13"/>
      <c r="L1521" s="57" t="s">
        <v>7153</v>
      </c>
      <c r="M1521" s="57" t="s">
        <v>3239</v>
      </c>
      <c r="N1521" s="20" t="s">
        <v>6427</v>
      </c>
      <c r="O1521" s="76">
        <v>2018</v>
      </c>
      <c r="P1521" s="20"/>
      <c r="Q1521" s="20"/>
      <c r="R1521" s="20"/>
      <c r="S1521" s="20"/>
      <c r="T1521" s="20"/>
      <c r="U1521" s="38" t="s">
        <v>4676</v>
      </c>
      <c r="V1521" s="38" t="s">
        <v>4677</v>
      </c>
      <c r="W1521" s="72">
        <v>7</v>
      </c>
      <c r="X1521" s="72">
        <v>6</v>
      </c>
      <c r="Y1521" s="51" t="str">
        <f>H1521&amp;" "&amp;I1521&amp;" "&amp;J1521</f>
        <v>Cochylimorpha alternana (Stephens, 1834)</v>
      </c>
      <c r="Z1521" s="86">
        <v>2018</v>
      </c>
      <c r="AA1521" s="83" t="s">
        <v>4750</v>
      </c>
      <c r="AB1521" s="83" t="s">
        <v>4746</v>
      </c>
      <c r="AC1521" s="83">
        <v>2015</v>
      </c>
      <c r="AD1521" s="83" t="s">
        <v>4746</v>
      </c>
      <c r="AE1521" s="83">
        <v>2015</v>
      </c>
      <c r="AF1521" s="83">
        <v>2018</v>
      </c>
      <c r="AG1521" s="83" t="s">
        <v>4746</v>
      </c>
      <c r="AH1521" s="83">
        <v>2016</v>
      </c>
      <c r="AI1521" s="83" t="s">
        <v>4750</v>
      </c>
      <c r="AJ1521" s="83">
        <v>2017</v>
      </c>
      <c r="AK1521" s="83">
        <v>2013</v>
      </c>
      <c r="AL1521" s="83" t="s">
        <v>4746</v>
      </c>
      <c r="AM1521" s="83" t="s">
        <v>4750</v>
      </c>
    </row>
    <row r="1522" spans="1:39" ht="108" hidden="1" x14ac:dyDescent="0.25">
      <c r="A1522" s="13" t="s">
        <v>1908</v>
      </c>
      <c r="B1522" s="13" t="s">
        <v>1909</v>
      </c>
      <c r="C1522" s="98" t="s">
        <v>1910</v>
      </c>
      <c r="D1522" s="98" t="s">
        <v>1911</v>
      </c>
      <c r="E1522" s="98"/>
      <c r="F1522" s="15" t="s">
        <v>4</v>
      </c>
      <c r="G1522" s="13">
        <v>4253</v>
      </c>
      <c r="H1522" s="15" t="s">
        <v>1928</v>
      </c>
      <c r="I1522" s="15" t="s">
        <v>1929</v>
      </c>
      <c r="J1522" s="14" t="s">
        <v>3960</v>
      </c>
      <c r="K1522" s="13"/>
      <c r="L1522" s="57" t="s">
        <v>7153</v>
      </c>
      <c r="M1522" s="57" t="s">
        <v>3007</v>
      </c>
      <c r="N1522" s="20" t="s">
        <v>6428</v>
      </c>
      <c r="O1522" s="76">
        <v>2020</v>
      </c>
      <c r="P1522" s="20"/>
      <c r="Q1522" s="20"/>
      <c r="R1522" s="20"/>
      <c r="S1522" s="20"/>
      <c r="T1522" s="20"/>
      <c r="U1522" s="38" t="s">
        <v>4676</v>
      </c>
      <c r="V1522" s="38" t="s">
        <v>4677</v>
      </c>
      <c r="W1522" s="72">
        <v>8</v>
      </c>
      <c r="X1522" s="72">
        <v>4</v>
      </c>
      <c r="Y1522" s="51" t="str">
        <f>H1522&amp;" "&amp;I1522&amp;" "&amp;J1522</f>
        <v>Phalonidia gilvicomana (Zeller, 1847)</v>
      </c>
      <c r="Z1522" s="76">
        <v>2020</v>
      </c>
      <c r="AA1522" s="83" t="s">
        <v>4750</v>
      </c>
      <c r="AB1522" s="83" t="s">
        <v>4746</v>
      </c>
      <c r="AC1522" s="72">
        <v>2020</v>
      </c>
      <c r="AD1522" s="83" t="s">
        <v>4380</v>
      </c>
      <c r="AE1522" s="83">
        <v>2013</v>
      </c>
      <c r="AF1522" s="72">
        <v>2020</v>
      </c>
      <c r="AG1522" s="83">
        <v>2019</v>
      </c>
      <c r="AH1522" s="83">
        <v>2017</v>
      </c>
      <c r="AI1522" s="83"/>
      <c r="AJ1522" s="83">
        <v>2011</v>
      </c>
      <c r="AK1522" s="83">
        <v>2018</v>
      </c>
      <c r="AL1522" s="83" t="s">
        <v>4750</v>
      </c>
      <c r="AM1522" s="83" t="s">
        <v>4746</v>
      </c>
    </row>
    <row r="1523" spans="1:39" ht="81" hidden="1" x14ac:dyDescent="0.25">
      <c r="A1523" s="13" t="s">
        <v>1908</v>
      </c>
      <c r="B1523" s="13" t="s">
        <v>1909</v>
      </c>
      <c r="C1523" s="98" t="s">
        <v>1910</v>
      </c>
      <c r="D1523" s="98" t="s">
        <v>1911</v>
      </c>
      <c r="E1523" s="98"/>
      <c r="F1523" s="15" t="s">
        <v>4</v>
      </c>
      <c r="G1523" s="13">
        <v>4254</v>
      </c>
      <c r="H1523" s="15" t="s">
        <v>1928</v>
      </c>
      <c r="I1523" s="15" t="s">
        <v>1930</v>
      </c>
      <c r="J1523" s="14" t="s">
        <v>3878</v>
      </c>
      <c r="K1523" s="13"/>
      <c r="L1523" s="57" t="s">
        <v>7153</v>
      </c>
      <c r="M1523" s="57" t="s">
        <v>3007</v>
      </c>
      <c r="N1523" s="20" t="s">
        <v>6583</v>
      </c>
      <c r="O1523" s="76">
        <v>2017</v>
      </c>
      <c r="P1523" s="20"/>
      <c r="Q1523" s="20"/>
      <c r="R1523" s="20"/>
      <c r="S1523" s="20"/>
      <c r="T1523" s="20"/>
      <c r="U1523" s="38" t="s">
        <v>4673</v>
      </c>
      <c r="V1523" s="38" t="s">
        <v>4677</v>
      </c>
      <c r="W1523" s="72">
        <v>6</v>
      </c>
      <c r="X1523" s="72">
        <v>4</v>
      </c>
      <c r="Y1523" s="51" t="str">
        <f>H1523&amp;" "&amp;I1523&amp;" "&amp;J1523</f>
        <v>Phalonidia curvistrigana (Stainton, 1859)</v>
      </c>
      <c r="Z1523" s="76">
        <v>2017</v>
      </c>
      <c r="AA1523" s="83"/>
      <c r="AB1523" s="83" t="s">
        <v>4750</v>
      </c>
      <c r="AC1523" s="83"/>
      <c r="AD1523" s="83"/>
      <c r="AE1523" s="83" t="s">
        <v>4380</v>
      </c>
      <c r="AF1523" s="72">
        <v>2017</v>
      </c>
      <c r="AG1523" s="83" t="s">
        <v>4750</v>
      </c>
      <c r="AH1523" s="83">
        <v>2006</v>
      </c>
      <c r="AI1523" s="83" t="s">
        <v>4746</v>
      </c>
      <c r="AJ1523" s="83">
        <v>2005</v>
      </c>
      <c r="AK1523" s="83" t="s">
        <v>4380</v>
      </c>
      <c r="AL1523" s="83" t="s">
        <v>4380</v>
      </c>
      <c r="AM1523" s="83" t="s">
        <v>4750</v>
      </c>
    </row>
    <row r="1524" spans="1:39" ht="54" hidden="1" x14ac:dyDescent="0.25">
      <c r="A1524" s="13" t="s">
        <v>1908</v>
      </c>
      <c r="B1524" s="13" t="s">
        <v>1909</v>
      </c>
      <c r="C1524" s="98" t="s">
        <v>1910</v>
      </c>
      <c r="D1524" s="98" t="s">
        <v>1911</v>
      </c>
      <c r="E1524" s="98"/>
      <c r="F1524" s="15" t="s">
        <v>4</v>
      </c>
      <c r="G1524" s="13">
        <v>4255</v>
      </c>
      <c r="H1524" s="15" t="s">
        <v>1928</v>
      </c>
      <c r="I1524" s="15" t="s">
        <v>1931</v>
      </c>
      <c r="J1524" s="14" t="s">
        <v>4254</v>
      </c>
      <c r="K1524" s="13"/>
      <c r="L1524" s="57" t="s">
        <v>7153</v>
      </c>
      <c r="M1524" s="57" t="s">
        <v>3007</v>
      </c>
      <c r="N1524" s="20" t="s">
        <v>6429</v>
      </c>
      <c r="O1524" s="77">
        <v>2021</v>
      </c>
      <c r="P1524" s="20"/>
      <c r="Q1524" s="20"/>
      <c r="R1524" s="20"/>
      <c r="S1524" s="20"/>
      <c r="T1524" s="20"/>
      <c r="U1524" s="38" t="s">
        <v>4683</v>
      </c>
      <c r="V1524" s="38" t="s">
        <v>4677</v>
      </c>
      <c r="W1524" s="72">
        <v>11</v>
      </c>
      <c r="X1524" s="72">
        <v>2</v>
      </c>
      <c r="Y1524" s="51" t="str">
        <f>H1524&amp;" "&amp;I1524&amp;" "&amp;J1524</f>
        <v>Phalonidia manniana (Fischer von Röslerstamm, 1839)</v>
      </c>
      <c r="Z1524" s="77">
        <v>2021</v>
      </c>
      <c r="AA1524" s="83" t="s">
        <v>4750</v>
      </c>
      <c r="AB1524" s="83">
        <v>2021</v>
      </c>
      <c r="AC1524" s="83">
        <v>2020</v>
      </c>
      <c r="AD1524" s="83" t="s">
        <v>4380</v>
      </c>
      <c r="AE1524" s="83">
        <v>2013</v>
      </c>
      <c r="AF1524" s="83">
        <v>2021</v>
      </c>
      <c r="AG1524" s="83">
        <v>2019</v>
      </c>
      <c r="AH1524" s="83">
        <v>2018</v>
      </c>
      <c r="AI1524" s="83">
        <v>2014</v>
      </c>
      <c r="AJ1524" s="83">
        <v>2021</v>
      </c>
      <c r="AK1524" s="83">
        <v>2019</v>
      </c>
      <c r="AL1524" s="83" t="s">
        <v>4746</v>
      </c>
      <c r="AM1524" s="83" t="s">
        <v>4750</v>
      </c>
    </row>
    <row r="1525" spans="1:39" ht="81" hidden="1" x14ac:dyDescent="0.25">
      <c r="A1525" s="13" t="s">
        <v>1908</v>
      </c>
      <c r="B1525" s="13" t="s">
        <v>1909</v>
      </c>
      <c r="C1525" s="98" t="s">
        <v>1910</v>
      </c>
      <c r="D1525" s="98" t="s">
        <v>1911</v>
      </c>
      <c r="E1525" s="98"/>
      <c r="F1525" s="13" t="s">
        <v>4</v>
      </c>
      <c r="G1525" s="13" t="s">
        <v>1932</v>
      </c>
      <c r="H1525" s="15" t="s">
        <v>1928</v>
      </c>
      <c r="I1525" s="15" t="s">
        <v>1933</v>
      </c>
      <c r="J1525" s="14" t="s">
        <v>3695</v>
      </c>
      <c r="K1525" s="13"/>
      <c r="L1525" s="57" t="s">
        <v>7153</v>
      </c>
      <c r="M1525" s="57" t="s">
        <v>3232</v>
      </c>
      <c r="N1525" s="20" t="s">
        <v>6430</v>
      </c>
      <c r="O1525" s="76">
        <v>2020</v>
      </c>
      <c r="P1525" s="20"/>
      <c r="Q1525" s="20"/>
      <c r="R1525" s="20"/>
      <c r="S1525" s="20"/>
      <c r="T1525" s="20"/>
      <c r="U1525" s="38" t="s">
        <v>4676</v>
      </c>
      <c r="V1525" s="38" t="s">
        <v>4677</v>
      </c>
      <c r="W1525" s="72">
        <v>7</v>
      </c>
      <c r="X1525" s="72">
        <v>1</v>
      </c>
      <c r="Y1525" s="51" t="str">
        <f>H1525&amp;" "&amp;I1525&amp;" "&amp;J1525</f>
        <v>Phalonidia udana (Guenée, 1845)</v>
      </c>
      <c r="Z1525" s="86">
        <v>2020</v>
      </c>
      <c r="AA1525" s="83" t="s">
        <v>4750</v>
      </c>
      <c r="AB1525" s="83">
        <v>2020</v>
      </c>
      <c r="AC1525" s="83">
        <v>2018</v>
      </c>
      <c r="AD1525" s="83"/>
      <c r="AE1525" s="83">
        <v>2011</v>
      </c>
      <c r="AF1525" s="72" t="s">
        <v>4748</v>
      </c>
      <c r="AG1525" s="83"/>
      <c r="AH1525" s="83">
        <v>2018</v>
      </c>
      <c r="AI1525" s="83"/>
      <c r="AJ1525" s="83">
        <v>2014</v>
      </c>
      <c r="AK1525" s="83">
        <v>2013</v>
      </c>
      <c r="AL1525" s="83"/>
      <c r="AM1525" s="83"/>
    </row>
    <row r="1526" spans="1:39" ht="40.5" hidden="1" x14ac:dyDescent="0.25">
      <c r="A1526" s="13" t="s">
        <v>1908</v>
      </c>
      <c r="B1526" s="13" t="s">
        <v>1909</v>
      </c>
      <c r="C1526" s="98" t="s">
        <v>1910</v>
      </c>
      <c r="D1526" s="98" t="s">
        <v>1911</v>
      </c>
      <c r="E1526" s="98"/>
      <c r="F1526" s="13" t="s">
        <v>4</v>
      </c>
      <c r="G1526" s="13">
        <v>4256</v>
      </c>
      <c r="H1526" s="15" t="s">
        <v>1928</v>
      </c>
      <c r="I1526" s="15" t="s">
        <v>1934</v>
      </c>
      <c r="J1526" s="14" t="s">
        <v>3636</v>
      </c>
      <c r="K1526" s="13"/>
      <c r="L1526" s="57" t="s">
        <v>7153</v>
      </c>
      <c r="M1526" s="57" t="s">
        <v>5067</v>
      </c>
      <c r="N1526" s="20" t="s">
        <v>6187</v>
      </c>
      <c r="O1526" s="76">
        <v>2015</v>
      </c>
      <c r="P1526" s="20"/>
      <c r="Q1526" s="20"/>
      <c r="R1526" s="20"/>
      <c r="S1526" s="20"/>
      <c r="T1526" s="20" t="s">
        <v>3410</v>
      </c>
      <c r="U1526" s="38" t="s">
        <v>4670</v>
      </c>
      <c r="V1526" s="38" t="s">
        <v>4677</v>
      </c>
      <c r="W1526" s="72">
        <v>3</v>
      </c>
      <c r="X1526" s="72">
        <v>2</v>
      </c>
      <c r="Y1526" s="51" t="str">
        <f>H1526&amp;" "&amp;I1526&amp;" "&amp;J1526</f>
        <v>Phalonidia affinitana (Douglas, 1846)</v>
      </c>
      <c r="Z1526" s="76">
        <v>2015</v>
      </c>
      <c r="AA1526" s="83" t="s">
        <v>4750</v>
      </c>
      <c r="AB1526" s="83" t="s">
        <v>4380</v>
      </c>
      <c r="AC1526" s="83"/>
      <c r="AD1526" s="83"/>
      <c r="AE1526" s="83"/>
      <c r="AF1526" s="83"/>
      <c r="AG1526" s="83"/>
      <c r="AH1526" s="83"/>
      <c r="AI1526" s="83">
        <v>2015</v>
      </c>
      <c r="AJ1526" s="83"/>
      <c r="AK1526" s="83"/>
      <c r="AL1526" s="83" t="s">
        <v>4746</v>
      </c>
      <c r="AM1526" s="83" t="s">
        <v>4750</v>
      </c>
    </row>
    <row r="1527" spans="1:39" ht="135" hidden="1" x14ac:dyDescent="0.25">
      <c r="A1527" s="13" t="s">
        <v>1908</v>
      </c>
      <c r="B1527" s="13" t="s">
        <v>1909</v>
      </c>
      <c r="C1527" s="98" t="s">
        <v>1910</v>
      </c>
      <c r="D1527" s="98" t="s">
        <v>1911</v>
      </c>
      <c r="E1527" s="98"/>
      <c r="F1527" s="13" t="s">
        <v>4</v>
      </c>
      <c r="G1527" s="13">
        <v>4258</v>
      </c>
      <c r="H1527" s="15" t="s">
        <v>1928</v>
      </c>
      <c r="I1527" s="15" t="s">
        <v>1935</v>
      </c>
      <c r="J1527" s="14" t="s">
        <v>3960</v>
      </c>
      <c r="K1527" s="13"/>
      <c r="L1527" s="59" t="s">
        <v>4</v>
      </c>
      <c r="M1527" s="59" t="s">
        <v>3155</v>
      </c>
      <c r="N1527" s="20" t="s">
        <v>6431</v>
      </c>
      <c r="O1527" s="76">
        <v>2014</v>
      </c>
      <c r="P1527" s="20"/>
      <c r="Q1527" s="20"/>
      <c r="R1527" s="20"/>
      <c r="S1527" s="20"/>
      <c r="T1527" s="20"/>
      <c r="U1527" s="38" t="s">
        <v>4687</v>
      </c>
      <c r="V1527" s="38" t="s">
        <v>4718</v>
      </c>
      <c r="W1527" s="72">
        <v>1</v>
      </c>
      <c r="X1527" s="72">
        <v>0</v>
      </c>
      <c r="Y1527" s="51" t="str">
        <f>H1527&amp;" "&amp;I1527&amp;" "&amp;J1527</f>
        <v>Phalonidia contractana (Zeller, 1847)</v>
      </c>
      <c r="Z1527" s="76">
        <v>2014</v>
      </c>
      <c r="AA1527" s="83"/>
      <c r="AB1527" s="83"/>
      <c r="AC1527" s="83"/>
      <c r="AD1527" s="83"/>
      <c r="AE1527" s="83"/>
      <c r="AF1527" s="83"/>
      <c r="AG1527" s="83"/>
      <c r="AH1527" s="83"/>
      <c r="AI1527" s="83"/>
      <c r="AJ1527" s="72">
        <v>2014</v>
      </c>
      <c r="AK1527" s="83"/>
      <c r="AL1527" s="83"/>
      <c r="AM1527" s="83"/>
    </row>
    <row r="1528" spans="1:39" ht="148.5" hidden="1" x14ac:dyDescent="0.25">
      <c r="A1528" s="13" t="s">
        <v>1908</v>
      </c>
      <c r="B1528" s="13" t="s">
        <v>1909</v>
      </c>
      <c r="C1528" s="98" t="s">
        <v>1910</v>
      </c>
      <c r="D1528" s="98" t="s">
        <v>1911</v>
      </c>
      <c r="E1528" s="98"/>
      <c r="F1528" s="13" t="s">
        <v>4</v>
      </c>
      <c r="G1528" s="13">
        <v>4262</v>
      </c>
      <c r="H1528" s="15" t="s">
        <v>1936</v>
      </c>
      <c r="I1528" s="15" t="s">
        <v>1937</v>
      </c>
      <c r="J1528" s="14" t="s">
        <v>3694</v>
      </c>
      <c r="K1528" s="13"/>
      <c r="L1528" s="69">
        <v>0</v>
      </c>
      <c r="M1528" s="69" t="s">
        <v>3183</v>
      </c>
      <c r="N1528" s="20" t="s">
        <v>6315</v>
      </c>
      <c r="O1528" s="81">
        <v>1995</v>
      </c>
      <c r="P1528" s="20"/>
      <c r="Q1528" s="20" t="s">
        <v>3411</v>
      </c>
      <c r="R1528" s="20" t="s">
        <v>4530</v>
      </c>
      <c r="S1528" s="20" t="s">
        <v>4530</v>
      </c>
      <c r="T1528" s="20" t="s">
        <v>3412</v>
      </c>
      <c r="U1528" s="38" t="s">
        <v>4670</v>
      </c>
      <c r="V1528" s="38" t="s">
        <v>4677</v>
      </c>
      <c r="W1528" s="72">
        <v>0</v>
      </c>
      <c r="X1528" s="72">
        <v>3</v>
      </c>
      <c r="Y1528" s="51" t="str">
        <f>H1528&amp;" "&amp;I1528&amp;" "&amp;J1528</f>
        <v>Gynnidomorpha luridana (Gregson, 1870)</v>
      </c>
      <c r="Z1528" s="81">
        <v>1995</v>
      </c>
      <c r="AA1528" s="72"/>
      <c r="AB1528" s="72" t="s">
        <v>4380</v>
      </c>
      <c r="AC1528" s="72"/>
      <c r="AD1528" s="72"/>
      <c r="AE1528" s="72">
        <v>1995</v>
      </c>
      <c r="AF1528" s="72"/>
      <c r="AG1528" s="72" t="s">
        <v>6333</v>
      </c>
      <c r="AH1528" s="72"/>
      <c r="AI1528" s="72"/>
      <c r="AJ1528" s="72"/>
      <c r="AK1528" s="72"/>
      <c r="AL1528" s="72"/>
      <c r="AM1528" s="72"/>
    </row>
    <row r="1529" spans="1:39" ht="121.5" hidden="1" x14ac:dyDescent="0.25">
      <c r="A1529" s="13" t="s">
        <v>1908</v>
      </c>
      <c r="B1529" s="13" t="s">
        <v>1909</v>
      </c>
      <c r="C1529" s="98" t="s">
        <v>1910</v>
      </c>
      <c r="D1529" s="98" t="s">
        <v>1911</v>
      </c>
      <c r="E1529" s="98"/>
      <c r="F1529" s="13" t="s">
        <v>4</v>
      </c>
      <c r="G1529" s="13">
        <v>4263</v>
      </c>
      <c r="H1529" s="15" t="s">
        <v>1936</v>
      </c>
      <c r="I1529" s="15" t="s">
        <v>1938</v>
      </c>
      <c r="J1529" s="14" t="s">
        <v>3741</v>
      </c>
      <c r="K1529" s="13"/>
      <c r="L1529" s="57" t="s">
        <v>7153</v>
      </c>
      <c r="M1529" s="57" t="s">
        <v>6185</v>
      </c>
      <c r="N1529" s="20" t="s">
        <v>6186</v>
      </c>
      <c r="O1529" s="76">
        <v>2014</v>
      </c>
      <c r="P1529" s="20"/>
      <c r="Q1529" s="20"/>
      <c r="R1529" s="20"/>
      <c r="S1529" s="20"/>
      <c r="T1529" s="20" t="s">
        <v>6432</v>
      </c>
      <c r="U1529" s="38" t="s">
        <v>4670</v>
      </c>
      <c r="V1529" s="38" t="s">
        <v>4677</v>
      </c>
      <c r="W1529" s="72">
        <v>5</v>
      </c>
      <c r="X1529" s="72">
        <v>3</v>
      </c>
      <c r="Y1529" s="51" t="str">
        <f>H1529&amp;" "&amp;I1529&amp;" "&amp;J1529</f>
        <v>Gynnidomorpha vectisana (Humphreys &amp; Westwood, 1845)</v>
      </c>
      <c r="Z1529" s="76">
        <v>2014</v>
      </c>
      <c r="AA1529" s="72">
        <v>2014</v>
      </c>
      <c r="AB1529" s="83" t="s">
        <v>4746</v>
      </c>
      <c r="AC1529" s="83" t="s">
        <v>4380</v>
      </c>
      <c r="AD1529" s="83"/>
      <c r="AE1529" s="83"/>
      <c r="AF1529" s="83"/>
      <c r="AG1529" s="83"/>
      <c r="AH1529" s="83">
        <v>2013</v>
      </c>
      <c r="AI1529" s="83">
        <v>2013</v>
      </c>
      <c r="AJ1529" s="83">
        <v>2002</v>
      </c>
      <c r="AK1529" s="83"/>
      <c r="AL1529" s="83" t="s">
        <v>4746</v>
      </c>
      <c r="AM1529" s="83" t="s">
        <v>4750</v>
      </c>
    </row>
    <row r="1530" spans="1:39" ht="175.5" hidden="1" x14ac:dyDescent="0.25">
      <c r="A1530" s="13" t="s">
        <v>1908</v>
      </c>
      <c r="B1530" s="13" t="s">
        <v>1909</v>
      </c>
      <c r="C1530" s="98" t="s">
        <v>1910</v>
      </c>
      <c r="D1530" s="98" t="s">
        <v>1911</v>
      </c>
      <c r="E1530" s="98"/>
      <c r="F1530" s="13" t="s">
        <v>4</v>
      </c>
      <c r="G1530" s="13">
        <v>4264</v>
      </c>
      <c r="H1530" s="15" t="s">
        <v>1936</v>
      </c>
      <c r="I1530" s="15" t="s">
        <v>1939</v>
      </c>
      <c r="J1530" s="14" t="s">
        <v>3598</v>
      </c>
      <c r="K1530" s="13"/>
      <c r="L1530" s="58" t="s">
        <v>4667</v>
      </c>
      <c r="M1530" s="58" t="s">
        <v>3255</v>
      </c>
      <c r="N1530" s="20" t="s">
        <v>4635</v>
      </c>
      <c r="O1530" s="76">
        <v>2014</v>
      </c>
      <c r="P1530" s="20"/>
      <c r="Q1530" s="20"/>
      <c r="R1530" s="20"/>
      <c r="S1530" s="20"/>
      <c r="T1530" s="20" t="s">
        <v>4638</v>
      </c>
      <c r="U1530" s="38" t="s">
        <v>4687</v>
      </c>
      <c r="V1530" s="38" t="s">
        <v>4677</v>
      </c>
      <c r="W1530" s="72">
        <v>1</v>
      </c>
      <c r="X1530" s="72">
        <v>0</v>
      </c>
      <c r="Y1530" s="51" t="str">
        <f>H1530&amp;" "&amp;I1530&amp;" "&amp;J1530</f>
        <v>Gynnidomorpha minimana (Caradja, 1916)</v>
      </c>
      <c r="Z1530" s="76">
        <v>2014</v>
      </c>
      <c r="AA1530" s="72"/>
      <c r="AB1530" s="72"/>
      <c r="AC1530" s="72"/>
      <c r="AD1530" s="72"/>
      <c r="AE1530" s="72"/>
      <c r="AF1530" s="72" t="s">
        <v>6414</v>
      </c>
      <c r="AG1530" s="72">
        <v>2014</v>
      </c>
      <c r="AH1530" s="72"/>
      <c r="AI1530" s="72"/>
      <c r="AJ1530" s="72"/>
      <c r="AK1530" s="72"/>
      <c r="AL1530" s="72"/>
      <c r="AM1530" s="72"/>
    </row>
    <row r="1531" spans="1:39" ht="81" hidden="1" x14ac:dyDescent="0.25">
      <c r="A1531" s="13" t="s">
        <v>1908</v>
      </c>
      <c r="B1531" s="13" t="s">
        <v>1909</v>
      </c>
      <c r="C1531" s="98" t="s">
        <v>1910</v>
      </c>
      <c r="D1531" s="98" t="s">
        <v>1911</v>
      </c>
      <c r="E1531" s="98"/>
      <c r="F1531" s="15" t="s">
        <v>4</v>
      </c>
      <c r="G1531" s="13">
        <v>4265</v>
      </c>
      <c r="H1531" s="15" t="s">
        <v>1936</v>
      </c>
      <c r="I1531" s="15" t="s">
        <v>1940</v>
      </c>
      <c r="J1531" s="14" t="s">
        <v>3562</v>
      </c>
      <c r="K1531" s="13"/>
      <c r="L1531" s="57" t="s">
        <v>7153</v>
      </c>
      <c r="M1531" s="57" t="s">
        <v>6185</v>
      </c>
      <c r="N1531" s="20" t="s">
        <v>6188</v>
      </c>
      <c r="O1531" s="85">
        <v>2021</v>
      </c>
      <c r="P1531" s="20"/>
      <c r="Q1531" s="20"/>
      <c r="R1531" s="20"/>
      <c r="S1531" s="20"/>
      <c r="T1531" s="20"/>
      <c r="U1531" s="38" t="s">
        <v>4673</v>
      </c>
      <c r="V1531" s="38" t="s">
        <v>4677</v>
      </c>
      <c r="W1531" s="72">
        <v>2</v>
      </c>
      <c r="X1531" s="72">
        <v>7</v>
      </c>
      <c r="Y1531" s="51" t="str">
        <f>H1531&amp;" "&amp;I1531&amp;" "&amp;J1531</f>
        <v>Gynnidomorpha permixtana ([Denis &amp; Schiffermüller], 1775)</v>
      </c>
      <c r="Z1531" s="85">
        <v>2021</v>
      </c>
      <c r="AA1531" s="83" t="s">
        <v>4380</v>
      </c>
      <c r="AB1531" s="83"/>
      <c r="AC1531" s="83">
        <v>1982</v>
      </c>
      <c r="AD1531" s="83"/>
      <c r="AE1531" s="83"/>
      <c r="AF1531" s="83">
        <v>2021</v>
      </c>
      <c r="AG1531" s="83">
        <v>2009</v>
      </c>
      <c r="AH1531" s="83"/>
      <c r="AI1531" s="83" t="s">
        <v>4746</v>
      </c>
      <c r="AJ1531" s="83">
        <v>1943</v>
      </c>
      <c r="AK1531" s="83">
        <v>1920</v>
      </c>
      <c r="AL1531" s="83" t="s">
        <v>4380</v>
      </c>
      <c r="AM1531" s="83" t="s">
        <v>4380</v>
      </c>
    </row>
    <row r="1532" spans="1:39" ht="40.5" hidden="1" x14ac:dyDescent="0.25">
      <c r="A1532" s="13" t="s">
        <v>1908</v>
      </c>
      <c r="B1532" s="13" t="s">
        <v>1909</v>
      </c>
      <c r="C1532" s="98" t="s">
        <v>1910</v>
      </c>
      <c r="D1532" s="98" t="s">
        <v>1911</v>
      </c>
      <c r="E1532" s="98"/>
      <c r="F1532" s="13" t="s">
        <v>4</v>
      </c>
      <c r="G1532" s="13">
        <v>4266</v>
      </c>
      <c r="H1532" s="15" t="s">
        <v>1936</v>
      </c>
      <c r="I1532" s="15" t="s">
        <v>1941</v>
      </c>
      <c r="J1532" s="14" t="s">
        <v>3825</v>
      </c>
      <c r="K1532" s="13" t="s">
        <v>2901</v>
      </c>
      <c r="L1532" s="57" t="s">
        <v>7153</v>
      </c>
      <c r="M1532" s="57" t="s">
        <v>3232</v>
      </c>
      <c r="N1532" s="20" t="s">
        <v>6433</v>
      </c>
      <c r="O1532" s="85">
        <v>2021</v>
      </c>
      <c r="P1532" s="20"/>
      <c r="Q1532" s="20"/>
      <c r="R1532" s="20"/>
      <c r="S1532" s="20"/>
      <c r="T1532" s="20"/>
      <c r="U1532" s="38" t="s">
        <v>4676</v>
      </c>
      <c r="V1532" s="38" t="s">
        <v>4677</v>
      </c>
      <c r="W1532" s="72">
        <v>9</v>
      </c>
      <c r="X1532" s="72">
        <v>3</v>
      </c>
      <c r="Y1532" s="51" t="str">
        <f>H1532&amp;" "&amp;I1532&amp;" "&amp;J1532</f>
        <v>Gynnidomorpha alismana (Ragonot, 1883)</v>
      </c>
      <c r="Z1532" s="85">
        <v>2021</v>
      </c>
      <c r="AA1532" s="83" t="s">
        <v>4750</v>
      </c>
      <c r="AB1532" s="83">
        <v>2021</v>
      </c>
      <c r="AC1532" s="83">
        <v>2005</v>
      </c>
      <c r="AD1532" s="83" t="s">
        <v>4380</v>
      </c>
      <c r="AE1532" s="83"/>
      <c r="AF1532" s="83">
        <v>2020</v>
      </c>
      <c r="AG1532" s="83">
        <v>2007</v>
      </c>
      <c r="AH1532" s="83">
        <v>2015</v>
      </c>
      <c r="AI1532" s="83">
        <v>2010</v>
      </c>
      <c r="AJ1532" s="83">
        <v>2021</v>
      </c>
      <c r="AK1532" s="83">
        <v>2018</v>
      </c>
      <c r="AL1532" s="83" t="s">
        <v>4746</v>
      </c>
      <c r="AM1532" s="83" t="s">
        <v>4750</v>
      </c>
    </row>
    <row r="1533" spans="1:39" ht="27" hidden="1" x14ac:dyDescent="0.25">
      <c r="A1533" s="13" t="s">
        <v>1908</v>
      </c>
      <c r="B1533" s="13" t="s">
        <v>1909</v>
      </c>
      <c r="C1533" s="98" t="s">
        <v>1910</v>
      </c>
      <c r="D1533" s="98" t="s">
        <v>1911</v>
      </c>
      <c r="E1533" s="98"/>
      <c r="F1533" s="15" t="s">
        <v>4</v>
      </c>
      <c r="G1533" s="13">
        <v>4268</v>
      </c>
      <c r="H1533" s="15" t="s">
        <v>1942</v>
      </c>
      <c r="I1533" s="15" t="s">
        <v>1943</v>
      </c>
      <c r="J1533" s="14" t="s">
        <v>3763</v>
      </c>
      <c r="K1533" s="13"/>
      <c r="L1533" s="57" t="s">
        <v>7153</v>
      </c>
      <c r="M1533" s="57" t="s">
        <v>3007</v>
      </c>
      <c r="N1533" s="20" t="s">
        <v>6435</v>
      </c>
      <c r="O1533" s="85">
        <v>2021</v>
      </c>
      <c r="P1533" s="20"/>
      <c r="Q1533" s="20"/>
      <c r="R1533" s="20"/>
      <c r="S1533" s="20"/>
      <c r="T1533" s="20"/>
      <c r="U1533" s="38" t="s">
        <v>5137</v>
      </c>
      <c r="V1533" s="38" t="s">
        <v>4677</v>
      </c>
      <c r="W1533" s="72">
        <v>13</v>
      </c>
      <c r="X1533" s="72">
        <v>0</v>
      </c>
      <c r="Y1533" s="51" t="str">
        <f>H1533&amp;" "&amp;I1533&amp;" "&amp;J1533</f>
        <v>Agapeta hamana (Linnaeus, 1758)</v>
      </c>
      <c r="Z1533" s="85">
        <v>2021</v>
      </c>
      <c r="AA1533" s="83">
        <v>2019</v>
      </c>
      <c r="AB1533" s="83">
        <v>2021</v>
      </c>
      <c r="AC1533" s="83">
        <v>2021</v>
      </c>
      <c r="AD1533" s="83">
        <v>2020</v>
      </c>
      <c r="AE1533" s="83">
        <v>2021</v>
      </c>
      <c r="AF1533" s="83">
        <v>2021</v>
      </c>
      <c r="AG1533" s="83">
        <v>2021</v>
      </c>
      <c r="AH1533" s="83">
        <v>2018</v>
      </c>
      <c r="AI1533" s="83">
        <v>2021</v>
      </c>
      <c r="AJ1533" s="83">
        <v>2020</v>
      </c>
      <c r="AK1533" s="83">
        <v>2021</v>
      </c>
      <c r="AL1533" s="83">
        <v>2020</v>
      </c>
      <c r="AM1533" s="83">
        <v>2019</v>
      </c>
    </row>
    <row r="1534" spans="1:39" ht="54" hidden="1" x14ac:dyDescent="0.25">
      <c r="A1534" s="13" t="s">
        <v>1908</v>
      </c>
      <c r="B1534" s="13" t="s">
        <v>1909</v>
      </c>
      <c r="C1534" s="98" t="s">
        <v>1910</v>
      </c>
      <c r="D1534" s="98" t="s">
        <v>1911</v>
      </c>
      <c r="E1534" s="98"/>
      <c r="F1534" s="15" t="s">
        <v>4</v>
      </c>
      <c r="G1534" s="13">
        <v>4271</v>
      </c>
      <c r="H1534" s="15" t="s">
        <v>1942</v>
      </c>
      <c r="I1534" s="15" t="s">
        <v>1944</v>
      </c>
      <c r="J1534" s="14" t="s">
        <v>3765</v>
      </c>
      <c r="K1534" s="13"/>
      <c r="L1534" s="57" t="s">
        <v>7153</v>
      </c>
      <c r="M1534" s="57" t="s">
        <v>3007</v>
      </c>
      <c r="N1534" s="20" t="s">
        <v>6436</v>
      </c>
      <c r="O1534" s="85">
        <v>2021</v>
      </c>
      <c r="P1534" s="20"/>
      <c r="Q1534" s="20"/>
      <c r="R1534" s="20"/>
      <c r="S1534" s="20"/>
      <c r="T1534" s="20"/>
      <c r="U1534" s="38" t="s">
        <v>4683</v>
      </c>
      <c r="V1534" s="38" t="s">
        <v>4677</v>
      </c>
      <c r="W1534" s="72">
        <v>12</v>
      </c>
      <c r="X1534" s="72">
        <v>1</v>
      </c>
      <c r="Y1534" s="51" t="str">
        <f>H1534&amp;" "&amp;I1534&amp;" "&amp;J1534</f>
        <v>Agapeta zoegana (Linnaeus, 1767)</v>
      </c>
      <c r="Z1534" s="85">
        <v>2021</v>
      </c>
      <c r="AA1534" s="83" t="s">
        <v>4380</v>
      </c>
      <c r="AB1534" s="83">
        <v>2020</v>
      </c>
      <c r="AC1534" s="83">
        <v>2021</v>
      </c>
      <c r="AD1534" s="83">
        <v>2020</v>
      </c>
      <c r="AE1534" s="83">
        <v>2019</v>
      </c>
      <c r="AF1534" s="83">
        <v>2021</v>
      </c>
      <c r="AG1534" s="83">
        <v>2021</v>
      </c>
      <c r="AH1534" s="83">
        <v>2018</v>
      </c>
      <c r="AI1534" s="83">
        <v>2016</v>
      </c>
      <c r="AJ1534" s="83">
        <v>2020</v>
      </c>
      <c r="AK1534" s="83">
        <v>2021</v>
      </c>
      <c r="AL1534" s="83">
        <v>2019</v>
      </c>
      <c r="AM1534" s="83">
        <v>2018</v>
      </c>
    </row>
    <row r="1535" spans="1:39" ht="135" hidden="1" x14ac:dyDescent="0.25">
      <c r="A1535" s="13" t="s">
        <v>1908</v>
      </c>
      <c r="B1535" s="13" t="s">
        <v>1909</v>
      </c>
      <c r="C1535" s="98" t="s">
        <v>1910</v>
      </c>
      <c r="D1535" s="98" t="s">
        <v>1911</v>
      </c>
      <c r="E1535" s="98"/>
      <c r="F1535" s="13" t="s">
        <v>4</v>
      </c>
      <c r="G1535" s="13">
        <v>4277</v>
      </c>
      <c r="H1535" s="15" t="s">
        <v>1945</v>
      </c>
      <c r="I1535" s="15" t="s">
        <v>1946</v>
      </c>
      <c r="J1535" s="14" t="s">
        <v>4084</v>
      </c>
      <c r="K1535" s="13" t="s">
        <v>2902</v>
      </c>
      <c r="L1535" s="57" t="s">
        <v>7153</v>
      </c>
      <c r="M1535" s="57" t="s">
        <v>3240</v>
      </c>
      <c r="N1535" s="20" t="s">
        <v>6196</v>
      </c>
      <c r="O1535" s="85">
        <v>2021</v>
      </c>
      <c r="P1535" s="20"/>
      <c r="Q1535" s="20"/>
      <c r="R1535" s="20"/>
      <c r="S1535" s="20"/>
      <c r="T1535" s="20"/>
      <c r="U1535" s="38" t="s">
        <v>4673</v>
      </c>
      <c r="V1535" s="38" t="s">
        <v>4677</v>
      </c>
      <c r="W1535" s="72">
        <v>4</v>
      </c>
      <c r="X1535" s="72">
        <v>2</v>
      </c>
      <c r="Y1535" s="51" t="str">
        <f>H1535&amp;" "&amp;I1535&amp;" "&amp;J1535</f>
        <v>Fulvoclysia nerminae Koçak, 1982</v>
      </c>
      <c r="Z1535" s="85">
        <v>2021</v>
      </c>
      <c r="AA1535" s="83"/>
      <c r="AB1535" s="83"/>
      <c r="AC1535" s="83"/>
      <c r="AD1535" s="83"/>
      <c r="AE1535" s="83">
        <v>2017</v>
      </c>
      <c r="AF1535" s="83">
        <v>2021</v>
      </c>
      <c r="AG1535" s="83">
        <v>1991</v>
      </c>
      <c r="AH1535" s="83">
        <v>2018</v>
      </c>
      <c r="AI1535" s="83"/>
      <c r="AJ1535" s="83"/>
      <c r="AK1535" s="83" t="s">
        <v>4750</v>
      </c>
      <c r="AL1535" s="83"/>
      <c r="AM1535" s="83" t="s">
        <v>4746</v>
      </c>
    </row>
    <row r="1536" spans="1:39" ht="298.5" hidden="1" x14ac:dyDescent="0.25">
      <c r="A1536" s="13" t="s">
        <v>1908</v>
      </c>
      <c r="B1536" s="13" t="s">
        <v>1909</v>
      </c>
      <c r="C1536" s="98" t="s">
        <v>1910</v>
      </c>
      <c r="D1536" s="98" t="s">
        <v>1911</v>
      </c>
      <c r="E1536" s="98"/>
      <c r="F1536" s="15" t="s">
        <v>4</v>
      </c>
      <c r="G1536" s="13" t="s">
        <v>1948</v>
      </c>
      <c r="H1536" s="15" t="s">
        <v>1947</v>
      </c>
      <c r="I1536" s="15" t="s">
        <v>1949</v>
      </c>
      <c r="J1536" s="14" t="s">
        <v>3645</v>
      </c>
      <c r="K1536" s="13"/>
      <c r="L1536" s="69">
        <v>0</v>
      </c>
      <c r="M1536" s="69" t="s">
        <v>3157</v>
      </c>
      <c r="N1536" s="104" t="s">
        <v>7371</v>
      </c>
      <c r="O1536" s="78" t="s">
        <v>4532</v>
      </c>
      <c r="P1536" s="20"/>
      <c r="Q1536" s="20" t="s">
        <v>3201</v>
      </c>
      <c r="R1536" s="20" t="s">
        <v>4531</v>
      </c>
      <c r="S1536" s="20" t="s">
        <v>4531</v>
      </c>
      <c r="T1536" s="20"/>
      <c r="U1536" s="38" t="s">
        <v>4670</v>
      </c>
      <c r="V1536" s="38" t="s">
        <v>4677</v>
      </c>
      <c r="W1536" s="72">
        <v>0</v>
      </c>
      <c r="X1536" s="72">
        <v>3</v>
      </c>
      <c r="Y1536" s="51" t="str">
        <f>H1536&amp;" "&amp;I1536&amp;" "&amp;J1536</f>
        <v>Eugnosta parreyssiana (Duponchel, [1843])</v>
      </c>
      <c r="Z1536" s="78" t="s">
        <v>4532</v>
      </c>
      <c r="AA1536" s="72"/>
      <c r="AB1536" s="72"/>
      <c r="AC1536" s="72"/>
      <c r="AD1536" s="72">
        <v>1878</v>
      </c>
      <c r="AE1536" s="72" t="s">
        <v>4532</v>
      </c>
      <c r="AF1536" s="72" t="s">
        <v>4532</v>
      </c>
      <c r="AG1536" s="72"/>
      <c r="AH1536" s="72"/>
      <c r="AI1536" s="72"/>
      <c r="AJ1536" s="72"/>
      <c r="AK1536" s="72"/>
      <c r="AL1536" s="72"/>
      <c r="AM1536" s="72"/>
    </row>
    <row r="1537" spans="1:39" ht="94.5" hidden="1" x14ac:dyDescent="0.25">
      <c r="A1537" s="13" t="s">
        <v>1908</v>
      </c>
      <c r="B1537" s="13" t="s">
        <v>1909</v>
      </c>
      <c r="C1537" s="98" t="s">
        <v>1910</v>
      </c>
      <c r="D1537" s="98" t="s">
        <v>1911</v>
      </c>
      <c r="E1537" s="98"/>
      <c r="F1537" s="13" t="s">
        <v>4</v>
      </c>
      <c r="G1537" s="13">
        <v>4286</v>
      </c>
      <c r="H1537" s="15" t="s">
        <v>1950</v>
      </c>
      <c r="I1537" s="15" t="s">
        <v>1951</v>
      </c>
      <c r="J1537" s="14" t="s">
        <v>3728</v>
      </c>
      <c r="K1537" s="13"/>
      <c r="L1537" s="57" t="s">
        <v>7153</v>
      </c>
      <c r="M1537" s="57" t="s">
        <v>2977</v>
      </c>
      <c r="N1537" s="20" t="s">
        <v>6437</v>
      </c>
      <c r="O1537" s="76">
        <v>2017</v>
      </c>
      <c r="P1537" s="20"/>
      <c r="Q1537" s="20"/>
      <c r="R1537" s="20"/>
      <c r="S1537" s="20" t="s">
        <v>6434</v>
      </c>
      <c r="T1537" s="20"/>
      <c r="U1537" s="38" t="s">
        <v>4673</v>
      </c>
      <c r="V1537" s="38" t="s">
        <v>4677</v>
      </c>
      <c r="W1537" s="72">
        <v>4</v>
      </c>
      <c r="X1537" s="72">
        <v>5</v>
      </c>
      <c r="Y1537" s="51" t="str">
        <f>H1537&amp;" "&amp;I1537&amp;" "&amp;J1537</f>
        <v>Eupoecilia cebrana (Hübner, [1813])</v>
      </c>
      <c r="Z1537" s="76">
        <v>2017</v>
      </c>
      <c r="AA1537" s="83" t="s">
        <v>4380</v>
      </c>
      <c r="AB1537" s="83" t="s">
        <v>4750</v>
      </c>
      <c r="AC1537" s="83"/>
      <c r="AD1537" s="83"/>
      <c r="AE1537" s="83" t="s">
        <v>3560</v>
      </c>
      <c r="AF1537" s="83" t="s">
        <v>3560</v>
      </c>
      <c r="AG1537" s="83"/>
      <c r="AH1537" s="83" t="s">
        <v>4380</v>
      </c>
      <c r="AI1537" s="83">
        <v>2006</v>
      </c>
      <c r="AJ1537" s="83">
        <v>2006</v>
      </c>
      <c r="AK1537" s="72">
        <v>2017</v>
      </c>
      <c r="AL1537" s="83"/>
      <c r="AM1537" s="83" t="s">
        <v>4380</v>
      </c>
    </row>
    <row r="1538" spans="1:39" ht="54" hidden="1" x14ac:dyDescent="0.25">
      <c r="A1538" s="13" t="s">
        <v>1908</v>
      </c>
      <c r="B1538" s="13" t="s">
        <v>1909</v>
      </c>
      <c r="C1538" s="98" t="s">
        <v>1910</v>
      </c>
      <c r="D1538" s="98" t="s">
        <v>1911</v>
      </c>
      <c r="E1538" s="98"/>
      <c r="F1538" s="15" t="s">
        <v>4</v>
      </c>
      <c r="G1538" s="13">
        <v>4287</v>
      </c>
      <c r="H1538" s="15" t="s">
        <v>1950</v>
      </c>
      <c r="I1538" s="15" t="s">
        <v>1952</v>
      </c>
      <c r="J1538" s="14" t="s">
        <v>3724</v>
      </c>
      <c r="K1538" s="13"/>
      <c r="L1538" s="57" t="s">
        <v>7153</v>
      </c>
      <c r="M1538" s="57" t="s">
        <v>3007</v>
      </c>
      <c r="N1538" s="20" t="s">
        <v>6438</v>
      </c>
      <c r="O1538" s="85">
        <v>2021</v>
      </c>
      <c r="P1538" s="20"/>
      <c r="Q1538" s="20"/>
      <c r="R1538" s="20"/>
      <c r="S1538" s="20"/>
      <c r="T1538" s="20"/>
      <c r="U1538" s="38" t="s">
        <v>4683</v>
      </c>
      <c r="V1538" s="38" t="s">
        <v>4677</v>
      </c>
      <c r="W1538" s="72">
        <v>11</v>
      </c>
      <c r="X1538" s="72">
        <v>2</v>
      </c>
      <c r="Y1538" s="51" t="str">
        <f>H1538&amp;" "&amp;I1538&amp;" "&amp;J1538</f>
        <v>Eupoecilia angustana (Hübner, [1799])</v>
      </c>
      <c r="Z1538" s="85">
        <v>2021</v>
      </c>
      <c r="AA1538" s="83">
        <v>2007</v>
      </c>
      <c r="AB1538" s="83">
        <v>2021</v>
      </c>
      <c r="AC1538" s="83">
        <v>2019</v>
      </c>
      <c r="AD1538" s="83" t="s">
        <v>4746</v>
      </c>
      <c r="AE1538" s="83">
        <v>2019</v>
      </c>
      <c r="AF1538" s="83">
        <v>2021</v>
      </c>
      <c r="AG1538" s="83">
        <v>2021</v>
      </c>
      <c r="AH1538" s="83">
        <v>2018</v>
      </c>
      <c r="AI1538" s="83">
        <v>2015</v>
      </c>
      <c r="AJ1538" s="83">
        <v>2017</v>
      </c>
      <c r="AK1538" s="83">
        <v>2021</v>
      </c>
      <c r="AL1538" s="83" t="s">
        <v>4746</v>
      </c>
      <c r="AM1538" s="83" t="s">
        <v>4750</v>
      </c>
    </row>
    <row r="1539" spans="1:39" ht="40.5" hidden="1" x14ac:dyDescent="0.25">
      <c r="A1539" s="13" t="s">
        <v>1908</v>
      </c>
      <c r="B1539" s="13" t="s">
        <v>1909</v>
      </c>
      <c r="C1539" s="98" t="s">
        <v>1910</v>
      </c>
      <c r="D1539" s="98" t="s">
        <v>1911</v>
      </c>
      <c r="E1539" s="98"/>
      <c r="F1539" s="15" t="s">
        <v>4</v>
      </c>
      <c r="G1539" s="13">
        <v>4288</v>
      </c>
      <c r="H1539" s="15" t="s">
        <v>1950</v>
      </c>
      <c r="I1539" s="15" t="s">
        <v>1953</v>
      </c>
      <c r="J1539" s="14" t="s">
        <v>3738</v>
      </c>
      <c r="K1539" s="13" t="s">
        <v>2903</v>
      </c>
      <c r="L1539" s="57" t="s">
        <v>7153</v>
      </c>
      <c r="M1539" s="57" t="s">
        <v>3007</v>
      </c>
      <c r="N1539" s="20" t="s">
        <v>3413</v>
      </c>
      <c r="O1539" s="85">
        <v>2021</v>
      </c>
      <c r="P1539" s="20"/>
      <c r="Q1539" s="20"/>
      <c r="R1539" s="20"/>
      <c r="S1539" s="20"/>
      <c r="T1539" s="20"/>
      <c r="U1539" s="38" t="s">
        <v>4683</v>
      </c>
      <c r="V1539" s="38" t="s">
        <v>4677</v>
      </c>
      <c r="W1539" s="72">
        <v>11</v>
      </c>
      <c r="X1539" s="72">
        <v>2</v>
      </c>
      <c r="Y1539" s="51" t="str">
        <f>H1539&amp;" "&amp;I1539&amp;" "&amp;J1539</f>
        <v>Eupoecilia ambiguella (Hübner, 1796)</v>
      </c>
      <c r="Z1539" s="85">
        <v>2021</v>
      </c>
      <c r="AA1539" s="83">
        <v>2013</v>
      </c>
      <c r="AB1539" s="83">
        <v>2018</v>
      </c>
      <c r="AC1539" s="83">
        <v>2020</v>
      </c>
      <c r="AD1539" s="83">
        <v>2018</v>
      </c>
      <c r="AE1539" s="83">
        <v>2016</v>
      </c>
      <c r="AF1539" s="83">
        <v>2021</v>
      </c>
      <c r="AG1539" s="83">
        <v>2020</v>
      </c>
      <c r="AH1539" s="83">
        <v>2015</v>
      </c>
      <c r="AI1539" s="83">
        <v>2012</v>
      </c>
      <c r="AJ1539" s="83">
        <v>2016</v>
      </c>
      <c r="AK1539" s="83">
        <v>2021</v>
      </c>
      <c r="AL1539" s="83" t="s">
        <v>4746</v>
      </c>
      <c r="AM1539" s="83" t="s">
        <v>4746</v>
      </c>
    </row>
    <row r="1540" spans="1:39" ht="162" hidden="1" x14ac:dyDescent="0.25">
      <c r="A1540" s="13" t="s">
        <v>1908</v>
      </c>
      <c r="B1540" s="13" t="s">
        <v>1909</v>
      </c>
      <c r="C1540" s="98" t="s">
        <v>1910</v>
      </c>
      <c r="D1540" s="98" t="s">
        <v>1911</v>
      </c>
      <c r="E1540" s="98"/>
      <c r="F1540" s="15" t="s">
        <v>4</v>
      </c>
      <c r="G1540" s="13">
        <v>4289</v>
      </c>
      <c r="H1540" s="15" t="s">
        <v>1950</v>
      </c>
      <c r="I1540" s="15" t="s">
        <v>1954</v>
      </c>
      <c r="J1540" s="14" t="s">
        <v>3713</v>
      </c>
      <c r="K1540" s="13" t="s">
        <v>2904</v>
      </c>
      <c r="L1540" s="57" t="s">
        <v>7153</v>
      </c>
      <c r="M1540" s="57" t="s">
        <v>3237</v>
      </c>
      <c r="N1540" s="20" t="s">
        <v>6439</v>
      </c>
      <c r="O1540" s="85">
        <v>2021</v>
      </c>
      <c r="P1540" s="20"/>
      <c r="Q1540" s="20"/>
      <c r="R1540" s="20"/>
      <c r="S1540" s="20"/>
      <c r="T1540" s="20"/>
      <c r="U1540" s="38" t="s">
        <v>4673</v>
      </c>
      <c r="V1540" s="38" t="s">
        <v>4677</v>
      </c>
      <c r="W1540" s="72">
        <v>3</v>
      </c>
      <c r="X1540" s="72">
        <v>2</v>
      </c>
      <c r="Y1540" s="51" t="str">
        <f>H1540&amp;" "&amp;I1540&amp;" "&amp;J1540</f>
        <v>Eupoecilia sanguisorbana (Herrich-Schäffer, [1856])</v>
      </c>
      <c r="Z1540" s="85">
        <v>2021</v>
      </c>
      <c r="AA1540" s="83"/>
      <c r="AB1540" s="83"/>
      <c r="AC1540" s="83"/>
      <c r="AD1540" s="83"/>
      <c r="AE1540" s="83"/>
      <c r="AF1540" s="83">
        <v>2021</v>
      </c>
      <c r="AG1540" s="83">
        <v>2019</v>
      </c>
      <c r="AH1540" s="83"/>
      <c r="AI1540" s="83"/>
      <c r="AJ1540" s="83"/>
      <c r="AK1540" s="83">
        <v>2017</v>
      </c>
      <c r="AL1540" s="83" t="s">
        <v>4746</v>
      </c>
      <c r="AM1540" s="83" t="s">
        <v>4746</v>
      </c>
    </row>
    <row r="1541" spans="1:39" ht="162" hidden="1" x14ac:dyDescent="0.25">
      <c r="A1541" s="13" t="s">
        <v>1908</v>
      </c>
      <c r="B1541" s="13" t="s">
        <v>1909</v>
      </c>
      <c r="C1541" s="98" t="s">
        <v>1910</v>
      </c>
      <c r="D1541" s="98" t="s">
        <v>1911</v>
      </c>
      <c r="E1541" s="98"/>
      <c r="F1541" s="15" t="s">
        <v>4</v>
      </c>
      <c r="G1541" s="13">
        <v>4291</v>
      </c>
      <c r="H1541" s="15" t="s">
        <v>1955</v>
      </c>
      <c r="I1541" s="15" t="s">
        <v>1956</v>
      </c>
      <c r="J1541" s="14" t="s">
        <v>3725</v>
      </c>
      <c r="K1541" s="13" t="s">
        <v>2905</v>
      </c>
      <c r="L1541" s="57" t="s">
        <v>7153</v>
      </c>
      <c r="M1541" s="57" t="s">
        <v>5768</v>
      </c>
      <c r="N1541" s="20" t="s">
        <v>6441</v>
      </c>
      <c r="O1541" s="76">
        <v>2020</v>
      </c>
      <c r="P1541" s="20"/>
      <c r="Q1541" s="20"/>
      <c r="R1541" s="20"/>
      <c r="S1541" s="20"/>
      <c r="T1541" s="20" t="s">
        <v>6440</v>
      </c>
      <c r="U1541" s="38" t="s">
        <v>4673</v>
      </c>
      <c r="V1541" s="38" t="s">
        <v>4677</v>
      </c>
      <c r="W1541" s="72">
        <v>3</v>
      </c>
      <c r="X1541" s="72">
        <v>3</v>
      </c>
      <c r="Y1541" s="51" t="str">
        <f>H1541&amp;" "&amp;I1541&amp;" "&amp;J1541</f>
        <v>Commophila aeneana (Hübner, [1800])</v>
      </c>
      <c r="Z1541" s="86">
        <v>2020</v>
      </c>
      <c r="AA1541" s="83"/>
      <c r="AB1541" s="83"/>
      <c r="AC1541" s="83">
        <v>2020</v>
      </c>
      <c r="AD1541" s="83" t="s">
        <v>3560</v>
      </c>
      <c r="AE1541" s="83">
        <v>2019</v>
      </c>
      <c r="AF1541" s="83" t="s">
        <v>4380</v>
      </c>
      <c r="AG1541" s="83" t="s">
        <v>4746</v>
      </c>
      <c r="AH1541" s="83">
        <v>2014</v>
      </c>
      <c r="AI1541" s="83"/>
      <c r="AJ1541" s="83"/>
      <c r="AK1541" s="83"/>
      <c r="AL1541" s="83"/>
      <c r="AM1541" s="83"/>
    </row>
    <row r="1542" spans="1:39" ht="94.5" hidden="1" x14ac:dyDescent="0.25">
      <c r="A1542" s="13" t="s">
        <v>1908</v>
      </c>
      <c r="B1542" s="13" t="s">
        <v>1909</v>
      </c>
      <c r="C1542" s="98" t="s">
        <v>1910</v>
      </c>
      <c r="D1542" s="98" t="s">
        <v>1911</v>
      </c>
      <c r="E1542" s="98"/>
      <c r="F1542" s="15" t="s">
        <v>4</v>
      </c>
      <c r="G1542" s="13">
        <v>4294</v>
      </c>
      <c r="H1542" s="15" t="s">
        <v>1957</v>
      </c>
      <c r="I1542" s="15" t="s">
        <v>1958</v>
      </c>
      <c r="J1542" s="14" t="s">
        <v>3604</v>
      </c>
      <c r="K1542" s="13"/>
      <c r="L1542" s="57" t="s">
        <v>7153</v>
      </c>
      <c r="M1542" s="57" t="s">
        <v>3232</v>
      </c>
      <c r="N1542" s="20" t="s">
        <v>6442</v>
      </c>
      <c r="O1542" s="77">
        <v>2021</v>
      </c>
      <c r="P1542" s="20"/>
      <c r="Q1542" s="20"/>
      <c r="R1542" s="20"/>
      <c r="S1542" s="20"/>
      <c r="T1542" s="20"/>
      <c r="U1542" s="38" t="s">
        <v>4683</v>
      </c>
      <c r="V1542" s="38" t="s">
        <v>4677</v>
      </c>
      <c r="W1542" s="72">
        <v>11</v>
      </c>
      <c r="X1542" s="72">
        <v>2</v>
      </c>
      <c r="Y1542" s="51" t="str">
        <f>H1542&amp;" "&amp;I1542&amp;" "&amp;J1542</f>
        <v>Aethes hartmanniana (Clerck, 1759)</v>
      </c>
      <c r="Z1542" s="77">
        <v>2021</v>
      </c>
      <c r="AA1542" s="83" t="s">
        <v>4750</v>
      </c>
      <c r="AB1542" s="83">
        <v>2018</v>
      </c>
      <c r="AC1542" s="83">
        <v>2020</v>
      </c>
      <c r="AD1542" s="83">
        <v>2018</v>
      </c>
      <c r="AE1542" s="83">
        <v>2019</v>
      </c>
      <c r="AF1542" s="72">
        <v>2021</v>
      </c>
      <c r="AG1542" s="83">
        <v>2020</v>
      </c>
      <c r="AH1542" s="83">
        <v>2018</v>
      </c>
      <c r="AI1542" s="83" t="s">
        <v>4750</v>
      </c>
      <c r="AJ1542" s="83">
        <v>1994</v>
      </c>
      <c r="AK1542" s="83">
        <v>2018</v>
      </c>
      <c r="AL1542" s="83" t="s">
        <v>4746</v>
      </c>
      <c r="AM1542" s="83">
        <v>2020</v>
      </c>
    </row>
    <row r="1543" spans="1:39" ht="94.5" hidden="1" x14ac:dyDescent="0.25">
      <c r="A1543" s="13" t="s">
        <v>1908</v>
      </c>
      <c r="B1543" s="13" t="s">
        <v>1909</v>
      </c>
      <c r="C1543" s="98" t="s">
        <v>1910</v>
      </c>
      <c r="D1543" s="98" t="s">
        <v>1911</v>
      </c>
      <c r="E1543" s="98"/>
      <c r="F1543" s="15" t="s">
        <v>4</v>
      </c>
      <c r="G1543" s="13">
        <v>4295</v>
      </c>
      <c r="H1543" s="15" t="s">
        <v>1957</v>
      </c>
      <c r="I1543" s="15" t="s">
        <v>1959</v>
      </c>
      <c r="J1543" s="14" t="s">
        <v>4127</v>
      </c>
      <c r="K1543" s="13"/>
      <c r="L1543" s="69">
        <v>0</v>
      </c>
      <c r="M1543" s="69" t="s">
        <v>3218</v>
      </c>
      <c r="N1543" s="20" t="s">
        <v>6334</v>
      </c>
      <c r="O1543" s="81" t="s">
        <v>4380</v>
      </c>
      <c r="P1543" s="20"/>
      <c r="Q1543" s="20" t="s">
        <v>3215</v>
      </c>
      <c r="R1543" s="20" t="s">
        <v>4553</v>
      </c>
      <c r="S1543" s="20" t="s">
        <v>4553</v>
      </c>
      <c r="T1543" s="20" t="s">
        <v>4552</v>
      </c>
      <c r="U1543" s="38" t="s">
        <v>4820</v>
      </c>
      <c r="V1543" s="38" t="s">
        <v>4677</v>
      </c>
      <c r="W1543" s="72">
        <v>0</v>
      </c>
      <c r="X1543" s="72">
        <v>2</v>
      </c>
      <c r="Y1543" s="51" t="str">
        <f>H1543&amp;" "&amp;I1543&amp;" "&amp;J1543</f>
        <v>Aethes piercei Obraztsov, 1952</v>
      </c>
      <c r="Z1543" s="81" t="s">
        <v>4380</v>
      </c>
      <c r="AA1543" s="72"/>
      <c r="AB1543" s="72"/>
      <c r="AC1543" s="72"/>
      <c r="AD1543" s="72"/>
      <c r="AE1543" s="72"/>
      <c r="AF1543" s="72" t="s">
        <v>3560</v>
      </c>
      <c r="AG1543" s="72"/>
      <c r="AH1543" s="72"/>
      <c r="AI1543" s="72"/>
      <c r="AJ1543" s="72"/>
      <c r="AK1543" s="72"/>
      <c r="AL1543" s="72"/>
      <c r="AM1543" s="72" t="s">
        <v>4380</v>
      </c>
    </row>
    <row r="1544" spans="1:39" ht="54" hidden="1" x14ac:dyDescent="0.25">
      <c r="A1544" s="13" t="s">
        <v>1908</v>
      </c>
      <c r="B1544" s="13" t="s">
        <v>1909</v>
      </c>
      <c r="C1544" s="98" t="s">
        <v>1910</v>
      </c>
      <c r="D1544" s="98" t="s">
        <v>1911</v>
      </c>
      <c r="E1544" s="98"/>
      <c r="F1544" s="15" t="s">
        <v>4</v>
      </c>
      <c r="G1544" s="13">
        <v>4296</v>
      </c>
      <c r="H1544" s="15" t="s">
        <v>1957</v>
      </c>
      <c r="I1544" s="15" t="s">
        <v>1960</v>
      </c>
      <c r="J1544" s="14" t="s">
        <v>3594</v>
      </c>
      <c r="K1544" s="13"/>
      <c r="L1544" s="57" t="s">
        <v>7153</v>
      </c>
      <c r="M1544" s="57" t="s">
        <v>3406</v>
      </c>
      <c r="N1544" s="20" t="s">
        <v>6443</v>
      </c>
      <c r="O1544" s="76">
        <v>2020</v>
      </c>
      <c r="P1544" s="20"/>
      <c r="Q1544" s="20"/>
      <c r="R1544" s="20"/>
      <c r="S1544" s="20"/>
      <c r="T1544" s="20" t="s">
        <v>3407</v>
      </c>
      <c r="U1544" s="38" t="s">
        <v>4676</v>
      </c>
      <c r="V1544" s="38" t="s">
        <v>4718</v>
      </c>
      <c r="W1544" s="72">
        <v>6</v>
      </c>
      <c r="X1544" s="72">
        <v>4</v>
      </c>
      <c r="Y1544" s="51" t="str">
        <f>H1544&amp;" "&amp;I1544&amp;" "&amp;J1544</f>
        <v>Aethes williana (Brahm, 1791)</v>
      </c>
      <c r="Z1544" s="76">
        <v>2020</v>
      </c>
      <c r="AA1544" s="83"/>
      <c r="AB1544" s="83" t="s">
        <v>4380</v>
      </c>
      <c r="AC1544" s="72">
        <v>2020</v>
      </c>
      <c r="AD1544" s="83" t="s">
        <v>4380</v>
      </c>
      <c r="AE1544" s="83" t="s">
        <v>4746</v>
      </c>
      <c r="AF1544" s="83">
        <v>2012</v>
      </c>
      <c r="AG1544" s="83" t="s">
        <v>4750</v>
      </c>
      <c r="AH1544" s="83" t="s">
        <v>4380</v>
      </c>
      <c r="AI1544" s="83"/>
      <c r="AJ1544" s="72" t="s">
        <v>4749</v>
      </c>
      <c r="AK1544" s="83">
        <v>2014</v>
      </c>
      <c r="AL1544" s="83" t="s">
        <v>4750</v>
      </c>
      <c r="AM1544" s="83">
        <v>2009</v>
      </c>
    </row>
    <row r="1545" spans="1:39" ht="162" hidden="1" x14ac:dyDescent="0.25">
      <c r="A1545" s="13" t="s">
        <v>1908</v>
      </c>
      <c r="B1545" s="13" t="s">
        <v>1909</v>
      </c>
      <c r="C1545" s="98" t="s">
        <v>1910</v>
      </c>
      <c r="D1545" s="98" t="s">
        <v>1911</v>
      </c>
      <c r="E1545" s="98"/>
      <c r="F1545" s="15" t="s">
        <v>4</v>
      </c>
      <c r="G1545" s="13">
        <v>4297</v>
      </c>
      <c r="H1545" s="15" t="s">
        <v>1957</v>
      </c>
      <c r="I1545" s="15" t="s">
        <v>1961</v>
      </c>
      <c r="J1545" s="14" t="s">
        <v>3641</v>
      </c>
      <c r="K1545" s="13"/>
      <c r="L1545" s="58" t="s">
        <v>4667</v>
      </c>
      <c r="M1545" s="58" t="s">
        <v>6444</v>
      </c>
      <c r="N1545" s="20" t="s">
        <v>6192</v>
      </c>
      <c r="O1545" s="76">
        <v>2013</v>
      </c>
      <c r="P1545" s="20"/>
      <c r="Q1545" s="20"/>
      <c r="R1545" s="20"/>
      <c r="S1545" s="20"/>
      <c r="T1545" s="20" t="s">
        <v>6445</v>
      </c>
      <c r="U1545" s="38" t="s">
        <v>4670</v>
      </c>
      <c r="V1545" s="38" t="s">
        <v>4718</v>
      </c>
      <c r="W1545" s="72">
        <v>1</v>
      </c>
      <c r="X1545" s="72">
        <v>4</v>
      </c>
      <c r="Y1545" s="51" t="str">
        <f>H1545&amp;" "&amp;I1545&amp;" "&amp;J1545</f>
        <v>Aethes margarotana (Duponchel, [1836])</v>
      </c>
      <c r="Z1545" s="76">
        <v>2013</v>
      </c>
      <c r="AA1545" s="83"/>
      <c r="AB1545" s="83"/>
      <c r="AC1545" s="83"/>
      <c r="AD1545" s="83" t="s">
        <v>4746</v>
      </c>
      <c r="AE1545" s="72">
        <v>2013</v>
      </c>
      <c r="AF1545" s="83" t="s">
        <v>4380</v>
      </c>
      <c r="AG1545" s="83">
        <v>2000</v>
      </c>
      <c r="AH1545" s="83" t="s">
        <v>4380</v>
      </c>
      <c r="AI1545" s="83"/>
      <c r="AJ1545" s="83"/>
      <c r="AK1545" s="83"/>
      <c r="AL1545" s="83"/>
      <c r="AM1545" s="83"/>
    </row>
    <row r="1546" spans="1:39" ht="108" hidden="1" x14ac:dyDescent="0.25">
      <c r="A1546" s="13" t="s">
        <v>1908</v>
      </c>
      <c r="B1546" s="13" t="s">
        <v>1909</v>
      </c>
      <c r="C1546" s="98" t="s">
        <v>1910</v>
      </c>
      <c r="D1546" s="98" t="s">
        <v>1911</v>
      </c>
      <c r="E1546" s="98"/>
      <c r="F1546" s="15" t="s">
        <v>4</v>
      </c>
      <c r="G1546" s="13">
        <v>4303</v>
      </c>
      <c r="H1546" s="15" t="s">
        <v>1957</v>
      </c>
      <c r="I1546" s="15" t="s">
        <v>1962</v>
      </c>
      <c r="J1546" s="14" t="s">
        <v>3696</v>
      </c>
      <c r="K1546" s="13"/>
      <c r="L1546" s="57" t="s">
        <v>7153</v>
      </c>
      <c r="M1546" s="57" t="s">
        <v>3232</v>
      </c>
      <c r="N1546" s="20" t="s">
        <v>6447</v>
      </c>
      <c r="O1546" s="77">
        <v>2021</v>
      </c>
      <c r="P1546" s="20"/>
      <c r="Q1546" s="20"/>
      <c r="R1546" s="20"/>
      <c r="S1546" s="20"/>
      <c r="T1546" s="20" t="s">
        <v>6446</v>
      </c>
      <c r="U1546" s="38" t="s">
        <v>4683</v>
      </c>
      <c r="V1546" s="38" t="s">
        <v>4718</v>
      </c>
      <c r="W1546" s="72">
        <v>11</v>
      </c>
      <c r="X1546" s="72">
        <v>2</v>
      </c>
      <c r="Y1546" s="51" t="str">
        <f>H1546&amp;" "&amp;I1546&amp;" "&amp;J1546</f>
        <v>Aethes margaritana (Haworth, [1811])</v>
      </c>
      <c r="Z1546" s="77">
        <v>2021</v>
      </c>
      <c r="AA1546" s="83">
        <v>2015</v>
      </c>
      <c r="AB1546" s="72">
        <v>2021</v>
      </c>
      <c r="AC1546" s="83">
        <v>2020</v>
      </c>
      <c r="AD1546" s="83" t="s">
        <v>4746</v>
      </c>
      <c r="AE1546" s="83">
        <v>2018</v>
      </c>
      <c r="AF1546" s="83">
        <v>2007</v>
      </c>
      <c r="AG1546" s="83">
        <v>2016</v>
      </c>
      <c r="AH1546" s="83">
        <v>2015</v>
      </c>
      <c r="AI1546" s="83">
        <v>2013</v>
      </c>
      <c r="AJ1546" s="83">
        <v>2015</v>
      </c>
      <c r="AK1546" s="83">
        <v>2020</v>
      </c>
      <c r="AL1546" s="83" t="s">
        <v>4746</v>
      </c>
      <c r="AM1546" s="83" t="s">
        <v>4750</v>
      </c>
    </row>
    <row r="1547" spans="1:39" ht="121.5" hidden="1" x14ac:dyDescent="0.25">
      <c r="A1547" s="13" t="s">
        <v>1908</v>
      </c>
      <c r="B1547" s="13" t="s">
        <v>1909</v>
      </c>
      <c r="C1547" s="98" t="s">
        <v>1910</v>
      </c>
      <c r="D1547" s="98" t="s">
        <v>1911</v>
      </c>
      <c r="E1547" s="98"/>
      <c r="F1547" s="15" t="s">
        <v>4</v>
      </c>
      <c r="G1547" s="13">
        <v>4304</v>
      </c>
      <c r="H1547" s="15" t="s">
        <v>1957</v>
      </c>
      <c r="I1547" s="15" t="s">
        <v>1963</v>
      </c>
      <c r="J1547" s="14" t="s">
        <v>3973</v>
      </c>
      <c r="K1547" s="13"/>
      <c r="L1547" s="58" t="s">
        <v>4667</v>
      </c>
      <c r="M1547" s="58" t="s">
        <v>3000</v>
      </c>
      <c r="N1547" s="20" t="s">
        <v>6807</v>
      </c>
      <c r="O1547" s="76">
        <v>2013</v>
      </c>
      <c r="P1547" s="20"/>
      <c r="Q1547" s="20"/>
      <c r="R1547" s="20"/>
      <c r="S1547" s="20" t="s">
        <v>4637</v>
      </c>
      <c r="T1547" s="20" t="s">
        <v>4636</v>
      </c>
      <c r="U1547" s="38" t="s">
        <v>4687</v>
      </c>
      <c r="V1547" s="38" t="s">
        <v>4677</v>
      </c>
      <c r="W1547" s="72">
        <v>1</v>
      </c>
      <c r="X1547" s="72">
        <v>0</v>
      </c>
      <c r="Y1547" s="51" t="str">
        <f>H1547&amp;" "&amp;I1547&amp;" "&amp;J1547</f>
        <v>Aethes deutschiana (Zetterstedt, 1839)</v>
      </c>
      <c r="Z1547" s="76">
        <v>2013</v>
      </c>
      <c r="AA1547" s="72"/>
      <c r="AB1547" s="72"/>
      <c r="AC1547" s="72"/>
      <c r="AD1547" s="72"/>
      <c r="AE1547" s="72"/>
      <c r="AF1547" s="72"/>
      <c r="AG1547" s="72">
        <v>2013</v>
      </c>
      <c r="AH1547" s="72"/>
      <c r="AI1547" s="72"/>
      <c r="AJ1547" s="72"/>
      <c r="AK1547" s="72"/>
      <c r="AL1547" s="72"/>
      <c r="AM1547" s="72"/>
    </row>
    <row r="1548" spans="1:39" ht="202.5" hidden="1" x14ac:dyDescent="0.25">
      <c r="A1548" s="13" t="s">
        <v>1908</v>
      </c>
      <c r="B1548" s="13" t="s">
        <v>1909</v>
      </c>
      <c r="C1548" s="98" t="s">
        <v>1910</v>
      </c>
      <c r="D1548" s="98" t="s">
        <v>1911</v>
      </c>
      <c r="E1548" s="98"/>
      <c r="F1548" s="13" t="s">
        <v>4</v>
      </c>
      <c r="G1548" s="13">
        <v>4306</v>
      </c>
      <c r="H1548" s="15" t="s">
        <v>1957</v>
      </c>
      <c r="I1548" s="15" t="s">
        <v>1964</v>
      </c>
      <c r="J1548" s="14" t="s">
        <v>3917</v>
      </c>
      <c r="K1548" s="13"/>
      <c r="L1548" s="57" t="s">
        <v>7153</v>
      </c>
      <c r="M1548" s="57" t="s">
        <v>3237</v>
      </c>
      <c r="N1548" s="20" t="s">
        <v>6448</v>
      </c>
      <c r="O1548" s="76">
        <v>2020</v>
      </c>
      <c r="P1548" s="20"/>
      <c r="Q1548" s="20"/>
      <c r="R1548" s="20"/>
      <c r="S1548" s="20"/>
      <c r="T1548" s="20" t="s">
        <v>6449</v>
      </c>
      <c r="U1548" s="38" t="s">
        <v>4670</v>
      </c>
      <c r="V1548" s="38" t="s">
        <v>4718</v>
      </c>
      <c r="W1548" s="72">
        <v>4</v>
      </c>
      <c r="X1548" s="72">
        <v>3</v>
      </c>
      <c r="Y1548" s="51" t="str">
        <f>H1548&amp;" "&amp;I1548&amp;" "&amp;J1548</f>
        <v>Aethes triangulana (Treitschke, 1835)</v>
      </c>
      <c r="Z1548" s="76">
        <v>2020</v>
      </c>
      <c r="AA1548" s="83" t="s">
        <v>4380</v>
      </c>
      <c r="AB1548" s="72">
        <v>2020</v>
      </c>
      <c r="AC1548" s="83"/>
      <c r="AD1548" s="83"/>
      <c r="AE1548" s="83"/>
      <c r="AF1548" s="83">
        <v>2011</v>
      </c>
      <c r="AG1548" s="83" t="s">
        <v>4750</v>
      </c>
      <c r="AH1548" s="83"/>
      <c r="AI1548" s="83" t="s">
        <v>4750</v>
      </c>
      <c r="AJ1548" s="83">
        <v>2018</v>
      </c>
      <c r="AK1548" s="83" t="s">
        <v>4746</v>
      </c>
      <c r="AL1548" s="83" t="s">
        <v>4746</v>
      </c>
      <c r="AM1548" s="83"/>
    </row>
    <row r="1549" spans="1:39" ht="243" hidden="1" x14ac:dyDescent="0.25">
      <c r="A1549" s="13" t="s">
        <v>1908</v>
      </c>
      <c r="B1549" s="13" t="s">
        <v>1909</v>
      </c>
      <c r="C1549" s="98" t="s">
        <v>1910</v>
      </c>
      <c r="D1549" s="98" t="s">
        <v>1911</v>
      </c>
      <c r="E1549" s="98"/>
      <c r="F1549" s="15" t="s">
        <v>4</v>
      </c>
      <c r="G1549" s="13">
        <v>4307</v>
      </c>
      <c r="H1549" s="15" t="s">
        <v>1957</v>
      </c>
      <c r="I1549" s="15" t="s">
        <v>1965</v>
      </c>
      <c r="J1549" s="14" t="s">
        <v>3795</v>
      </c>
      <c r="K1549" s="13"/>
      <c r="L1549" s="58" t="s">
        <v>4667</v>
      </c>
      <c r="M1549" s="58" t="s">
        <v>3149</v>
      </c>
      <c r="N1549" s="20" t="s">
        <v>4639</v>
      </c>
      <c r="O1549" s="76">
        <v>2011</v>
      </c>
      <c r="P1549" s="20"/>
      <c r="Q1549" s="20"/>
      <c r="R1549" s="20"/>
      <c r="S1549" s="20"/>
      <c r="T1549" s="20" t="s">
        <v>3414</v>
      </c>
      <c r="U1549" s="38" t="s">
        <v>4687</v>
      </c>
      <c r="V1549" s="38" t="s">
        <v>4677</v>
      </c>
      <c r="W1549" s="72">
        <v>1</v>
      </c>
      <c r="X1549" s="72">
        <v>0</v>
      </c>
      <c r="Y1549" s="51" t="str">
        <f>H1549&amp;" "&amp;I1549&amp;" "&amp;J1549</f>
        <v>Aethes ardezana (Müller-Rutz, 1922)</v>
      </c>
      <c r="Z1549" s="76">
        <v>2011</v>
      </c>
      <c r="AA1549" s="72"/>
      <c r="AB1549" s="72"/>
      <c r="AC1549" s="72"/>
      <c r="AD1549" s="72"/>
      <c r="AE1549" s="72"/>
      <c r="AF1549" s="72"/>
      <c r="AG1549" s="72"/>
      <c r="AH1549" s="72"/>
      <c r="AI1549" s="72"/>
      <c r="AJ1549" s="72"/>
      <c r="AK1549" s="72"/>
      <c r="AL1549" s="72"/>
      <c r="AM1549" s="72"/>
    </row>
    <row r="1550" spans="1:39" ht="54" hidden="1" x14ac:dyDescent="0.25">
      <c r="A1550" s="13" t="s">
        <v>1908</v>
      </c>
      <c r="B1550" s="13" t="s">
        <v>1909</v>
      </c>
      <c r="C1550" s="98" t="s">
        <v>1910</v>
      </c>
      <c r="D1550" s="98" t="s">
        <v>1911</v>
      </c>
      <c r="E1550" s="98"/>
      <c r="F1550" s="15" t="s">
        <v>4</v>
      </c>
      <c r="G1550" s="13">
        <v>4308</v>
      </c>
      <c r="H1550" s="15" t="s">
        <v>1957</v>
      </c>
      <c r="I1550" s="15" t="s">
        <v>1966</v>
      </c>
      <c r="J1550" s="14" t="s">
        <v>3729</v>
      </c>
      <c r="K1550" s="13"/>
      <c r="L1550" s="57" t="s">
        <v>7153</v>
      </c>
      <c r="M1550" s="57" t="s">
        <v>5199</v>
      </c>
      <c r="N1550" s="20" t="s">
        <v>3415</v>
      </c>
      <c r="O1550" s="86">
        <v>2020</v>
      </c>
      <c r="P1550" s="20"/>
      <c r="Q1550" s="20"/>
      <c r="R1550" s="20"/>
      <c r="S1550" s="20"/>
      <c r="T1550" s="20" t="s">
        <v>3416</v>
      </c>
      <c r="U1550" s="38" t="s">
        <v>4673</v>
      </c>
      <c r="V1550" s="38" t="s">
        <v>4677</v>
      </c>
      <c r="W1550" s="72">
        <v>5</v>
      </c>
      <c r="X1550" s="72">
        <v>4</v>
      </c>
      <c r="Y1550" s="51" t="str">
        <f>H1550&amp;" "&amp;I1550&amp;" "&amp;J1550</f>
        <v>Aethes rutilana (Hübner, [1817])</v>
      </c>
      <c r="Z1550" s="86">
        <v>2020</v>
      </c>
      <c r="AA1550" s="83" t="s">
        <v>4750</v>
      </c>
      <c r="AB1550" s="83">
        <v>2019</v>
      </c>
      <c r="AC1550" s="83">
        <v>2018</v>
      </c>
      <c r="AD1550" s="83" t="s">
        <v>4746</v>
      </c>
      <c r="AE1550" s="83"/>
      <c r="AF1550" s="83">
        <v>2020</v>
      </c>
      <c r="AG1550" s="83">
        <v>2018</v>
      </c>
      <c r="AH1550" s="83"/>
      <c r="AI1550" s="83" t="s">
        <v>4746</v>
      </c>
      <c r="AJ1550" s="83"/>
      <c r="AK1550" s="83" t="s">
        <v>4380</v>
      </c>
      <c r="AL1550" s="83"/>
      <c r="AM1550" s="83" t="s">
        <v>4380</v>
      </c>
    </row>
    <row r="1551" spans="1:39" ht="40.5" hidden="1" x14ac:dyDescent="0.25">
      <c r="A1551" s="13" t="s">
        <v>1908</v>
      </c>
      <c r="B1551" s="13" t="s">
        <v>1909</v>
      </c>
      <c r="C1551" s="98" t="s">
        <v>1910</v>
      </c>
      <c r="D1551" s="98" t="s">
        <v>1911</v>
      </c>
      <c r="E1551" s="98"/>
      <c r="F1551" s="15" t="s">
        <v>4</v>
      </c>
      <c r="G1551" s="13">
        <v>4309</v>
      </c>
      <c r="H1551" s="15" t="s">
        <v>1957</v>
      </c>
      <c r="I1551" s="15" t="s">
        <v>1967</v>
      </c>
      <c r="J1551" s="14" t="s">
        <v>3656</v>
      </c>
      <c r="K1551" s="13"/>
      <c r="L1551" s="57" t="s">
        <v>7153</v>
      </c>
      <c r="M1551" s="57" t="s">
        <v>3232</v>
      </c>
      <c r="N1551" s="20" t="s">
        <v>3417</v>
      </c>
      <c r="O1551" s="77">
        <v>2021</v>
      </c>
      <c r="P1551" s="20"/>
      <c r="Q1551" s="20"/>
      <c r="R1551" s="20"/>
      <c r="S1551" s="20"/>
      <c r="T1551" s="20"/>
      <c r="U1551" s="38" t="s">
        <v>4683</v>
      </c>
      <c r="V1551" s="38" t="s">
        <v>4677</v>
      </c>
      <c r="W1551" s="72">
        <v>13</v>
      </c>
      <c r="X1551" s="72">
        <v>0</v>
      </c>
      <c r="Y1551" s="51" t="str">
        <f>H1551&amp;" "&amp;I1551&amp;" "&amp;J1551</f>
        <v>Aethes smeathmanniana (Fabricius, 1781)</v>
      </c>
      <c r="Z1551" s="77">
        <v>2021</v>
      </c>
      <c r="AA1551" s="83">
        <v>2019</v>
      </c>
      <c r="AB1551" s="72">
        <v>2021</v>
      </c>
      <c r="AC1551" s="83">
        <v>2020</v>
      </c>
      <c r="AD1551" s="83">
        <v>2018</v>
      </c>
      <c r="AE1551" s="83">
        <v>2019</v>
      </c>
      <c r="AF1551" s="72">
        <v>2021</v>
      </c>
      <c r="AG1551" s="83">
        <v>2018</v>
      </c>
      <c r="AH1551" s="83">
        <v>2018</v>
      </c>
      <c r="AI1551" s="72">
        <v>2021</v>
      </c>
      <c r="AJ1551" s="83">
        <v>2019</v>
      </c>
      <c r="AK1551" s="72">
        <v>2021</v>
      </c>
      <c r="AL1551" s="83" t="s">
        <v>4750</v>
      </c>
      <c r="AM1551" s="83">
        <v>2010</v>
      </c>
    </row>
    <row r="1552" spans="1:39" ht="94.5" hidden="1" x14ac:dyDescent="0.25">
      <c r="A1552" s="13" t="s">
        <v>1908</v>
      </c>
      <c r="B1552" s="13" t="s">
        <v>1909</v>
      </c>
      <c r="C1552" s="98" t="s">
        <v>1910</v>
      </c>
      <c r="D1552" s="98" t="s">
        <v>1911</v>
      </c>
      <c r="E1552" s="98"/>
      <c r="F1552" s="15" t="s">
        <v>4</v>
      </c>
      <c r="G1552" s="13">
        <v>4310</v>
      </c>
      <c r="H1552" s="15" t="s">
        <v>1957</v>
      </c>
      <c r="I1552" s="15" t="s">
        <v>1968</v>
      </c>
      <c r="J1552" s="14" t="s">
        <v>3562</v>
      </c>
      <c r="K1552" s="13"/>
      <c r="L1552" s="57" t="s">
        <v>7153</v>
      </c>
      <c r="M1552" s="57" t="s">
        <v>3232</v>
      </c>
      <c r="N1552" s="20" t="s">
        <v>6450</v>
      </c>
      <c r="O1552" s="77">
        <v>2021</v>
      </c>
      <c r="P1552" s="20"/>
      <c r="Q1552" s="20"/>
      <c r="R1552" s="20"/>
      <c r="S1552" s="20"/>
      <c r="T1552" s="20"/>
      <c r="U1552" s="38" t="s">
        <v>4683</v>
      </c>
      <c r="V1552" s="38" t="s">
        <v>4718</v>
      </c>
      <c r="W1552" s="72">
        <v>12</v>
      </c>
      <c r="X1552" s="72">
        <v>1</v>
      </c>
      <c r="Y1552" s="51" t="str">
        <f>H1552&amp;" "&amp;I1552&amp;" "&amp;J1552</f>
        <v>Aethes tesserana ([Denis &amp; Schiffermüller], 1775)</v>
      </c>
      <c r="Z1552" s="77">
        <v>2021</v>
      </c>
      <c r="AA1552" s="83"/>
      <c r="AB1552" s="83">
        <v>2014</v>
      </c>
      <c r="AC1552" s="83">
        <v>2020</v>
      </c>
      <c r="AD1552" s="83">
        <v>2018</v>
      </c>
      <c r="AE1552" s="83">
        <v>2019</v>
      </c>
      <c r="AF1552" s="72">
        <v>2021</v>
      </c>
      <c r="AG1552" s="72">
        <v>2021</v>
      </c>
      <c r="AH1552" s="83">
        <v>2011</v>
      </c>
      <c r="AI1552" s="83" t="s">
        <v>4750</v>
      </c>
      <c r="AJ1552" s="72">
        <v>2021</v>
      </c>
      <c r="AK1552" s="83">
        <v>2017</v>
      </c>
      <c r="AL1552" s="83" t="s">
        <v>4750</v>
      </c>
      <c r="AM1552" s="83" t="s">
        <v>4750</v>
      </c>
    </row>
    <row r="1553" spans="1:39" ht="54" hidden="1" x14ac:dyDescent="0.25">
      <c r="A1553" s="13" t="s">
        <v>1908</v>
      </c>
      <c r="B1553" s="13" t="s">
        <v>1909</v>
      </c>
      <c r="C1553" s="98" t="s">
        <v>1910</v>
      </c>
      <c r="D1553" s="98" t="s">
        <v>1911</v>
      </c>
      <c r="E1553" s="98"/>
      <c r="F1553" s="15" t="s">
        <v>4</v>
      </c>
      <c r="G1553" s="13">
        <v>4311</v>
      </c>
      <c r="H1553" s="15" t="s">
        <v>1957</v>
      </c>
      <c r="I1553" s="15" t="s">
        <v>1969</v>
      </c>
      <c r="J1553" s="14" t="s">
        <v>3562</v>
      </c>
      <c r="K1553" s="13"/>
      <c r="L1553" s="57" t="s">
        <v>7153</v>
      </c>
      <c r="M1553" s="57" t="s">
        <v>3232</v>
      </c>
      <c r="N1553" s="20" t="s">
        <v>6451</v>
      </c>
      <c r="O1553" s="77">
        <v>2021</v>
      </c>
      <c r="P1553" s="20"/>
      <c r="Q1553" s="20"/>
      <c r="R1553" s="20"/>
      <c r="S1553" s="20"/>
      <c r="T1553" s="20"/>
      <c r="U1553" s="38" t="s">
        <v>4673</v>
      </c>
      <c r="V1553" s="38" t="s">
        <v>4677</v>
      </c>
      <c r="W1553" s="72">
        <v>2</v>
      </c>
      <c r="X1553" s="72">
        <v>0</v>
      </c>
      <c r="Y1553" s="51" t="str">
        <f>H1553&amp;" "&amp;I1553&amp;" "&amp;J1553</f>
        <v>Aethes decimana ([Denis &amp; Schiffermüller], 1775)</v>
      </c>
      <c r="Z1553" s="77">
        <v>2021</v>
      </c>
      <c r="AA1553" s="83"/>
      <c r="AB1553" s="83"/>
      <c r="AC1553" s="83"/>
      <c r="AD1553" s="83"/>
      <c r="AE1553" s="83"/>
      <c r="AF1553" s="83">
        <v>2017</v>
      </c>
      <c r="AG1553" s="72">
        <v>2021</v>
      </c>
      <c r="AH1553" s="83"/>
      <c r="AI1553" s="83"/>
      <c r="AJ1553" s="83"/>
      <c r="AK1553" s="83"/>
      <c r="AL1553" s="83"/>
      <c r="AM1553" s="83"/>
    </row>
    <row r="1554" spans="1:39" ht="189" hidden="1" x14ac:dyDescent="0.25">
      <c r="A1554" s="13" t="s">
        <v>1908</v>
      </c>
      <c r="B1554" s="13" t="s">
        <v>1909</v>
      </c>
      <c r="C1554" s="98" t="s">
        <v>1910</v>
      </c>
      <c r="D1554" s="98" t="s">
        <v>1911</v>
      </c>
      <c r="E1554" s="98"/>
      <c r="F1554" s="15" t="s">
        <v>4</v>
      </c>
      <c r="G1554" s="13">
        <v>4312</v>
      </c>
      <c r="H1554" s="15" t="s">
        <v>1957</v>
      </c>
      <c r="I1554" s="15" t="s">
        <v>1970</v>
      </c>
      <c r="J1554" s="14" t="s">
        <v>3770</v>
      </c>
      <c r="K1554" s="13"/>
      <c r="L1554" s="58" t="s">
        <v>4667</v>
      </c>
      <c r="M1554" s="58" t="s">
        <v>3100</v>
      </c>
      <c r="N1554" s="20" t="s">
        <v>4640</v>
      </c>
      <c r="O1554" s="76">
        <v>2018</v>
      </c>
      <c r="P1554" s="20"/>
      <c r="Q1554" s="20"/>
      <c r="R1554" s="20"/>
      <c r="S1554" s="20"/>
      <c r="T1554" s="20"/>
      <c r="U1554" s="38" t="s">
        <v>4670</v>
      </c>
      <c r="V1554" s="38" t="s">
        <v>4677</v>
      </c>
      <c r="W1554" s="72">
        <v>1</v>
      </c>
      <c r="X1554" s="72">
        <v>0</v>
      </c>
      <c r="Y1554" s="51" t="str">
        <f>H1554&amp;" "&amp;I1554&amp;" "&amp;J1554</f>
        <v>Aethes aurofasciana (Mann, 1855)</v>
      </c>
      <c r="Z1554" s="76">
        <v>2018</v>
      </c>
      <c r="AA1554" s="72"/>
      <c r="AB1554" s="72"/>
      <c r="AC1554" s="72"/>
      <c r="AD1554" s="72"/>
      <c r="AE1554" s="72" t="s">
        <v>4332</v>
      </c>
      <c r="AF1554" s="72"/>
      <c r="AG1554" s="72">
        <v>2018</v>
      </c>
      <c r="AH1554" s="72"/>
      <c r="AI1554" s="72"/>
      <c r="AJ1554" s="72"/>
      <c r="AK1554" s="72"/>
      <c r="AL1554" s="72"/>
      <c r="AM1554" s="72"/>
    </row>
    <row r="1555" spans="1:39" ht="67.5" hidden="1" x14ac:dyDescent="0.25">
      <c r="A1555" s="13" t="s">
        <v>1908</v>
      </c>
      <c r="B1555" s="13" t="s">
        <v>1909</v>
      </c>
      <c r="C1555" s="98" t="s">
        <v>1910</v>
      </c>
      <c r="D1555" s="98" t="s">
        <v>1911</v>
      </c>
      <c r="E1555" s="98"/>
      <c r="F1555" s="13" t="s">
        <v>4</v>
      </c>
      <c r="G1555" s="13">
        <v>4313</v>
      </c>
      <c r="H1555" s="15" t="s">
        <v>1957</v>
      </c>
      <c r="I1555" s="15" t="s">
        <v>1971</v>
      </c>
      <c r="J1555" s="14" t="s">
        <v>3914</v>
      </c>
      <c r="K1555" s="13"/>
      <c r="L1555" s="69">
        <v>0</v>
      </c>
      <c r="M1555" s="69" t="s">
        <v>3157</v>
      </c>
      <c r="N1555" s="20" t="s">
        <v>4533</v>
      </c>
      <c r="O1555" s="81" t="s">
        <v>4380</v>
      </c>
      <c r="P1555" s="20"/>
      <c r="Q1555" s="20"/>
      <c r="R1555" s="20" t="s">
        <v>147</v>
      </c>
      <c r="S1555" s="20" t="s">
        <v>147</v>
      </c>
      <c r="T1555" s="20" t="s">
        <v>3418</v>
      </c>
      <c r="U1555" s="38" t="s">
        <v>4687</v>
      </c>
      <c r="V1555" s="38" t="s">
        <v>4718</v>
      </c>
      <c r="W1555" s="72">
        <v>0</v>
      </c>
      <c r="X1555" s="72">
        <v>1</v>
      </c>
      <c r="Y1555" s="51" t="str">
        <f>H1555&amp;" "&amp;I1555&amp;" "&amp;J1555</f>
        <v>Aethes sanguinana (Treitschke, 1830)</v>
      </c>
      <c r="Z1555" s="81" t="s">
        <v>4380</v>
      </c>
      <c r="AA1555" s="72"/>
      <c r="AB1555" s="72" t="s">
        <v>4380</v>
      </c>
      <c r="AC1555" s="72"/>
      <c r="AD1555" s="72"/>
      <c r="AE1555" s="72"/>
      <c r="AF1555" s="72"/>
      <c r="AG1555" s="72"/>
      <c r="AH1555" s="72"/>
      <c r="AI1555" s="72"/>
      <c r="AJ1555" s="72"/>
      <c r="AK1555" s="72"/>
      <c r="AL1555" s="72"/>
      <c r="AM1555" s="72"/>
    </row>
    <row r="1556" spans="1:39" ht="67.5" hidden="1" x14ac:dyDescent="0.25">
      <c r="A1556" s="13" t="s">
        <v>1908</v>
      </c>
      <c r="B1556" s="13" t="s">
        <v>1909</v>
      </c>
      <c r="C1556" s="98" t="s">
        <v>1910</v>
      </c>
      <c r="D1556" s="98" t="s">
        <v>1911</v>
      </c>
      <c r="E1556" s="98"/>
      <c r="F1556" s="13" t="s">
        <v>4</v>
      </c>
      <c r="G1556" s="13">
        <v>4314</v>
      </c>
      <c r="H1556" s="15" t="s">
        <v>1957</v>
      </c>
      <c r="I1556" s="15" t="s">
        <v>1972</v>
      </c>
      <c r="J1556" s="14" t="s">
        <v>3898</v>
      </c>
      <c r="K1556" s="13"/>
      <c r="L1556" s="57" t="s">
        <v>7153</v>
      </c>
      <c r="M1556" s="57" t="s">
        <v>3232</v>
      </c>
      <c r="N1556" s="20" t="s">
        <v>6452</v>
      </c>
      <c r="O1556" s="86">
        <v>2019</v>
      </c>
      <c r="P1556" s="20"/>
      <c r="Q1556" s="20"/>
      <c r="R1556" s="20"/>
      <c r="S1556" s="20"/>
      <c r="T1556" s="20"/>
      <c r="U1556" s="38" t="s">
        <v>4670</v>
      </c>
      <c r="V1556" s="38" t="s">
        <v>4718</v>
      </c>
      <c r="W1556" s="72">
        <v>3</v>
      </c>
      <c r="X1556" s="72">
        <v>2</v>
      </c>
      <c r="Y1556" s="51" t="str">
        <f>H1556&amp;" "&amp;I1556&amp;" "&amp;J1556</f>
        <v>Aethes dilucidana (Stephens, 1852)</v>
      </c>
      <c r="Z1556" s="86">
        <v>2019</v>
      </c>
      <c r="AA1556" s="83"/>
      <c r="AB1556" s="83"/>
      <c r="AC1556" s="83">
        <v>2019</v>
      </c>
      <c r="AD1556" s="83">
        <v>1967</v>
      </c>
      <c r="AE1556" s="83">
        <v>1979</v>
      </c>
      <c r="AF1556" s="83"/>
      <c r="AG1556" s="83">
        <v>2014</v>
      </c>
      <c r="AH1556" s="83">
        <v>2018</v>
      </c>
      <c r="AI1556" s="83"/>
      <c r="AJ1556" s="83"/>
      <c r="AK1556" s="83"/>
      <c r="AL1556" s="83"/>
      <c r="AM1556" s="83"/>
    </row>
    <row r="1557" spans="1:39" ht="94.5" hidden="1" x14ac:dyDescent="0.25">
      <c r="A1557" s="13" t="s">
        <v>1908</v>
      </c>
      <c r="B1557" s="13" t="s">
        <v>1909</v>
      </c>
      <c r="C1557" s="98" t="s">
        <v>1910</v>
      </c>
      <c r="D1557" s="98" t="s">
        <v>1911</v>
      </c>
      <c r="E1557" s="98"/>
      <c r="F1557" s="15" t="s">
        <v>4</v>
      </c>
      <c r="G1557" s="13">
        <v>4315</v>
      </c>
      <c r="H1557" s="15" t="s">
        <v>1957</v>
      </c>
      <c r="I1557" s="15" t="s">
        <v>1973</v>
      </c>
      <c r="J1557" s="14" t="s">
        <v>3641</v>
      </c>
      <c r="K1557" s="13" t="s">
        <v>2906</v>
      </c>
      <c r="L1557" s="57" t="s">
        <v>7153</v>
      </c>
      <c r="M1557" s="57" t="s">
        <v>3237</v>
      </c>
      <c r="N1557" s="20" t="s">
        <v>3424</v>
      </c>
      <c r="O1557" s="76">
        <v>2017</v>
      </c>
      <c r="P1557" s="20"/>
      <c r="Q1557" s="20"/>
      <c r="R1557" s="20"/>
      <c r="S1557" s="20"/>
      <c r="T1557" s="20" t="s">
        <v>3423</v>
      </c>
      <c r="U1557" s="38" t="s">
        <v>4670</v>
      </c>
      <c r="V1557" s="38" t="s">
        <v>4718</v>
      </c>
      <c r="W1557" s="72">
        <v>5</v>
      </c>
      <c r="X1557" s="72">
        <v>6</v>
      </c>
      <c r="Y1557" s="51" t="str">
        <f>H1557&amp;" "&amp;I1557&amp;" "&amp;J1557</f>
        <v>Aethes flagellana (Duponchel, [1836])</v>
      </c>
      <c r="Z1557" s="86">
        <v>2017</v>
      </c>
      <c r="AA1557" s="83" t="s">
        <v>4380</v>
      </c>
      <c r="AB1557" s="83" t="s">
        <v>4750</v>
      </c>
      <c r="AC1557" s="83">
        <v>2012</v>
      </c>
      <c r="AD1557" s="83" t="s">
        <v>4380</v>
      </c>
      <c r="AE1557" s="83" t="s">
        <v>4746</v>
      </c>
      <c r="AF1557" s="83" t="s">
        <v>4380</v>
      </c>
      <c r="AG1557" s="83" t="s">
        <v>4750</v>
      </c>
      <c r="AH1557" s="83">
        <v>2017</v>
      </c>
      <c r="AI1557" s="83"/>
      <c r="AJ1557" s="83"/>
      <c r="AK1557" s="83">
        <v>2013</v>
      </c>
      <c r="AL1557" s="83" t="s">
        <v>4746</v>
      </c>
      <c r="AM1557" s="83" t="s">
        <v>4746</v>
      </c>
    </row>
    <row r="1558" spans="1:39" ht="297" hidden="1" x14ac:dyDescent="0.25">
      <c r="A1558" s="13" t="s">
        <v>1908</v>
      </c>
      <c r="B1558" s="13" t="s">
        <v>1909</v>
      </c>
      <c r="C1558" s="98" t="s">
        <v>1910</v>
      </c>
      <c r="D1558" s="98" t="s">
        <v>1911</v>
      </c>
      <c r="E1558" s="98"/>
      <c r="F1558" s="13" t="s">
        <v>4</v>
      </c>
      <c r="G1558" s="13">
        <v>4317</v>
      </c>
      <c r="H1558" s="15" t="s">
        <v>1957</v>
      </c>
      <c r="I1558" s="15" t="s">
        <v>1974</v>
      </c>
      <c r="J1558" s="14" t="s">
        <v>3927</v>
      </c>
      <c r="K1558" s="13"/>
      <c r="L1558" s="59" t="s">
        <v>4</v>
      </c>
      <c r="M1558" s="59" t="s">
        <v>4668</v>
      </c>
      <c r="N1558" s="20" t="s">
        <v>4851</v>
      </c>
      <c r="O1558" s="85">
        <v>2021</v>
      </c>
      <c r="P1558" s="20"/>
      <c r="Q1558" s="20"/>
      <c r="R1558" s="20"/>
      <c r="S1558" s="20"/>
      <c r="T1558" s="20" t="s">
        <v>3421</v>
      </c>
      <c r="U1558" s="38" t="s">
        <v>4670</v>
      </c>
      <c r="V1558" s="38" t="s">
        <v>4718</v>
      </c>
      <c r="W1558" s="72">
        <v>2</v>
      </c>
      <c r="X1558" s="72">
        <v>4</v>
      </c>
      <c r="Y1558" s="51" t="str">
        <f>H1558&amp;" "&amp;I1558&amp;" "&amp;J1558</f>
        <v xml:space="preserve">Aethes beatricella (Walsingham, 1898) </v>
      </c>
      <c r="Z1558" s="85">
        <v>2021</v>
      </c>
      <c r="AA1558" s="83">
        <v>1954</v>
      </c>
      <c r="AB1558" s="83">
        <v>2021</v>
      </c>
      <c r="AC1558" s="83">
        <v>1953</v>
      </c>
      <c r="AD1558" s="83"/>
      <c r="AE1558" s="83">
        <v>2000</v>
      </c>
      <c r="AF1558" s="83"/>
      <c r="AG1558" s="83"/>
      <c r="AH1558" s="83" t="s">
        <v>4747</v>
      </c>
      <c r="AI1558" s="83"/>
      <c r="AJ1558" s="83">
        <v>2007</v>
      </c>
      <c r="AK1558" s="83"/>
      <c r="AL1558" s="83" t="s">
        <v>4380</v>
      </c>
      <c r="AM1558" s="83"/>
    </row>
    <row r="1559" spans="1:39" ht="94.5" hidden="1" x14ac:dyDescent="0.25">
      <c r="A1559" s="13" t="s">
        <v>1908</v>
      </c>
      <c r="B1559" s="13" t="s">
        <v>1909</v>
      </c>
      <c r="C1559" s="98" t="s">
        <v>1910</v>
      </c>
      <c r="D1559" s="98" t="s">
        <v>1911</v>
      </c>
      <c r="E1559" s="98"/>
      <c r="F1559" s="15" t="s">
        <v>4</v>
      </c>
      <c r="G1559" s="13">
        <v>4321</v>
      </c>
      <c r="H1559" s="15" t="s">
        <v>1957</v>
      </c>
      <c r="I1559" s="15" t="s">
        <v>1975</v>
      </c>
      <c r="J1559" s="14" t="s">
        <v>3658</v>
      </c>
      <c r="K1559" s="13"/>
      <c r="L1559" s="57" t="s">
        <v>7153</v>
      </c>
      <c r="M1559" s="57" t="s">
        <v>3232</v>
      </c>
      <c r="N1559" s="20" t="s">
        <v>6390</v>
      </c>
      <c r="O1559" s="76">
        <v>2019</v>
      </c>
      <c r="P1559" s="20"/>
      <c r="Q1559" s="20"/>
      <c r="R1559" s="20"/>
      <c r="S1559" s="20"/>
      <c r="T1559" s="20"/>
      <c r="U1559" s="38" t="s">
        <v>4676</v>
      </c>
      <c r="V1559" s="38" t="s">
        <v>4718</v>
      </c>
      <c r="W1559" s="72">
        <v>10</v>
      </c>
      <c r="X1559" s="72">
        <v>3</v>
      </c>
      <c r="Y1559" s="51" t="str">
        <f>H1559&amp;" "&amp;I1559&amp;" "&amp;J1559</f>
        <v>Aethes francillana (Fabricius, 1794)</v>
      </c>
      <c r="Z1559" s="76">
        <v>2019</v>
      </c>
      <c r="AA1559" s="72">
        <v>2019</v>
      </c>
      <c r="AB1559" s="72">
        <v>2019</v>
      </c>
      <c r="AC1559" s="83">
        <v>2013</v>
      </c>
      <c r="AD1559" s="83" t="s">
        <v>4746</v>
      </c>
      <c r="AE1559" s="83">
        <v>2016</v>
      </c>
      <c r="AF1559" s="72">
        <v>2019</v>
      </c>
      <c r="AG1559" s="83">
        <v>2016</v>
      </c>
      <c r="AH1559" s="83">
        <v>2013</v>
      </c>
      <c r="AI1559" s="83">
        <v>2005</v>
      </c>
      <c r="AJ1559" s="83">
        <v>2007</v>
      </c>
      <c r="AK1559" s="83">
        <v>2018</v>
      </c>
      <c r="AL1559" s="83" t="s">
        <v>4746</v>
      </c>
      <c r="AM1559" s="83" t="s">
        <v>4746</v>
      </c>
    </row>
    <row r="1560" spans="1:39" ht="67.5" hidden="1" x14ac:dyDescent="0.25">
      <c r="A1560" s="13" t="s">
        <v>1908</v>
      </c>
      <c r="B1560" s="13" t="s">
        <v>1909</v>
      </c>
      <c r="C1560" s="98" t="s">
        <v>1910</v>
      </c>
      <c r="D1560" s="98" t="s">
        <v>1911</v>
      </c>
      <c r="E1560" s="98"/>
      <c r="F1560" s="15" t="s">
        <v>4</v>
      </c>
      <c r="G1560" s="13">
        <v>4322</v>
      </c>
      <c r="H1560" s="15" t="s">
        <v>1957</v>
      </c>
      <c r="I1560" s="15" t="s">
        <v>1976</v>
      </c>
      <c r="J1560" s="14" t="s">
        <v>3842</v>
      </c>
      <c r="K1560" s="13"/>
      <c r="L1560" s="57" t="s">
        <v>7153</v>
      </c>
      <c r="M1560" s="57" t="s">
        <v>3406</v>
      </c>
      <c r="N1560" s="20" t="s">
        <v>6453</v>
      </c>
      <c r="O1560" s="77">
        <v>2021</v>
      </c>
      <c r="P1560" s="20"/>
      <c r="Q1560" s="20"/>
      <c r="R1560" s="20"/>
      <c r="S1560" s="20"/>
      <c r="T1560" s="20" t="s">
        <v>3422</v>
      </c>
      <c r="U1560" s="38" t="s">
        <v>4673</v>
      </c>
      <c r="V1560" s="38" t="s">
        <v>4718</v>
      </c>
      <c r="W1560" s="72">
        <v>4</v>
      </c>
      <c r="X1560" s="72">
        <v>0</v>
      </c>
      <c r="Y1560" s="51" t="str">
        <f>H1560&amp;" "&amp;I1560&amp;" "&amp;J1560</f>
        <v>Aethes bilbaensis (Rössler, 1877)</v>
      </c>
      <c r="Z1560" s="77">
        <v>2021</v>
      </c>
      <c r="AA1560" s="83"/>
      <c r="AB1560" s="83"/>
      <c r="AC1560" s="72">
        <v>2021</v>
      </c>
      <c r="AD1560" s="83"/>
      <c r="AE1560" s="72">
        <v>2017</v>
      </c>
      <c r="AF1560" s="83"/>
      <c r="AG1560" s="83">
        <v>2020</v>
      </c>
      <c r="AH1560" s="83">
        <v>2020</v>
      </c>
      <c r="AI1560" s="83"/>
      <c r="AJ1560" s="83"/>
      <c r="AK1560" s="83"/>
      <c r="AL1560" s="83"/>
      <c r="AM1560" s="83"/>
    </row>
    <row r="1561" spans="1:39" ht="67.5" hidden="1" x14ac:dyDescent="0.25">
      <c r="A1561" s="13" t="s">
        <v>1908</v>
      </c>
      <c r="B1561" s="13" t="s">
        <v>1909</v>
      </c>
      <c r="C1561" s="98" t="s">
        <v>1910</v>
      </c>
      <c r="D1561" s="98" t="s">
        <v>1911</v>
      </c>
      <c r="E1561" s="98"/>
      <c r="F1561" s="13" t="s">
        <v>4</v>
      </c>
      <c r="G1561" s="13">
        <v>4323</v>
      </c>
      <c r="H1561" s="15" t="s">
        <v>1957</v>
      </c>
      <c r="I1561" s="15" t="s">
        <v>1977</v>
      </c>
      <c r="J1561" s="14" t="s">
        <v>3927</v>
      </c>
      <c r="K1561" s="13"/>
      <c r="L1561" s="69">
        <v>0</v>
      </c>
      <c r="M1561" s="69" t="s">
        <v>3178</v>
      </c>
      <c r="N1561" s="20" t="s">
        <v>6335</v>
      </c>
      <c r="O1561" s="81" t="s">
        <v>4380</v>
      </c>
      <c r="P1561" s="20" t="s">
        <v>147</v>
      </c>
      <c r="Q1561" s="20" t="s">
        <v>147</v>
      </c>
      <c r="R1561" s="20" t="s">
        <v>147</v>
      </c>
      <c r="S1561" s="20" t="s">
        <v>147</v>
      </c>
      <c r="T1561" s="20"/>
      <c r="U1561" s="38" t="s">
        <v>4687</v>
      </c>
      <c r="V1561" s="38" t="s">
        <v>4671</v>
      </c>
      <c r="W1561" s="72">
        <v>0</v>
      </c>
      <c r="X1561" s="72">
        <v>1</v>
      </c>
      <c r="Y1561" s="51" t="str">
        <f>H1561&amp;" "&amp;I1561&amp;" "&amp;J1561</f>
        <v xml:space="preserve">Aethes tornella (Walsingham, 1898) </v>
      </c>
      <c r="Z1561" s="81" t="s">
        <v>4380</v>
      </c>
      <c r="AA1561" s="72"/>
      <c r="AB1561" s="72"/>
      <c r="AC1561" s="72"/>
      <c r="AD1561" s="72"/>
      <c r="AE1561" s="72"/>
      <c r="AF1561" s="72"/>
      <c r="AG1561" s="72"/>
      <c r="AH1561" s="72"/>
      <c r="AI1561" s="72"/>
      <c r="AJ1561" s="72"/>
      <c r="AK1561" s="72"/>
      <c r="AL1561" s="72"/>
      <c r="AM1561" s="72" t="s">
        <v>4380</v>
      </c>
    </row>
    <row r="1562" spans="1:39" ht="121.5" hidden="1" x14ac:dyDescent="0.25">
      <c r="A1562" s="13" t="s">
        <v>1908</v>
      </c>
      <c r="B1562" s="13" t="s">
        <v>1909</v>
      </c>
      <c r="C1562" s="98" t="s">
        <v>1910</v>
      </c>
      <c r="D1562" s="98" t="s">
        <v>1911</v>
      </c>
      <c r="E1562" s="98"/>
      <c r="F1562" s="13" t="s">
        <v>4</v>
      </c>
      <c r="G1562" s="13">
        <v>4324</v>
      </c>
      <c r="H1562" s="15" t="s">
        <v>1957</v>
      </c>
      <c r="I1562" s="15" t="s">
        <v>1978</v>
      </c>
      <c r="J1562" s="14" t="s">
        <v>3768</v>
      </c>
      <c r="K1562" s="13"/>
      <c r="L1562" s="57" t="s">
        <v>7153</v>
      </c>
      <c r="M1562" s="57" t="s">
        <v>3425</v>
      </c>
      <c r="N1562" s="20" t="s">
        <v>6455</v>
      </c>
      <c r="O1562" s="76">
        <v>2020</v>
      </c>
      <c r="P1562" s="20"/>
      <c r="Q1562" s="20"/>
      <c r="R1562" s="20"/>
      <c r="S1562" s="20"/>
      <c r="T1562" s="20" t="s">
        <v>6454</v>
      </c>
      <c r="U1562" s="38" t="s">
        <v>4673</v>
      </c>
      <c r="V1562" s="38" t="s">
        <v>4671</v>
      </c>
      <c r="W1562" s="72">
        <v>2</v>
      </c>
      <c r="X1562" s="72">
        <v>1</v>
      </c>
      <c r="Y1562" s="51" t="str">
        <f>H1562&amp;" "&amp;I1562&amp;" "&amp;J1562</f>
        <v>Aethes fennicana (M. Hering, 1924)</v>
      </c>
      <c r="Z1562" s="76">
        <v>2020</v>
      </c>
      <c r="AA1562" s="83"/>
      <c r="AB1562" s="83"/>
      <c r="AC1562" s="72">
        <v>2020</v>
      </c>
      <c r="AD1562" s="83"/>
      <c r="AE1562" s="83">
        <v>1992</v>
      </c>
      <c r="AF1562" s="83"/>
      <c r="AG1562" s="83"/>
      <c r="AH1562" s="83">
        <v>2017</v>
      </c>
      <c r="AI1562" s="83"/>
      <c r="AJ1562" s="83"/>
      <c r="AK1562" s="83"/>
      <c r="AL1562" s="83"/>
      <c r="AM1562" s="83"/>
    </row>
    <row r="1563" spans="1:39" ht="27" hidden="1" x14ac:dyDescent="0.25">
      <c r="A1563" s="13" t="s">
        <v>1908</v>
      </c>
      <c r="B1563" s="13" t="s">
        <v>1909</v>
      </c>
      <c r="C1563" s="98" t="s">
        <v>1910</v>
      </c>
      <c r="D1563" s="98" t="s">
        <v>1911</v>
      </c>
      <c r="E1563" s="98"/>
      <c r="F1563" s="15" t="s">
        <v>4</v>
      </c>
      <c r="G1563" s="13">
        <v>4326</v>
      </c>
      <c r="H1563" s="15" t="s">
        <v>1957</v>
      </c>
      <c r="I1563" s="15" t="s">
        <v>1979</v>
      </c>
      <c r="J1563" s="14" t="s">
        <v>3930</v>
      </c>
      <c r="K1563" s="13"/>
      <c r="L1563" s="57" t="s">
        <v>7153</v>
      </c>
      <c r="M1563" s="57" t="s">
        <v>3232</v>
      </c>
      <c r="N1563" s="20" t="s">
        <v>6456</v>
      </c>
      <c r="O1563" s="77">
        <v>2021</v>
      </c>
      <c r="P1563" s="20"/>
      <c r="Q1563" s="20"/>
      <c r="R1563" s="20"/>
      <c r="S1563" s="20"/>
      <c r="T1563" s="20"/>
      <c r="U1563" s="38" t="s">
        <v>4683</v>
      </c>
      <c r="V1563" s="38" t="s">
        <v>4677</v>
      </c>
      <c r="W1563" s="72">
        <v>13</v>
      </c>
      <c r="X1563" s="72">
        <v>0</v>
      </c>
      <c r="Y1563" s="51" t="str">
        <f>H1563&amp;" "&amp;I1563&amp;" "&amp;J1563</f>
        <v>Aethes cnicana (Westwood, 1854)</v>
      </c>
      <c r="Z1563" s="77">
        <v>2021</v>
      </c>
      <c r="AA1563" s="83" t="s">
        <v>4750</v>
      </c>
      <c r="AB1563" s="83">
        <v>2019</v>
      </c>
      <c r="AC1563" s="83">
        <v>2020</v>
      </c>
      <c r="AD1563" s="83">
        <v>2019</v>
      </c>
      <c r="AE1563" s="83">
        <v>2017</v>
      </c>
      <c r="AF1563" s="72">
        <v>2021</v>
      </c>
      <c r="AG1563" s="72">
        <v>2021</v>
      </c>
      <c r="AH1563" s="83">
        <v>2018</v>
      </c>
      <c r="AI1563" s="83">
        <v>2014</v>
      </c>
      <c r="AJ1563" s="83">
        <v>2021</v>
      </c>
      <c r="AK1563" s="83">
        <v>2018</v>
      </c>
      <c r="AL1563" s="83" t="s">
        <v>4750</v>
      </c>
      <c r="AM1563" s="83">
        <v>2020</v>
      </c>
    </row>
    <row r="1564" spans="1:39" ht="27" hidden="1" x14ac:dyDescent="0.25">
      <c r="A1564" s="13" t="s">
        <v>1908</v>
      </c>
      <c r="B1564" s="13" t="s">
        <v>1909</v>
      </c>
      <c r="C1564" s="98" t="s">
        <v>1910</v>
      </c>
      <c r="D1564" s="98" t="s">
        <v>1911</v>
      </c>
      <c r="E1564" s="98"/>
      <c r="F1564" s="13" t="s">
        <v>4</v>
      </c>
      <c r="G1564" s="13">
        <v>4327</v>
      </c>
      <c r="H1564" s="15" t="s">
        <v>1957</v>
      </c>
      <c r="I1564" s="15" t="s">
        <v>1980</v>
      </c>
      <c r="J1564" s="14" t="s">
        <v>3914</v>
      </c>
      <c r="K1564" s="13"/>
      <c r="L1564" s="57" t="s">
        <v>7153</v>
      </c>
      <c r="M1564" s="57" t="s">
        <v>3232</v>
      </c>
      <c r="N1564" s="20" t="s">
        <v>6457</v>
      </c>
      <c r="O1564" s="77">
        <v>2021</v>
      </c>
      <c r="P1564" s="20"/>
      <c r="Q1564" s="20"/>
      <c r="R1564" s="20"/>
      <c r="S1564" s="20"/>
      <c r="T1564" s="20"/>
      <c r="U1564" s="38" t="s">
        <v>4676</v>
      </c>
      <c r="V1564" s="38" t="s">
        <v>4677</v>
      </c>
      <c r="W1564" s="72">
        <v>12</v>
      </c>
      <c r="X1564" s="72">
        <v>1</v>
      </c>
      <c r="Y1564" s="51" t="str">
        <f>H1564&amp;" "&amp;I1564&amp;" "&amp;J1564</f>
        <v>Aethes rubigana (Treitschke, 1830)</v>
      </c>
      <c r="Z1564" s="77">
        <v>2021</v>
      </c>
      <c r="AA1564" s="83">
        <v>2019</v>
      </c>
      <c r="AB1564" s="72">
        <v>2021</v>
      </c>
      <c r="AC1564" s="83">
        <v>2020</v>
      </c>
      <c r="AD1564" s="83">
        <v>2018</v>
      </c>
      <c r="AE1564" s="83">
        <v>2017</v>
      </c>
      <c r="AF1564" s="83">
        <v>2019</v>
      </c>
      <c r="AG1564" s="83">
        <v>2013</v>
      </c>
      <c r="AH1564" s="83">
        <v>2018</v>
      </c>
      <c r="AI1564" s="83">
        <v>2016</v>
      </c>
      <c r="AJ1564" s="83">
        <v>2020</v>
      </c>
      <c r="AK1564" s="83">
        <v>2008</v>
      </c>
      <c r="AL1564" s="83" t="s">
        <v>4746</v>
      </c>
      <c r="AM1564" s="83" t="s">
        <v>4750</v>
      </c>
    </row>
    <row r="1565" spans="1:39" ht="67.5" hidden="1" x14ac:dyDescent="0.25">
      <c r="A1565" s="13" t="s">
        <v>1908</v>
      </c>
      <c r="B1565" s="13" t="s">
        <v>1909</v>
      </c>
      <c r="C1565" s="98" t="s">
        <v>1910</v>
      </c>
      <c r="D1565" s="98" t="s">
        <v>1911</v>
      </c>
      <c r="E1565" s="98"/>
      <c r="F1565" s="15" t="s">
        <v>4</v>
      </c>
      <c r="G1565" s="13">
        <v>4331</v>
      </c>
      <c r="H1565" s="15" t="s">
        <v>1957</v>
      </c>
      <c r="I1565" s="15" t="s">
        <v>1981</v>
      </c>
      <c r="J1565" s="14" t="s">
        <v>3914</v>
      </c>
      <c r="K1565" s="13"/>
      <c r="L1565" s="57" t="s">
        <v>7153</v>
      </c>
      <c r="M1565" s="57" t="s">
        <v>3385</v>
      </c>
      <c r="N1565" s="20" t="s">
        <v>6458</v>
      </c>
      <c r="O1565" s="85">
        <v>2021</v>
      </c>
      <c r="P1565" s="20"/>
      <c r="Q1565" s="20"/>
      <c r="R1565" s="20"/>
      <c r="S1565" s="20"/>
      <c r="T1565" s="20"/>
      <c r="U1565" s="38" t="s">
        <v>4673</v>
      </c>
      <c r="V1565" s="38" t="s">
        <v>4677</v>
      </c>
      <c r="W1565" s="72">
        <v>6</v>
      </c>
      <c r="X1565" s="72">
        <v>6</v>
      </c>
      <c r="Y1565" s="51" t="str">
        <f>H1565&amp;" "&amp;I1565&amp;" "&amp;J1565</f>
        <v>Aethes kindermanniana (Treitschke, 1830)</v>
      </c>
      <c r="Z1565" s="85">
        <v>2021</v>
      </c>
      <c r="AA1565" s="83" t="s">
        <v>4380</v>
      </c>
      <c r="AB1565" s="83" t="s">
        <v>4750</v>
      </c>
      <c r="AC1565" s="83" t="s">
        <v>4380</v>
      </c>
      <c r="AD1565" s="83" t="s">
        <v>3560</v>
      </c>
      <c r="AE1565" s="83">
        <v>1979</v>
      </c>
      <c r="AF1565" s="83" t="s">
        <v>4380</v>
      </c>
      <c r="AG1565" s="83" t="s">
        <v>4746</v>
      </c>
      <c r="AH1565" s="83"/>
      <c r="AI1565" s="83">
        <v>2013</v>
      </c>
      <c r="AJ1565" s="83">
        <v>2021</v>
      </c>
      <c r="AK1565" s="72">
        <v>2020</v>
      </c>
      <c r="AL1565" s="83" t="s">
        <v>4750</v>
      </c>
      <c r="AM1565" s="83">
        <v>2013</v>
      </c>
    </row>
    <row r="1566" spans="1:39" ht="27" hidden="1" x14ac:dyDescent="0.25">
      <c r="A1566" s="13" t="s">
        <v>1908</v>
      </c>
      <c r="B1566" s="13" t="s">
        <v>1909</v>
      </c>
      <c r="C1566" s="98" t="s">
        <v>1910</v>
      </c>
      <c r="D1566" s="98" t="s">
        <v>1911</v>
      </c>
      <c r="E1566" s="98"/>
      <c r="F1566" s="15" t="s">
        <v>4</v>
      </c>
      <c r="G1566" s="13">
        <v>4334</v>
      </c>
      <c r="H1566" s="15" t="s">
        <v>1983</v>
      </c>
      <c r="I1566" s="15" t="s">
        <v>1984</v>
      </c>
      <c r="J1566" s="14" t="s">
        <v>3613</v>
      </c>
      <c r="K1566" s="13"/>
      <c r="L1566" s="57" t="s">
        <v>7153</v>
      </c>
      <c r="M1566" s="57" t="s">
        <v>3232</v>
      </c>
      <c r="N1566" s="20" t="s">
        <v>6459</v>
      </c>
      <c r="O1566" s="85">
        <v>2021</v>
      </c>
      <c r="P1566" s="20"/>
      <c r="Q1566" s="20"/>
      <c r="R1566" s="20"/>
      <c r="S1566" s="20"/>
      <c r="T1566" s="20"/>
      <c r="U1566" s="38" t="s">
        <v>4676</v>
      </c>
      <c r="V1566" s="38" t="s">
        <v>4677</v>
      </c>
      <c r="W1566" s="72">
        <v>11</v>
      </c>
      <c r="X1566" s="72">
        <v>2</v>
      </c>
      <c r="Y1566" s="51" t="str">
        <f>H1566&amp;" "&amp;I1566&amp;" "&amp;J1566</f>
        <v>Cochylidia rupicola (Curtis, 1834)</v>
      </c>
      <c r="Z1566" s="85">
        <v>2021</v>
      </c>
      <c r="AA1566" s="83" t="s">
        <v>4750</v>
      </c>
      <c r="AB1566" s="83">
        <v>2016</v>
      </c>
      <c r="AC1566" s="83">
        <v>2021</v>
      </c>
      <c r="AD1566" s="83" t="s">
        <v>3560</v>
      </c>
      <c r="AE1566" s="83">
        <v>2016</v>
      </c>
      <c r="AF1566" s="83">
        <v>2021</v>
      </c>
      <c r="AG1566" s="83">
        <v>2021</v>
      </c>
      <c r="AH1566" s="83">
        <v>2011</v>
      </c>
      <c r="AI1566" s="83">
        <v>2008</v>
      </c>
      <c r="AJ1566" s="83">
        <v>2021</v>
      </c>
      <c r="AK1566" s="83">
        <v>2021</v>
      </c>
      <c r="AL1566" s="83" t="s">
        <v>4380</v>
      </c>
      <c r="AM1566" s="83" t="s">
        <v>4750</v>
      </c>
    </row>
    <row r="1567" spans="1:39" ht="67.5" hidden="1" x14ac:dyDescent="0.25">
      <c r="A1567" s="13" t="s">
        <v>1908</v>
      </c>
      <c r="B1567" s="13" t="s">
        <v>1909</v>
      </c>
      <c r="C1567" s="98" t="s">
        <v>1910</v>
      </c>
      <c r="D1567" s="98" t="s">
        <v>1911</v>
      </c>
      <c r="E1567" s="98"/>
      <c r="F1567" s="15" t="s">
        <v>4</v>
      </c>
      <c r="G1567" s="13">
        <v>4335</v>
      </c>
      <c r="H1567" s="15" t="s">
        <v>1983</v>
      </c>
      <c r="I1567" s="15" t="s">
        <v>1985</v>
      </c>
      <c r="J1567" s="14" t="s">
        <v>3696</v>
      </c>
      <c r="K1567" s="13"/>
      <c r="L1567" s="57" t="s">
        <v>7153</v>
      </c>
      <c r="M1567" s="57" t="s">
        <v>3426</v>
      </c>
      <c r="N1567" s="20" t="s">
        <v>6460</v>
      </c>
      <c r="O1567" s="76">
        <v>2018</v>
      </c>
      <c r="P1567" s="20"/>
      <c r="Q1567" s="20"/>
      <c r="R1567" s="20"/>
      <c r="S1567" s="20"/>
      <c r="T1567" s="20" t="s">
        <v>3427</v>
      </c>
      <c r="U1567" s="38" t="s">
        <v>4670</v>
      </c>
      <c r="V1567" s="38" t="s">
        <v>4718</v>
      </c>
      <c r="W1567" s="72">
        <v>1</v>
      </c>
      <c r="X1567" s="72">
        <v>3</v>
      </c>
      <c r="Y1567" s="51" t="str">
        <f>H1567&amp;" "&amp;I1567&amp;" "&amp;J1567</f>
        <v>Cochylidia subroseana (Haworth, [1811])</v>
      </c>
      <c r="Z1567" s="76">
        <v>2018</v>
      </c>
      <c r="AA1567" s="83"/>
      <c r="AB1567" s="83"/>
      <c r="AC1567" s="83"/>
      <c r="AD1567" s="83"/>
      <c r="AE1567" s="83"/>
      <c r="AF1567" s="83" t="s">
        <v>4380</v>
      </c>
      <c r="AG1567" s="72">
        <v>2018</v>
      </c>
      <c r="AH1567" s="83">
        <v>1965</v>
      </c>
      <c r="AI1567" s="83"/>
      <c r="AJ1567" s="83"/>
      <c r="AK1567" s="83"/>
      <c r="AL1567" s="83"/>
      <c r="AM1567" s="83" t="s">
        <v>4746</v>
      </c>
    </row>
    <row r="1568" spans="1:39" ht="81" hidden="1" x14ac:dyDescent="0.25">
      <c r="A1568" s="13" t="s">
        <v>1908</v>
      </c>
      <c r="B1568" s="13" t="s">
        <v>1909</v>
      </c>
      <c r="C1568" s="98" t="s">
        <v>1910</v>
      </c>
      <c r="D1568" s="98" t="s">
        <v>1911</v>
      </c>
      <c r="E1568" s="98"/>
      <c r="F1568" s="13" t="s">
        <v>4</v>
      </c>
      <c r="G1568" s="13">
        <v>4336</v>
      </c>
      <c r="H1568" s="15" t="s">
        <v>1983</v>
      </c>
      <c r="I1568" s="15" t="s">
        <v>1986</v>
      </c>
      <c r="J1568" s="14" t="s">
        <v>4253</v>
      </c>
      <c r="K1568" s="13"/>
      <c r="L1568" s="57" t="s">
        <v>7153</v>
      </c>
      <c r="M1568" s="57" t="s">
        <v>3426</v>
      </c>
      <c r="N1568" s="20" t="s">
        <v>6462</v>
      </c>
      <c r="O1568" s="76">
        <v>2012</v>
      </c>
      <c r="P1568" s="20"/>
      <c r="Q1568" s="20"/>
      <c r="R1568" s="20"/>
      <c r="S1568" s="20"/>
      <c r="T1568" s="20"/>
      <c r="U1568" s="38" t="s">
        <v>4670</v>
      </c>
      <c r="V1568" s="38" t="s">
        <v>4718</v>
      </c>
      <c r="W1568" s="72">
        <v>1</v>
      </c>
      <c r="X1568" s="72">
        <v>2</v>
      </c>
      <c r="Y1568" s="51" t="str">
        <f>H1568&amp;" "&amp;I1568&amp;" "&amp;J1568</f>
        <v>Cochylidia richteriana (Fischer von Röslerstamm, 1837)</v>
      </c>
      <c r="Z1568" s="76">
        <v>2012</v>
      </c>
      <c r="AA1568" s="83" t="s">
        <v>4380</v>
      </c>
      <c r="AB1568" s="83"/>
      <c r="AC1568" s="83"/>
      <c r="AD1568" s="83"/>
      <c r="AE1568" s="83"/>
      <c r="AF1568" s="83"/>
      <c r="AG1568" s="83"/>
      <c r="AH1568" s="83"/>
      <c r="AI1568" s="83"/>
      <c r="AJ1568" s="72">
        <v>2012</v>
      </c>
      <c r="AK1568" s="83"/>
      <c r="AL1568" s="83"/>
      <c r="AM1568" s="83" t="s">
        <v>4380</v>
      </c>
    </row>
    <row r="1569" spans="1:39" ht="81" hidden="1" x14ac:dyDescent="0.25">
      <c r="A1569" s="13" t="s">
        <v>1908</v>
      </c>
      <c r="B1569" s="13" t="s">
        <v>1909</v>
      </c>
      <c r="C1569" s="98" t="s">
        <v>1910</v>
      </c>
      <c r="D1569" s="98" t="s">
        <v>1911</v>
      </c>
      <c r="E1569" s="98"/>
      <c r="F1569" s="13" t="s">
        <v>4</v>
      </c>
      <c r="G1569" s="13">
        <v>4337</v>
      </c>
      <c r="H1569" s="15" t="s">
        <v>1983</v>
      </c>
      <c r="I1569" s="15" t="s">
        <v>1987</v>
      </c>
      <c r="J1569" s="14" t="s">
        <v>3843</v>
      </c>
      <c r="K1569" s="13"/>
      <c r="L1569" s="57" t="s">
        <v>7153</v>
      </c>
      <c r="M1569" s="57" t="s">
        <v>2977</v>
      </c>
      <c r="N1569" s="20" t="s">
        <v>6461</v>
      </c>
      <c r="O1569" s="76">
        <v>2020</v>
      </c>
      <c r="P1569" s="20"/>
      <c r="Q1569" s="20"/>
      <c r="R1569" s="20"/>
      <c r="S1569" s="20"/>
      <c r="T1569" s="20"/>
      <c r="U1569" s="38" t="s">
        <v>4673</v>
      </c>
      <c r="V1569" s="38" t="s">
        <v>4718</v>
      </c>
      <c r="W1569" s="72">
        <v>4</v>
      </c>
      <c r="X1569" s="72">
        <v>6</v>
      </c>
      <c r="Y1569" s="51" t="str">
        <f>H1569&amp;" "&amp;I1569&amp;" "&amp;J1569</f>
        <v>Cochylidia moguntiana (Rössler, 1864)</v>
      </c>
      <c r="Z1569" s="76">
        <v>2020</v>
      </c>
      <c r="AA1569" s="83"/>
      <c r="AB1569" s="72">
        <v>2012</v>
      </c>
      <c r="AC1569" s="83"/>
      <c r="AD1569" s="83" t="s">
        <v>3560</v>
      </c>
      <c r="AE1569" s="83" t="s">
        <v>4380</v>
      </c>
      <c r="AF1569" s="83" t="s">
        <v>4380</v>
      </c>
      <c r="AG1569" s="83" t="s">
        <v>3560</v>
      </c>
      <c r="AH1569" s="83">
        <v>1994</v>
      </c>
      <c r="AI1569" s="72">
        <v>2012</v>
      </c>
      <c r="AJ1569" s="72">
        <v>2020</v>
      </c>
      <c r="AK1569" s="83">
        <v>2017</v>
      </c>
      <c r="AL1569" s="83" t="s">
        <v>4746</v>
      </c>
      <c r="AM1569" s="83"/>
    </row>
    <row r="1570" spans="1:39" ht="135" hidden="1" x14ac:dyDescent="0.25">
      <c r="A1570" s="13" t="s">
        <v>1908</v>
      </c>
      <c r="B1570" s="13" t="s">
        <v>1909</v>
      </c>
      <c r="C1570" s="98" t="s">
        <v>1910</v>
      </c>
      <c r="D1570" s="98" t="s">
        <v>1911</v>
      </c>
      <c r="E1570" s="98"/>
      <c r="F1570" s="15" t="s">
        <v>4</v>
      </c>
      <c r="G1570" s="13">
        <v>4338</v>
      </c>
      <c r="H1570" s="15" t="s">
        <v>1983</v>
      </c>
      <c r="I1570" s="15" t="s">
        <v>1988</v>
      </c>
      <c r="J1570" s="14" t="s">
        <v>3709</v>
      </c>
      <c r="K1570" s="13"/>
      <c r="L1570" s="57" t="s">
        <v>7153</v>
      </c>
      <c r="M1570" s="57" t="s">
        <v>2977</v>
      </c>
      <c r="N1570" s="20" t="s">
        <v>6463</v>
      </c>
      <c r="O1570" s="76">
        <v>2018</v>
      </c>
      <c r="P1570" s="20"/>
      <c r="Q1570" s="20"/>
      <c r="R1570" s="20"/>
      <c r="S1570" s="20"/>
      <c r="T1570" s="20"/>
      <c r="U1570" s="38" t="s">
        <v>4670</v>
      </c>
      <c r="V1570" s="38" t="s">
        <v>4718</v>
      </c>
      <c r="W1570" s="72">
        <v>2</v>
      </c>
      <c r="X1570" s="72">
        <v>1</v>
      </c>
      <c r="Y1570" s="51" t="str">
        <f>H1570&amp;" "&amp;I1570&amp;" "&amp;J1570</f>
        <v>Cochylidia heydeniana (Herrich-Schäffer, [1851])</v>
      </c>
      <c r="Z1570" s="86">
        <v>2018</v>
      </c>
      <c r="AA1570" s="83"/>
      <c r="AB1570" s="83"/>
      <c r="AC1570" s="83"/>
      <c r="AD1570" s="83"/>
      <c r="AE1570" s="83"/>
      <c r="AF1570" s="83" t="s">
        <v>4746</v>
      </c>
      <c r="AG1570" s="83">
        <v>2017</v>
      </c>
      <c r="AH1570" s="83"/>
      <c r="AI1570" s="83"/>
      <c r="AJ1570" s="83"/>
      <c r="AK1570" s="83"/>
      <c r="AL1570" s="83"/>
      <c r="AM1570" s="83">
        <v>2018</v>
      </c>
    </row>
    <row r="1571" spans="1:39" ht="27" hidden="1" x14ac:dyDescent="0.25">
      <c r="A1571" s="13" t="s">
        <v>1908</v>
      </c>
      <c r="B1571" s="13" t="s">
        <v>1909</v>
      </c>
      <c r="C1571" s="98" t="s">
        <v>1910</v>
      </c>
      <c r="D1571" s="98" t="s">
        <v>1911</v>
      </c>
      <c r="E1571" s="98"/>
      <c r="F1571" s="15" t="s">
        <v>4</v>
      </c>
      <c r="G1571" s="13">
        <v>4339</v>
      </c>
      <c r="H1571" s="15" t="s">
        <v>1983</v>
      </c>
      <c r="I1571" s="15" t="s">
        <v>1989</v>
      </c>
      <c r="J1571" s="14" t="s">
        <v>3935</v>
      </c>
      <c r="K1571" s="13"/>
      <c r="L1571" s="57" t="s">
        <v>7153</v>
      </c>
      <c r="M1571" s="57" t="s">
        <v>3232</v>
      </c>
      <c r="N1571" s="20" t="s">
        <v>3428</v>
      </c>
      <c r="O1571" s="77">
        <v>2021</v>
      </c>
      <c r="P1571" s="20"/>
      <c r="Q1571" s="20"/>
      <c r="R1571" s="20"/>
      <c r="S1571" s="20"/>
      <c r="T1571" s="20"/>
      <c r="U1571" s="38" t="s">
        <v>4676</v>
      </c>
      <c r="V1571" s="38" t="s">
        <v>4718</v>
      </c>
      <c r="W1571" s="72">
        <v>11</v>
      </c>
      <c r="X1571" s="72">
        <v>2</v>
      </c>
      <c r="Y1571" s="51" t="str">
        <f>H1571&amp;" "&amp;I1571&amp;" "&amp;J1571</f>
        <v>Cochylidia implicitana (Wocke, 1856)</v>
      </c>
      <c r="Z1571" s="77">
        <v>2021</v>
      </c>
      <c r="AA1571" s="83">
        <v>2019</v>
      </c>
      <c r="AB1571" s="72">
        <v>2021</v>
      </c>
      <c r="AC1571" s="83">
        <v>2019</v>
      </c>
      <c r="AD1571" s="83" t="s">
        <v>4746</v>
      </c>
      <c r="AE1571" s="83">
        <v>2018</v>
      </c>
      <c r="AF1571" s="72">
        <v>2020</v>
      </c>
      <c r="AG1571" s="83">
        <v>2017</v>
      </c>
      <c r="AH1571" s="83">
        <v>2018</v>
      </c>
      <c r="AI1571" s="72">
        <v>2021</v>
      </c>
      <c r="AJ1571" s="72">
        <v>2021</v>
      </c>
      <c r="AK1571" s="72">
        <v>2020</v>
      </c>
      <c r="AL1571" s="83" t="s">
        <v>4746</v>
      </c>
      <c r="AM1571" s="83" t="s">
        <v>4750</v>
      </c>
    </row>
    <row r="1572" spans="1:39" ht="67.5" hidden="1" x14ac:dyDescent="0.25">
      <c r="A1572" s="13" t="s">
        <v>1908</v>
      </c>
      <c r="B1572" s="13" t="s">
        <v>1909</v>
      </c>
      <c r="C1572" s="98" t="s">
        <v>1910</v>
      </c>
      <c r="D1572" s="98" t="s">
        <v>1911</v>
      </c>
      <c r="E1572" s="98"/>
      <c r="F1572" s="15" t="s">
        <v>4</v>
      </c>
      <c r="G1572" s="13">
        <v>4345</v>
      </c>
      <c r="H1572" s="15" t="s">
        <v>1990</v>
      </c>
      <c r="I1572" s="15" t="s">
        <v>1991</v>
      </c>
      <c r="J1572" s="14" t="s">
        <v>3695</v>
      </c>
      <c r="K1572" s="13"/>
      <c r="L1572" s="59" t="s">
        <v>4</v>
      </c>
      <c r="M1572" s="59" t="s">
        <v>3430</v>
      </c>
      <c r="N1572" s="20" t="s">
        <v>6464</v>
      </c>
      <c r="O1572" s="76">
        <v>2009</v>
      </c>
      <c r="P1572" s="20"/>
      <c r="Q1572" s="20"/>
      <c r="R1572" s="20"/>
      <c r="S1572" s="20"/>
      <c r="T1572" s="20" t="s">
        <v>3429</v>
      </c>
      <c r="U1572" s="38" t="s">
        <v>4687</v>
      </c>
      <c r="V1572" s="38" t="s">
        <v>4677</v>
      </c>
      <c r="W1572" s="72">
        <v>1</v>
      </c>
      <c r="X1572" s="72">
        <v>0</v>
      </c>
      <c r="Y1572" s="51" t="str">
        <f>H1572&amp;" "&amp;I1572&amp;" "&amp;J1572</f>
        <v>Diceratura ostrinana (Guenée, 1845)</v>
      </c>
      <c r="Z1572" s="76">
        <v>2009</v>
      </c>
      <c r="AA1572" s="83"/>
      <c r="AB1572" s="83"/>
      <c r="AC1572" s="83"/>
      <c r="AD1572" s="83"/>
      <c r="AE1572" s="83"/>
      <c r="AF1572" s="83"/>
      <c r="AG1572" s="83"/>
      <c r="AH1572" s="72">
        <v>2009</v>
      </c>
      <c r="AI1572" s="83"/>
      <c r="AJ1572" s="83"/>
      <c r="AK1572" s="83"/>
      <c r="AL1572" s="83"/>
      <c r="AM1572" s="83"/>
    </row>
    <row r="1573" spans="1:39" ht="27" hidden="1" x14ac:dyDescent="0.25">
      <c r="A1573" s="13" t="s">
        <v>1908</v>
      </c>
      <c r="B1573" s="13" t="s">
        <v>1909</v>
      </c>
      <c r="C1573" s="98" t="s">
        <v>1910</v>
      </c>
      <c r="D1573" s="98" t="s">
        <v>1911</v>
      </c>
      <c r="E1573" s="98"/>
      <c r="F1573" s="15" t="s">
        <v>4</v>
      </c>
      <c r="G1573" s="13">
        <v>4347</v>
      </c>
      <c r="H1573" s="15" t="s">
        <v>3554</v>
      </c>
      <c r="I1573" s="15" t="s">
        <v>1627</v>
      </c>
      <c r="J1573" s="14" t="s">
        <v>3696</v>
      </c>
      <c r="K1573" s="13"/>
      <c r="L1573" s="57" t="s">
        <v>7153</v>
      </c>
      <c r="M1573" s="57" t="s">
        <v>3007</v>
      </c>
      <c r="N1573" s="20" t="s">
        <v>3431</v>
      </c>
      <c r="O1573" s="77">
        <v>2021</v>
      </c>
      <c r="P1573" s="20"/>
      <c r="Q1573" s="20"/>
      <c r="R1573" s="20"/>
      <c r="S1573" s="20"/>
      <c r="T1573" s="20"/>
      <c r="U1573" s="38" t="s">
        <v>4676</v>
      </c>
      <c r="V1573" s="38" t="s">
        <v>4677</v>
      </c>
      <c r="W1573" s="72">
        <v>11</v>
      </c>
      <c r="X1573" s="72">
        <v>2</v>
      </c>
      <c r="Y1573" s="51" t="str">
        <f>H1573&amp;" "&amp;I1573&amp;" "&amp;J1573</f>
        <v>Thyraylia nana (Haworth, [1811])</v>
      </c>
      <c r="Z1573" s="77">
        <v>2021</v>
      </c>
      <c r="AA1573" s="83">
        <v>2013</v>
      </c>
      <c r="AB1573" s="72">
        <v>2021</v>
      </c>
      <c r="AC1573" s="83">
        <v>2020</v>
      </c>
      <c r="AD1573" s="83" t="s">
        <v>4380</v>
      </c>
      <c r="AE1573" s="83">
        <v>2019</v>
      </c>
      <c r="AF1573" s="72">
        <v>2021</v>
      </c>
      <c r="AG1573" s="83">
        <v>2020</v>
      </c>
      <c r="AH1573" s="83">
        <v>2017</v>
      </c>
      <c r="AI1573" s="83">
        <v>2012</v>
      </c>
      <c r="AJ1573" s="72">
        <v>2021</v>
      </c>
      <c r="AK1573" s="72">
        <v>2021</v>
      </c>
      <c r="AL1573" s="83" t="s">
        <v>4746</v>
      </c>
      <c r="AM1573" s="83">
        <v>2009</v>
      </c>
    </row>
    <row r="1574" spans="1:39" ht="54" hidden="1" x14ac:dyDescent="0.25">
      <c r="A1574" s="13" t="s">
        <v>1908</v>
      </c>
      <c r="B1574" s="13" t="s">
        <v>1909</v>
      </c>
      <c r="C1574" s="98" t="s">
        <v>1910</v>
      </c>
      <c r="D1574" s="98" t="s">
        <v>1911</v>
      </c>
      <c r="E1574" s="98"/>
      <c r="F1574" s="15" t="s">
        <v>4</v>
      </c>
      <c r="G1574" s="13">
        <v>4348</v>
      </c>
      <c r="H1574" s="15" t="s">
        <v>1992</v>
      </c>
      <c r="I1574" s="15" t="s">
        <v>1993</v>
      </c>
      <c r="J1574" s="14" t="s">
        <v>3696</v>
      </c>
      <c r="K1574" s="13" t="s">
        <v>2907</v>
      </c>
      <c r="L1574" s="57" t="s">
        <v>7153</v>
      </c>
      <c r="M1574" s="57" t="s">
        <v>3433</v>
      </c>
      <c r="N1574" s="20" t="s">
        <v>6466</v>
      </c>
      <c r="O1574" s="77">
        <v>2021</v>
      </c>
      <c r="P1574" s="20"/>
      <c r="Q1574" s="20"/>
      <c r="R1574" s="20"/>
      <c r="S1574" s="20"/>
      <c r="T1574" s="20" t="s">
        <v>3432</v>
      </c>
      <c r="U1574" s="38" t="s">
        <v>4673</v>
      </c>
      <c r="V1574" s="38" t="s">
        <v>4677</v>
      </c>
      <c r="W1574" s="72">
        <v>4</v>
      </c>
      <c r="X1574" s="72">
        <v>8</v>
      </c>
      <c r="Y1574" s="51" t="str">
        <f>H1574&amp;" "&amp;I1574&amp;" "&amp;J1574</f>
        <v>Cochylis roseana (Haworth, [1811])</v>
      </c>
      <c r="Z1574" s="77">
        <v>2021</v>
      </c>
      <c r="AA1574" s="72">
        <v>2021</v>
      </c>
      <c r="AB1574" s="83" t="s">
        <v>4380</v>
      </c>
      <c r="AC1574" s="83" t="s">
        <v>4380</v>
      </c>
      <c r="AD1574" s="83" t="s">
        <v>4380</v>
      </c>
      <c r="AE1574" s="83" t="s">
        <v>4746</v>
      </c>
      <c r="AF1574" s="83">
        <v>2003</v>
      </c>
      <c r="AG1574" s="83">
        <v>2020</v>
      </c>
      <c r="AH1574" s="83">
        <v>2011</v>
      </c>
      <c r="AI1574" s="83"/>
      <c r="AJ1574" s="83" t="s">
        <v>4380</v>
      </c>
      <c r="AK1574" s="83" t="s">
        <v>4746</v>
      </c>
      <c r="AL1574" s="83" t="s">
        <v>4380</v>
      </c>
      <c r="AM1574" s="83" t="s">
        <v>4746</v>
      </c>
    </row>
    <row r="1575" spans="1:39" ht="40.5" hidden="1" x14ac:dyDescent="0.25">
      <c r="A1575" s="13" t="s">
        <v>1908</v>
      </c>
      <c r="B1575" s="13" t="s">
        <v>1909</v>
      </c>
      <c r="C1575" s="98" t="s">
        <v>1910</v>
      </c>
      <c r="D1575" s="98" t="s">
        <v>1911</v>
      </c>
      <c r="E1575" s="98"/>
      <c r="F1575" s="15" t="s">
        <v>4</v>
      </c>
      <c r="G1575" s="13">
        <v>4349</v>
      </c>
      <c r="H1575" s="15" t="s">
        <v>1992</v>
      </c>
      <c r="I1575" s="15" t="s">
        <v>1994</v>
      </c>
      <c r="J1575" s="14" t="s">
        <v>3930</v>
      </c>
      <c r="K1575" s="13"/>
      <c r="L1575" s="57" t="s">
        <v>7153</v>
      </c>
      <c r="M1575" s="57" t="s">
        <v>6468</v>
      </c>
      <c r="N1575" s="20" t="s">
        <v>6467</v>
      </c>
      <c r="O1575" s="76">
        <v>2015</v>
      </c>
      <c r="P1575" s="20"/>
      <c r="Q1575" s="20"/>
      <c r="R1575" s="20"/>
      <c r="S1575" s="20"/>
      <c r="T1575" s="20" t="s">
        <v>3434</v>
      </c>
      <c r="U1575" s="38" t="s">
        <v>4676</v>
      </c>
      <c r="V1575" s="38" t="s">
        <v>4718</v>
      </c>
      <c r="W1575" s="72">
        <v>6</v>
      </c>
      <c r="X1575" s="72">
        <v>6</v>
      </c>
      <c r="Y1575" s="51" t="str">
        <f>H1575&amp;" "&amp;I1575&amp;" "&amp;J1575</f>
        <v>Cochylis flaviciliana (Westwood, 1854)</v>
      </c>
      <c r="Z1575" s="86">
        <v>2015</v>
      </c>
      <c r="AA1575" s="83" t="s">
        <v>4380</v>
      </c>
      <c r="AB1575" s="83" t="s">
        <v>4380</v>
      </c>
      <c r="AC1575" s="83">
        <v>2002</v>
      </c>
      <c r="AD1575" s="83" t="s">
        <v>4746</v>
      </c>
      <c r="AE1575" s="83">
        <v>2013</v>
      </c>
      <c r="AF1575" s="83">
        <v>2015</v>
      </c>
      <c r="AG1575" s="83" t="s">
        <v>4750</v>
      </c>
      <c r="AH1575" s="83">
        <v>2003</v>
      </c>
      <c r="AI1575" s="83">
        <v>2003</v>
      </c>
      <c r="AJ1575" s="83">
        <v>1986</v>
      </c>
      <c r="AK1575" s="83"/>
      <c r="AL1575" s="83" t="s">
        <v>4746</v>
      </c>
      <c r="AM1575" s="83" t="s">
        <v>4746</v>
      </c>
    </row>
    <row r="1576" spans="1:39" ht="94.5" hidden="1" x14ac:dyDescent="0.25">
      <c r="A1576" s="13" t="s">
        <v>1908</v>
      </c>
      <c r="B1576" s="13" t="s">
        <v>1909</v>
      </c>
      <c r="C1576" s="98" t="s">
        <v>1910</v>
      </c>
      <c r="D1576" s="98" t="s">
        <v>1911</v>
      </c>
      <c r="E1576" s="98"/>
      <c r="F1576" s="15" t="s">
        <v>4</v>
      </c>
      <c r="G1576" s="13">
        <v>4350</v>
      </c>
      <c r="H1576" s="15" t="s">
        <v>3253</v>
      </c>
      <c r="I1576" s="15" t="s">
        <v>1995</v>
      </c>
      <c r="J1576" s="14" t="s">
        <v>3645</v>
      </c>
      <c r="K1576" s="13" t="s">
        <v>2908</v>
      </c>
      <c r="L1576" s="69">
        <v>0</v>
      </c>
      <c r="M1576" s="69" t="s">
        <v>3157</v>
      </c>
      <c r="N1576" s="20" t="s">
        <v>6336</v>
      </c>
      <c r="O1576" s="81" t="s">
        <v>6358</v>
      </c>
      <c r="P1576" s="20"/>
      <c r="Q1576" s="20" t="s">
        <v>3216</v>
      </c>
      <c r="R1576" s="20" t="s">
        <v>3217</v>
      </c>
      <c r="S1576" s="20" t="s">
        <v>3217</v>
      </c>
      <c r="T1576" s="20" t="s">
        <v>3419</v>
      </c>
      <c r="U1576" s="38" t="s">
        <v>4673</v>
      </c>
      <c r="V1576" s="38" t="s">
        <v>4677</v>
      </c>
      <c r="W1576" s="72">
        <v>0</v>
      </c>
      <c r="X1576" s="72">
        <v>8</v>
      </c>
      <c r="Y1576" s="51" t="str">
        <f>H1576&amp;" "&amp;I1576&amp;" "&amp;J1576</f>
        <v>Longicornutia epilinana (Duponchel, [1843])</v>
      </c>
      <c r="Z1576" s="81" t="s">
        <v>3420</v>
      </c>
      <c r="AA1576" s="72"/>
      <c r="AB1576" s="72" t="s">
        <v>4380</v>
      </c>
      <c r="AC1576" s="72" t="s">
        <v>4380</v>
      </c>
      <c r="AD1576" s="72"/>
      <c r="AE1576" s="72" t="s">
        <v>6411</v>
      </c>
      <c r="AF1576" s="72" t="s">
        <v>4746</v>
      </c>
      <c r="AG1576" s="72">
        <v>1952</v>
      </c>
      <c r="AH1576" s="72">
        <v>1994</v>
      </c>
      <c r="AI1576" s="72"/>
      <c r="AJ1576" s="72" t="s">
        <v>3560</v>
      </c>
      <c r="AK1576" s="72">
        <v>1966</v>
      </c>
      <c r="AL1576" s="72"/>
      <c r="AM1576" s="72" t="s">
        <v>4380</v>
      </c>
    </row>
    <row r="1577" spans="1:39" ht="54" hidden="1" x14ac:dyDescent="0.25">
      <c r="A1577" s="13" t="s">
        <v>1908</v>
      </c>
      <c r="B1577" s="13" t="s">
        <v>1909</v>
      </c>
      <c r="C1577" s="98" t="s">
        <v>1910</v>
      </c>
      <c r="D1577" s="98" t="s">
        <v>1911</v>
      </c>
      <c r="E1577" s="98"/>
      <c r="F1577" s="15" t="s">
        <v>4</v>
      </c>
      <c r="G1577" s="13">
        <v>4351</v>
      </c>
      <c r="H1577" s="15" t="s">
        <v>3050</v>
      </c>
      <c r="I1577" s="15" t="s">
        <v>1996</v>
      </c>
      <c r="J1577" s="14" t="s">
        <v>3728</v>
      </c>
      <c r="K1577" s="13"/>
      <c r="L1577" s="57" t="s">
        <v>7153</v>
      </c>
      <c r="M1577" s="57" t="s">
        <v>3007</v>
      </c>
      <c r="N1577" s="20" t="s">
        <v>6469</v>
      </c>
      <c r="O1577" s="77">
        <v>2021</v>
      </c>
      <c r="P1577" s="20"/>
      <c r="Q1577" s="20"/>
      <c r="R1577" s="20"/>
      <c r="S1577" s="20"/>
      <c r="T1577" s="20"/>
      <c r="U1577" s="38" t="s">
        <v>4676</v>
      </c>
      <c r="V1577" s="38" t="s">
        <v>4677</v>
      </c>
      <c r="W1577" s="72">
        <v>11</v>
      </c>
      <c r="X1577" s="72">
        <v>1</v>
      </c>
      <c r="Y1577" s="51" t="str">
        <f>H1577&amp;" "&amp;I1577&amp;" "&amp;J1577</f>
        <v>Neocochylis hybridella (Hübner, [1813])</v>
      </c>
      <c r="Z1577" s="77">
        <v>2021</v>
      </c>
      <c r="AA1577" s="83"/>
      <c r="AB1577" s="83" t="s">
        <v>4746</v>
      </c>
      <c r="AC1577" s="83">
        <v>2019</v>
      </c>
      <c r="AD1577" s="83">
        <v>2017</v>
      </c>
      <c r="AE1577" s="83">
        <v>2019</v>
      </c>
      <c r="AF1577" s="72">
        <v>2021</v>
      </c>
      <c r="AG1577" s="83">
        <v>2020</v>
      </c>
      <c r="AH1577" s="83">
        <v>2018</v>
      </c>
      <c r="AI1577" s="83" t="s">
        <v>4750</v>
      </c>
      <c r="AJ1577" s="83">
        <v>2021</v>
      </c>
      <c r="AK1577" s="83">
        <v>2019</v>
      </c>
      <c r="AL1577" s="83" t="s">
        <v>4750</v>
      </c>
      <c r="AM1577" s="83">
        <v>2020</v>
      </c>
    </row>
    <row r="1578" spans="1:39" ht="27" hidden="1" x14ac:dyDescent="0.25">
      <c r="A1578" s="13" t="s">
        <v>1908</v>
      </c>
      <c r="B1578" s="13" t="s">
        <v>1909</v>
      </c>
      <c r="C1578" s="98" t="s">
        <v>1910</v>
      </c>
      <c r="D1578" s="98" t="s">
        <v>1911</v>
      </c>
      <c r="E1578" s="98"/>
      <c r="F1578" s="15" t="s">
        <v>4</v>
      </c>
      <c r="G1578" s="13">
        <v>4353</v>
      </c>
      <c r="H1578" s="15" t="s">
        <v>3050</v>
      </c>
      <c r="I1578" s="15" t="s">
        <v>1997</v>
      </c>
      <c r="J1578" s="14" t="s">
        <v>3724</v>
      </c>
      <c r="K1578" s="13"/>
      <c r="L1578" s="57" t="s">
        <v>7153</v>
      </c>
      <c r="M1578" s="57" t="s">
        <v>3007</v>
      </c>
      <c r="N1578" s="20" t="s">
        <v>6465</v>
      </c>
      <c r="O1578" s="77">
        <v>2021</v>
      </c>
      <c r="P1578" s="20"/>
      <c r="Q1578" s="20"/>
      <c r="R1578" s="20"/>
      <c r="S1578" s="20"/>
      <c r="T1578" s="20"/>
      <c r="U1578" s="38" t="s">
        <v>4683</v>
      </c>
      <c r="V1578" s="38" t="s">
        <v>4677</v>
      </c>
      <c r="W1578" s="72">
        <v>13</v>
      </c>
      <c r="X1578" s="72">
        <v>0</v>
      </c>
      <c r="Y1578" s="51" t="str">
        <f>H1578&amp;" "&amp;I1578&amp;" "&amp;J1578</f>
        <v>Neocochylis dubitana (Hübner, [1799])</v>
      </c>
      <c r="Z1578" s="77">
        <v>2021</v>
      </c>
      <c r="AA1578" s="83" t="s">
        <v>4750</v>
      </c>
      <c r="AB1578" s="83">
        <v>2013</v>
      </c>
      <c r="AC1578" s="83">
        <v>2020</v>
      </c>
      <c r="AD1578" s="83">
        <v>2017</v>
      </c>
      <c r="AE1578" s="83">
        <v>2018</v>
      </c>
      <c r="AF1578" s="72">
        <v>2021</v>
      </c>
      <c r="AG1578" s="72">
        <v>2021</v>
      </c>
      <c r="AH1578" s="83">
        <v>2018</v>
      </c>
      <c r="AI1578" s="83">
        <v>2010</v>
      </c>
      <c r="AJ1578" s="83">
        <v>2018</v>
      </c>
      <c r="AK1578" s="83">
        <v>2018</v>
      </c>
      <c r="AL1578" s="83" t="s">
        <v>4750</v>
      </c>
      <c r="AM1578" s="83">
        <v>2020</v>
      </c>
    </row>
    <row r="1579" spans="1:39" ht="135" hidden="1" x14ac:dyDescent="0.25">
      <c r="A1579" s="13" t="s">
        <v>1908</v>
      </c>
      <c r="B1579" s="13" t="s">
        <v>1909</v>
      </c>
      <c r="C1579" s="98" t="s">
        <v>1910</v>
      </c>
      <c r="D1579" s="98" t="s">
        <v>1911</v>
      </c>
      <c r="E1579" s="98"/>
      <c r="F1579" s="15" t="s">
        <v>4</v>
      </c>
      <c r="G1579" s="13">
        <v>4358</v>
      </c>
      <c r="H1579" s="15" t="s">
        <v>3051</v>
      </c>
      <c r="I1579" s="15" t="s">
        <v>1999</v>
      </c>
      <c r="J1579" s="14" t="s">
        <v>3960</v>
      </c>
      <c r="K1579" s="13"/>
      <c r="L1579" s="57" t="s">
        <v>7153</v>
      </c>
      <c r="M1579" s="57" t="s">
        <v>3304</v>
      </c>
      <c r="N1579" s="20" t="s">
        <v>6470</v>
      </c>
      <c r="O1579" s="85">
        <v>2021</v>
      </c>
      <c r="P1579" s="20"/>
      <c r="Q1579" s="20"/>
      <c r="R1579" s="20"/>
      <c r="S1579" s="20"/>
      <c r="T1579" s="20"/>
      <c r="U1579" s="38" t="s">
        <v>4673</v>
      </c>
      <c r="V1579" s="38" t="s">
        <v>4677</v>
      </c>
      <c r="W1579" s="72">
        <v>7</v>
      </c>
      <c r="X1579" s="72">
        <v>3</v>
      </c>
      <c r="Y1579" s="51" t="str">
        <f>H1579&amp;" "&amp;I1579&amp;" "&amp;J1579</f>
        <v>Brevicornutia pallidana (Zeller, 1847)</v>
      </c>
      <c r="Z1579" s="85">
        <v>2021</v>
      </c>
      <c r="AA1579" s="83">
        <v>2005</v>
      </c>
      <c r="AB1579" s="83" t="s">
        <v>4750</v>
      </c>
      <c r="AC1579" s="83" t="s">
        <v>4380</v>
      </c>
      <c r="AD1579" s="83"/>
      <c r="AE1579" s="83">
        <v>2015</v>
      </c>
      <c r="AF1579" s="83" t="s">
        <v>4750</v>
      </c>
      <c r="AG1579" s="83">
        <v>2021</v>
      </c>
      <c r="AH1579" s="83">
        <v>2004</v>
      </c>
      <c r="AI1579" s="83" t="s">
        <v>4750</v>
      </c>
      <c r="AJ1579" s="83" t="s">
        <v>3560</v>
      </c>
      <c r="AK1579" s="83"/>
      <c r="AL1579" s="83"/>
      <c r="AM1579" s="83" t="s">
        <v>4380</v>
      </c>
    </row>
    <row r="1580" spans="1:39" ht="54" hidden="1" x14ac:dyDescent="0.25">
      <c r="A1580" s="13" t="s">
        <v>1908</v>
      </c>
      <c r="B1580" s="13" t="s">
        <v>1909</v>
      </c>
      <c r="C1580" s="98" t="s">
        <v>1910</v>
      </c>
      <c r="D1580" s="98" t="s">
        <v>1911</v>
      </c>
      <c r="E1580" s="98"/>
      <c r="F1580" s="15" t="s">
        <v>4</v>
      </c>
      <c r="G1580" s="13">
        <v>4359</v>
      </c>
      <c r="H1580" s="15" t="s">
        <v>3052</v>
      </c>
      <c r="I1580" s="15" t="s">
        <v>2000</v>
      </c>
      <c r="J1580" s="14" t="s">
        <v>3960</v>
      </c>
      <c r="K1580" s="13"/>
      <c r="L1580" s="57" t="s">
        <v>7153</v>
      </c>
      <c r="M1580" s="57" t="s">
        <v>3232</v>
      </c>
      <c r="N1580" s="20" t="s">
        <v>6471</v>
      </c>
      <c r="O1580" s="77">
        <v>2021</v>
      </c>
      <c r="P1580" s="20"/>
      <c r="Q1580" s="20"/>
      <c r="R1580" s="20"/>
      <c r="S1580" s="20"/>
      <c r="T1580" s="20"/>
      <c r="U1580" s="38" t="s">
        <v>4676</v>
      </c>
      <c r="V1580" s="38" t="s">
        <v>4718</v>
      </c>
      <c r="W1580" s="72">
        <v>11</v>
      </c>
      <c r="X1580" s="72">
        <v>2</v>
      </c>
      <c r="Y1580" s="51" t="str">
        <f>H1580&amp;" "&amp;I1580&amp;" "&amp;J1580</f>
        <v>Pontoturania posterana (Zeller, 1847)</v>
      </c>
      <c r="Z1580" s="77">
        <v>2021</v>
      </c>
      <c r="AA1580" s="83" t="s">
        <v>4750</v>
      </c>
      <c r="AB1580" s="72">
        <v>2021</v>
      </c>
      <c r="AC1580" s="83">
        <v>2017</v>
      </c>
      <c r="AD1580" s="83" t="s">
        <v>4380</v>
      </c>
      <c r="AE1580" s="83">
        <v>2018</v>
      </c>
      <c r="AF1580" s="72">
        <v>2021</v>
      </c>
      <c r="AG1580" s="83" t="s">
        <v>4750</v>
      </c>
      <c r="AH1580" s="83">
        <v>2018</v>
      </c>
      <c r="AI1580" s="83">
        <v>2016</v>
      </c>
      <c r="AJ1580" s="83">
        <v>2016</v>
      </c>
      <c r="AK1580" s="72">
        <v>2021</v>
      </c>
      <c r="AL1580" s="83">
        <v>2015</v>
      </c>
      <c r="AM1580" s="83" t="s">
        <v>4746</v>
      </c>
    </row>
    <row r="1581" spans="1:39" ht="38.25" hidden="1" x14ac:dyDescent="0.25">
      <c r="A1581" s="13" t="s">
        <v>1908</v>
      </c>
      <c r="B1581" s="13" t="s">
        <v>1909</v>
      </c>
      <c r="C1581" s="98" t="s">
        <v>1910</v>
      </c>
      <c r="D1581" s="98" t="s">
        <v>1911</v>
      </c>
      <c r="E1581" s="98"/>
      <c r="F1581" s="15" t="s">
        <v>4</v>
      </c>
      <c r="G1581" s="13">
        <v>4355</v>
      </c>
      <c r="H1581" s="15" t="s">
        <v>2973</v>
      </c>
      <c r="I1581" s="15" t="s">
        <v>1998</v>
      </c>
      <c r="J1581" s="14" t="s">
        <v>3898</v>
      </c>
      <c r="K1581" s="13" t="s">
        <v>2909</v>
      </c>
      <c r="L1581" s="57" t="s">
        <v>7153</v>
      </c>
      <c r="M1581" s="57" t="s">
        <v>3232</v>
      </c>
      <c r="N1581" s="20" t="s">
        <v>6472</v>
      </c>
      <c r="O1581" s="77">
        <v>2021</v>
      </c>
      <c r="P1581" s="20"/>
      <c r="Q1581" s="20"/>
      <c r="R1581" s="20"/>
      <c r="S1581" s="20"/>
      <c r="T1581" s="20"/>
      <c r="U1581" s="38" t="s">
        <v>4676</v>
      </c>
      <c r="V1581" s="38" t="s">
        <v>4677</v>
      </c>
      <c r="W1581" s="72">
        <v>9</v>
      </c>
      <c r="X1581" s="72">
        <v>4</v>
      </c>
      <c r="Y1581" s="51" t="str">
        <f>H1581&amp;" "&amp;I1581&amp;" "&amp;J1581</f>
        <v>Cochylichroa atricapitana (Stephens, 1852)</v>
      </c>
      <c r="Z1581" s="77">
        <v>2021</v>
      </c>
      <c r="AA1581" s="72">
        <v>2021</v>
      </c>
      <c r="AB1581" s="72">
        <v>2021</v>
      </c>
      <c r="AC1581" s="72">
        <v>2021</v>
      </c>
      <c r="AD1581" s="83">
        <v>1994</v>
      </c>
      <c r="AE1581" s="83">
        <v>2019</v>
      </c>
      <c r="AF1581" s="72">
        <v>2021</v>
      </c>
      <c r="AG1581" s="83" t="s">
        <v>4380</v>
      </c>
      <c r="AH1581" s="83">
        <v>2018</v>
      </c>
      <c r="AI1581" s="83">
        <v>2012</v>
      </c>
      <c r="AJ1581" s="72">
        <v>2021</v>
      </c>
      <c r="AK1581" s="83">
        <v>2018</v>
      </c>
      <c r="AL1581" s="83" t="s">
        <v>4746</v>
      </c>
      <c r="AM1581" s="83" t="s">
        <v>4746</v>
      </c>
    </row>
    <row r="1582" spans="1:39" ht="40.5" hidden="1" x14ac:dyDescent="0.25">
      <c r="A1582" s="13" t="s">
        <v>1908</v>
      </c>
      <c r="B1582" s="13" t="s">
        <v>1909</v>
      </c>
      <c r="C1582" s="98" t="s">
        <v>1910</v>
      </c>
      <c r="D1582" s="98" t="s">
        <v>1911</v>
      </c>
      <c r="E1582" s="98"/>
      <c r="F1582" s="15" t="s">
        <v>4</v>
      </c>
      <c r="G1582" s="13">
        <v>4362</v>
      </c>
      <c r="H1582" s="15" t="s">
        <v>2001</v>
      </c>
      <c r="I1582" s="15" t="s">
        <v>2002</v>
      </c>
      <c r="J1582" s="14" t="s">
        <v>3772</v>
      </c>
      <c r="K1582" s="13"/>
      <c r="L1582" s="69">
        <v>0</v>
      </c>
      <c r="M1582" s="69" t="s">
        <v>4269</v>
      </c>
      <c r="N1582" s="20" t="s">
        <v>6337</v>
      </c>
      <c r="O1582" s="81" t="s">
        <v>4380</v>
      </c>
      <c r="P1582" s="20" t="s">
        <v>147</v>
      </c>
      <c r="Q1582" s="20" t="s">
        <v>4555</v>
      </c>
      <c r="R1582" s="20" t="s">
        <v>4554</v>
      </c>
      <c r="S1582" s="20" t="s">
        <v>4554</v>
      </c>
      <c r="T1582" s="20"/>
      <c r="U1582" s="38" t="s">
        <v>4670</v>
      </c>
      <c r="V1582" s="38" t="s">
        <v>4677</v>
      </c>
      <c r="W1582" s="72">
        <v>0</v>
      </c>
      <c r="X1582" s="72">
        <v>3</v>
      </c>
      <c r="Y1582" s="51" t="str">
        <f>H1582&amp;" "&amp;I1582&amp;" "&amp;J1582</f>
        <v>Cryptocochylis conjunctana (Mann, 1864)</v>
      </c>
      <c r="Z1582" s="81" t="s">
        <v>4380</v>
      </c>
      <c r="AA1582" s="72"/>
      <c r="AB1582" s="72"/>
      <c r="AC1582" s="72"/>
      <c r="AD1582" s="72"/>
      <c r="AE1582" s="72" t="s">
        <v>4380</v>
      </c>
      <c r="AF1582" s="72" t="s">
        <v>4380</v>
      </c>
      <c r="AG1582" s="72"/>
      <c r="AH1582" s="72"/>
      <c r="AI1582" s="72"/>
      <c r="AJ1582" s="72"/>
      <c r="AK1582" s="72"/>
      <c r="AL1582" s="72"/>
      <c r="AM1582" s="72" t="s">
        <v>4380</v>
      </c>
    </row>
    <row r="1583" spans="1:39" ht="81" hidden="1" x14ac:dyDescent="0.25">
      <c r="A1583" s="13" t="s">
        <v>1908</v>
      </c>
      <c r="B1583" s="13" t="s">
        <v>1909</v>
      </c>
      <c r="C1583" s="98" t="s">
        <v>1910</v>
      </c>
      <c r="D1583" s="98" t="s">
        <v>1911</v>
      </c>
      <c r="E1583" s="98"/>
      <c r="F1583" s="13" t="s">
        <v>4</v>
      </c>
      <c r="G1583" s="13">
        <v>4364</v>
      </c>
      <c r="H1583" s="15" t="s">
        <v>2003</v>
      </c>
      <c r="I1583" s="15" t="s">
        <v>2004</v>
      </c>
      <c r="J1583" s="14" t="s">
        <v>3778</v>
      </c>
      <c r="K1583" s="13"/>
      <c r="L1583" s="69">
        <v>0</v>
      </c>
      <c r="M1583" s="69" t="s">
        <v>3183</v>
      </c>
      <c r="N1583" s="20" t="s">
        <v>6338</v>
      </c>
      <c r="O1583" s="81">
        <v>1999</v>
      </c>
      <c r="P1583" s="20"/>
      <c r="Q1583" s="20" t="s">
        <v>147</v>
      </c>
      <c r="R1583" s="20" t="s">
        <v>4556</v>
      </c>
      <c r="S1583" s="20" t="s">
        <v>4556</v>
      </c>
      <c r="T1583" s="20"/>
      <c r="U1583" s="38" t="s">
        <v>4670</v>
      </c>
      <c r="V1583" s="38" t="s">
        <v>4718</v>
      </c>
      <c r="W1583" s="72">
        <v>0</v>
      </c>
      <c r="X1583" s="72">
        <v>3</v>
      </c>
      <c r="Y1583" s="51" t="str">
        <f>H1583&amp;" "&amp;I1583&amp;" "&amp;J1583</f>
        <v>Falseuncaria degreyana (McLachlan, 1869)</v>
      </c>
      <c r="Z1583" s="81">
        <v>1999</v>
      </c>
      <c r="AA1583" s="72"/>
      <c r="AB1583" s="72"/>
      <c r="AC1583" s="72"/>
      <c r="AD1583" s="72"/>
      <c r="AE1583" s="72"/>
      <c r="AF1583" s="72"/>
      <c r="AG1583" s="72">
        <v>1973</v>
      </c>
      <c r="AH1583" s="72">
        <v>1999</v>
      </c>
      <c r="AI1583" s="72"/>
      <c r="AJ1583" s="72"/>
      <c r="AK1583" s="72"/>
      <c r="AL1583" s="72" t="s">
        <v>4746</v>
      </c>
      <c r="AM1583" s="72"/>
    </row>
    <row r="1584" spans="1:39" ht="229.5" hidden="1" x14ac:dyDescent="0.25">
      <c r="A1584" s="13" t="s">
        <v>1908</v>
      </c>
      <c r="B1584" s="13" t="s">
        <v>1909</v>
      </c>
      <c r="C1584" s="98" t="s">
        <v>1910</v>
      </c>
      <c r="D1584" s="98" t="s">
        <v>1911</v>
      </c>
      <c r="E1584" s="98"/>
      <c r="F1584" s="15" t="s">
        <v>4</v>
      </c>
      <c r="G1584" s="13">
        <v>4365</v>
      </c>
      <c r="H1584" s="15" t="s">
        <v>2003</v>
      </c>
      <c r="I1584" s="15" t="s">
        <v>2005</v>
      </c>
      <c r="J1584" s="14" t="s">
        <v>3696</v>
      </c>
      <c r="K1584" s="13"/>
      <c r="L1584" s="57" t="s">
        <v>7153</v>
      </c>
      <c r="M1584" s="57" t="s">
        <v>3435</v>
      </c>
      <c r="N1584" s="20" t="s">
        <v>3436</v>
      </c>
      <c r="O1584" s="77">
        <v>2021</v>
      </c>
      <c r="P1584" s="20"/>
      <c r="Q1584" s="20"/>
      <c r="R1584" s="20"/>
      <c r="S1584" s="20"/>
      <c r="T1584" s="20"/>
      <c r="U1584" s="38" t="s">
        <v>4676</v>
      </c>
      <c r="V1584" s="38" t="s">
        <v>4677</v>
      </c>
      <c r="W1584" s="72">
        <v>9</v>
      </c>
      <c r="X1584" s="72">
        <v>4</v>
      </c>
      <c r="Y1584" s="51" t="str">
        <f>H1584&amp;" "&amp;I1584&amp;" "&amp;J1584</f>
        <v>Falseuncaria ruficiliana (Haworth, [1811])</v>
      </c>
      <c r="Z1584" s="77">
        <v>2021</v>
      </c>
      <c r="AA1584" s="83" t="s">
        <v>4380</v>
      </c>
      <c r="AB1584" s="83" t="s">
        <v>4746</v>
      </c>
      <c r="AC1584" s="83">
        <v>2019</v>
      </c>
      <c r="AD1584" s="83">
        <v>2019</v>
      </c>
      <c r="AE1584" s="83">
        <v>2010</v>
      </c>
      <c r="AF1584" s="72">
        <v>2021</v>
      </c>
      <c r="AG1584" s="72">
        <v>2021</v>
      </c>
      <c r="AH1584" s="83">
        <v>2017</v>
      </c>
      <c r="AI1584" s="83" t="s">
        <v>4380</v>
      </c>
      <c r="AJ1584" s="83">
        <v>2016</v>
      </c>
      <c r="AK1584" s="83" t="s">
        <v>4750</v>
      </c>
      <c r="AL1584" s="83" t="s">
        <v>4746</v>
      </c>
      <c r="AM1584" s="83">
        <v>2020</v>
      </c>
    </row>
    <row r="1585" spans="1:39" ht="27" hidden="1" x14ac:dyDescent="0.25">
      <c r="A1585" s="13" t="s">
        <v>1908</v>
      </c>
      <c r="B1585" s="13" t="s">
        <v>1909</v>
      </c>
      <c r="C1585" s="98" t="s">
        <v>1910</v>
      </c>
      <c r="D1585" s="98" t="s">
        <v>2006</v>
      </c>
      <c r="E1585" s="98"/>
      <c r="F1585" s="15" t="s">
        <v>4</v>
      </c>
      <c r="G1585" s="13">
        <v>4368</v>
      </c>
      <c r="H1585" s="15" t="s">
        <v>2007</v>
      </c>
      <c r="I1585" s="15" t="s">
        <v>2008</v>
      </c>
      <c r="J1585" s="14" t="s">
        <v>3736</v>
      </c>
      <c r="K1585" s="13"/>
      <c r="L1585" s="57" t="s">
        <v>7153</v>
      </c>
      <c r="M1585" s="57" t="s">
        <v>3232</v>
      </c>
      <c r="N1585" s="20" t="s">
        <v>3437</v>
      </c>
      <c r="O1585" s="85">
        <v>2021</v>
      </c>
      <c r="P1585" s="20"/>
      <c r="Q1585" s="20"/>
      <c r="R1585" s="20"/>
      <c r="S1585" s="20"/>
      <c r="T1585" s="20"/>
      <c r="U1585" s="38" t="s">
        <v>4676</v>
      </c>
      <c r="V1585" s="38" t="s">
        <v>4671</v>
      </c>
      <c r="W1585" s="72">
        <v>11</v>
      </c>
      <c r="X1585" s="72">
        <v>1</v>
      </c>
      <c r="Y1585" s="51" t="str">
        <f>H1585&amp;" "&amp;I1585&amp;" "&amp;J1585</f>
        <v>Spatalistis bifasciana (Hübner, 1787)</v>
      </c>
      <c r="Z1585" s="85">
        <v>2021</v>
      </c>
      <c r="AA1585" s="83" t="s">
        <v>4750</v>
      </c>
      <c r="AB1585" s="83">
        <v>2015</v>
      </c>
      <c r="AC1585" s="72">
        <v>2020</v>
      </c>
      <c r="AD1585" s="83" t="s">
        <v>4380</v>
      </c>
      <c r="AE1585" s="83">
        <v>2019</v>
      </c>
      <c r="AF1585" s="83">
        <v>2016</v>
      </c>
      <c r="AG1585" s="83">
        <v>2021</v>
      </c>
      <c r="AH1585" s="83">
        <v>2018</v>
      </c>
      <c r="AI1585" s="83">
        <v>2004</v>
      </c>
      <c r="AJ1585" s="83">
        <v>2016</v>
      </c>
      <c r="AK1585" s="83">
        <v>2008</v>
      </c>
      <c r="AL1585" s="83"/>
      <c r="AM1585" s="83" t="s">
        <v>4750</v>
      </c>
    </row>
    <row r="1586" spans="1:39" ht="27" hidden="1" x14ac:dyDescent="0.25">
      <c r="A1586" s="13" t="s">
        <v>1908</v>
      </c>
      <c r="B1586" s="13" t="s">
        <v>1909</v>
      </c>
      <c r="C1586" s="98" t="s">
        <v>1910</v>
      </c>
      <c r="D1586" s="98" t="s">
        <v>2006</v>
      </c>
      <c r="E1586" s="98"/>
      <c r="F1586" s="15" t="s">
        <v>4</v>
      </c>
      <c r="G1586" s="13">
        <v>4370</v>
      </c>
      <c r="H1586" s="15" t="s">
        <v>2009</v>
      </c>
      <c r="I1586" s="15" t="s">
        <v>2010</v>
      </c>
      <c r="J1586" s="14" t="s">
        <v>3763</v>
      </c>
      <c r="K1586" s="13" t="s">
        <v>2910</v>
      </c>
      <c r="L1586" s="57" t="s">
        <v>7153</v>
      </c>
      <c r="M1586" s="57" t="s">
        <v>3007</v>
      </c>
      <c r="N1586" s="20" t="s">
        <v>6473</v>
      </c>
      <c r="O1586" s="85">
        <v>2021</v>
      </c>
      <c r="P1586" s="20"/>
      <c r="Q1586" s="20"/>
      <c r="R1586" s="20"/>
      <c r="S1586" s="20"/>
      <c r="T1586" s="20"/>
      <c r="U1586" s="38" t="s">
        <v>5137</v>
      </c>
      <c r="V1586" s="38" t="s">
        <v>4677</v>
      </c>
      <c r="W1586" s="72">
        <v>13</v>
      </c>
      <c r="X1586" s="72">
        <v>0</v>
      </c>
      <c r="Y1586" s="51" t="str">
        <f>H1586&amp;" "&amp;I1586&amp;" "&amp;J1586</f>
        <v>Tortrix viridana (Linnaeus, 1758)</v>
      </c>
      <c r="Z1586" s="85">
        <v>2021</v>
      </c>
      <c r="AA1586" s="83">
        <v>2021</v>
      </c>
      <c r="AB1586" s="83">
        <v>2021</v>
      </c>
      <c r="AC1586" s="83">
        <v>2021</v>
      </c>
      <c r="AD1586" s="83">
        <v>2019</v>
      </c>
      <c r="AE1586" s="83">
        <v>2021</v>
      </c>
      <c r="AF1586" s="83">
        <v>2021</v>
      </c>
      <c r="AG1586" s="83">
        <v>2021</v>
      </c>
      <c r="AH1586" s="83">
        <v>2020</v>
      </c>
      <c r="AI1586" s="83">
        <v>2021</v>
      </c>
      <c r="AJ1586" s="83">
        <v>2021</v>
      </c>
      <c r="AK1586" s="83">
        <v>2021</v>
      </c>
      <c r="AL1586" s="83">
        <v>2019</v>
      </c>
      <c r="AM1586" s="83">
        <v>2020</v>
      </c>
    </row>
    <row r="1587" spans="1:39" ht="27" hidden="1" x14ac:dyDescent="0.25">
      <c r="A1587" s="13" t="s">
        <v>1908</v>
      </c>
      <c r="B1587" s="13" t="s">
        <v>1909</v>
      </c>
      <c r="C1587" s="98" t="s">
        <v>1910</v>
      </c>
      <c r="D1587" s="98" t="s">
        <v>2006</v>
      </c>
      <c r="E1587" s="98"/>
      <c r="F1587" s="15" t="s">
        <v>4</v>
      </c>
      <c r="G1587" s="13">
        <v>4372</v>
      </c>
      <c r="H1587" s="15" t="s">
        <v>2011</v>
      </c>
      <c r="I1587" s="15" t="s">
        <v>2012</v>
      </c>
      <c r="J1587" s="14" t="s">
        <v>3763</v>
      </c>
      <c r="K1587" s="13"/>
      <c r="L1587" s="57" t="s">
        <v>7153</v>
      </c>
      <c r="M1587" s="57" t="s">
        <v>3007</v>
      </c>
      <c r="N1587" s="20" t="s">
        <v>6474</v>
      </c>
      <c r="O1587" s="85">
        <v>2021</v>
      </c>
      <c r="P1587" s="20"/>
      <c r="Q1587" s="20"/>
      <c r="R1587" s="20"/>
      <c r="S1587" s="20"/>
      <c r="T1587" s="20"/>
      <c r="U1587" s="38" t="s">
        <v>4683</v>
      </c>
      <c r="V1587" s="38" t="s">
        <v>4677</v>
      </c>
      <c r="W1587" s="72">
        <v>13</v>
      </c>
      <c r="X1587" s="72">
        <v>0</v>
      </c>
      <c r="Y1587" s="51" t="str">
        <f>H1587&amp;" "&amp;I1587&amp;" "&amp;J1587</f>
        <v>Aleimma loeflingiana (Linnaeus, 1758)</v>
      </c>
      <c r="Z1587" s="85">
        <v>2021</v>
      </c>
      <c r="AA1587" s="83">
        <v>2020</v>
      </c>
      <c r="AB1587" s="83">
        <v>2021</v>
      </c>
      <c r="AC1587" s="83">
        <v>2021</v>
      </c>
      <c r="AD1587" s="83">
        <v>2017</v>
      </c>
      <c r="AE1587" s="83">
        <v>2021</v>
      </c>
      <c r="AF1587" s="83">
        <v>2021</v>
      </c>
      <c r="AG1587" s="83">
        <v>2021</v>
      </c>
      <c r="AH1587" s="83">
        <v>2018</v>
      </c>
      <c r="AI1587" s="83">
        <v>2014</v>
      </c>
      <c r="AJ1587" s="83">
        <v>2021</v>
      </c>
      <c r="AK1587" s="83">
        <v>2021</v>
      </c>
      <c r="AL1587" s="83" t="s">
        <v>4750</v>
      </c>
      <c r="AM1587" s="83">
        <v>2020</v>
      </c>
    </row>
    <row r="1588" spans="1:39" ht="54" hidden="1" x14ac:dyDescent="0.25">
      <c r="A1588" s="13" t="s">
        <v>1908</v>
      </c>
      <c r="B1588" s="13" t="s">
        <v>1909</v>
      </c>
      <c r="C1588" s="98" t="s">
        <v>1910</v>
      </c>
      <c r="D1588" s="98" t="s">
        <v>2006</v>
      </c>
      <c r="E1588" s="98"/>
      <c r="F1588" s="15" t="s">
        <v>4</v>
      </c>
      <c r="G1588" s="13">
        <v>4374</v>
      </c>
      <c r="H1588" s="15" t="s">
        <v>2013</v>
      </c>
      <c r="I1588" s="15" t="s">
        <v>2014</v>
      </c>
      <c r="J1588" s="14" t="s">
        <v>3763</v>
      </c>
      <c r="K1588" s="13"/>
      <c r="L1588" s="57" t="s">
        <v>7153</v>
      </c>
      <c r="M1588" s="57" t="s">
        <v>3007</v>
      </c>
      <c r="N1588" s="20" t="s">
        <v>6476</v>
      </c>
      <c r="O1588" s="85">
        <v>2021</v>
      </c>
      <c r="P1588" s="20"/>
      <c r="Q1588" s="20"/>
      <c r="R1588" s="20"/>
      <c r="S1588" s="20"/>
      <c r="T1588" s="20"/>
      <c r="U1588" s="38" t="s">
        <v>4683</v>
      </c>
      <c r="V1588" s="38" t="s">
        <v>4677</v>
      </c>
      <c r="W1588" s="72">
        <v>12</v>
      </c>
      <c r="X1588" s="72">
        <v>1</v>
      </c>
      <c r="Y1588" s="51" t="str">
        <f>H1588&amp;" "&amp;I1588&amp;" "&amp;J1588</f>
        <v>Acleris holmiana (Linnaeus, 1758)</v>
      </c>
      <c r="Z1588" s="85">
        <v>2021</v>
      </c>
      <c r="AA1588" s="83">
        <v>2019</v>
      </c>
      <c r="AB1588" s="83">
        <v>2021</v>
      </c>
      <c r="AC1588" s="83">
        <v>2020</v>
      </c>
      <c r="AD1588" s="83">
        <v>2020</v>
      </c>
      <c r="AE1588" s="83">
        <v>2019</v>
      </c>
      <c r="AF1588" s="83">
        <v>2021</v>
      </c>
      <c r="AG1588" s="83">
        <v>2021</v>
      </c>
      <c r="AH1588" s="83">
        <v>2018</v>
      </c>
      <c r="AI1588" s="83">
        <v>2016</v>
      </c>
      <c r="AJ1588" s="83">
        <v>2021</v>
      </c>
      <c r="AK1588" s="83">
        <v>2021</v>
      </c>
      <c r="AL1588" s="83" t="s">
        <v>4746</v>
      </c>
      <c r="AM1588" s="83">
        <v>2020</v>
      </c>
    </row>
    <row r="1589" spans="1:39" ht="27" hidden="1" x14ac:dyDescent="0.25">
      <c r="A1589" s="13" t="s">
        <v>1908</v>
      </c>
      <c r="B1589" s="13" t="s">
        <v>1909</v>
      </c>
      <c r="C1589" s="98" t="s">
        <v>1910</v>
      </c>
      <c r="D1589" s="98" t="s">
        <v>2006</v>
      </c>
      <c r="E1589" s="98"/>
      <c r="F1589" s="15" t="s">
        <v>4</v>
      </c>
      <c r="G1589" s="13">
        <v>4375</v>
      </c>
      <c r="H1589" s="15" t="s">
        <v>2013</v>
      </c>
      <c r="I1589" s="15" t="s">
        <v>2015</v>
      </c>
      <c r="J1589" s="14" t="s">
        <v>3763</v>
      </c>
      <c r="K1589" s="13" t="s">
        <v>2974</v>
      </c>
      <c r="L1589" s="57" t="s">
        <v>7153</v>
      </c>
      <c r="M1589" s="57" t="s">
        <v>3007</v>
      </c>
      <c r="N1589" s="20" t="s">
        <v>3438</v>
      </c>
      <c r="O1589" s="85">
        <v>2021</v>
      </c>
      <c r="P1589" s="20"/>
      <c r="Q1589" s="20"/>
      <c r="R1589" s="20"/>
      <c r="S1589" s="20"/>
      <c r="T1589" s="20"/>
      <c r="U1589" s="38" t="s">
        <v>4683</v>
      </c>
      <c r="V1589" s="38" t="s">
        <v>4677</v>
      </c>
      <c r="W1589" s="72">
        <v>13</v>
      </c>
      <c r="X1589" s="72">
        <v>0</v>
      </c>
      <c r="Y1589" s="51" t="str">
        <f>H1589&amp;" "&amp;I1589&amp;" "&amp;J1589</f>
        <v>Acleris forsskaleana (Linnaeus, 1758)</v>
      </c>
      <c r="Z1589" s="85">
        <v>2021</v>
      </c>
      <c r="AA1589" s="83">
        <v>2021</v>
      </c>
      <c r="AB1589" s="83">
        <v>2019</v>
      </c>
      <c r="AC1589" s="83">
        <v>2021</v>
      </c>
      <c r="AD1589" s="83">
        <v>2020</v>
      </c>
      <c r="AE1589" s="83">
        <v>2019</v>
      </c>
      <c r="AF1589" s="83">
        <v>2021</v>
      </c>
      <c r="AG1589" s="83">
        <v>2021</v>
      </c>
      <c r="AH1589" s="83">
        <v>2018</v>
      </c>
      <c r="AI1589" s="83">
        <v>2012</v>
      </c>
      <c r="AJ1589" s="83">
        <v>2021</v>
      </c>
      <c r="AK1589" s="83">
        <v>2021</v>
      </c>
      <c r="AL1589" s="83" t="s">
        <v>4750</v>
      </c>
      <c r="AM1589" s="83">
        <v>2020</v>
      </c>
    </row>
    <row r="1590" spans="1:39" ht="27" hidden="1" x14ac:dyDescent="0.25">
      <c r="A1590" s="13" t="s">
        <v>1908</v>
      </c>
      <c r="B1590" s="13" t="s">
        <v>1909</v>
      </c>
      <c r="C1590" s="98" t="s">
        <v>1910</v>
      </c>
      <c r="D1590" s="98" t="s">
        <v>2006</v>
      </c>
      <c r="E1590" s="98"/>
      <c r="F1590" s="15" t="s">
        <v>4</v>
      </c>
      <c r="G1590" s="13">
        <v>4376</v>
      </c>
      <c r="H1590" s="15" t="s">
        <v>2013</v>
      </c>
      <c r="I1590" s="15" t="s">
        <v>2016</v>
      </c>
      <c r="J1590" s="14" t="s">
        <v>3763</v>
      </c>
      <c r="K1590" s="13" t="s">
        <v>2983</v>
      </c>
      <c r="L1590" s="57" t="s">
        <v>7153</v>
      </c>
      <c r="M1590" s="57" t="s">
        <v>3007</v>
      </c>
      <c r="N1590" s="20" t="s">
        <v>6475</v>
      </c>
      <c r="O1590" s="85">
        <v>2021</v>
      </c>
      <c r="P1590" s="20"/>
      <c r="Q1590" s="20"/>
      <c r="R1590" s="20"/>
      <c r="S1590" s="20"/>
      <c r="T1590" s="20"/>
      <c r="U1590" s="38" t="s">
        <v>4683</v>
      </c>
      <c r="V1590" s="38" t="s">
        <v>4677</v>
      </c>
      <c r="W1590" s="72">
        <v>12</v>
      </c>
      <c r="X1590" s="72">
        <v>1</v>
      </c>
      <c r="Y1590" s="51" t="str">
        <f>H1590&amp;" "&amp;I1590&amp;" "&amp;J1590</f>
        <v>Acleris bergmanniana (Linnaeus, 1758)</v>
      </c>
      <c r="Z1590" s="85">
        <v>2021</v>
      </c>
      <c r="AA1590" s="83">
        <v>2019</v>
      </c>
      <c r="AB1590" s="83">
        <v>2020</v>
      </c>
      <c r="AC1590" s="83">
        <v>2021</v>
      </c>
      <c r="AD1590" s="83">
        <v>2020</v>
      </c>
      <c r="AE1590" s="83">
        <v>2019</v>
      </c>
      <c r="AF1590" s="83">
        <v>2021</v>
      </c>
      <c r="AG1590" s="83">
        <v>2021</v>
      </c>
      <c r="AH1590" s="83">
        <v>2018</v>
      </c>
      <c r="AI1590" s="83">
        <v>2002</v>
      </c>
      <c r="AJ1590" s="83" t="s">
        <v>4750</v>
      </c>
      <c r="AK1590" s="83">
        <v>2018</v>
      </c>
      <c r="AL1590" s="83" t="s">
        <v>4746</v>
      </c>
      <c r="AM1590" s="83">
        <v>2020</v>
      </c>
    </row>
    <row r="1591" spans="1:39" ht="40.5" hidden="1" x14ac:dyDescent="0.25">
      <c r="A1591" s="13" t="s">
        <v>1908</v>
      </c>
      <c r="B1591" s="13" t="s">
        <v>1909</v>
      </c>
      <c r="C1591" s="98" t="s">
        <v>1910</v>
      </c>
      <c r="D1591" s="98" t="s">
        <v>2006</v>
      </c>
      <c r="E1591" s="98"/>
      <c r="F1591" s="13" t="s">
        <v>4</v>
      </c>
      <c r="G1591" s="13">
        <v>4378</v>
      </c>
      <c r="H1591" s="15" t="s">
        <v>2013</v>
      </c>
      <c r="I1591" s="15" t="s">
        <v>2017</v>
      </c>
      <c r="J1591" s="14" t="s">
        <v>3762</v>
      </c>
      <c r="K1591" s="13" t="s">
        <v>2911</v>
      </c>
      <c r="L1591" s="57" t="s">
        <v>7153</v>
      </c>
      <c r="M1591" s="57" t="s">
        <v>3406</v>
      </c>
      <c r="N1591" s="20" t="s">
        <v>6477</v>
      </c>
      <c r="O1591" s="76">
        <v>2019</v>
      </c>
      <c r="P1591" s="20"/>
      <c r="Q1591" s="20"/>
      <c r="R1591" s="20"/>
      <c r="S1591" s="20"/>
      <c r="T1591" s="20"/>
      <c r="U1591" s="38" t="s">
        <v>4673</v>
      </c>
      <c r="V1591" s="38" t="s">
        <v>4677</v>
      </c>
      <c r="W1591" s="72">
        <v>9</v>
      </c>
      <c r="X1591" s="72">
        <v>3</v>
      </c>
      <c r="Y1591" s="51" t="str">
        <f>H1591&amp;" "&amp;I1591&amp;" "&amp;J1591</f>
        <v>Acleris comariana (Lienig &amp; Zeller, 1846)</v>
      </c>
      <c r="Z1591" s="86">
        <v>2019</v>
      </c>
      <c r="AA1591" s="83">
        <v>2019</v>
      </c>
      <c r="AB1591" s="83">
        <v>2018</v>
      </c>
      <c r="AC1591" s="83">
        <v>2013</v>
      </c>
      <c r="AD1591" s="83"/>
      <c r="AE1591" s="83">
        <v>2018</v>
      </c>
      <c r="AF1591" s="83">
        <v>2017</v>
      </c>
      <c r="AG1591" s="83" t="s">
        <v>4750</v>
      </c>
      <c r="AH1591" s="83">
        <v>2018</v>
      </c>
      <c r="AI1591" s="83">
        <v>2003</v>
      </c>
      <c r="AJ1591" s="83">
        <v>2009</v>
      </c>
      <c r="AK1591" s="83" t="s">
        <v>4380</v>
      </c>
      <c r="AL1591" s="83" t="s">
        <v>4746</v>
      </c>
      <c r="AM1591" s="83" t="s">
        <v>4746</v>
      </c>
    </row>
    <row r="1592" spans="1:39" ht="54" hidden="1" x14ac:dyDescent="0.25">
      <c r="A1592" s="13" t="s">
        <v>1908</v>
      </c>
      <c r="B1592" s="13" t="s">
        <v>1909</v>
      </c>
      <c r="C1592" s="98" t="s">
        <v>1910</v>
      </c>
      <c r="D1592" s="98" t="s">
        <v>2006</v>
      </c>
      <c r="E1592" s="98"/>
      <c r="F1592" s="15" t="s">
        <v>4</v>
      </c>
      <c r="G1592" s="13">
        <v>4379</v>
      </c>
      <c r="H1592" s="15" t="s">
        <v>2013</v>
      </c>
      <c r="I1592" s="15" t="s">
        <v>2018</v>
      </c>
      <c r="J1592" s="14" t="s">
        <v>3658</v>
      </c>
      <c r="K1592" s="13"/>
      <c r="L1592" s="57" t="s">
        <v>7153</v>
      </c>
      <c r="M1592" s="57" t="s">
        <v>3007</v>
      </c>
      <c r="N1592" s="20" t="s">
        <v>6478</v>
      </c>
      <c r="O1592" s="85">
        <v>2021</v>
      </c>
      <c r="P1592" s="20"/>
      <c r="Q1592" s="20"/>
      <c r="R1592" s="20"/>
      <c r="S1592" s="20"/>
      <c r="T1592" s="20"/>
      <c r="U1592" s="38" t="s">
        <v>4676</v>
      </c>
      <c r="V1592" s="38" t="s">
        <v>4677</v>
      </c>
      <c r="W1592" s="72">
        <v>11</v>
      </c>
      <c r="X1592" s="72">
        <v>2</v>
      </c>
      <c r="Y1592" s="51" t="str">
        <f>H1592&amp;" "&amp;I1592&amp;" "&amp;J1592</f>
        <v>Acleris laterana (Fabricius, 1794)</v>
      </c>
      <c r="Z1592" s="85">
        <v>2021</v>
      </c>
      <c r="AA1592" s="83">
        <v>2017</v>
      </c>
      <c r="AB1592" s="83">
        <v>2021</v>
      </c>
      <c r="AC1592" s="83">
        <v>2019</v>
      </c>
      <c r="AD1592" s="83" t="s">
        <v>4746</v>
      </c>
      <c r="AE1592" s="83">
        <v>2017</v>
      </c>
      <c r="AF1592" s="83">
        <v>2021</v>
      </c>
      <c r="AG1592" s="83">
        <v>2017</v>
      </c>
      <c r="AH1592" s="83">
        <v>2018</v>
      </c>
      <c r="AI1592" s="83">
        <v>2014</v>
      </c>
      <c r="AJ1592" s="83">
        <v>2019</v>
      </c>
      <c r="AK1592" s="83">
        <v>2021</v>
      </c>
      <c r="AL1592" s="83" t="s">
        <v>4746</v>
      </c>
      <c r="AM1592" s="83" t="s">
        <v>4750</v>
      </c>
    </row>
    <row r="1593" spans="1:39" ht="40.5" hidden="1" x14ac:dyDescent="0.25">
      <c r="A1593" s="13" t="s">
        <v>1908</v>
      </c>
      <c r="B1593" s="13" t="s">
        <v>1909</v>
      </c>
      <c r="C1593" s="98" t="s">
        <v>1910</v>
      </c>
      <c r="D1593" s="98" t="s">
        <v>2006</v>
      </c>
      <c r="E1593" s="98"/>
      <c r="F1593" s="15" t="s">
        <v>4</v>
      </c>
      <c r="G1593" s="13">
        <v>4380</v>
      </c>
      <c r="H1593" s="15" t="s">
        <v>2013</v>
      </c>
      <c r="I1593" s="15" t="s">
        <v>2019</v>
      </c>
      <c r="J1593" s="14" t="s">
        <v>3731</v>
      </c>
      <c r="K1593" s="13"/>
      <c r="L1593" s="57" t="s">
        <v>7153</v>
      </c>
      <c r="M1593" s="57" t="s">
        <v>3007</v>
      </c>
      <c r="N1593" s="20" t="s">
        <v>6480</v>
      </c>
      <c r="O1593" s="85">
        <v>2021</v>
      </c>
      <c r="P1593" s="20"/>
      <c r="Q1593" s="20"/>
      <c r="R1593" s="20"/>
      <c r="S1593" s="20"/>
      <c r="T1593" s="20"/>
      <c r="U1593" s="38" t="s">
        <v>4676</v>
      </c>
      <c r="V1593" s="38" t="s">
        <v>4677</v>
      </c>
      <c r="W1593" s="72">
        <v>12</v>
      </c>
      <c r="X1593" s="72">
        <v>1</v>
      </c>
      <c r="Y1593" s="51" t="str">
        <f>H1593&amp;" "&amp;I1593&amp;" "&amp;J1593</f>
        <v>Acleris abietana (Hübner, [1822])</v>
      </c>
      <c r="Z1593" s="85">
        <v>2021</v>
      </c>
      <c r="AA1593" s="83" t="s">
        <v>4750</v>
      </c>
      <c r="AB1593" s="83">
        <v>2004</v>
      </c>
      <c r="AC1593" s="83">
        <v>2020</v>
      </c>
      <c r="AD1593" s="83">
        <v>2019</v>
      </c>
      <c r="AE1593" s="83">
        <v>2019</v>
      </c>
      <c r="AF1593" s="83">
        <v>2021</v>
      </c>
      <c r="AG1593" s="83">
        <v>2017</v>
      </c>
      <c r="AH1593" s="83">
        <v>2009</v>
      </c>
      <c r="AI1593" s="83">
        <v>2001</v>
      </c>
      <c r="AJ1593" s="83">
        <v>2017</v>
      </c>
      <c r="AK1593" s="83">
        <v>2021</v>
      </c>
      <c r="AL1593" s="83" t="s">
        <v>4380</v>
      </c>
      <c r="AM1593" s="83">
        <v>2020</v>
      </c>
    </row>
    <row r="1594" spans="1:39" ht="67.5" hidden="1" x14ac:dyDescent="0.25">
      <c r="A1594" s="13" t="s">
        <v>1908</v>
      </c>
      <c r="B1594" s="13" t="s">
        <v>1909</v>
      </c>
      <c r="C1594" s="98" t="s">
        <v>1910</v>
      </c>
      <c r="D1594" s="98" t="s">
        <v>2006</v>
      </c>
      <c r="E1594" s="98"/>
      <c r="F1594" s="15" t="s">
        <v>4</v>
      </c>
      <c r="G1594" s="13">
        <v>4382</v>
      </c>
      <c r="H1594" s="15" t="s">
        <v>2013</v>
      </c>
      <c r="I1594" s="15" t="s">
        <v>2020</v>
      </c>
      <c r="J1594" s="14" t="s">
        <v>3917</v>
      </c>
      <c r="K1594" s="13"/>
      <c r="L1594" s="57" t="s">
        <v>7153</v>
      </c>
      <c r="M1594" s="57" t="s">
        <v>3323</v>
      </c>
      <c r="N1594" s="20" t="s">
        <v>6479</v>
      </c>
      <c r="O1594" s="76">
        <v>2014</v>
      </c>
      <c r="P1594" s="20"/>
      <c r="Q1594" s="20"/>
      <c r="R1594" s="20"/>
      <c r="S1594" s="20"/>
      <c r="T1594" s="20"/>
      <c r="U1594" s="38" t="s">
        <v>4673</v>
      </c>
      <c r="V1594" s="38" t="s">
        <v>4677</v>
      </c>
      <c r="W1594" s="72">
        <v>5</v>
      </c>
      <c r="X1594" s="72">
        <v>4</v>
      </c>
      <c r="Y1594" s="51" t="str">
        <f>H1594&amp;" "&amp;I1594&amp;" "&amp;J1594</f>
        <v>Acleris maccana (Treitschke, 1835)</v>
      </c>
      <c r="Z1594" s="86">
        <v>2014</v>
      </c>
      <c r="AA1594" s="83" t="s">
        <v>4750</v>
      </c>
      <c r="AB1594" s="83" t="s">
        <v>4750</v>
      </c>
      <c r="AC1594" s="83" t="s">
        <v>4746</v>
      </c>
      <c r="AD1594" s="83"/>
      <c r="AE1594" s="83"/>
      <c r="AF1594" s="83">
        <v>2013</v>
      </c>
      <c r="AG1594" s="83">
        <v>2014</v>
      </c>
      <c r="AH1594" s="83"/>
      <c r="AI1594" s="83"/>
      <c r="AJ1594" s="83">
        <v>2002</v>
      </c>
      <c r="AK1594" s="83" t="s">
        <v>4380</v>
      </c>
      <c r="AL1594" s="83" t="s">
        <v>3560</v>
      </c>
      <c r="AM1594" s="83" t="s">
        <v>4380</v>
      </c>
    </row>
    <row r="1595" spans="1:39" ht="54" hidden="1" x14ac:dyDescent="0.25">
      <c r="A1595" s="13" t="s">
        <v>1908</v>
      </c>
      <c r="B1595" s="13" t="s">
        <v>1909</v>
      </c>
      <c r="C1595" s="98" t="s">
        <v>1910</v>
      </c>
      <c r="D1595" s="98" t="s">
        <v>2006</v>
      </c>
      <c r="E1595" s="98"/>
      <c r="F1595" s="15" t="s">
        <v>4</v>
      </c>
      <c r="G1595" s="13">
        <v>4383</v>
      </c>
      <c r="H1595" s="15" t="s">
        <v>2013</v>
      </c>
      <c r="I1595" s="15" t="s">
        <v>1925</v>
      </c>
      <c r="J1595" s="14" t="s">
        <v>3562</v>
      </c>
      <c r="K1595" s="13"/>
      <c r="L1595" s="57" t="s">
        <v>7153</v>
      </c>
      <c r="M1595" s="57" t="s">
        <v>3007</v>
      </c>
      <c r="N1595" s="20" t="s">
        <v>3439</v>
      </c>
      <c r="O1595" s="85">
        <v>2021</v>
      </c>
      <c r="P1595" s="20"/>
      <c r="Q1595" s="20"/>
      <c r="R1595" s="20"/>
      <c r="S1595" s="20"/>
      <c r="T1595" s="20"/>
      <c r="U1595" s="38" t="s">
        <v>4676</v>
      </c>
      <c r="V1595" s="38" t="s">
        <v>4718</v>
      </c>
      <c r="W1595" s="72">
        <v>13</v>
      </c>
      <c r="X1595" s="72">
        <v>0</v>
      </c>
      <c r="Y1595" s="51" t="str">
        <f>H1595&amp;" "&amp;I1595&amp;" "&amp;J1595</f>
        <v>Acleris sparsana ([Denis &amp; Schiffermüller], 1775)</v>
      </c>
      <c r="Z1595" s="85">
        <v>2021</v>
      </c>
      <c r="AA1595" s="83" t="s">
        <v>4750</v>
      </c>
      <c r="AB1595" s="83">
        <v>2020</v>
      </c>
      <c r="AC1595" s="83">
        <v>2021</v>
      </c>
      <c r="AD1595" s="83">
        <v>2019</v>
      </c>
      <c r="AE1595" s="83">
        <v>2019</v>
      </c>
      <c r="AF1595" s="83">
        <v>2021</v>
      </c>
      <c r="AG1595" s="83">
        <v>2021</v>
      </c>
      <c r="AH1595" s="83">
        <v>2018</v>
      </c>
      <c r="AI1595" s="83">
        <v>2003</v>
      </c>
      <c r="AJ1595" s="83">
        <v>2021</v>
      </c>
      <c r="AK1595" s="83">
        <v>2021</v>
      </c>
      <c r="AL1595" s="83" t="s">
        <v>4750</v>
      </c>
      <c r="AM1595" s="83">
        <v>2014</v>
      </c>
    </row>
    <row r="1596" spans="1:39" ht="38.25" hidden="1" x14ac:dyDescent="0.25">
      <c r="A1596" s="13" t="s">
        <v>1908</v>
      </c>
      <c r="B1596" s="13" t="s">
        <v>1909</v>
      </c>
      <c r="C1596" s="98" t="s">
        <v>1910</v>
      </c>
      <c r="D1596" s="98" t="s">
        <v>2006</v>
      </c>
      <c r="E1596" s="98"/>
      <c r="F1596" s="15" t="s">
        <v>4</v>
      </c>
      <c r="G1596" s="13">
        <v>4384</v>
      </c>
      <c r="H1596" s="15" t="s">
        <v>2013</v>
      </c>
      <c r="I1596" s="15" t="s">
        <v>2021</v>
      </c>
      <c r="J1596" s="14" t="s">
        <v>3562</v>
      </c>
      <c r="K1596" s="13"/>
      <c r="L1596" s="57" t="s">
        <v>7153</v>
      </c>
      <c r="M1596" s="57" t="s">
        <v>3007</v>
      </c>
      <c r="N1596" s="20" t="s">
        <v>6481</v>
      </c>
      <c r="O1596" s="85">
        <v>2021</v>
      </c>
      <c r="P1596" s="20"/>
      <c r="Q1596" s="20"/>
      <c r="R1596" s="20"/>
      <c r="S1596" s="20"/>
      <c r="T1596" s="20"/>
      <c r="U1596" s="38" t="s">
        <v>4676</v>
      </c>
      <c r="V1596" s="38" t="s">
        <v>4677</v>
      </c>
      <c r="W1596" s="72">
        <v>13</v>
      </c>
      <c r="X1596" s="72">
        <v>0</v>
      </c>
      <c r="Y1596" s="51" t="str">
        <f>H1596&amp;" "&amp;I1596&amp;" "&amp;J1596</f>
        <v>Acleris rhombana ([Denis &amp; Schiffermüller], 1775)</v>
      </c>
      <c r="Z1596" s="85">
        <v>2021</v>
      </c>
      <c r="AA1596" s="83">
        <v>2020</v>
      </c>
      <c r="AB1596" s="83">
        <v>2021</v>
      </c>
      <c r="AC1596" s="83">
        <v>2020</v>
      </c>
      <c r="AD1596" s="83">
        <v>2020</v>
      </c>
      <c r="AE1596" s="83">
        <v>2020</v>
      </c>
      <c r="AF1596" s="83">
        <v>2020</v>
      </c>
      <c r="AG1596" s="83">
        <v>2013</v>
      </c>
      <c r="AH1596" s="83">
        <v>2021</v>
      </c>
      <c r="AI1596" s="83">
        <v>2006</v>
      </c>
      <c r="AJ1596" s="83">
        <v>2020</v>
      </c>
      <c r="AK1596" s="83">
        <v>2021</v>
      </c>
      <c r="AL1596" s="83" t="s">
        <v>4750</v>
      </c>
      <c r="AM1596" s="83" t="s">
        <v>4750</v>
      </c>
    </row>
    <row r="1597" spans="1:39" ht="81" hidden="1" x14ac:dyDescent="0.25">
      <c r="A1597" s="13" t="s">
        <v>1908</v>
      </c>
      <c r="B1597" s="13" t="s">
        <v>1909</v>
      </c>
      <c r="C1597" s="98" t="s">
        <v>1910</v>
      </c>
      <c r="D1597" s="98" t="s">
        <v>2006</v>
      </c>
      <c r="E1597" s="98"/>
      <c r="F1597" s="15" t="s">
        <v>4</v>
      </c>
      <c r="G1597" s="13">
        <v>4385</v>
      </c>
      <c r="H1597" s="15" t="s">
        <v>2013</v>
      </c>
      <c r="I1597" s="15" t="s">
        <v>2022</v>
      </c>
      <c r="J1597" s="14" t="s">
        <v>3654</v>
      </c>
      <c r="K1597" s="13"/>
      <c r="L1597" s="57" t="s">
        <v>7153</v>
      </c>
      <c r="M1597" s="57" t="s">
        <v>3007</v>
      </c>
      <c r="N1597" s="20" t="s">
        <v>6482</v>
      </c>
      <c r="O1597" s="85">
        <v>2021</v>
      </c>
      <c r="P1597" s="20"/>
      <c r="Q1597" s="20"/>
      <c r="R1597" s="20"/>
      <c r="S1597" s="20"/>
      <c r="T1597" s="20"/>
      <c r="U1597" s="38" t="s">
        <v>4676</v>
      </c>
      <c r="V1597" s="38" t="s">
        <v>4718</v>
      </c>
      <c r="W1597" s="72">
        <v>11</v>
      </c>
      <c r="X1597" s="72">
        <v>2</v>
      </c>
      <c r="Y1597" s="51" t="str">
        <f>H1597&amp;" "&amp;I1597&amp;" "&amp;J1597</f>
        <v>Acleris emargana (Fabricius, 1775)</v>
      </c>
      <c r="Z1597" s="85">
        <v>2021</v>
      </c>
      <c r="AA1597" s="83">
        <v>2011</v>
      </c>
      <c r="AB1597" s="83">
        <v>2021</v>
      </c>
      <c r="AC1597" s="83">
        <v>2020</v>
      </c>
      <c r="AD1597" s="83" t="s">
        <v>4746</v>
      </c>
      <c r="AE1597" s="83">
        <v>2018</v>
      </c>
      <c r="AF1597" s="83">
        <v>2019</v>
      </c>
      <c r="AG1597" s="83">
        <v>2018</v>
      </c>
      <c r="AH1597" s="83">
        <v>2018</v>
      </c>
      <c r="AI1597" s="83">
        <v>2014</v>
      </c>
      <c r="AJ1597" s="83">
        <v>2015</v>
      </c>
      <c r="AK1597" s="83">
        <v>2018</v>
      </c>
      <c r="AL1597" s="83" t="s">
        <v>4746</v>
      </c>
      <c r="AM1597" s="83" t="s">
        <v>4750</v>
      </c>
    </row>
    <row r="1598" spans="1:39" ht="148.5" hidden="1" x14ac:dyDescent="0.25">
      <c r="A1598" s="13" t="s">
        <v>1908</v>
      </c>
      <c r="B1598" s="13" t="s">
        <v>1909</v>
      </c>
      <c r="C1598" s="98" t="s">
        <v>1910</v>
      </c>
      <c r="D1598" s="98" t="s">
        <v>2006</v>
      </c>
      <c r="E1598" s="98"/>
      <c r="F1598" s="13" t="s">
        <v>4</v>
      </c>
      <c r="G1598" s="13" t="s">
        <v>2023</v>
      </c>
      <c r="H1598" s="15" t="s">
        <v>2013</v>
      </c>
      <c r="I1598" s="15" t="s">
        <v>2024</v>
      </c>
      <c r="J1598" s="14" t="s">
        <v>3724</v>
      </c>
      <c r="K1598" s="13"/>
      <c r="L1598" s="57" t="s">
        <v>7153</v>
      </c>
      <c r="M1598" s="57" t="s">
        <v>3440</v>
      </c>
      <c r="N1598" s="20" t="s">
        <v>6484</v>
      </c>
      <c r="O1598" s="76">
        <v>2012</v>
      </c>
      <c r="P1598" s="20"/>
      <c r="Q1598" s="20"/>
      <c r="R1598" s="20"/>
      <c r="S1598" s="20"/>
      <c r="T1598" s="20"/>
      <c r="U1598" s="38" t="s">
        <v>4673</v>
      </c>
      <c r="V1598" s="38" t="s">
        <v>4718</v>
      </c>
      <c r="W1598" s="72">
        <v>4</v>
      </c>
      <c r="X1598" s="72">
        <v>3</v>
      </c>
      <c r="Y1598" s="51" t="str">
        <f>H1598&amp;" "&amp;I1598&amp;" "&amp;J1598</f>
        <v>Acleris effractana (Hübner, [1799])</v>
      </c>
      <c r="Z1598" s="86">
        <v>2012</v>
      </c>
      <c r="AA1598" s="83" t="s">
        <v>4750</v>
      </c>
      <c r="AB1598" s="83" t="s">
        <v>4746</v>
      </c>
      <c r="AC1598" s="83"/>
      <c r="AD1598" s="83"/>
      <c r="AE1598" s="83">
        <v>2009</v>
      </c>
      <c r="AF1598" s="83"/>
      <c r="AG1598" s="83"/>
      <c r="AH1598" s="83">
        <v>2012</v>
      </c>
      <c r="AI1598" s="83" t="s">
        <v>4746</v>
      </c>
      <c r="AJ1598" s="83" t="s">
        <v>4750</v>
      </c>
      <c r="AK1598" s="83" t="s">
        <v>4746</v>
      </c>
      <c r="AL1598" s="83"/>
      <c r="AM1598" s="83"/>
    </row>
    <row r="1599" spans="1:39" ht="54" hidden="1" x14ac:dyDescent="0.25">
      <c r="A1599" s="13" t="s">
        <v>1908</v>
      </c>
      <c r="B1599" s="13" t="s">
        <v>1909</v>
      </c>
      <c r="C1599" s="98" t="s">
        <v>1910</v>
      </c>
      <c r="D1599" s="98" t="s">
        <v>2006</v>
      </c>
      <c r="E1599" s="98"/>
      <c r="F1599" s="15" t="s">
        <v>4</v>
      </c>
      <c r="G1599" s="13">
        <v>4386</v>
      </c>
      <c r="H1599" s="15" t="s">
        <v>2013</v>
      </c>
      <c r="I1599" s="15" t="s">
        <v>2025</v>
      </c>
      <c r="J1599" s="14" t="s">
        <v>3764</v>
      </c>
      <c r="K1599" s="13" t="s">
        <v>2912</v>
      </c>
      <c r="L1599" s="57" t="s">
        <v>7153</v>
      </c>
      <c r="M1599" s="57" t="s">
        <v>3232</v>
      </c>
      <c r="N1599" s="20" t="s">
        <v>6483</v>
      </c>
      <c r="O1599" s="85">
        <v>2021</v>
      </c>
      <c r="P1599" s="20"/>
      <c r="Q1599" s="20"/>
      <c r="R1599" s="20"/>
      <c r="S1599" s="20"/>
      <c r="T1599" s="20"/>
      <c r="U1599" s="38" t="s">
        <v>4676</v>
      </c>
      <c r="V1599" s="38" t="s">
        <v>4677</v>
      </c>
      <c r="W1599" s="72">
        <v>10</v>
      </c>
      <c r="X1599" s="72">
        <v>2</v>
      </c>
      <c r="Y1599" s="51" t="str">
        <f>H1599&amp;" "&amp;I1599&amp;" "&amp;J1599</f>
        <v>Acleris schalleriana (Linnaeus, 1761)</v>
      </c>
      <c r="Z1599" s="85">
        <v>2021</v>
      </c>
      <c r="AA1599" s="83" t="s">
        <v>4380</v>
      </c>
      <c r="AB1599" s="83">
        <v>2021</v>
      </c>
      <c r="AC1599" s="83">
        <v>2019</v>
      </c>
      <c r="AD1599" s="83" t="s">
        <v>4380</v>
      </c>
      <c r="AE1599" s="83">
        <v>2014</v>
      </c>
      <c r="AF1599" s="83">
        <v>2021</v>
      </c>
      <c r="AG1599" s="83">
        <v>2018</v>
      </c>
      <c r="AH1599" s="83">
        <v>2016</v>
      </c>
      <c r="AI1599" s="83">
        <v>2019</v>
      </c>
      <c r="AJ1599" s="83">
        <v>2021</v>
      </c>
      <c r="AK1599" s="83">
        <v>2021</v>
      </c>
      <c r="AL1599" s="83"/>
      <c r="AM1599" s="83">
        <v>2020</v>
      </c>
    </row>
    <row r="1600" spans="1:39" ht="81" hidden="1" x14ac:dyDescent="0.25">
      <c r="A1600" s="13" t="s">
        <v>1908</v>
      </c>
      <c r="B1600" s="13" t="s">
        <v>1909</v>
      </c>
      <c r="C1600" s="98" t="s">
        <v>1910</v>
      </c>
      <c r="D1600" s="98" t="s">
        <v>2006</v>
      </c>
      <c r="E1600" s="98"/>
      <c r="F1600" s="15" t="s">
        <v>4</v>
      </c>
      <c r="G1600" s="13">
        <v>4387</v>
      </c>
      <c r="H1600" s="15" t="s">
        <v>2013</v>
      </c>
      <c r="I1600" s="15" t="s">
        <v>2026</v>
      </c>
      <c r="J1600" s="14" t="s">
        <v>3642</v>
      </c>
      <c r="K1600" s="13"/>
      <c r="L1600" s="57" t="s">
        <v>7153</v>
      </c>
      <c r="M1600" s="57" t="s">
        <v>3240</v>
      </c>
      <c r="N1600" s="20" t="s">
        <v>6485</v>
      </c>
      <c r="O1600" s="85">
        <v>2021</v>
      </c>
      <c r="P1600" s="20"/>
      <c r="Q1600" s="20"/>
      <c r="R1600" s="20"/>
      <c r="S1600" s="20"/>
      <c r="T1600" s="20"/>
      <c r="U1600" s="38" t="s">
        <v>4673</v>
      </c>
      <c r="V1600" s="38" t="s">
        <v>4677</v>
      </c>
      <c r="W1600" s="72">
        <v>8</v>
      </c>
      <c r="X1600" s="72">
        <v>4</v>
      </c>
      <c r="Y1600" s="51" t="str">
        <f>H1600&amp;" "&amp;I1600&amp;" "&amp;J1600</f>
        <v>Acleris lorquiniana (Duponchel, [1835])</v>
      </c>
      <c r="Z1600" s="85">
        <v>2021</v>
      </c>
      <c r="AA1600" s="83" t="s">
        <v>4750</v>
      </c>
      <c r="AB1600" s="83">
        <v>2019</v>
      </c>
      <c r="AC1600" s="83"/>
      <c r="AD1600" s="83" t="s">
        <v>4380</v>
      </c>
      <c r="AE1600" s="83">
        <v>2013</v>
      </c>
      <c r="AF1600" s="83">
        <v>2016</v>
      </c>
      <c r="AG1600" s="83" t="s">
        <v>4746</v>
      </c>
      <c r="AH1600" s="83">
        <v>2013</v>
      </c>
      <c r="AI1600" s="83">
        <v>2011</v>
      </c>
      <c r="AJ1600" s="83">
        <v>2021</v>
      </c>
      <c r="AK1600" s="83">
        <v>2018</v>
      </c>
      <c r="AL1600" s="83" t="s">
        <v>4746</v>
      </c>
      <c r="AM1600" s="83" t="s">
        <v>4380</v>
      </c>
    </row>
    <row r="1601" spans="1:39" ht="94.5" hidden="1" x14ac:dyDescent="0.25">
      <c r="A1601" s="13" t="s">
        <v>1908</v>
      </c>
      <c r="B1601" s="13" t="s">
        <v>1909</v>
      </c>
      <c r="C1601" s="98" t="s">
        <v>1910</v>
      </c>
      <c r="D1601" s="98" t="s">
        <v>2006</v>
      </c>
      <c r="E1601" s="98"/>
      <c r="F1601" s="15" t="s">
        <v>4</v>
      </c>
      <c r="G1601" s="13">
        <v>4388</v>
      </c>
      <c r="H1601" s="15" t="s">
        <v>2013</v>
      </c>
      <c r="I1601" s="15" t="s">
        <v>2027</v>
      </c>
      <c r="J1601" s="14" t="s">
        <v>3724</v>
      </c>
      <c r="K1601" s="13"/>
      <c r="L1601" s="57" t="s">
        <v>7153</v>
      </c>
      <c r="M1601" s="57" t="s">
        <v>3323</v>
      </c>
      <c r="N1601" s="20" t="s">
        <v>3441</v>
      </c>
      <c r="O1601" s="85">
        <v>2021</v>
      </c>
      <c r="P1601" s="20"/>
      <c r="Q1601" s="20"/>
      <c r="R1601" s="20"/>
      <c r="S1601" s="20"/>
      <c r="T1601" s="20" t="s">
        <v>3442</v>
      </c>
      <c r="U1601" s="38" t="s">
        <v>4676</v>
      </c>
      <c r="V1601" s="38" t="s">
        <v>4718</v>
      </c>
      <c r="W1601" s="72">
        <v>5</v>
      </c>
      <c r="X1601" s="72">
        <v>4</v>
      </c>
      <c r="Y1601" s="51" t="str">
        <f>H1601&amp;" "&amp;I1601&amp;" "&amp;J1601</f>
        <v>Acleris umbrana (Hübner, [1799])</v>
      </c>
      <c r="Z1601" s="85">
        <v>2021</v>
      </c>
      <c r="AA1601" s="83" t="s">
        <v>4380</v>
      </c>
      <c r="AB1601" s="83"/>
      <c r="AC1601" s="83">
        <v>2019</v>
      </c>
      <c r="AD1601" s="83"/>
      <c r="AE1601" s="83">
        <v>2020</v>
      </c>
      <c r="AF1601" s="83">
        <v>2021</v>
      </c>
      <c r="AG1601" s="83">
        <v>2017</v>
      </c>
      <c r="AH1601" s="83">
        <v>2018</v>
      </c>
      <c r="AI1601" s="83"/>
      <c r="AJ1601" s="83" t="s">
        <v>4746</v>
      </c>
      <c r="AK1601" s="83" t="s">
        <v>4380</v>
      </c>
      <c r="AL1601" s="83"/>
      <c r="AM1601" s="83" t="s">
        <v>4380</v>
      </c>
    </row>
    <row r="1602" spans="1:39" ht="38.25" hidden="1" x14ac:dyDescent="0.25">
      <c r="A1602" s="13" t="s">
        <v>1908</v>
      </c>
      <c r="B1602" s="13" t="s">
        <v>1909</v>
      </c>
      <c r="C1602" s="98" t="s">
        <v>1910</v>
      </c>
      <c r="D1602" s="98" t="s">
        <v>2006</v>
      </c>
      <c r="E1602" s="98"/>
      <c r="F1602" s="15" t="s">
        <v>4</v>
      </c>
      <c r="G1602" s="13">
        <v>4389</v>
      </c>
      <c r="H1602" s="15" t="s">
        <v>2013</v>
      </c>
      <c r="I1602" s="15" t="s">
        <v>2028</v>
      </c>
      <c r="J1602" s="14" t="s">
        <v>3562</v>
      </c>
      <c r="K1602" s="13"/>
      <c r="L1602" s="57" t="s">
        <v>7153</v>
      </c>
      <c r="M1602" s="57" t="s">
        <v>3007</v>
      </c>
      <c r="N1602" s="20" t="s">
        <v>3443</v>
      </c>
      <c r="O1602" s="85">
        <v>2021</v>
      </c>
      <c r="P1602" s="20"/>
      <c r="Q1602" s="20"/>
      <c r="R1602" s="20"/>
      <c r="S1602" s="20"/>
      <c r="T1602" s="20"/>
      <c r="U1602" s="38" t="s">
        <v>4683</v>
      </c>
      <c r="V1602" s="38" t="s">
        <v>4677</v>
      </c>
      <c r="W1602" s="72">
        <v>12</v>
      </c>
      <c r="X1602" s="72">
        <v>1</v>
      </c>
      <c r="Y1602" s="51" t="str">
        <f>H1602&amp;" "&amp;I1602&amp;" "&amp;J1602</f>
        <v>Acleris cristana ([Denis &amp; Schiffermüller], 1775)</v>
      </c>
      <c r="Z1602" s="85">
        <v>2021</v>
      </c>
      <c r="AA1602" s="83">
        <v>2021</v>
      </c>
      <c r="AB1602" s="83">
        <v>2021</v>
      </c>
      <c r="AC1602" s="83">
        <v>2020</v>
      </c>
      <c r="AD1602" s="83">
        <v>2020</v>
      </c>
      <c r="AE1602" s="83">
        <v>2019</v>
      </c>
      <c r="AF1602" s="83">
        <v>2021</v>
      </c>
      <c r="AG1602" s="83">
        <v>2021</v>
      </c>
      <c r="AH1602" s="83">
        <v>2018</v>
      </c>
      <c r="AI1602" s="83">
        <v>2009</v>
      </c>
      <c r="AJ1602" s="83">
        <v>2021</v>
      </c>
      <c r="AK1602" s="83">
        <v>2021</v>
      </c>
      <c r="AL1602" s="83" t="s">
        <v>4380</v>
      </c>
      <c r="AM1602" s="83">
        <v>2020</v>
      </c>
    </row>
    <row r="1603" spans="1:39" ht="40.5" hidden="1" x14ac:dyDescent="0.25">
      <c r="A1603" s="13" t="s">
        <v>1908</v>
      </c>
      <c r="B1603" s="13" t="s">
        <v>1909</v>
      </c>
      <c r="C1603" s="98" t="s">
        <v>1910</v>
      </c>
      <c r="D1603" s="98" t="s">
        <v>2006</v>
      </c>
      <c r="E1603" s="98"/>
      <c r="F1603" s="15" t="s">
        <v>4</v>
      </c>
      <c r="G1603" s="13">
        <v>4390</v>
      </c>
      <c r="H1603" s="15" t="s">
        <v>2013</v>
      </c>
      <c r="I1603" s="15" t="s">
        <v>2029</v>
      </c>
      <c r="J1603" s="14" t="s">
        <v>3562</v>
      </c>
      <c r="K1603" s="13"/>
      <c r="L1603" s="57" t="s">
        <v>7153</v>
      </c>
      <c r="M1603" s="57" t="s">
        <v>3007</v>
      </c>
      <c r="N1603" s="20" t="s">
        <v>3444</v>
      </c>
      <c r="O1603" s="85">
        <v>2021</v>
      </c>
      <c r="P1603" s="20"/>
      <c r="Q1603" s="20"/>
      <c r="R1603" s="20"/>
      <c r="S1603" s="20"/>
      <c r="T1603" s="20"/>
      <c r="U1603" s="38" t="s">
        <v>4683</v>
      </c>
      <c r="V1603" s="38" t="s">
        <v>4677</v>
      </c>
      <c r="W1603" s="72">
        <v>11</v>
      </c>
      <c r="X1603" s="72">
        <v>2</v>
      </c>
      <c r="Y1603" s="51" t="str">
        <f>H1603&amp;" "&amp;I1603&amp;" "&amp;J1603</f>
        <v>Acleris variegana ([Denis &amp; Schiffermüller], 1775)</v>
      </c>
      <c r="Z1603" s="85">
        <v>2021</v>
      </c>
      <c r="AA1603" s="83">
        <v>2021</v>
      </c>
      <c r="AB1603" s="83">
        <v>2021</v>
      </c>
      <c r="AC1603" s="83">
        <v>2021</v>
      </c>
      <c r="AD1603" s="83" t="s">
        <v>4746</v>
      </c>
      <c r="AE1603" s="83">
        <v>2018</v>
      </c>
      <c r="AF1603" s="83">
        <v>2021</v>
      </c>
      <c r="AG1603" s="83">
        <v>2021</v>
      </c>
      <c r="AH1603" s="83">
        <v>2018</v>
      </c>
      <c r="AI1603" s="83">
        <v>2020</v>
      </c>
      <c r="AJ1603" s="83">
        <v>2020</v>
      </c>
      <c r="AK1603" s="83">
        <v>2021</v>
      </c>
      <c r="AL1603" s="83" t="s">
        <v>4746</v>
      </c>
      <c r="AM1603" s="83">
        <v>2018</v>
      </c>
    </row>
    <row r="1604" spans="1:39" ht="67.5" hidden="1" x14ac:dyDescent="0.25">
      <c r="A1604" s="13" t="s">
        <v>1908</v>
      </c>
      <c r="B1604" s="13" t="s">
        <v>1909</v>
      </c>
      <c r="C1604" s="98" t="s">
        <v>1910</v>
      </c>
      <c r="D1604" s="98" t="s">
        <v>2006</v>
      </c>
      <c r="E1604" s="98"/>
      <c r="F1604" s="15" t="s">
        <v>4</v>
      </c>
      <c r="G1604" s="13">
        <v>4391</v>
      </c>
      <c r="H1604" s="15" t="s">
        <v>2013</v>
      </c>
      <c r="I1604" s="15" t="s">
        <v>2030</v>
      </c>
      <c r="J1604" s="14" t="s">
        <v>3729</v>
      </c>
      <c r="K1604" s="13"/>
      <c r="L1604" s="57" t="s">
        <v>7153</v>
      </c>
      <c r="M1604" s="57" t="s">
        <v>3232</v>
      </c>
      <c r="N1604" s="20" t="s">
        <v>6486</v>
      </c>
      <c r="O1604" s="76">
        <v>2020</v>
      </c>
      <c r="P1604" s="20"/>
      <c r="Q1604" s="20"/>
      <c r="R1604" s="20"/>
      <c r="S1604" s="20"/>
      <c r="T1604" s="20"/>
      <c r="U1604" s="38" t="s">
        <v>4676</v>
      </c>
      <c r="V1604" s="38" t="s">
        <v>4677</v>
      </c>
      <c r="W1604" s="72">
        <v>12</v>
      </c>
      <c r="X1604" s="72">
        <v>1</v>
      </c>
      <c r="Y1604" s="51" t="str">
        <f>H1604&amp;" "&amp;I1604&amp;" "&amp;J1604</f>
        <v>Acleris aspersana (Hübner, [1817])</v>
      </c>
      <c r="Z1604" s="76">
        <v>2020</v>
      </c>
      <c r="AA1604" s="83">
        <v>2017</v>
      </c>
      <c r="AB1604" s="83">
        <v>2018</v>
      </c>
      <c r="AC1604" s="72">
        <v>2020</v>
      </c>
      <c r="AD1604" s="83" t="s">
        <v>4380</v>
      </c>
      <c r="AE1604" s="83">
        <v>2018</v>
      </c>
      <c r="AF1604" s="83">
        <v>2018</v>
      </c>
      <c r="AG1604" s="83">
        <v>2014</v>
      </c>
      <c r="AH1604" s="83">
        <v>2014</v>
      </c>
      <c r="AI1604" s="83">
        <v>2013</v>
      </c>
      <c r="AJ1604" s="83">
        <v>2014</v>
      </c>
      <c r="AK1604" s="83">
        <v>2016</v>
      </c>
      <c r="AL1604" s="83" t="s">
        <v>4750</v>
      </c>
      <c r="AM1604" s="83">
        <v>2015</v>
      </c>
    </row>
    <row r="1605" spans="1:39" ht="40.5" hidden="1" x14ac:dyDescent="0.25">
      <c r="A1605" s="13" t="s">
        <v>1908</v>
      </c>
      <c r="B1605" s="13" t="s">
        <v>1909</v>
      </c>
      <c r="C1605" s="98" t="s">
        <v>1910</v>
      </c>
      <c r="D1605" s="98" t="s">
        <v>2006</v>
      </c>
      <c r="E1605" s="98"/>
      <c r="F1605" s="15" t="s">
        <v>4</v>
      </c>
      <c r="G1605" s="13">
        <v>4392</v>
      </c>
      <c r="H1605" s="15" t="s">
        <v>2013</v>
      </c>
      <c r="I1605" s="15" t="s">
        <v>2031</v>
      </c>
      <c r="J1605" s="14" t="s">
        <v>3898</v>
      </c>
      <c r="K1605" s="13" t="s">
        <v>2913</v>
      </c>
      <c r="L1605" s="57" t="s">
        <v>7153</v>
      </c>
      <c r="M1605" s="57" t="s">
        <v>3232</v>
      </c>
      <c r="N1605" s="20" t="s">
        <v>6487</v>
      </c>
      <c r="O1605" s="85">
        <v>2021</v>
      </c>
      <c r="P1605" s="20"/>
      <c r="Q1605" s="20"/>
      <c r="R1605" s="20"/>
      <c r="S1605" s="20"/>
      <c r="T1605" s="20"/>
      <c r="U1605" s="38" t="s">
        <v>4676</v>
      </c>
      <c r="V1605" s="38" t="s">
        <v>4677</v>
      </c>
      <c r="W1605" s="72">
        <v>11</v>
      </c>
      <c r="X1605" s="72">
        <v>2</v>
      </c>
      <c r="Y1605" s="51" t="str">
        <f>H1605&amp;" "&amp;I1605&amp;" "&amp;J1605</f>
        <v>Acleris shepherdana (Stephens, 1852)</v>
      </c>
      <c r="Z1605" s="85">
        <v>2021</v>
      </c>
      <c r="AA1605" s="83" t="s">
        <v>4750</v>
      </c>
      <c r="AB1605" s="83">
        <v>2021</v>
      </c>
      <c r="AC1605" s="72">
        <v>2020</v>
      </c>
      <c r="AD1605" s="83" t="s">
        <v>4380</v>
      </c>
      <c r="AE1605" s="83">
        <v>2004</v>
      </c>
      <c r="AF1605" s="83">
        <v>2021</v>
      </c>
      <c r="AG1605" s="83">
        <v>2019</v>
      </c>
      <c r="AH1605" s="83">
        <v>2018</v>
      </c>
      <c r="AI1605" s="83">
        <v>2010</v>
      </c>
      <c r="AJ1605" s="83">
        <v>2021</v>
      </c>
      <c r="AK1605" s="83">
        <v>2019</v>
      </c>
      <c r="AL1605" s="83" t="s">
        <v>4746</v>
      </c>
      <c r="AM1605" s="83" t="s">
        <v>4750</v>
      </c>
    </row>
    <row r="1606" spans="1:39" ht="81" hidden="1" x14ac:dyDescent="0.25">
      <c r="A1606" s="13" t="s">
        <v>1908</v>
      </c>
      <c r="B1606" s="13" t="s">
        <v>1909</v>
      </c>
      <c r="C1606" s="98" t="s">
        <v>1910</v>
      </c>
      <c r="D1606" s="98" t="s">
        <v>2006</v>
      </c>
      <c r="E1606" s="98"/>
      <c r="F1606" s="15" t="s">
        <v>4</v>
      </c>
      <c r="G1606" s="13">
        <v>4394</v>
      </c>
      <c r="H1606" s="15" t="s">
        <v>2013</v>
      </c>
      <c r="I1606" s="15" t="s">
        <v>2032</v>
      </c>
      <c r="J1606" s="14" t="s">
        <v>3763</v>
      </c>
      <c r="K1606" s="13"/>
      <c r="L1606" s="57" t="s">
        <v>7153</v>
      </c>
      <c r="M1606" s="57" t="s">
        <v>3232</v>
      </c>
      <c r="N1606" s="20" t="s">
        <v>3445</v>
      </c>
      <c r="O1606" s="85">
        <v>2021</v>
      </c>
      <c r="P1606" s="20"/>
      <c r="Q1606" s="20"/>
      <c r="R1606" s="20"/>
      <c r="S1606" s="20"/>
      <c r="T1606" s="20"/>
      <c r="U1606" s="38" t="s">
        <v>4683</v>
      </c>
      <c r="V1606" s="38" t="s">
        <v>4677</v>
      </c>
      <c r="W1606" s="72">
        <v>12</v>
      </c>
      <c r="X1606" s="72">
        <v>1</v>
      </c>
      <c r="Y1606" s="51" t="str">
        <f>H1606&amp;" "&amp;I1606&amp;" "&amp;J1606</f>
        <v>Acleris hastiana (Linnaeus, 1758)</v>
      </c>
      <c r="Z1606" s="85">
        <v>2021</v>
      </c>
      <c r="AA1606" s="83" t="s">
        <v>4750</v>
      </c>
      <c r="AB1606" s="83">
        <v>2021</v>
      </c>
      <c r="AC1606" s="83">
        <v>2021</v>
      </c>
      <c r="AD1606" s="83">
        <v>2017</v>
      </c>
      <c r="AE1606" s="83">
        <v>2018</v>
      </c>
      <c r="AF1606" s="83">
        <v>2021</v>
      </c>
      <c r="AG1606" s="83">
        <v>2021</v>
      </c>
      <c r="AH1606" s="83">
        <v>2018</v>
      </c>
      <c r="AI1606" s="83">
        <v>2012</v>
      </c>
      <c r="AJ1606" s="83">
        <v>2021</v>
      </c>
      <c r="AK1606" s="83">
        <v>2021</v>
      </c>
      <c r="AL1606" s="83" t="s">
        <v>4746</v>
      </c>
      <c r="AM1606" s="83">
        <v>2020</v>
      </c>
    </row>
    <row r="1607" spans="1:39" ht="108" hidden="1" x14ac:dyDescent="0.25">
      <c r="A1607" s="13" t="s">
        <v>1908</v>
      </c>
      <c r="B1607" s="13" t="s">
        <v>1909</v>
      </c>
      <c r="C1607" s="98" t="s">
        <v>1910</v>
      </c>
      <c r="D1607" s="98" t="s">
        <v>2006</v>
      </c>
      <c r="E1607" s="98"/>
      <c r="F1607" s="15" t="s">
        <v>4</v>
      </c>
      <c r="G1607" s="13">
        <v>4395</v>
      </c>
      <c r="H1607" s="15" t="s">
        <v>2013</v>
      </c>
      <c r="I1607" s="15" t="s">
        <v>2033</v>
      </c>
      <c r="J1607" s="14" t="s">
        <v>3719</v>
      </c>
      <c r="K1607" s="13"/>
      <c r="L1607" s="69">
        <v>0</v>
      </c>
      <c r="M1607" s="69" t="s">
        <v>3157</v>
      </c>
      <c r="N1607" s="20" t="s">
        <v>6391</v>
      </c>
      <c r="O1607" s="82">
        <v>2005</v>
      </c>
      <c r="P1607" s="39" t="s">
        <v>4557</v>
      </c>
      <c r="Q1607" s="20" t="s">
        <v>4559</v>
      </c>
      <c r="R1607" s="20" t="s">
        <v>6340</v>
      </c>
      <c r="S1607" s="20" t="s">
        <v>6340</v>
      </c>
      <c r="T1607" s="39" t="s">
        <v>4558</v>
      </c>
      <c r="U1607" s="40" t="s">
        <v>4670</v>
      </c>
      <c r="V1607" s="40" t="s">
        <v>4677</v>
      </c>
      <c r="W1607" s="72">
        <v>1</v>
      </c>
      <c r="X1607" s="72">
        <v>2</v>
      </c>
      <c r="Y1607" s="51" t="str">
        <f>H1607&amp;" "&amp;I1607&amp;" "&amp;J1607</f>
        <v>Acleris hippophaeana (Heyden, 1865)</v>
      </c>
      <c r="Z1607" s="82">
        <v>2005</v>
      </c>
      <c r="AA1607" s="72"/>
      <c r="AB1607" s="72"/>
      <c r="AC1607" s="72"/>
      <c r="AD1607" s="72"/>
      <c r="AE1607" s="83" t="s">
        <v>4380</v>
      </c>
      <c r="AF1607" s="83" t="s">
        <v>3560</v>
      </c>
      <c r="AG1607" s="83" t="s">
        <v>4750</v>
      </c>
      <c r="AH1607" s="72"/>
      <c r="AI1607" s="72"/>
      <c r="AJ1607" s="72"/>
      <c r="AK1607" s="72"/>
      <c r="AL1607" s="72"/>
      <c r="AM1607" s="72"/>
    </row>
    <row r="1608" spans="1:39" ht="27" hidden="1" x14ac:dyDescent="0.25">
      <c r="A1608" s="13" t="s">
        <v>1908</v>
      </c>
      <c r="B1608" s="13" t="s">
        <v>1909</v>
      </c>
      <c r="C1608" s="98" t="s">
        <v>1910</v>
      </c>
      <c r="D1608" s="98" t="s">
        <v>2006</v>
      </c>
      <c r="E1608" s="98"/>
      <c r="F1608" s="13" t="s">
        <v>4</v>
      </c>
      <c r="G1608" s="13">
        <v>4396</v>
      </c>
      <c r="H1608" s="15" t="s">
        <v>2013</v>
      </c>
      <c r="I1608" s="15" t="s">
        <v>2034</v>
      </c>
      <c r="J1608" s="14" t="s">
        <v>3641</v>
      </c>
      <c r="K1608" s="13"/>
      <c r="L1608" s="57" t="s">
        <v>7153</v>
      </c>
      <c r="M1608" s="57" t="s">
        <v>5199</v>
      </c>
      <c r="N1608" s="20" t="s">
        <v>6189</v>
      </c>
      <c r="O1608" s="76">
        <v>2020</v>
      </c>
      <c r="P1608" s="20"/>
      <c r="Q1608" s="20"/>
      <c r="R1608" s="20"/>
      <c r="S1608" s="20"/>
      <c r="T1608" s="20"/>
      <c r="U1608" s="38" t="s">
        <v>4673</v>
      </c>
      <c r="V1608" s="38" t="s">
        <v>4718</v>
      </c>
      <c r="W1608" s="72">
        <v>8</v>
      </c>
      <c r="X1608" s="72">
        <v>3</v>
      </c>
      <c r="Y1608" s="51" t="str">
        <f>H1608&amp;" "&amp;I1608&amp;" "&amp;J1608</f>
        <v>Acleris permutana (Duponchel, [1836])</v>
      </c>
      <c r="Z1608" s="86">
        <v>2020</v>
      </c>
      <c r="AA1608" s="83" t="s">
        <v>4750</v>
      </c>
      <c r="AB1608" s="83" t="s">
        <v>4380</v>
      </c>
      <c r="AC1608" s="83" t="s">
        <v>4750</v>
      </c>
      <c r="AD1608" s="83">
        <v>2016</v>
      </c>
      <c r="AE1608" s="83" t="s">
        <v>4380</v>
      </c>
      <c r="AF1608" s="83">
        <v>2020</v>
      </c>
      <c r="AG1608" s="83">
        <v>2007</v>
      </c>
      <c r="AH1608" s="83">
        <v>2016</v>
      </c>
      <c r="AI1608" s="83"/>
      <c r="AJ1608" s="83">
        <v>2020</v>
      </c>
      <c r="AK1608" s="83"/>
      <c r="AL1608" s="83" t="s">
        <v>4380</v>
      </c>
      <c r="AM1608" s="83" t="s">
        <v>4750</v>
      </c>
    </row>
    <row r="1609" spans="1:39" ht="54" hidden="1" x14ac:dyDescent="0.25">
      <c r="A1609" s="13" t="s">
        <v>1908</v>
      </c>
      <c r="B1609" s="13" t="s">
        <v>1909</v>
      </c>
      <c r="C1609" s="98" t="s">
        <v>1910</v>
      </c>
      <c r="D1609" s="98" t="s">
        <v>2006</v>
      </c>
      <c r="E1609" s="98"/>
      <c r="F1609" s="15" t="s">
        <v>4</v>
      </c>
      <c r="G1609" s="13">
        <v>4397</v>
      </c>
      <c r="H1609" s="15" t="s">
        <v>2013</v>
      </c>
      <c r="I1609" s="15" t="s">
        <v>2035</v>
      </c>
      <c r="J1609" s="14" t="s">
        <v>3696</v>
      </c>
      <c r="K1609" s="13"/>
      <c r="L1609" s="57" t="s">
        <v>7153</v>
      </c>
      <c r="M1609" s="57" t="s">
        <v>3240</v>
      </c>
      <c r="N1609" s="20" t="s">
        <v>6488</v>
      </c>
      <c r="O1609" s="76">
        <v>2019</v>
      </c>
      <c r="P1609" s="20"/>
      <c r="Q1609" s="20"/>
      <c r="R1609" s="20"/>
      <c r="S1609" s="20"/>
      <c r="T1609" s="20"/>
      <c r="U1609" s="38" t="s">
        <v>4676</v>
      </c>
      <c r="V1609" s="38" t="s">
        <v>4677</v>
      </c>
      <c r="W1609" s="72">
        <v>9</v>
      </c>
      <c r="X1609" s="72">
        <v>2</v>
      </c>
      <c r="Y1609" s="51" t="str">
        <f>H1609&amp;" "&amp;I1609&amp;" "&amp;J1609</f>
        <v>Acleris hyemana (Haworth, [1811])</v>
      </c>
      <c r="Z1609" s="76">
        <v>2019</v>
      </c>
      <c r="AA1609" s="83" t="s">
        <v>4750</v>
      </c>
      <c r="AB1609" s="83">
        <v>2018</v>
      </c>
      <c r="AC1609" s="83">
        <v>2018</v>
      </c>
      <c r="AD1609" s="72">
        <v>2019</v>
      </c>
      <c r="AE1609" s="83"/>
      <c r="AF1609" s="83">
        <v>2014</v>
      </c>
      <c r="AG1609" s="83">
        <v>2013</v>
      </c>
      <c r="AH1609" s="83"/>
      <c r="AI1609" s="83">
        <v>2016</v>
      </c>
      <c r="AJ1609" s="83">
        <v>2014</v>
      </c>
      <c r="AK1609" s="83">
        <v>2018</v>
      </c>
      <c r="AL1609" s="83" t="s">
        <v>4380</v>
      </c>
      <c r="AM1609" s="83" t="s">
        <v>4380</v>
      </c>
    </row>
    <row r="1610" spans="1:39" ht="108" hidden="1" x14ac:dyDescent="0.25">
      <c r="A1610" s="13" t="s">
        <v>1908</v>
      </c>
      <c r="B1610" s="13" t="s">
        <v>1909</v>
      </c>
      <c r="C1610" s="98" t="s">
        <v>1910</v>
      </c>
      <c r="D1610" s="98" t="s">
        <v>2006</v>
      </c>
      <c r="E1610" s="98"/>
      <c r="F1610" s="15" t="s">
        <v>4</v>
      </c>
      <c r="G1610" s="13">
        <v>4398</v>
      </c>
      <c r="H1610" s="15" t="s">
        <v>2013</v>
      </c>
      <c r="I1610" s="15" t="s">
        <v>2036</v>
      </c>
      <c r="J1610" s="14" t="s">
        <v>3562</v>
      </c>
      <c r="K1610" s="13"/>
      <c r="L1610" s="57" t="s">
        <v>7153</v>
      </c>
      <c r="M1610" s="57" t="s">
        <v>5978</v>
      </c>
      <c r="N1610" s="20" t="s">
        <v>6190</v>
      </c>
      <c r="O1610" s="76">
        <v>2020</v>
      </c>
      <c r="P1610" s="20"/>
      <c r="Q1610" s="20"/>
      <c r="R1610" s="20"/>
      <c r="S1610" s="20"/>
      <c r="T1610" s="20" t="s">
        <v>3446</v>
      </c>
      <c r="U1610" s="38" t="s">
        <v>4673</v>
      </c>
      <c r="V1610" s="38" t="s">
        <v>4677</v>
      </c>
      <c r="W1610" s="72">
        <v>3</v>
      </c>
      <c r="X1610" s="72">
        <v>7</v>
      </c>
      <c r="Y1610" s="51" t="str">
        <f>H1610&amp;" "&amp;I1610&amp;" "&amp;J1610</f>
        <v>Acleris scabrana ([Denis &amp; Schiffermüller], 1775)</v>
      </c>
      <c r="Z1610" s="76">
        <v>2020</v>
      </c>
      <c r="AA1610" s="83" t="s">
        <v>4380</v>
      </c>
      <c r="AB1610" s="83" t="s">
        <v>4380</v>
      </c>
      <c r="AC1610" s="72">
        <v>2020</v>
      </c>
      <c r="AD1610" s="83"/>
      <c r="AE1610" s="83" t="s">
        <v>4380</v>
      </c>
      <c r="AF1610" s="83" t="s">
        <v>4380</v>
      </c>
      <c r="AG1610" s="83">
        <v>2010</v>
      </c>
      <c r="AH1610" s="83">
        <v>2005</v>
      </c>
      <c r="AI1610" s="83"/>
      <c r="AJ1610" s="83">
        <v>1999</v>
      </c>
      <c r="AK1610" s="83"/>
      <c r="AL1610" s="83" t="s">
        <v>4380</v>
      </c>
      <c r="AM1610" s="83" t="s">
        <v>4380</v>
      </c>
    </row>
    <row r="1611" spans="1:39" ht="38.25" hidden="1" x14ac:dyDescent="0.25">
      <c r="A1611" s="13" t="s">
        <v>1908</v>
      </c>
      <c r="B1611" s="13" t="s">
        <v>1909</v>
      </c>
      <c r="C1611" s="98" t="s">
        <v>1910</v>
      </c>
      <c r="D1611" s="98" t="s">
        <v>2006</v>
      </c>
      <c r="E1611" s="98"/>
      <c r="F1611" s="15" t="s">
        <v>4</v>
      </c>
      <c r="G1611" s="13">
        <v>4402</v>
      </c>
      <c r="H1611" s="15" t="s">
        <v>2013</v>
      </c>
      <c r="I1611" s="15" t="s">
        <v>2038</v>
      </c>
      <c r="J1611" s="14" t="s">
        <v>3562</v>
      </c>
      <c r="K1611" s="13"/>
      <c r="L1611" s="57" t="s">
        <v>7153</v>
      </c>
      <c r="M1611" s="57" t="s">
        <v>3007</v>
      </c>
      <c r="N1611" s="20" t="s">
        <v>3447</v>
      </c>
      <c r="O1611" s="77">
        <v>2021</v>
      </c>
      <c r="P1611" s="20"/>
      <c r="Q1611" s="20"/>
      <c r="R1611" s="20"/>
      <c r="S1611" s="20"/>
      <c r="T1611" s="20"/>
      <c r="U1611" s="38" t="s">
        <v>4683</v>
      </c>
      <c r="V1611" s="38" t="s">
        <v>4677</v>
      </c>
      <c r="W1611" s="72">
        <v>12</v>
      </c>
      <c r="X1611" s="72">
        <v>1</v>
      </c>
      <c r="Y1611" s="51" t="str">
        <f>H1611&amp;" "&amp;I1611&amp;" "&amp;J1611</f>
        <v>Acleris ferrugana ([Denis &amp; Schiffermüller], 1775)</v>
      </c>
      <c r="Z1611" s="77">
        <v>2021</v>
      </c>
      <c r="AA1611" s="83" t="s">
        <v>4750</v>
      </c>
      <c r="AB1611" s="72">
        <v>2021</v>
      </c>
      <c r="AC1611" s="83">
        <v>2020</v>
      </c>
      <c r="AD1611" s="83">
        <v>2015</v>
      </c>
      <c r="AE1611" s="83">
        <v>2018</v>
      </c>
      <c r="AF1611" s="72">
        <v>2021</v>
      </c>
      <c r="AG1611" s="72">
        <v>2021</v>
      </c>
      <c r="AH1611" s="83">
        <v>2018</v>
      </c>
      <c r="AI1611" s="83">
        <v>2015</v>
      </c>
      <c r="AJ1611" s="72">
        <v>2021</v>
      </c>
      <c r="AK1611" s="72">
        <v>2021</v>
      </c>
      <c r="AL1611" s="83" t="s">
        <v>4380</v>
      </c>
      <c r="AM1611" s="83" t="s">
        <v>4750</v>
      </c>
    </row>
    <row r="1612" spans="1:39" ht="27" hidden="1" x14ac:dyDescent="0.25">
      <c r="A1612" s="13" t="s">
        <v>1908</v>
      </c>
      <c r="B1612" s="13" t="s">
        <v>1909</v>
      </c>
      <c r="C1612" s="98" t="s">
        <v>1910</v>
      </c>
      <c r="D1612" s="98" t="s">
        <v>2006</v>
      </c>
      <c r="E1612" s="98"/>
      <c r="F1612" s="15" t="s">
        <v>4</v>
      </c>
      <c r="G1612" s="13">
        <v>4403</v>
      </c>
      <c r="H1612" s="15" t="s">
        <v>2013</v>
      </c>
      <c r="I1612" s="15" t="s">
        <v>2039</v>
      </c>
      <c r="J1612" s="14" t="s">
        <v>3629</v>
      </c>
      <c r="K1612" s="13"/>
      <c r="L1612" s="57" t="s">
        <v>7153</v>
      </c>
      <c r="M1612" s="57" t="s">
        <v>3007</v>
      </c>
      <c r="N1612" s="20" t="s">
        <v>3448</v>
      </c>
      <c r="O1612" s="77">
        <v>2021</v>
      </c>
      <c r="P1612" s="20"/>
      <c r="Q1612" s="20"/>
      <c r="R1612" s="20"/>
      <c r="S1612" s="20"/>
      <c r="T1612" s="20"/>
      <c r="U1612" s="38" t="s">
        <v>4683</v>
      </c>
      <c r="V1612" s="38" t="s">
        <v>4677</v>
      </c>
      <c r="W1612" s="72">
        <v>12</v>
      </c>
      <c r="X1612" s="72">
        <v>1</v>
      </c>
      <c r="Y1612" s="51" t="str">
        <f>H1612&amp;" "&amp;I1612&amp;" "&amp;J1612</f>
        <v>Acleris notana (Donovan, 1806)</v>
      </c>
      <c r="Z1612" s="77">
        <v>2021</v>
      </c>
      <c r="AA1612" s="83">
        <v>2011</v>
      </c>
      <c r="AB1612" s="72">
        <v>2021</v>
      </c>
      <c r="AC1612" s="83">
        <v>2020</v>
      </c>
      <c r="AD1612" s="83">
        <v>2016</v>
      </c>
      <c r="AE1612" s="83">
        <v>2015</v>
      </c>
      <c r="AF1612" s="83">
        <v>2020</v>
      </c>
      <c r="AG1612" s="83">
        <v>2014</v>
      </c>
      <c r="AH1612" s="83">
        <v>2018</v>
      </c>
      <c r="AI1612" s="83">
        <v>2013</v>
      </c>
      <c r="AJ1612" s="72">
        <v>2021</v>
      </c>
      <c r="AK1612" s="83">
        <v>2015</v>
      </c>
      <c r="AL1612" s="83" t="s">
        <v>4746</v>
      </c>
      <c r="AM1612" s="83" t="s">
        <v>4750</v>
      </c>
    </row>
    <row r="1613" spans="1:39" ht="54" hidden="1" x14ac:dyDescent="0.25">
      <c r="A1613" s="13" t="s">
        <v>1908</v>
      </c>
      <c r="B1613" s="13" t="s">
        <v>1909</v>
      </c>
      <c r="C1613" s="98" t="s">
        <v>1910</v>
      </c>
      <c r="D1613" s="98" t="s">
        <v>2006</v>
      </c>
      <c r="E1613" s="98"/>
      <c r="F1613" s="15" t="s">
        <v>4</v>
      </c>
      <c r="G1613" s="13">
        <v>4404</v>
      </c>
      <c r="H1613" s="15" t="s">
        <v>2013</v>
      </c>
      <c r="I1613" s="15" t="s">
        <v>2040</v>
      </c>
      <c r="J1613" s="14" t="s">
        <v>3962</v>
      </c>
      <c r="K1613" s="13"/>
      <c r="L1613" s="57" t="s">
        <v>7153</v>
      </c>
      <c r="M1613" s="57" t="s">
        <v>3240</v>
      </c>
      <c r="N1613" s="20" t="s">
        <v>3450</v>
      </c>
      <c r="O1613" s="76">
        <v>2018</v>
      </c>
      <c r="P1613" s="20"/>
      <c r="Q1613" s="20"/>
      <c r="R1613" s="20"/>
      <c r="S1613" s="20"/>
      <c r="T1613" s="20" t="s">
        <v>3449</v>
      </c>
      <c r="U1613" s="38" t="s">
        <v>4673</v>
      </c>
      <c r="V1613" s="38" t="s">
        <v>4677</v>
      </c>
      <c r="W1613" s="72">
        <v>6</v>
      </c>
      <c r="X1613" s="72">
        <v>4</v>
      </c>
      <c r="Y1613" s="51" t="str">
        <f>H1613&amp;" "&amp;I1613&amp;" "&amp;J1613</f>
        <v>Acleris quercinana (Zeller, 1849)</v>
      </c>
      <c r="Z1613" s="76">
        <v>2018</v>
      </c>
      <c r="AA1613" s="83" t="s">
        <v>4750</v>
      </c>
      <c r="AB1613" s="83" t="s">
        <v>4750</v>
      </c>
      <c r="AC1613" s="83" t="s">
        <v>4746</v>
      </c>
      <c r="AD1613" s="83"/>
      <c r="AE1613" s="83">
        <v>2012</v>
      </c>
      <c r="AF1613" s="83">
        <v>2018</v>
      </c>
      <c r="AG1613" s="83">
        <v>2017</v>
      </c>
      <c r="AH1613" s="83" t="s">
        <v>4750</v>
      </c>
      <c r="AI1613" s="83"/>
      <c r="AJ1613" s="83" t="s">
        <v>3560</v>
      </c>
      <c r="AK1613" s="83" t="s">
        <v>4380</v>
      </c>
      <c r="AL1613" s="83" t="s">
        <v>4380</v>
      </c>
      <c r="AM1613" s="83"/>
    </row>
    <row r="1614" spans="1:39" ht="81" hidden="1" x14ac:dyDescent="0.25">
      <c r="A1614" s="13" t="s">
        <v>1908</v>
      </c>
      <c r="B1614" s="13" t="s">
        <v>1909</v>
      </c>
      <c r="C1614" s="98" t="s">
        <v>1910</v>
      </c>
      <c r="D1614" s="98" t="s">
        <v>2006</v>
      </c>
      <c r="E1614" s="98"/>
      <c r="F1614" s="15" t="s">
        <v>4</v>
      </c>
      <c r="G1614" s="13">
        <v>4405</v>
      </c>
      <c r="H1614" s="15" t="s">
        <v>2013</v>
      </c>
      <c r="I1614" s="15" t="s">
        <v>2041</v>
      </c>
      <c r="J1614" s="14" t="s">
        <v>3690</v>
      </c>
      <c r="K1614" s="13"/>
      <c r="L1614" s="57" t="s">
        <v>7153</v>
      </c>
      <c r="M1614" s="57" t="s">
        <v>3240</v>
      </c>
      <c r="N1614" s="20" t="s">
        <v>6197</v>
      </c>
      <c r="O1614" s="77">
        <v>2021</v>
      </c>
      <c r="P1614" s="20"/>
      <c r="Q1614" s="20"/>
      <c r="R1614" s="20"/>
      <c r="S1614" s="20"/>
      <c r="T1614" s="20" t="s">
        <v>3451</v>
      </c>
      <c r="U1614" s="38" t="s">
        <v>4676</v>
      </c>
      <c r="V1614" s="38" t="s">
        <v>4677</v>
      </c>
      <c r="W1614" s="72">
        <v>4</v>
      </c>
      <c r="X1614" s="72">
        <v>7</v>
      </c>
      <c r="Y1614" s="51" t="str">
        <f>H1614&amp;" "&amp;I1614&amp;" "&amp;J1614</f>
        <v>Acleris kochiella (Goeze, 1783)</v>
      </c>
      <c r="Z1614" s="77">
        <v>2021</v>
      </c>
      <c r="AA1614" s="83"/>
      <c r="AB1614" s="83" t="s">
        <v>4746</v>
      </c>
      <c r="AC1614" s="83" t="s">
        <v>4746</v>
      </c>
      <c r="AD1614" s="83" t="s">
        <v>4380</v>
      </c>
      <c r="AE1614" s="83">
        <v>2018</v>
      </c>
      <c r="AF1614" s="72">
        <v>2021</v>
      </c>
      <c r="AG1614" s="83">
        <v>2012</v>
      </c>
      <c r="AH1614" s="83" t="s">
        <v>4746</v>
      </c>
      <c r="AI1614" s="83"/>
      <c r="AJ1614" s="83">
        <v>2008</v>
      </c>
      <c r="AK1614" s="83" t="s">
        <v>4746</v>
      </c>
      <c r="AL1614" s="83" t="s">
        <v>4380</v>
      </c>
      <c r="AM1614" s="83" t="s">
        <v>4380</v>
      </c>
    </row>
    <row r="1615" spans="1:39" ht="94.5" hidden="1" x14ac:dyDescent="0.25">
      <c r="A1615" s="13" t="s">
        <v>1908</v>
      </c>
      <c r="B1615" s="13" t="s">
        <v>1909</v>
      </c>
      <c r="C1615" s="98" t="s">
        <v>1910</v>
      </c>
      <c r="D1615" s="98" t="s">
        <v>2006</v>
      </c>
      <c r="E1615" s="98"/>
      <c r="F1615" s="15" t="s">
        <v>4</v>
      </c>
      <c r="G1615" s="13">
        <v>4407</v>
      </c>
      <c r="H1615" s="15" t="s">
        <v>2013</v>
      </c>
      <c r="I1615" s="15" t="s">
        <v>2042</v>
      </c>
      <c r="J1615" s="14" t="s">
        <v>3604</v>
      </c>
      <c r="K1615" s="13"/>
      <c r="L1615" s="57" t="s">
        <v>7153</v>
      </c>
      <c r="M1615" s="57" t="s">
        <v>3232</v>
      </c>
      <c r="N1615" s="20" t="s">
        <v>6490</v>
      </c>
      <c r="O1615" s="85">
        <v>2022</v>
      </c>
      <c r="P1615" s="20"/>
      <c r="Q1615" s="20"/>
      <c r="R1615" s="20"/>
      <c r="S1615" s="20"/>
      <c r="T1615" s="20"/>
      <c r="U1615" s="38" t="s">
        <v>4676</v>
      </c>
      <c r="V1615" s="38" t="s">
        <v>4677</v>
      </c>
      <c r="W1615" s="72">
        <v>12</v>
      </c>
      <c r="X1615" s="72">
        <v>1</v>
      </c>
      <c r="Y1615" s="51" t="str">
        <f>H1615&amp;" "&amp;I1615&amp;" "&amp;J1615</f>
        <v>Acleris logiana (Clerck, 1759)</v>
      </c>
      <c r="Z1615" s="85">
        <v>2022</v>
      </c>
      <c r="AA1615" s="83" t="s">
        <v>4750</v>
      </c>
      <c r="AB1615" s="83">
        <v>2016</v>
      </c>
      <c r="AC1615" s="83">
        <v>2020</v>
      </c>
      <c r="AD1615" s="83">
        <v>2018</v>
      </c>
      <c r="AE1615" s="83">
        <v>2015</v>
      </c>
      <c r="AF1615" s="83">
        <v>2017</v>
      </c>
      <c r="AG1615" s="83">
        <v>2016</v>
      </c>
      <c r="AH1615" s="83">
        <v>2013</v>
      </c>
      <c r="AI1615" s="83">
        <v>2014</v>
      </c>
      <c r="AJ1615" s="83">
        <v>2022</v>
      </c>
      <c r="AK1615" s="83">
        <v>2020</v>
      </c>
      <c r="AL1615" s="83" t="s">
        <v>4380</v>
      </c>
      <c r="AM1615" s="83" t="s">
        <v>4750</v>
      </c>
    </row>
    <row r="1616" spans="1:39" ht="135" hidden="1" x14ac:dyDescent="0.25">
      <c r="A1616" s="13" t="s">
        <v>1908</v>
      </c>
      <c r="B1616" s="13" t="s">
        <v>1909</v>
      </c>
      <c r="C1616" s="98" t="s">
        <v>1910</v>
      </c>
      <c r="D1616" s="98" t="s">
        <v>2006</v>
      </c>
      <c r="E1616" s="98"/>
      <c r="F1616" s="15" t="s">
        <v>4</v>
      </c>
      <c r="G1616" s="13">
        <v>4408</v>
      </c>
      <c r="H1616" s="15" t="s">
        <v>2013</v>
      </c>
      <c r="I1616" s="15" t="s">
        <v>2043</v>
      </c>
      <c r="J1616" s="14" t="s">
        <v>3724</v>
      </c>
      <c r="K1616" s="13"/>
      <c r="L1616" s="69">
        <v>0</v>
      </c>
      <c r="M1616" s="69" t="s">
        <v>3157</v>
      </c>
      <c r="N1616" s="20" t="s">
        <v>6341</v>
      </c>
      <c r="O1616" s="81">
        <v>1997</v>
      </c>
      <c r="P1616" s="20"/>
      <c r="Q1616" s="20" t="s">
        <v>3171</v>
      </c>
      <c r="R1616" s="20" t="s">
        <v>4561</v>
      </c>
      <c r="S1616" s="20" t="s">
        <v>147</v>
      </c>
      <c r="T1616" s="39" t="s">
        <v>4560</v>
      </c>
      <c r="U1616" s="40" t="s">
        <v>4673</v>
      </c>
      <c r="V1616" s="40" t="s">
        <v>4718</v>
      </c>
      <c r="W1616" s="72">
        <v>0</v>
      </c>
      <c r="X1616" s="72">
        <v>8</v>
      </c>
      <c r="Y1616" s="51" t="str">
        <f>H1616&amp;" "&amp;I1616&amp;" "&amp;J1616</f>
        <v>Acleris roscidana (Hübner, [1799])</v>
      </c>
      <c r="Z1616" s="81">
        <v>1997</v>
      </c>
      <c r="AA1616" s="72"/>
      <c r="AB1616" s="72"/>
      <c r="AC1616" s="72"/>
      <c r="AD1616" s="72"/>
      <c r="AE1616" s="72"/>
      <c r="AF1616" s="72" t="s">
        <v>4380</v>
      </c>
      <c r="AG1616" s="72">
        <v>1997</v>
      </c>
      <c r="AH1616" s="72" t="s">
        <v>4380</v>
      </c>
      <c r="AI1616" s="72" t="s">
        <v>4380</v>
      </c>
      <c r="AJ1616" s="72" t="s">
        <v>3560</v>
      </c>
      <c r="AK1616" s="72" t="s">
        <v>4751</v>
      </c>
      <c r="AL1616" s="72" t="s">
        <v>4380</v>
      </c>
      <c r="AM1616" s="72" t="s">
        <v>4380</v>
      </c>
    </row>
    <row r="1617" spans="1:39" ht="81" hidden="1" x14ac:dyDescent="0.25">
      <c r="A1617" s="13" t="s">
        <v>1908</v>
      </c>
      <c r="B1617" s="13" t="s">
        <v>1909</v>
      </c>
      <c r="C1617" s="98" t="s">
        <v>1910</v>
      </c>
      <c r="D1617" s="98" t="s">
        <v>2006</v>
      </c>
      <c r="E1617" s="98"/>
      <c r="F1617" s="15" t="s">
        <v>4</v>
      </c>
      <c r="G1617" s="13">
        <v>4409</v>
      </c>
      <c r="H1617" s="15" t="s">
        <v>2013</v>
      </c>
      <c r="I1617" s="15" t="s">
        <v>2044</v>
      </c>
      <c r="J1617" s="14" t="s">
        <v>3763</v>
      </c>
      <c r="K1617" s="13"/>
      <c r="L1617" s="57" t="s">
        <v>7153</v>
      </c>
      <c r="M1617" s="57" t="s">
        <v>3232</v>
      </c>
      <c r="N1617" s="20" t="s">
        <v>6489</v>
      </c>
      <c r="O1617" s="77">
        <v>2021</v>
      </c>
      <c r="P1617" s="20"/>
      <c r="Q1617" s="20"/>
      <c r="R1617" s="20"/>
      <c r="S1617" s="20"/>
      <c r="T1617" s="20"/>
      <c r="U1617" s="38" t="s">
        <v>4676</v>
      </c>
      <c r="V1617" s="38" t="s">
        <v>4671</v>
      </c>
      <c r="W1617" s="72">
        <v>9</v>
      </c>
      <c r="X1617" s="72">
        <v>3</v>
      </c>
      <c r="Y1617" s="51" t="str">
        <f>H1617&amp;" "&amp;I1617&amp;" "&amp;J1617</f>
        <v>Acleris literana (Linnaeus, 1758)</v>
      </c>
      <c r="Z1617" s="77">
        <v>2021</v>
      </c>
      <c r="AA1617" s="83" t="s">
        <v>4750</v>
      </c>
      <c r="AB1617" s="83" t="s">
        <v>4750</v>
      </c>
      <c r="AC1617" s="83">
        <v>2018</v>
      </c>
      <c r="AD1617" s="83">
        <v>2016</v>
      </c>
      <c r="AE1617" s="83">
        <v>2019</v>
      </c>
      <c r="AF1617" s="72">
        <v>2021</v>
      </c>
      <c r="AG1617" s="83">
        <v>2015</v>
      </c>
      <c r="AH1617" s="83">
        <v>2017</v>
      </c>
      <c r="AI1617" s="83"/>
      <c r="AJ1617" s="83">
        <v>2018</v>
      </c>
      <c r="AK1617" s="83" t="s">
        <v>4746</v>
      </c>
      <c r="AL1617" s="83" t="s">
        <v>4380</v>
      </c>
      <c r="AM1617" s="83" t="s">
        <v>4746</v>
      </c>
    </row>
    <row r="1618" spans="1:39" ht="135" hidden="1" x14ac:dyDescent="0.25">
      <c r="A1618" s="13" t="s">
        <v>1908</v>
      </c>
      <c r="B1618" s="13" t="s">
        <v>1909</v>
      </c>
      <c r="C1618" s="98" t="s">
        <v>1910</v>
      </c>
      <c r="D1618" s="98" t="s">
        <v>2006</v>
      </c>
      <c r="E1618" s="98"/>
      <c r="F1618" s="15" t="s">
        <v>4</v>
      </c>
      <c r="G1618" s="13">
        <v>4410</v>
      </c>
      <c r="H1618" s="15" t="s">
        <v>2013</v>
      </c>
      <c r="I1618" s="15" t="s">
        <v>2045</v>
      </c>
      <c r="J1618" s="14" t="s">
        <v>3641</v>
      </c>
      <c r="K1618" s="13"/>
      <c r="L1618" s="59" t="s">
        <v>4</v>
      </c>
      <c r="M1618" s="59" t="s">
        <v>6491</v>
      </c>
      <c r="N1618" s="20" t="s">
        <v>6492</v>
      </c>
      <c r="O1618" s="77">
        <v>2021</v>
      </c>
      <c r="P1618" s="20"/>
      <c r="Q1618" s="20"/>
      <c r="R1618" s="20"/>
      <c r="S1618" s="20"/>
      <c r="T1618" s="20"/>
      <c r="U1618" s="38" t="s">
        <v>4673</v>
      </c>
      <c r="V1618" s="38" t="s">
        <v>4671</v>
      </c>
      <c r="W1618" s="72">
        <v>3</v>
      </c>
      <c r="X1618" s="72">
        <v>0</v>
      </c>
      <c r="Y1618" s="51" t="str">
        <f>H1618&amp;" "&amp;I1618&amp;" "&amp;J1618</f>
        <v>Acleris lacordairana (Duponchel, [1836])</v>
      </c>
      <c r="Z1618" s="77">
        <v>2021</v>
      </c>
      <c r="AA1618" s="83"/>
      <c r="AB1618" s="83"/>
      <c r="AC1618" s="83"/>
      <c r="AD1618" s="83"/>
      <c r="AE1618" s="72">
        <v>2012</v>
      </c>
      <c r="AF1618" s="72">
        <v>2021</v>
      </c>
      <c r="AG1618" s="83">
        <v>2007</v>
      </c>
      <c r="AH1618" s="83"/>
      <c r="AI1618" s="83"/>
      <c r="AJ1618" s="83"/>
      <c r="AK1618" s="83"/>
      <c r="AL1618" s="83"/>
      <c r="AM1618" s="83"/>
    </row>
    <row r="1619" spans="1:39" ht="148.5" hidden="1" x14ac:dyDescent="0.25">
      <c r="A1619" s="13" t="s">
        <v>1908</v>
      </c>
      <c r="B1619" s="13" t="s">
        <v>1909</v>
      </c>
      <c r="C1619" s="98" t="s">
        <v>1910</v>
      </c>
      <c r="D1619" s="98" t="s">
        <v>2006</v>
      </c>
      <c r="E1619" s="98"/>
      <c r="F1619" s="15" t="s">
        <v>4</v>
      </c>
      <c r="G1619" s="13">
        <v>4411</v>
      </c>
      <c r="H1619" s="15" t="s">
        <v>2013</v>
      </c>
      <c r="I1619" s="15" t="s">
        <v>2046</v>
      </c>
      <c r="J1619" s="14" t="s">
        <v>3562</v>
      </c>
      <c r="K1619" s="13" t="s">
        <v>2914</v>
      </c>
      <c r="L1619" s="57" t="s">
        <v>7153</v>
      </c>
      <c r="M1619" s="57" t="s">
        <v>3240</v>
      </c>
      <c r="N1619" s="20" t="s">
        <v>6493</v>
      </c>
      <c r="O1619" s="86">
        <v>2019</v>
      </c>
      <c r="P1619" s="20"/>
      <c r="Q1619" s="20"/>
      <c r="R1619" s="20"/>
      <c r="S1619" s="20"/>
      <c r="T1619" s="20"/>
      <c r="U1619" s="38" t="s">
        <v>4673</v>
      </c>
      <c r="V1619" s="38" t="s">
        <v>4677</v>
      </c>
      <c r="W1619" s="72">
        <v>8</v>
      </c>
      <c r="X1619" s="72">
        <v>2</v>
      </c>
      <c r="Y1619" s="51" t="str">
        <f>H1619&amp;" "&amp;I1619&amp;" "&amp;J1619</f>
        <v>Acleris lipsiana ([Denis &amp; Schiffermüller], 1775)</v>
      </c>
      <c r="Z1619" s="86">
        <v>2019</v>
      </c>
      <c r="AA1619" s="83">
        <v>2001</v>
      </c>
      <c r="AB1619" s="72">
        <v>2018</v>
      </c>
      <c r="AC1619" s="83">
        <v>2007</v>
      </c>
      <c r="AD1619" s="83"/>
      <c r="AE1619" s="83">
        <v>1964</v>
      </c>
      <c r="AF1619" s="83">
        <v>2014</v>
      </c>
      <c r="AG1619" s="83">
        <v>2014</v>
      </c>
      <c r="AH1619" s="83"/>
      <c r="AI1619" s="83">
        <v>2005</v>
      </c>
      <c r="AJ1619" s="83">
        <v>2019</v>
      </c>
      <c r="AK1619" s="83">
        <v>2017</v>
      </c>
      <c r="AL1619" s="83"/>
      <c r="AM1619" s="83" t="s">
        <v>4380</v>
      </c>
    </row>
    <row r="1620" spans="1:39" ht="121.5" hidden="1" x14ac:dyDescent="0.25">
      <c r="A1620" s="13" t="s">
        <v>1908</v>
      </c>
      <c r="B1620" s="13" t="s">
        <v>1909</v>
      </c>
      <c r="C1620" s="98" t="s">
        <v>1910</v>
      </c>
      <c r="D1620" s="98" t="s">
        <v>2006</v>
      </c>
      <c r="E1620" s="98"/>
      <c r="F1620" s="15" t="s">
        <v>4</v>
      </c>
      <c r="G1620" s="13">
        <v>4412</v>
      </c>
      <c r="H1620" s="15" t="s">
        <v>2013</v>
      </c>
      <c r="I1620" s="15" t="s">
        <v>2047</v>
      </c>
      <c r="J1620" s="14" t="s">
        <v>3562</v>
      </c>
      <c r="K1620" s="13"/>
      <c r="L1620" s="57" t="s">
        <v>7153</v>
      </c>
      <c r="M1620" s="57" t="s">
        <v>3239</v>
      </c>
      <c r="N1620" s="20" t="s">
        <v>6494</v>
      </c>
      <c r="O1620" s="76">
        <v>2020</v>
      </c>
      <c r="P1620" s="20"/>
      <c r="Q1620" s="20"/>
      <c r="R1620" s="20"/>
      <c r="S1620" s="20"/>
      <c r="T1620" s="20"/>
      <c r="U1620" s="38" t="s">
        <v>4676</v>
      </c>
      <c r="V1620" s="38" t="s">
        <v>4677</v>
      </c>
      <c r="W1620" s="72">
        <v>11</v>
      </c>
      <c r="X1620" s="72">
        <v>1</v>
      </c>
      <c r="Y1620" s="51" t="str">
        <f>H1620&amp;" "&amp;I1620&amp;" "&amp;J1620</f>
        <v>Acleris rufana ([Denis &amp; Schiffermüller], 1775)</v>
      </c>
      <c r="Z1620" s="76">
        <v>2020</v>
      </c>
      <c r="AA1620" s="83">
        <v>2007</v>
      </c>
      <c r="AB1620" s="83">
        <v>2011</v>
      </c>
      <c r="AC1620" s="72">
        <v>2020</v>
      </c>
      <c r="AD1620" s="83" t="s">
        <v>4746</v>
      </c>
      <c r="AE1620" s="83">
        <v>2010</v>
      </c>
      <c r="AF1620" s="83">
        <v>2018</v>
      </c>
      <c r="AG1620" s="83">
        <v>2014</v>
      </c>
      <c r="AH1620" s="83">
        <v>2015</v>
      </c>
      <c r="AI1620" s="83" t="s">
        <v>4750</v>
      </c>
      <c r="AJ1620" s="83">
        <v>2015</v>
      </c>
      <c r="AK1620" s="83">
        <v>2014</v>
      </c>
      <c r="AL1620" s="83"/>
      <c r="AM1620" s="83">
        <v>2011</v>
      </c>
    </row>
    <row r="1621" spans="1:39" ht="256.5" hidden="1" x14ac:dyDescent="0.25">
      <c r="A1621" s="13" t="s">
        <v>1908</v>
      </c>
      <c r="B1621" s="13" t="s">
        <v>1909</v>
      </c>
      <c r="C1621" s="98" t="s">
        <v>1910</v>
      </c>
      <c r="D1621" s="98" t="s">
        <v>2006</v>
      </c>
      <c r="E1621" s="98"/>
      <c r="F1621" s="13" t="s">
        <v>4</v>
      </c>
      <c r="G1621" s="13">
        <v>4413</v>
      </c>
      <c r="H1621" s="15" t="s">
        <v>2013</v>
      </c>
      <c r="I1621" s="15" t="s">
        <v>2048</v>
      </c>
      <c r="J1621" s="14" t="s">
        <v>3908</v>
      </c>
      <c r="K1621" s="13"/>
      <c r="L1621" s="69">
        <v>0</v>
      </c>
      <c r="M1621" s="69" t="s">
        <v>3157</v>
      </c>
      <c r="N1621" s="20" t="s">
        <v>6339</v>
      </c>
      <c r="O1621" s="81" t="s">
        <v>6342</v>
      </c>
      <c r="P1621" s="20"/>
      <c r="Q1621" s="20" t="s">
        <v>3159</v>
      </c>
      <c r="R1621" s="20" t="s">
        <v>3119</v>
      </c>
      <c r="S1621" s="20" t="s">
        <v>3119</v>
      </c>
      <c r="T1621" s="39" t="s">
        <v>4560</v>
      </c>
      <c r="U1621" s="40" t="s">
        <v>4673</v>
      </c>
      <c r="V1621" s="40" t="s">
        <v>4718</v>
      </c>
      <c r="W1621" s="72">
        <v>0</v>
      </c>
      <c r="X1621" s="72">
        <v>4</v>
      </c>
      <c r="Y1621" s="51" t="str">
        <f>H1621&amp;" "&amp;I1621&amp;" "&amp;J1621</f>
        <v>Acleris fimbriana (Thunberg, 1791)</v>
      </c>
      <c r="Z1621" s="81" t="s">
        <v>6342</v>
      </c>
      <c r="AA1621" s="72"/>
      <c r="AB1621" s="72"/>
      <c r="AC1621" s="72"/>
      <c r="AD1621" s="72"/>
      <c r="AE1621" s="72" t="s">
        <v>4562</v>
      </c>
      <c r="AF1621" s="72" t="s">
        <v>4562</v>
      </c>
      <c r="AG1621" s="72">
        <v>1958</v>
      </c>
      <c r="AH1621" s="72"/>
      <c r="AI1621" s="72"/>
      <c r="AJ1621" s="72"/>
      <c r="AK1621" s="72"/>
      <c r="AL1621" s="72"/>
      <c r="AM1621" s="72" t="s">
        <v>4380</v>
      </c>
    </row>
    <row r="1622" spans="1:39" ht="216" hidden="1" x14ac:dyDescent="0.25">
      <c r="A1622" s="13" t="s">
        <v>1908</v>
      </c>
      <c r="B1622" s="13" t="s">
        <v>1909</v>
      </c>
      <c r="C1622" s="98" t="s">
        <v>1910</v>
      </c>
      <c r="D1622" s="98" t="s">
        <v>2050</v>
      </c>
      <c r="E1622" s="98"/>
      <c r="F1622" s="13" t="s">
        <v>135</v>
      </c>
      <c r="G1622" s="13">
        <v>4416</v>
      </c>
      <c r="H1622" s="15" t="s">
        <v>2051</v>
      </c>
      <c r="I1622" s="15" t="s">
        <v>2052</v>
      </c>
      <c r="J1622" s="14" t="s">
        <v>3709</v>
      </c>
      <c r="K1622" s="13"/>
      <c r="L1622" s="58" t="s">
        <v>4667</v>
      </c>
      <c r="M1622" s="58" t="s">
        <v>4642</v>
      </c>
      <c r="N1622" s="20" t="s">
        <v>4641</v>
      </c>
      <c r="O1622" s="76">
        <v>2006</v>
      </c>
      <c r="P1622" s="20"/>
      <c r="Q1622" s="20"/>
      <c r="R1622" s="20"/>
      <c r="S1622" s="20" t="s">
        <v>147</v>
      </c>
      <c r="T1622" s="20"/>
      <c r="U1622" s="38" t="s">
        <v>4687</v>
      </c>
      <c r="V1622" s="38" t="s">
        <v>4718</v>
      </c>
      <c r="W1622" s="72">
        <v>1</v>
      </c>
      <c r="X1622" s="72">
        <v>0</v>
      </c>
      <c r="Y1622" s="51" t="str">
        <f>H1622&amp;" "&amp;I1622&amp;" "&amp;J1622</f>
        <v>Propiromorpha rhodophana (Herrich-Schäffer, [1851])</v>
      </c>
      <c r="Z1622" s="76">
        <v>2006</v>
      </c>
      <c r="AA1622" s="72">
        <v>2006</v>
      </c>
      <c r="AB1622" s="72"/>
      <c r="AC1622" s="72"/>
      <c r="AD1622" s="72"/>
      <c r="AE1622" s="72"/>
      <c r="AF1622" s="72"/>
      <c r="AG1622" s="72"/>
      <c r="AH1622" s="72"/>
      <c r="AI1622" s="72"/>
      <c r="AJ1622" s="72"/>
      <c r="AK1622" s="72"/>
      <c r="AL1622" s="72"/>
      <c r="AM1622" s="72"/>
    </row>
    <row r="1623" spans="1:39" ht="54" hidden="1" x14ac:dyDescent="0.25">
      <c r="A1623" s="13" t="s">
        <v>1908</v>
      </c>
      <c r="B1623" s="13" t="s">
        <v>1909</v>
      </c>
      <c r="C1623" s="98" t="s">
        <v>1910</v>
      </c>
      <c r="D1623" s="98" t="s">
        <v>2050</v>
      </c>
      <c r="E1623" s="98"/>
      <c r="F1623" s="15" t="s">
        <v>4</v>
      </c>
      <c r="G1623" s="13">
        <v>4418</v>
      </c>
      <c r="H1623" s="15" t="s">
        <v>2053</v>
      </c>
      <c r="I1623" s="15" t="s">
        <v>2054</v>
      </c>
      <c r="J1623" s="14" t="s">
        <v>3865</v>
      </c>
      <c r="K1623" s="13" t="s">
        <v>2915</v>
      </c>
      <c r="L1623" s="57" t="s">
        <v>7153</v>
      </c>
      <c r="M1623" s="57" t="s">
        <v>6193</v>
      </c>
      <c r="N1623" s="20" t="s">
        <v>6191</v>
      </c>
      <c r="O1623" s="77">
        <v>2022</v>
      </c>
      <c r="P1623" s="20"/>
      <c r="Q1623" s="20"/>
      <c r="R1623" s="20"/>
      <c r="S1623" s="20"/>
      <c r="T1623" s="20"/>
      <c r="U1623" s="38" t="s">
        <v>4673</v>
      </c>
      <c r="V1623" s="38" t="s">
        <v>4677</v>
      </c>
      <c r="W1623" s="72">
        <v>4</v>
      </c>
      <c r="X1623" s="72">
        <v>1</v>
      </c>
      <c r="Y1623" s="51" t="str">
        <f>H1623&amp;" "&amp;I1623&amp;" "&amp;J1623</f>
        <v>Xerocnephasia rigana (Sodoffsky, 1829)</v>
      </c>
      <c r="Z1623" s="77">
        <v>2022</v>
      </c>
      <c r="AA1623" s="83"/>
      <c r="AB1623" s="83"/>
      <c r="AC1623" s="83"/>
      <c r="AD1623" s="83"/>
      <c r="AE1623" s="83">
        <v>1973</v>
      </c>
      <c r="AF1623" s="83">
        <v>2018</v>
      </c>
      <c r="AG1623" s="72">
        <v>2022</v>
      </c>
      <c r="AH1623" s="83"/>
      <c r="AI1623" s="83"/>
      <c r="AJ1623" s="83">
        <v>2007</v>
      </c>
      <c r="AK1623" s="83"/>
      <c r="AL1623" s="83"/>
      <c r="AM1623" s="83" t="s">
        <v>4750</v>
      </c>
    </row>
    <row r="1624" spans="1:39" ht="40.5" hidden="1" x14ac:dyDescent="0.25">
      <c r="A1624" s="13" t="s">
        <v>1908</v>
      </c>
      <c r="B1624" s="13" t="s">
        <v>1909</v>
      </c>
      <c r="C1624" s="98" t="s">
        <v>1910</v>
      </c>
      <c r="D1624" s="98" t="s">
        <v>2050</v>
      </c>
      <c r="E1624" s="98"/>
      <c r="F1624" s="15" t="s">
        <v>4</v>
      </c>
      <c r="G1624" s="13">
        <v>4420</v>
      </c>
      <c r="H1624" s="15" t="s">
        <v>2055</v>
      </c>
      <c r="I1624" s="15" t="s">
        <v>2056</v>
      </c>
      <c r="J1624" s="14" t="s">
        <v>3724</v>
      </c>
      <c r="K1624" s="13"/>
      <c r="L1624" s="57" t="s">
        <v>7153</v>
      </c>
      <c r="M1624" s="57" t="s">
        <v>3007</v>
      </c>
      <c r="N1624" s="20" t="s">
        <v>6495</v>
      </c>
      <c r="O1624" s="77">
        <v>2021</v>
      </c>
      <c r="P1624" s="20"/>
      <c r="Q1624" s="20"/>
      <c r="R1624" s="20"/>
      <c r="S1624" s="20"/>
      <c r="T1624" s="20"/>
      <c r="U1624" s="38" t="s">
        <v>4676</v>
      </c>
      <c r="V1624" s="38" t="s">
        <v>4677</v>
      </c>
      <c r="W1624" s="72">
        <v>11</v>
      </c>
      <c r="X1624" s="72">
        <v>2</v>
      </c>
      <c r="Y1624" s="51" t="str">
        <f>H1624&amp;" "&amp;I1624&amp;" "&amp;J1624</f>
        <v>Neosphaleroptera nubilana (Hübner, [1799])</v>
      </c>
      <c r="Z1624" s="77">
        <v>2021</v>
      </c>
      <c r="AA1624" s="83">
        <v>2019</v>
      </c>
      <c r="AB1624" s="83">
        <v>2021</v>
      </c>
      <c r="AC1624" s="83">
        <v>2018</v>
      </c>
      <c r="AD1624" s="83" t="s">
        <v>4380</v>
      </c>
      <c r="AE1624" s="83">
        <v>2018</v>
      </c>
      <c r="AF1624" s="83">
        <v>2019</v>
      </c>
      <c r="AG1624" s="83">
        <v>2015</v>
      </c>
      <c r="AH1624" s="83">
        <v>2018</v>
      </c>
      <c r="AI1624" s="83">
        <v>2003</v>
      </c>
      <c r="AJ1624" s="72">
        <v>2021</v>
      </c>
      <c r="AK1624" s="83">
        <v>2019</v>
      </c>
      <c r="AL1624" s="83" t="s">
        <v>4746</v>
      </c>
      <c r="AM1624" s="83">
        <v>2014</v>
      </c>
    </row>
    <row r="1625" spans="1:39" ht="27" hidden="1" x14ac:dyDescent="0.25">
      <c r="A1625" s="13" t="s">
        <v>1908</v>
      </c>
      <c r="B1625" s="13" t="s">
        <v>1909</v>
      </c>
      <c r="C1625" s="98" t="s">
        <v>1910</v>
      </c>
      <c r="D1625" s="98" t="s">
        <v>2050</v>
      </c>
      <c r="E1625" s="98"/>
      <c r="F1625" s="15" t="s">
        <v>4</v>
      </c>
      <c r="G1625" s="13">
        <v>4426</v>
      </c>
      <c r="H1625" s="15" t="s">
        <v>2057</v>
      </c>
      <c r="I1625" s="15" t="s">
        <v>2058</v>
      </c>
      <c r="J1625" s="14" t="s">
        <v>3677</v>
      </c>
      <c r="K1625" s="13"/>
      <c r="L1625" s="58" t="s">
        <v>4667</v>
      </c>
      <c r="M1625" s="58" t="s">
        <v>3386</v>
      </c>
      <c r="N1625" s="20" t="s">
        <v>3452</v>
      </c>
      <c r="O1625" s="76">
        <v>2020</v>
      </c>
      <c r="P1625" s="20"/>
      <c r="Q1625" s="20"/>
      <c r="R1625" s="20"/>
      <c r="S1625" s="20"/>
      <c r="T1625" s="20"/>
      <c r="U1625" s="38" t="s">
        <v>4670</v>
      </c>
      <c r="V1625" s="38" t="s">
        <v>4671</v>
      </c>
      <c r="W1625" s="72">
        <v>1</v>
      </c>
      <c r="X1625" s="72">
        <v>0</v>
      </c>
      <c r="Y1625" s="51" t="str">
        <f>H1625&amp;" "&amp;I1625&amp;" "&amp;J1625</f>
        <v>Sphaleroptera alpicolana (Frölich, [1830])</v>
      </c>
      <c r="Z1625" s="76">
        <v>2020</v>
      </c>
      <c r="AA1625" s="72"/>
      <c r="AB1625" s="72"/>
      <c r="AC1625" s="72"/>
      <c r="AD1625" s="72"/>
      <c r="AE1625" s="72"/>
      <c r="AF1625" s="72"/>
      <c r="AG1625" s="72">
        <v>2020</v>
      </c>
      <c r="AH1625" s="72"/>
      <c r="AI1625" s="72"/>
      <c r="AJ1625" s="72"/>
      <c r="AK1625" s="72"/>
      <c r="AL1625" s="72"/>
      <c r="AM1625" s="72"/>
    </row>
    <row r="1626" spans="1:39" ht="54" hidden="1" x14ac:dyDescent="0.25">
      <c r="A1626" s="13" t="s">
        <v>1908</v>
      </c>
      <c r="B1626" s="13" t="s">
        <v>1909</v>
      </c>
      <c r="C1626" s="98" t="s">
        <v>1910</v>
      </c>
      <c r="D1626" s="98" t="s">
        <v>2050</v>
      </c>
      <c r="E1626" s="98"/>
      <c r="F1626" s="15" t="s">
        <v>4</v>
      </c>
      <c r="G1626" s="13">
        <v>4428</v>
      </c>
      <c r="H1626" s="15" t="s">
        <v>2059</v>
      </c>
      <c r="I1626" s="15" t="s">
        <v>2060</v>
      </c>
      <c r="J1626" s="14" t="s">
        <v>3562</v>
      </c>
      <c r="K1626" s="13"/>
      <c r="L1626" s="57" t="s">
        <v>7153</v>
      </c>
      <c r="M1626" s="57" t="s">
        <v>3007</v>
      </c>
      <c r="N1626" s="20" t="s">
        <v>6496</v>
      </c>
      <c r="O1626" s="77">
        <v>2021</v>
      </c>
      <c r="P1626" s="20"/>
      <c r="Q1626" s="20"/>
      <c r="R1626" s="20"/>
      <c r="S1626" s="20"/>
      <c r="T1626" s="20"/>
      <c r="U1626" s="38" t="s">
        <v>4676</v>
      </c>
      <c r="V1626" s="38" t="s">
        <v>4677</v>
      </c>
      <c r="W1626" s="72">
        <v>10</v>
      </c>
      <c r="X1626" s="72">
        <v>0</v>
      </c>
      <c r="Y1626" s="51" t="str">
        <f>H1626&amp;" "&amp;I1626&amp;" "&amp;J1626</f>
        <v>Doloploca punctulana ([Denis &amp; Schiffermüller], 1775)</v>
      </c>
      <c r="Z1626" s="77">
        <v>2021</v>
      </c>
      <c r="AA1626" s="83"/>
      <c r="AB1626" s="83" t="s">
        <v>4750</v>
      </c>
      <c r="AC1626" s="83">
        <v>2005</v>
      </c>
      <c r="AD1626" s="83">
        <v>2016</v>
      </c>
      <c r="AE1626" s="83">
        <v>2018</v>
      </c>
      <c r="AF1626" s="72">
        <v>2021</v>
      </c>
      <c r="AG1626" s="72">
        <v>2021</v>
      </c>
      <c r="AH1626" s="83"/>
      <c r="AI1626" s="83"/>
      <c r="AJ1626" s="83">
        <v>2020</v>
      </c>
      <c r="AK1626" s="72">
        <v>2021</v>
      </c>
      <c r="AL1626" s="83">
        <v>2012</v>
      </c>
      <c r="AM1626" s="83" t="s">
        <v>4750</v>
      </c>
    </row>
    <row r="1627" spans="1:39" ht="67.5" hidden="1" x14ac:dyDescent="0.25">
      <c r="A1627" s="13" t="s">
        <v>1908</v>
      </c>
      <c r="B1627" s="13" t="s">
        <v>1909</v>
      </c>
      <c r="C1627" s="98" t="s">
        <v>1910</v>
      </c>
      <c r="D1627" s="98" t="s">
        <v>2050</v>
      </c>
      <c r="E1627" s="98"/>
      <c r="F1627" s="15" t="s">
        <v>4</v>
      </c>
      <c r="G1627" s="13">
        <v>4436</v>
      </c>
      <c r="H1627" s="15" t="s">
        <v>2061</v>
      </c>
      <c r="I1627" s="15" t="s">
        <v>2062</v>
      </c>
      <c r="J1627" s="14" t="s">
        <v>3604</v>
      </c>
      <c r="K1627" s="13"/>
      <c r="L1627" s="59" t="s">
        <v>4</v>
      </c>
      <c r="M1627" s="59" t="s">
        <v>3500</v>
      </c>
      <c r="N1627" s="20" t="s">
        <v>6497</v>
      </c>
      <c r="O1627" s="76">
        <v>2015</v>
      </c>
      <c r="P1627" s="20"/>
      <c r="Q1627" s="20"/>
      <c r="R1627" s="20"/>
      <c r="S1627" s="20"/>
      <c r="T1627" s="20"/>
      <c r="U1627" s="38" t="s">
        <v>4673</v>
      </c>
      <c r="V1627" s="38" t="s">
        <v>4718</v>
      </c>
      <c r="W1627" s="72">
        <v>9</v>
      </c>
      <c r="X1627" s="72">
        <v>1</v>
      </c>
      <c r="Y1627" s="51" t="str">
        <f>H1627&amp;" "&amp;I1627&amp;" "&amp;J1627</f>
        <v>Exapate congelatella (Clerck, 1759)</v>
      </c>
      <c r="Z1627" s="76">
        <v>2015</v>
      </c>
      <c r="AA1627" s="83" t="s">
        <v>4380</v>
      </c>
      <c r="AB1627" s="83"/>
      <c r="AC1627" s="83">
        <v>2014</v>
      </c>
      <c r="AD1627" s="83"/>
      <c r="AE1627" s="83" t="s">
        <v>4750</v>
      </c>
      <c r="AF1627" s="83">
        <v>2013</v>
      </c>
      <c r="AG1627" s="83">
        <v>2010</v>
      </c>
      <c r="AH1627" s="83">
        <v>2020</v>
      </c>
      <c r="AI1627" s="83" t="s">
        <v>4750</v>
      </c>
      <c r="AJ1627" s="83">
        <v>2010</v>
      </c>
      <c r="AK1627" s="72">
        <v>2015</v>
      </c>
      <c r="AL1627" s="83"/>
      <c r="AM1627" s="83">
        <v>2014</v>
      </c>
    </row>
    <row r="1628" spans="1:39" ht="189" hidden="1" x14ac:dyDescent="0.25">
      <c r="A1628" s="13" t="s">
        <v>1908</v>
      </c>
      <c r="B1628" s="13" t="s">
        <v>1909</v>
      </c>
      <c r="C1628" s="98" t="s">
        <v>1910</v>
      </c>
      <c r="D1628" s="98" t="s">
        <v>2050</v>
      </c>
      <c r="E1628" s="98"/>
      <c r="F1628" s="15" t="s">
        <v>4</v>
      </c>
      <c r="G1628" s="13">
        <v>4437</v>
      </c>
      <c r="H1628" s="15" t="s">
        <v>2061</v>
      </c>
      <c r="I1628" s="15" t="s">
        <v>2063</v>
      </c>
      <c r="J1628" s="14" t="s">
        <v>4207</v>
      </c>
      <c r="K1628" s="13"/>
      <c r="L1628" s="58" t="s">
        <v>4667</v>
      </c>
      <c r="M1628" s="58" t="s">
        <v>3149</v>
      </c>
      <c r="N1628" s="20" t="s">
        <v>6584</v>
      </c>
      <c r="O1628" s="76">
        <v>2015</v>
      </c>
      <c r="P1628" s="20"/>
      <c r="Q1628" s="20"/>
      <c r="R1628" s="20"/>
      <c r="S1628" s="20"/>
      <c r="T1628" s="20"/>
      <c r="U1628" s="38" t="s">
        <v>4687</v>
      </c>
      <c r="V1628" s="38" t="s">
        <v>4677</v>
      </c>
      <c r="W1628" s="72">
        <v>1</v>
      </c>
      <c r="X1628" s="72">
        <v>0</v>
      </c>
      <c r="Y1628" s="51" t="str">
        <f>H1628&amp;" "&amp;I1628&amp;" "&amp;J1628</f>
        <v>Exapate duratella von Heyden, 1864</v>
      </c>
      <c r="Z1628" s="76">
        <v>2015</v>
      </c>
      <c r="AA1628" s="72"/>
      <c r="AB1628" s="72"/>
      <c r="AC1628" s="72"/>
      <c r="AD1628" s="72"/>
      <c r="AE1628" s="72"/>
      <c r="AF1628" s="72"/>
      <c r="AG1628" s="72">
        <v>2015</v>
      </c>
      <c r="AH1628" s="72"/>
      <c r="AI1628" s="72"/>
      <c r="AJ1628" s="72"/>
      <c r="AK1628" s="72"/>
      <c r="AL1628" s="72"/>
      <c r="AM1628" s="72"/>
    </row>
    <row r="1629" spans="1:39" ht="54" hidden="1" x14ac:dyDescent="0.25">
      <c r="A1629" s="13" t="s">
        <v>1908</v>
      </c>
      <c r="B1629" s="13" t="s">
        <v>1909</v>
      </c>
      <c r="C1629" s="98" t="s">
        <v>1910</v>
      </c>
      <c r="D1629" s="98" t="s">
        <v>2050</v>
      </c>
      <c r="E1629" s="98"/>
      <c r="F1629" s="15" t="s">
        <v>4</v>
      </c>
      <c r="G1629" s="13">
        <v>4439</v>
      </c>
      <c r="H1629" s="15" t="s">
        <v>2064</v>
      </c>
      <c r="I1629" s="15" t="s">
        <v>2065</v>
      </c>
      <c r="J1629" s="14" t="s">
        <v>3562</v>
      </c>
      <c r="K1629" s="13"/>
      <c r="L1629" s="57" t="s">
        <v>7153</v>
      </c>
      <c r="M1629" s="57" t="s">
        <v>3007</v>
      </c>
      <c r="N1629" s="20" t="s">
        <v>6498</v>
      </c>
      <c r="O1629" s="77">
        <v>2022</v>
      </c>
      <c r="P1629" s="20"/>
      <c r="Q1629" s="20"/>
      <c r="R1629" s="20"/>
      <c r="S1629" s="20"/>
      <c r="T1629" s="20"/>
      <c r="U1629" s="38" t="s">
        <v>4683</v>
      </c>
      <c r="V1629" s="38" t="s">
        <v>4677</v>
      </c>
      <c r="W1629" s="72">
        <v>13</v>
      </c>
      <c r="X1629" s="72">
        <v>0</v>
      </c>
      <c r="Y1629" s="51" t="str">
        <f>H1629&amp;" "&amp;I1629&amp;" "&amp;J1629</f>
        <v>Tortricodes alternella ([Denis &amp; Schiffermüller], 1775)</v>
      </c>
      <c r="Z1629" s="77">
        <v>2022</v>
      </c>
      <c r="AA1629" s="83">
        <v>2021</v>
      </c>
      <c r="AB1629" s="83">
        <v>2021</v>
      </c>
      <c r="AC1629" s="83">
        <v>2021</v>
      </c>
      <c r="AD1629" s="83">
        <v>2020</v>
      </c>
      <c r="AE1629" s="83">
        <v>2021</v>
      </c>
      <c r="AF1629" s="72">
        <v>2022</v>
      </c>
      <c r="AG1629" s="72">
        <v>2022</v>
      </c>
      <c r="AH1629" s="83">
        <v>2021</v>
      </c>
      <c r="AI1629" s="83">
        <v>2013</v>
      </c>
      <c r="AJ1629" s="83">
        <v>2021</v>
      </c>
      <c r="AK1629" s="83">
        <v>2021</v>
      </c>
      <c r="AL1629" s="83">
        <v>2010</v>
      </c>
      <c r="AM1629" s="83">
        <v>2018</v>
      </c>
    </row>
    <row r="1630" spans="1:39" s="11" customFormat="1" ht="27" hidden="1" x14ac:dyDescent="0.25">
      <c r="A1630" s="13" t="s">
        <v>1908</v>
      </c>
      <c r="B1630" s="13" t="s">
        <v>1909</v>
      </c>
      <c r="C1630" s="98" t="s">
        <v>1910</v>
      </c>
      <c r="D1630" s="98" t="s">
        <v>2050</v>
      </c>
      <c r="E1630" s="98"/>
      <c r="F1630" s="15" t="s">
        <v>4</v>
      </c>
      <c r="G1630" s="13">
        <v>4440</v>
      </c>
      <c r="H1630" s="15" t="s">
        <v>2064</v>
      </c>
      <c r="I1630" s="15" t="s">
        <v>231</v>
      </c>
      <c r="J1630" s="13" t="s">
        <v>4143</v>
      </c>
      <c r="K1630" s="13"/>
      <c r="L1630" s="62" t="s">
        <v>3262</v>
      </c>
      <c r="M1630" s="62" t="s">
        <v>5087</v>
      </c>
      <c r="N1630" s="20" t="s">
        <v>6296</v>
      </c>
      <c r="O1630" s="93" t="s">
        <v>4332</v>
      </c>
      <c r="P1630" s="20"/>
      <c r="Q1630" s="20"/>
      <c r="R1630" s="20"/>
      <c r="S1630" s="20"/>
      <c r="T1630" s="19"/>
      <c r="U1630" s="42" t="s">
        <v>4332</v>
      </c>
      <c r="V1630" s="42" t="s">
        <v>4332</v>
      </c>
      <c r="W1630" s="72" t="s">
        <v>4332</v>
      </c>
      <c r="X1630" s="72" t="s">
        <v>4332</v>
      </c>
      <c r="Y1630" s="51" t="str">
        <f>H1630&amp;" "&amp;I1630&amp;" "&amp;J1630</f>
        <v>Tortricodes violellus Razowski, 1956</v>
      </c>
      <c r="Z1630" s="93" t="s">
        <v>4332</v>
      </c>
      <c r="AA1630" s="87"/>
      <c r="AB1630" s="87"/>
      <c r="AC1630" s="87"/>
      <c r="AD1630" s="87"/>
      <c r="AE1630" s="87"/>
      <c r="AF1630" s="87"/>
      <c r="AG1630" s="87"/>
      <c r="AH1630" s="87"/>
      <c r="AI1630" s="87"/>
      <c r="AJ1630" s="87"/>
      <c r="AK1630" s="87"/>
      <c r="AL1630" s="87"/>
      <c r="AM1630" s="87"/>
    </row>
    <row r="1631" spans="1:39" ht="27" hidden="1" x14ac:dyDescent="0.25">
      <c r="A1631" s="13" t="s">
        <v>1908</v>
      </c>
      <c r="B1631" s="13" t="s">
        <v>1909</v>
      </c>
      <c r="C1631" s="98" t="s">
        <v>1910</v>
      </c>
      <c r="D1631" s="98" t="s">
        <v>2050</v>
      </c>
      <c r="E1631" s="98"/>
      <c r="F1631" s="15" t="s">
        <v>4</v>
      </c>
      <c r="G1631" s="13">
        <v>4443</v>
      </c>
      <c r="H1631" s="15" t="s">
        <v>2066</v>
      </c>
      <c r="I1631" s="15" t="s">
        <v>2067</v>
      </c>
      <c r="J1631" s="14" t="s">
        <v>3854</v>
      </c>
      <c r="K1631" s="13"/>
      <c r="L1631" s="57" t="s">
        <v>7153</v>
      </c>
      <c r="M1631" s="57" t="s">
        <v>3385</v>
      </c>
      <c r="N1631" s="20" t="s">
        <v>6499</v>
      </c>
      <c r="O1631" s="77">
        <v>2021</v>
      </c>
      <c r="P1631" s="20"/>
      <c r="Q1631" s="20"/>
      <c r="R1631" s="20"/>
      <c r="S1631" s="20"/>
      <c r="T1631" s="20"/>
      <c r="U1631" s="38" t="s">
        <v>4673</v>
      </c>
      <c r="V1631" s="38" t="s">
        <v>4718</v>
      </c>
      <c r="W1631" s="72">
        <v>5</v>
      </c>
      <c r="X1631" s="72">
        <v>6</v>
      </c>
      <c r="Y1631" s="51" t="str">
        <f>H1631&amp;" "&amp;I1631&amp;" "&amp;J1631</f>
        <v>Eana osseana (Scopoli, 1763)</v>
      </c>
      <c r="Z1631" s="77">
        <v>2021</v>
      </c>
      <c r="AA1631" s="83" t="s">
        <v>4750</v>
      </c>
      <c r="AB1631" s="83" t="s">
        <v>4746</v>
      </c>
      <c r="AC1631" s="83">
        <v>2013</v>
      </c>
      <c r="AD1631" s="83"/>
      <c r="AE1631" s="83" t="s">
        <v>4380</v>
      </c>
      <c r="AF1631" s="83">
        <v>2020</v>
      </c>
      <c r="AG1631" s="72">
        <v>2021</v>
      </c>
      <c r="AH1631" s="83"/>
      <c r="AI1631" s="83" t="s">
        <v>4380</v>
      </c>
      <c r="AJ1631" s="83" t="s">
        <v>4700</v>
      </c>
      <c r="AK1631" s="83" t="s">
        <v>4380</v>
      </c>
      <c r="AL1631" s="83" t="s">
        <v>4750</v>
      </c>
      <c r="AM1631" s="83" t="s">
        <v>4380</v>
      </c>
    </row>
    <row r="1632" spans="1:39" ht="27" hidden="1" x14ac:dyDescent="0.25">
      <c r="A1632" s="13" t="s">
        <v>1908</v>
      </c>
      <c r="B1632" s="13" t="s">
        <v>1909</v>
      </c>
      <c r="C1632" s="98" t="s">
        <v>1910</v>
      </c>
      <c r="D1632" s="98" t="s">
        <v>2050</v>
      </c>
      <c r="E1632" s="98"/>
      <c r="F1632" s="15" t="s">
        <v>4</v>
      </c>
      <c r="G1632" s="13">
        <v>4444</v>
      </c>
      <c r="H1632" s="15" t="s">
        <v>2066</v>
      </c>
      <c r="I1632" s="15" t="s">
        <v>2068</v>
      </c>
      <c r="J1632" s="14" t="s">
        <v>3604</v>
      </c>
      <c r="K1632" s="13"/>
      <c r="L1632" s="57" t="s">
        <v>7153</v>
      </c>
      <c r="M1632" s="57" t="s">
        <v>3232</v>
      </c>
      <c r="N1632" s="20" t="s">
        <v>6500</v>
      </c>
      <c r="O1632" s="77">
        <v>2021</v>
      </c>
      <c r="P1632" s="20"/>
      <c r="Q1632" s="20"/>
      <c r="R1632" s="20"/>
      <c r="S1632" s="20"/>
      <c r="T1632" s="20"/>
      <c r="U1632" s="38" t="s">
        <v>4676</v>
      </c>
      <c r="V1632" s="38" t="s">
        <v>4671</v>
      </c>
      <c r="W1632" s="72">
        <v>8</v>
      </c>
      <c r="X1632" s="72">
        <v>2</v>
      </c>
      <c r="Y1632" s="51" t="str">
        <f>H1632&amp;" "&amp;I1632&amp;" "&amp;J1632</f>
        <v>Eana argentana (Clerck, 1759)</v>
      </c>
      <c r="Z1632" s="77">
        <v>2021</v>
      </c>
      <c r="AA1632" s="83"/>
      <c r="AB1632" s="83" t="s">
        <v>4746</v>
      </c>
      <c r="AC1632" s="83">
        <v>2020</v>
      </c>
      <c r="AD1632" s="83">
        <v>2014</v>
      </c>
      <c r="AE1632" s="83">
        <v>2015</v>
      </c>
      <c r="AF1632" s="72">
        <v>2021</v>
      </c>
      <c r="AG1632" s="72">
        <v>2021</v>
      </c>
      <c r="AH1632" s="83"/>
      <c r="AI1632" s="83"/>
      <c r="AJ1632" s="83">
        <v>2000</v>
      </c>
      <c r="AK1632" s="72">
        <v>2021</v>
      </c>
      <c r="AL1632" s="72">
        <v>2021</v>
      </c>
      <c r="AM1632" s="83" t="s">
        <v>4750</v>
      </c>
    </row>
    <row r="1633" spans="1:39" ht="54" hidden="1" x14ac:dyDescent="0.25">
      <c r="A1633" s="13" t="s">
        <v>1908</v>
      </c>
      <c r="B1633" s="13" t="s">
        <v>1909</v>
      </c>
      <c r="C1633" s="98" t="s">
        <v>1910</v>
      </c>
      <c r="D1633" s="98" t="s">
        <v>2050</v>
      </c>
      <c r="E1633" s="98"/>
      <c r="F1633" s="15" t="s">
        <v>4</v>
      </c>
      <c r="G1633" s="13">
        <v>4446</v>
      </c>
      <c r="H1633" s="15" t="s">
        <v>2066</v>
      </c>
      <c r="I1633" s="15" t="s">
        <v>2069</v>
      </c>
      <c r="J1633" s="14" t="s">
        <v>3695</v>
      </c>
      <c r="K1633" s="13"/>
      <c r="L1633" s="58" t="s">
        <v>4667</v>
      </c>
      <c r="M1633" s="58" t="s">
        <v>5456</v>
      </c>
      <c r="N1633" s="20" t="s">
        <v>6501</v>
      </c>
      <c r="O1633" s="76">
        <v>2017</v>
      </c>
      <c r="P1633" s="20"/>
      <c r="Q1633" s="20" t="s">
        <v>147</v>
      </c>
      <c r="R1633" s="20" t="s">
        <v>147</v>
      </c>
      <c r="S1633" s="20" t="s">
        <v>147</v>
      </c>
      <c r="T1633" s="20" t="s">
        <v>6502</v>
      </c>
      <c r="U1633" s="38" t="s">
        <v>4670</v>
      </c>
      <c r="V1633" s="38" t="s">
        <v>4671</v>
      </c>
      <c r="W1633" s="72">
        <v>2</v>
      </c>
      <c r="X1633" s="72">
        <v>0</v>
      </c>
      <c r="Y1633" s="51" t="str">
        <f>H1633&amp;" "&amp;I1633&amp;" "&amp;J1633</f>
        <v>Eana canescana (Guenée, 1845)</v>
      </c>
      <c r="Z1633" s="76">
        <v>2017</v>
      </c>
      <c r="AA1633" s="83"/>
      <c r="AB1633" s="83"/>
      <c r="AC1633" s="83"/>
      <c r="AD1633" s="83"/>
      <c r="AE1633" s="83"/>
      <c r="AF1633" s="72">
        <v>2017</v>
      </c>
      <c r="AG1633" s="72">
        <v>2017</v>
      </c>
      <c r="AH1633" s="83"/>
      <c r="AI1633" s="83"/>
      <c r="AJ1633" s="83"/>
      <c r="AK1633" s="83"/>
      <c r="AL1633" s="83"/>
      <c r="AM1633" s="83"/>
    </row>
    <row r="1634" spans="1:39" ht="67.5" hidden="1" x14ac:dyDescent="0.25">
      <c r="A1634" s="13" t="s">
        <v>1908</v>
      </c>
      <c r="B1634" s="13" t="s">
        <v>1909</v>
      </c>
      <c r="C1634" s="98" t="s">
        <v>1910</v>
      </c>
      <c r="D1634" s="98" t="s">
        <v>2050</v>
      </c>
      <c r="E1634" s="98"/>
      <c r="F1634" s="15" t="s">
        <v>4</v>
      </c>
      <c r="G1634" s="13">
        <v>4450</v>
      </c>
      <c r="H1634" s="15" t="s">
        <v>2066</v>
      </c>
      <c r="I1634" s="15" t="s">
        <v>2070</v>
      </c>
      <c r="J1634" s="14" t="s">
        <v>3898</v>
      </c>
      <c r="K1634" s="13"/>
      <c r="L1634" s="57" t="s">
        <v>7153</v>
      </c>
      <c r="M1634" s="57" t="s">
        <v>3232</v>
      </c>
      <c r="N1634" s="20" t="s">
        <v>6503</v>
      </c>
      <c r="O1634" s="77">
        <v>2021</v>
      </c>
      <c r="P1634" s="20"/>
      <c r="Q1634" s="20"/>
      <c r="R1634" s="20"/>
      <c r="S1634" s="20"/>
      <c r="T1634" s="20"/>
      <c r="U1634" s="38" t="s">
        <v>4676</v>
      </c>
      <c r="V1634" s="38" t="s">
        <v>4671</v>
      </c>
      <c r="W1634" s="72">
        <v>11</v>
      </c>
      <c r="X1634" s="72">
        <v>2</v>
      </c>
      <c r="Y1634" s="51" t="str">
        <f>H1634&amp;" "&amp;I1634&amp;" "&amp;J1634</f>
        <v>Eana incanana (Stephens, 1852)</v>
      </c>
      <c r="Z1634" s="77">
        <v>2021</v>
      </c>
      <c r="AA1634" s="83" t="s">
        <v>4750</v>
      </c>
      <c r="AB1634" s="83">
        <v>2019</v>
      </c>
      <c r="AC1634" s="83">
        <v>2018</v>
      </c>
      <c r="AD1634" s="83" t="s">
        <v>4380</v>
      </c>
      <c r="AE1634" s="83">
        <v>2017</v>
      </c>
      <c r="AF1634" s="72">
        <v>2021</v>
      </c>
      <c r="AG1634" s="83">
        <v>2020</v>
      </c>
      <c r="AH1634" s="83">
        <v>2018</v>
      </c>
      <c r="AI1634" s="83">
        <v>2014</v>
      </c>
      <c r="AJ1634" s="83">
        <v>2018</v>
      </c>
      <c r="AK1634" s="83">
        <v>2020</v>
      </c>
      <c r="AL1634" s="83" t="s">
        <v>4746</v>
      </c>
      <c r="AM1634" s="83">
        <v>2020</v>
      </c>
    </row>
    <row r="1635" spans="1:39" ht="40.5" hidden="1" x14ac:dyDescent="0.25">
      <c r="A1635" s="13" t="s">
        <v>1908</v>
      </c>
      <c r="B1635" s="13" t="s">
        <v>1909</v>
      </c>
      <c r="C1635" s="98" t="s">
        <v>1910</v>
      </c>
      <c r="D1635" s="98" t="s">
        <v>2050</v>
      </c>
      <c r="E1635" s="98"/>
      <c r="F1635" s="15" t="s">
        <v>4</v>
      </c>
      <c r="G1635" s="13">
        <v>4455</v>
      </c>
      <c r="H1635" s="15" t="s">
        <v>2066</v>
      </c>
      <c r="I1635" s="15" t="s">
        <v>2071</v>
      </c>
      <c r="J1635" s="14" t="s">
        <v>4236</v>
      </c>
      <c r="K1635" s="13"/>
      <c r="L1635" s="59" t="s">
        <v>4</v>
      </c>
      <c r="M1635" s="59" t="s">
        <v>3235</v>
      </c>
      <c r="N1635" s="20" t="s">
        <v>6504</v>
      </c>
      <c r="O1635" s="76">
        <v>2018</v>
      </c>
      <c r="P1635" s="20"/>
      <c r="Q1635" s="20"/>
      <c r="R1635" s="20"/>
      <c r="S1635" s="20"/>
      <c r="T1635" s="20"/>
      <c r="U1635" s="38" t="s">
        <v>4670</v>
      </c>
      <c r="V1635" s="38" t="s">
        <v>4671</v>
      </c>
      <c r="W1635" s="72">
        <v>2</v>
      </c>
      <c r="X1635" s="72">
        <v>2</v>
      </c>
      <c r="Y1635" s="51" t="str">
        <f>H1635&amp;" "&amp;I1635&amp;" "&amp;J1635</f>
        <v>Eana derivana (de La Harpe, 1858)</v>
      </c>
      <c r="Z1635" s="76">
        <v>2018</v>
      </c>
      <c r="AA1635" s="83"/>
      <c r="AB1635" s="83"/>
      <c r="AC1635" s="83"/>
      <c r="AD1635" s="83"/>
      <c r="AE1635" s="83"/>
      <c r="AF1635" s="72">
        <v>2018</v>
      </c>
      <c r="AG1635" s="72">
        <v>2016</v>
      </c>
      <c r="AH1635" s="83"/>
      <c r="AI1635" s="83"/>
      <c r="AJ1635" s="83"/>
      <c r="AK1635" s="83" t="s">
        <v>4746</v>
      </c>
      <c r="AL1635" s="83"/>
      <c r="AM1635" s="83" t="s">
        <v>4746</v>
      </c>
    </row>
    <row r="1636" spans="1:39" ht="202.5" hidden="1" x14ac:dyDescent="0.25">
      <c r="A1636" s="13" t="s">
        <v>1908</v>
      </c>
      <c r="B1636" s="13" t="s">
        <v>1909</v>
      </c>
      <c r="C1636" s="98" t="s">
        <v>1910</v>
      </c>
      <c r="D1636" s="98" t="s">
        <v>2050</v>
      </c>
      <c r="E1636" s="98"/>
      <c r="F1636" s="13" t="s">
        <v>4</v>
      </c>
      <c r="G1636" s="13">
        <v>4458</v>
      </c>
      <c r="H1636" s="15" t="s">
        <v>2066</v>
      </c>
      <c r="I1636" s="15" t="s">
        <v>2072</v>
      </c>
      <c r="J1636" s="13" t="s">
        <v>4144</v>
      </c>
      <c r="K1636" s="13"/>
      <c r="L1636" s="58" t="s">
        <v>4667</v>
      </c>
      <c r="M1636" s="58" t="s">
        <v>3453</v>
      </c>
      <c r="N1636" s="20" t="s">
        <v>4643</v>
      </c>
      <c r="O1636" s="76">
        <v>2014</v>
      </c>
      <c r="P1636" s="20"/>
      <c r="Q1636" s="20" t="s">
        <v>147</v>
      </c>
      <c r="R1636" s="20" t="s">
        <v>147</v>
      </c>
      <c r="S1636" s="20" t="s">
        <v>147</v>
      </c>
      <c r="T1636" s="39" t="s">
        <v>4644</v>
      </c>
      <c r="U1636" s="40" t="s">
        <v>4687</v>
      </c>
      <c r="V1636" s="40" t="s">
        <v>4671</v>
      </c>
      <c r="W1636" s="72">
        <v>1</v>
      </c>
      <c r="X1636" s="72">
        <v>0</v>
      </c>
      <c r="Y1636" s="51" t="str">
        <f>H1636&amp;" "&amp;I1636&amp;" "&amp;J1636</f>
        <v>Eana rundiapicana Razowski, 1959</v>
      </c>
      <c r="Z1636" s="76">
        <v>2019</v>
      </c>
      <c r="AA1636" s="72"/>
      <c r="AB1636" s="72"/>
      <c r="AC1636" s="72"/>
      <c r="AD1636" s="72"/>
      <c r="AE1636" s="72">
        <v>2019</v>
      </c>
      <c r="AF1636" s="72"/>
      <c r="AG1636" s="72"/>
      <c r="AH1636" s="72"/>
      <c r="AI1636" s="72"/>
      <c r="AJ1636" s="72"/>
      <c r="AK1636" s="72"/>
      <c r="AL1636" s="72"/>
      <c r="AM1636" s="72"/>
    </row>
    <row r="1637" spans="1:39" ht="270" hidden="1" x14ac:dyDescent="0.25">
      <c r="A1637" s="13" t="s">
        <v>1908</v>
      </c>
      <c r="B1637" s="13" t="s">
        <v>1909</v>
      </c>
      <c r="C1637" s="98" t="s">
        <v>1910</v>
      </c>
      <c r="D1637" s="98" t="s">
        <v>2050</v>
      </c>
      <c r="E1637" s="98"/>
      <c r="F1637" s="13" t="s">
        <v>4</v>
      </c>
      <c r="G1637" s="13">
        <v>4460</v>
      </c>
      <c r="H1637" s="15" t="s">
        <v>2066</v>
      </c>
      <c r="I1637" s="15" t="s">
        <v>2073</v>
      </c>
      <c r="J1637" s="14" t="s">
        <v>3828</v>
      </c>
      <c r="K1637" s="13"/>
      <c r="L1637" s="69">
        <v>0</v>
      </c>
      <c r="M1637" s="69" t="s">
        <v>4348</v>
      </c>
      <c r="N1637" s="20" t="s">
        <v>6505</v>
      </c>
      <c r="O1637" s="88">
        <v>2000</v>
      </c>
      <c r="P1637" s="20"/>
      <c r="Q1637" s="20" t="s">
        <v>6506</v>
      </c>
      <c r="R1637" s="20" t="s">
        <v>6507</v>
      </c>
      <c r="S1637" s="20" t="s">
        <v>6507</v>
      </c>
      <c r="T1637" s="20"/>
      <c r="U1637" s="38" t="s">
        <v>4670</v>
      </c>
      <c r="V1637" s="38" t="s">
        <v>4671</v>
      </c>
      <c r="W1637" s="72">
        <v>0</v>
      </c>
      <c r="X1637" s="72">
        <v>3</v>
      </c>
      <c r="Y1637" s="51" t="str">
        <f>H1637&amp;" "&amp;I1637&amp;" "&amp;J1637</f>
        <v>Eana cyanescana (Réal, 1954)</v>
      </c>
      <c r="Z1637" s="88">
        <v>2000</v>
      </c>
      <c r="AA1637" s="83"/>
      <c r="AB1637" s="83"/>
      <c r="AC1637" s="83"/>
      <c r="AD1637" s="83"/>
      <c r="AE1637" s="83"/>
      <c r="AF1637" s="83">
        <v>1973</v>
      </c>
      <c r="AG1637" s="83">
        <v>2000</v>
      </c>
      <c r="AH1637" s="83"/>
      <c r="AI1637" s="83"/>
      <c r="AJ1637" s="83"/>
      <c r="AK1637" s="83"/>
      <c r="AL1637" s="83"/>
      <c r="AM1637" s="83">
        <v>1966</v>
      </c>
    </row>
    <row r="1638" spans="1:39" ht="27" hidden="1" x14ac:dyDescent="0.25">
      <c r="A1638" s="13" t="s">
        <v>1908</v>
      </c>
      <c r="B1638" s="13" t="s">
        <v>1909</v>
      </c>
      <c r="C1638" s="98" t="s">
        <v>1910</v>
      </c>
      <c r="D1638" s="98" t="s">
        <v>2050</v>
      </c>
      <c r="E1638" s="98"/>
      <c r="F1638" s="15" t="s">
        <v>4</v>
      </c>
      <c r="G1638" s="13">
        <v>4462</v>
      </c>
      <c r="H1638" s="15" t="s">
        <v>2066</v>
      </c>
      <c r="I1638" s="15" t="s">
        <v>2074</v>
      </c>
      <c r="J1638" s="14" t="s">
        <v>3908</v>
      </c>
      <c r="K1638" s="13"/>
      <c r="L1638" s="57" t="s">
        <v>7153</v>
      </c>
      <c r="M1638" s="57" t="s">
        <v>3323</v>
      </c>
      <c r="N1638" s="20" t="s">
        <v>3516</v>
      </c>
      <c r="O1638" s="77">
        <v>2021</v>
      </c>
      <c r="P1638" s="20"/>
      <c r="Q1638" s="20"/>
      <c r="R1638" s="20"/>
      <c r="S1638" s="20"/>
      <c r="T1638" s="20"/>
      <c r="U1638" s="38" t="s">
        <v>4676</v>
      </c>
      <c r="V1638" s="38" t="s">
        <v>4718</v>
      </c>
      <c r="W1638" s="72">
        <v>5</v>
      </c>
      <c r="X1638" s="72">
        <v>2</v>
      </c>
      <c r="Y1638" s="51" t="str">
        <f>H1638&amp;" "&amp;I1638&amp;" "&amp;J1638</f>
        <v>Eana penziana (Thunberg, 1791)</v>
      </c>
      <c r="Z1638" s="77">
        <v>2021</v>
      </c>
      <c r="AA1638" s="83"/>
      <c r="AB1638" s="83" t="s">
        <v>4380</v>
      </c>
      <c r="AC1638" s="83" t="s">
        <v>4750</v>
      </c>
      <c r="AD1638" s="83"/>
      <c r="AE1638" s="83"/>
      <c r="AF1638" s="72">
        <v>2021</v>
      </c>
      <c r="AG1638" s="72">
        <v>2021</v>
      </c>
      <c r="AH1638" s="83"/>
      <c r="AI1638" s="83"/>
      <c r="AJ1638" s="83"/>
      <c r="AK1638" s="83">
        <v>2003</v>
      </c>
      <c r="AL1638" s="83" t="s">
        <v>4380</v>
      </c>
      <c r="AM1638" s="83" t="s">
        <v>4750</v>
      </c>
    </row>
    <row r="1639" spans="1:39" ht="108" hidden="1" x14ac:dyDescent="0.25">
      <c r="A1639" s="13" t="s">
        <v>1908</v>
      </c>
      <c r="B1639" s="13" t="s">
        <v>1909</v>
      </c>
      <c r="C1639" s="98" t="s">
        <v>1910</v>
      </c>
      <c r="D1639" s="98" t="s">
        <v>2050</v>
      </c>
      <c r="E1639" s="98"/>
      <c r="F1639" s="15" t="s">
        <v>4</v>
      </c>
      <c r="G1639" s="13">
        <v>4471</v>
      </c>
      <c r="H1639" s="15" t="s">
        <v>2075</v>
      </c>
      <c r="I1639" s="15" t="s">
        <v>2076</v>
      </c>
      <c r="J1639" s="14" t="s">
        <v>3917</v>
      </c>
      <c r="K1639" s="13"/>
      <c r="L1639" s="57" t="s">
        <v>7153</v>
      </c>
      <c r="M1639" s="57" t="s">
        <v>3232</v>
      </c>
      <c r="N1639" s="20" t="s">
        <v>6508</v>
      </c>
      <c r="O1639" s="77">
        <v>2021</v>
      </c>
      <c r="P1639" s="20"/>
      <c r="Q1639" s="20"/>
      <c r="R1639" s="20"/>
      <c r="S1639" s="20"/>
      <c r="T1639" s="20"/>
      <c r="U1639" s="38" t="s">
        <v>4676</v>
      </c>
      <c r="V1639" s="38" t="s">
        <v>4677</v>
      </c>
      <c r="W1639" s="72">
        <v>11</v>
      </c>
      <c r="X1639" s="72">
        <v>2</v>
      </c>
      <c r="Y1639" s="51" t="str">
        <f>H1639&amp;" "&amp;I1639&amp;" "&amp;J1639</f>
        <v>Cnephasia incertana (Treitschke, 1835)</v>
      </c>
      <c r="Z1639" s="77">
        <v>2021</v>
      </c>
      <c r="AA1639" s="83">
        <v>2007</v>
      </c>
      <c r="AB1639" s="72">
        <v>2021</v>
      </c>
      <c r="AC1639" s="83">
        <v>2019</v>
      </c>
      <c r="AD1639" s="83">
        <v>2020</v>
      </c>
      <c r="AE1639" s="83">
        <v>2019</v>
      </c>
      <c r="AF1639" s="72">
        <v>2021</v>
      </c>
      <c r="AG1639" s="83">
        <v>2014</v>
      </c>
      <c r="AH1639" s="83">
        <v>2018</v>
      </c>
      <c r="AI1639" s="83">
        <v>2011</v>
      </c>
      <c r="AJ1639" s="83">
        <v>2015</v>
      </c>
      <c r="AK1639" s="83">
        <v>2018</v>
      </c>
      <c r="AL1639" s="83" t="s">
        <v>4746</v>
      </c>
      <c r="AM1639" s="83">
        <v>2010</v>
      </c>
    </row>
    <row r="1640" spans="1:39" ht="27" hidden="1" x14ac:dyDescent="0.25">
      <c r="A1640" s="13" t="s">
        <v>1908</v>
      </c>
      <c r="B1640" s="13" t="s">
        <v>1909</v>
      </c>
      <c r="C1640" s="98" t="s">
        <v>1910</v>
      </c>
      <c r="D1640" s="98" t="s">
        <v>2050</v>
      </c>
      <c r="E1640" s="98"/>
      <c r="F1640" s="15" t="s">
        <v>4</v>
      </c>
      <c r="G1640" s="13">
        <v>4474</v>
      </c>
      <c r="H1640" s="15" t="s">
        <v>2075</v>
      </c>
      <c r="I1640" s="15" t="s">
        <v>2077</v>
      </c>
      <c r="J1640" s="14" t="s">
        <v>3633</v>
      </c>
      <c r="K1640" s="13"/>
      <c r="L1640" s="57" t="s">
        <v>7153</v>
      </c>
      <c r="M1640" s="57" t="s">
        <v>3007</v>
      </c>
      <c r="N1640" s="20" t="s">
        <v>6509</v>
      </c>
      <c r="O1640" s="77">
        <v>2021</v>
      </c>
      <c r="P1640" s="20"/>
      <c r="Q1640" s="20"/>
      <c r="R1640" s="20"/>
      <c r="S1640" s="20"/>
      <c r="T1640" s="20"/>
      <c r="U1640" s="38" t="s">
        <v>4683</v>
      </c>
      <c r="V1640" s="38" t="s">
        <v>4677</v>
      </c>
      <c r="W1640" s="72">
        <v>13</v>
      </c>
      <c r="X1640" s="72">
        <v>0</v>
      </c>
      <c r="Y1640" s="51" t="str">
        <f>H1640&amp;" "&amp;I1640&amp;" "&amp;J1640</f>
        <v>Cnephasia stephensiana (Doubleday, [1849])</v>
      </c>
      <c r="Z1640" s="77">
        <v>2021</v>
      </c>
      <c r="AA1640" s="83" t="s">
        <v>4750</v>
      </c>
      <c r="AB1640" s="72">
        <v>2021</v>
      </c>
      <c r="AC1640" s="83">
        <v>2020</v>
      </c>
      <c r="AD1640" s="83" t="s">
        <v>4750</v>
      </c>
      <c r="AE1640" s="83">
        <v>2019</v>
      </c>
      <c r="AF1640" s="72">
        <v>2021</v>
      </c>
      <c r="AG1640" s="83">
        <v>2020</v>
      </c>
      <c r="AH1640" s="83">
        <v>2018</v>
      </c>
      <c r="AI1640" s="83" t="s">
        <v>4750</v>
      </c>
      <c r="AJ1640" s="83">
        <v>2021</v>
      </c>
      <c r="AK1640" s="83">
        <v>2018</v>
      </c>
      <c r="AL1640" s="83" t="s">
        <v>4750</v>
      </c>
      <c r="AM1640" s="83">
        <v>2020</v>
      </c>
    </row>
    <row r="1641" spans="1:39" ht="40.5" hidden="1" x14ac:dyDescent="0.25">
      <c r="A1641" s="13" t="s">
        <v>1908</v>
      </c>
      <c r="B1641" s="13" t="s">
        <v>1909</v>
      </c>
      <c r="C1641" s="98" t="s">
        <v>1910</v>
      </c>
      <c r="D1641" s="98" t="s">
        <v>2050</v>
      </c>
      <c r="E1641" s="98"/>
      <c r="F1641" s="15" t="s">
        <v>4</v>
      </c>
      <c r="G1641" s="13">
        <v>4475</v>
      </c>
      <c r="H1641" s="15" t="s">
        <v>2075</v>
      </c>
      <c r="I1641" s="15" t="s">
        <v>2078</v>
      </c>
      <c r="J1641" s="14" t="s">
        <v>3709</v>
      </c>
      <c r="K1641" s="13"/>
      <c r="L1641" s="57" t="s">
        <v>7153</v>
      </c>
      <c r="M1641" s="57" t="s">
        <v>3232</v>
      </c>
      <c r="N1641" s="20" t="s">
        <v>6510</v>
      </c>
      <c r="O1641" s="77">
        <v>2021</v>
      </c>
      <c r="P1641" s="20"/>
      <c r="Q1641" s="20"/>
      <c r="R1641" s="20"/>
      <c r="S1641" s="20"/>
      <c r="T1641" s="20"/>
      <c r="U1641" s="38" t="s">
        <v>4676</v>
      </c>
      <c r="V1641" s="38" t="s">
        <v>4718</v>
      </c>
      <c r="W1641" s="72">
        <v>9</v>
      </c>
      <c r="X1641" s="72">
        <v>3</v>
      </c>
      <c r="Y1641" s="51" t="str">
        <f>H1641&amp;" "&amp;I1641&amp;" "&amp;J1641</f>
        <v>Cnephasia alticolana (Herrich-Schäffer, [1851])</v>
      </c>
      <c r="Z1641" s="77">
        <v>2021</v>
      </c>
      <c r="AA1641" s="83"/>
      <c r="AB1641" s="72">
        <v>2021</v>
      </c>
      <c r="AC1641" s="83" t="s">
        <v>4746</v>
      </c>
      <c r="AD1641" s="83"/>
      <c r="AE1641" s="83">
        <v>2015</v>
      </c>
      <c r="AF1641" s="72">
        <v>2021</v>
      </c>
      <c r="AG1641" s="83">
        <v>2009</v>
      </c>
      <c r="AH1641" s="83">
        <v>2003</v>
      </c>
      <c r="AI1641" s="83">
        <v>2016</v>
      </c>
      <c r="AJ1641" s="83">
        <v>2017</v>
      </c>
      <c r="AK1641" s="83">
        <v>2004</v>
      </c>
      <c r="AL1641" s="83" t="s">
        <v>4380</v>
      </c>
      <c r="AM1641" s="83" t="s">
        <v>4746</v>
      </c>
    </row>
    <row r="1642" spans="1:39" ht="40.5" hidden="1" x14ac:dyDescent="0.25">
      <c r="A1642" s="13" t="s">
        <v>1908</v>
      </c>
      <c r="B1642" s="13" t="s">
        <v>1909</v>
      </c>
      <c r="C1642" s="98" t="s">
        <v>1910</v>
      </c>
      <c r="D1642" s="98" t="s">
        <v>2050</v>
      </c>
      <c r="E1642" s="98"/>
      <c r="F1642" s="15" t="s">
        <v>4</v>
      </c>
      <c r="G1642" s="13">
        <v>4477</v>
      </c>
      <c r="H1642" s="15" t="s">
        <v>2075</v>
      </c>
      <c r="I1642" s="15" t="s">
        <v>2079</v>
      </c>
      <c r="J1642" s="14" t="s">
        <v>3562</v>
      </c>
      <c r="K1642" s="13"/>
      <c r="L1642" s="57" t="s">
        <v>7153</v>
      </c>
      <c r="M1642" s="57" t="s">
        <v>3007</v>
      </c>
      <c r="N1642" s="20" t="s">
        <v>6511</v>
      </c>
      <c r="O1642" s="77">
        <v>2021</v>
      </c>
      <c r="P1642" s="20"/>
      <c r="Q1642" s="20"/>
      <c r="R1642" s="20"/>
      <c r="S1642" s="20"/>
      <c r="T1642" s="20"/>
      <c r="U1642" s="38" t="s">
        <v>4683</v>
      </c>
      <c r="V1642" s="38" t="s">
        <v>4718</v>
      </c>
      <c r="W1642" s="72">
        <v>13</v>
      </c>
      <c r="X1642" s="72">
        <v>0</v>
      </c>
      <c r="Y1642" s="51" t="str">
        <f>H1642&amp;" "&amp;I1642&amp;" "&amp;J1642</f>
        <v>Cnephasia asseclana ([Denis &amp; Schiffermüller], 1775)</v>
      </c>
      <c r="Z1642" s="77">
        <v>2021</v>
      </c>
      <c r="AA1642" s="83">
        <v>2007</v>
      </c>
      <c r="AB1642" s="72">
        <v>2021</v>
      </c>
      <c r="AC1642" s="83">
        <v>2020</v>
      </c>
      <c r="AD1642" s="83">
        <v>2017</v>
      </c>
      <c r="AE1642" s="83">
        <v>2019</v>
      </c>
      <c r="AF1642" s="72">
        <v>2021</v>
      </c>
      <c r="AG1642" s="72">
        <v>2021</v>
      </c>
      <c r="AH1642" s="83">
        <v>2018</v>
      </c>
      <c r="AI1642" s="83">
        <v>2016</v>
      </c>
      <c r="AJ1642" s="72">
        <v>2021</v>
      </c>
      <c r="AK1642" s="83">
        <v>2018</v>
      </c>
      <c r="AL1642" s="83" t="s">
        <v>4750</v>
      </c>
      <c r="AM1642" s="83">
        <v>2020</v>
      </c>
    </row>
    <row r="1643" spans="1:39" ht="27" hidden="1" x14ac:dyDescent="0.25">
      <c r="A1643" s="13" t="s">
        <v>1908</v>
      </c>
      <c r="B1643" s="13" t="s">
        <v>1909</v>
      </c>
      <c r="C1643" s="98" t="s">
        <v>1910</v>
      </c>
      <c r="D1643" s="98" t="s">
        <v>2050</v>
      </c>
      <c r="E1643" s="98"/>
      <c r="F1643" s="15" t="s">
        <v>4</v>
      </c>
      <c r="G1643" s="13">
        <v>4479</v>
      </c>
      <c r="H1643" s="15" t="s">
        <v>2075</v>
      </c>
      <c r="I1643" s="15" t="s">
        <v>2080</v>
      </c>
      <c r="J1643" s="14" t="s">
        <v>3724</v>
      </c>
      <c r="K1643" s="13"/>
      <c r="L1643" s="57" t="s">
        <v>7153</v>
      </c>
      <c r="M1643" s="57" t="s">
        <v>3007</v>
      </c>
      <c r="N1643" s="20" t="s">
        <v>6512</v>
      </c>
      <c r="O1643" s="77">
        <v>2021</v>
      </c>
      <c r="P1643" s="20"/>
      <c r="Q1643" s="20"/>
      <c r="R1643" s="20"/>
      <c r="S1643" s="20"/>
      <c r="T1643" s="20"/>
      <c r="U1643" s="38" t="s">
        <v>4676</v>
      </c>
      <c r="V1643" s="38" t="s">
        <v>4718</v>
      </c>
      <c r="W1643" s="72">
        <v>12</v>
      </c>
      <c r="X1643" s="72">
        <v>1</v>
      </c>
      <c r="Y1643" s="51" t="str">
        <f>H1643&amp;" "&amp;I1643&amp;" "&amp;J1643</f>
        <v>Cnephasia pasiuana (Hübner, [1799])</v>
      </c>
      <c r="Z1643" s="77">
        <v>2021</v>
      </c>
      <c r="AA1643" s="83" t="s">
        <v>4750</v>
      </c>
      <c r="AB1643" s="72">
        <v>2020</v>
      </c>
      <c r="AC1643" s="83" t="s">
        <v>4750</v>
      </c>
      <c r="AD1643" s="83" t="s">
        <v>4746</v>
      </c>
      <c r="AE1643" s="83">
        <v>2018</v>
      </c>
      <c r="AF1643" s="72">
        <v>2020</v>
      </c>
      <c r="AG1643" s="83">
        <v>2016</v>
      </c>
      <c r="AH1643" s="83">
        <v>2018</v>
      </c>
      <c r="AI1643" s="83">
        <v>2007</v>
      </c>
      <c r="AJ1643" s="72">
        <v>2021</v>
      </c>
      <c r="AK1643" s="83">
        <v>2018</v>
      </c>
      <c r="AL1643" s="83" t="s">
        <v>4750</v>
      </c>
      <c r="AM1643" s="83">
        <v>2019</v>
      </c>
    </row>
    <row r="1644" spans="1:39" ht="67.5" hidden="1" x14ac:dyDescent="0.25">
      <c r="A1644" s="13" t="s">
        <v>1908</v>
      </c>
      <c r="B1644" s="13" t="s">
        <v>1909</v>
      </c>
      <c r="C1644" s="98" t="s">
        <v>1910</v>
      </c>
      <c r="D1644" s="98" t="s">
        <v>2050</v>
      </c>
      <c r="E1644" s="98"/>
      <c r="F1644" s="13" t="s">
        <v>4</v>
      </c>
      <c r="G1644" s="13" t="s">
        <v>2081</v>
      </c>
      <c r="H1644" s="15" t="s">
        <v>2075</v>
      </c>
      <c r="I1644" s="15" t="s">
        <v>2082</v>
      </c>
      <c r="J1644" s="14" t="s">
        <v>3960</v>
      </c>
      <c r="K1644" s="13" t="s">
        <v>2916</v>
      </c>
      <c r="L1644" s="60" t="s">
        <v>3043</v>
      </c>
      <c r="M1644" s="61" t="s">
        <v>3154</v>
      </c>
      <c r="N1644" s="20" t="s">
        <v>6513</v>
      </c>
      <c r="O1644" s="76">
        <v>2015</v>
      </c>
      <c r="P1644" s="20"/>
      <c r="Q1644" s="20"/>
      <c r="R1644" s="20"/>
      <c r="S1644" s="20"/>
      <c r="T1644" s="20"/>
      <c r="U1644" s="38" t="s">
        <v>4687</v>
      </c>
      <c r="V1644" s="38" t="s">
        <v>4718</v>
      </c>
      <c r="W1644" s="72">
        <v>1</v>
      </c>
      <c r="X1644" s="72">
        <v>0</v>
      </c>
      <c r="Y1644" s="51" t="str">
        <f>H1644&amp;" "&amp;I1644&amp;" "&amp;J1644</f>
        <v>Cnephasia pumicana (Zeller, 1847)</v>
      </c>
      <c r="Z1644" s="76">
        <v>2015</v>
      </c>
      <c r="AA1644" s="83"/>
      <c r="AB1644" s="83"/>
      <c r="AC1644" s="83"/>
      <c r="AD1644" s="83"/>
      <c r="AE1644" s="83"/>
      <c r="AF1644" s="83"/>
      <c r="AG1644" s="72">
        <v>2015</v>
      </c>
      <c r="AH1644" s="83"/>
      <c r="AI1644" s="83"/>
      <c r="AJ1644" s="83"/>
      <c r="AK1644" s="83"/>
      <c r="AL1644" s="83"/>
      <c r="AM1644" s="83"/>
    </row>
    <row r="1645" spans="1:39" ht="27" hidden="1" x14ac:dyDescent="0.25">
      <c r="A1645" s="13" t="s">
        <v>1908</v>
      </c>
      <c r="B1645" s="13" t="s">
        <v>1909</v>
      </c>
      <c r="C1645" s="98" t="s">
        <v>1910</v>
      </c>
      <c r="D1645" s="98" t="s">
        <v>2050</v>
      </c>
      <c r="E1645" s="98"/>
      <c r="F1645" s="15" t="s">
        <v>4</v>
      </c>
      <c r="G1645" s="13">
        <v>4480</v>
      </c>
      <c r="H1645" s="15" t="s">
        <v>2075</v>
      </c>
      <c r="I1645" s="15" t="s">
        <v>2083</v>
      </c>
      <c r="J1645" s="14" t="s">
        <v>4136</v>
      </c>
      <c r="K1645" s="13"/>
      <c r="L1645" s="57" t="s">
        <v>7153</v>
      </c>
      <c r="M1645" s="57" t="s">
        <v>3007</v>
      </c>
      <c r="N1645" s="20" t="s">
        <v>6514</v>
      </c>
      <c r="O1645" s="77">
        <v>2021</v>
      </c>
      <c r="P1645" s="20"/>
      <c r="Q1645" s="20"/>
      <c r="R1645" s="20"/>
      <c r="S1645" s="20"/>
      <c r="T1645" s="20"/>
      <c r="U1645" s="38" t="s">
        <v>4676</v>
      </c>
      <c r="V1645" s="38" t="s">
        <v>4718</v>
      </c>
      <c r="W1645" s="72">
        <v>12</v>
      </c>
      <c r="X1645" s="72">
        <v>1</v>
      </c>
      <c r="Y1645" s="51" t="str">
        <f>H1645&amp;" "&amp;I1645&amp;" "&amp;J1645</f>
        <v>Cnephasia genitalana Pierce &amp; Metcalfe, 1915</v>
      </c>
      <c r="Z1645" s="77">
        <v>2021</v>
      </c>
      <c r="AA1645" s="83" t="s">
        <v>4750</v>
      </c>
      <c r="AB1645" s="83">
        <v>2020</v>
      </c>
      <c r="AC1645" s="83">
        <v>2020</v>
      </c>
      <c r="AD1645" s="83">
        <v>2017</v>
      </c>
      <c r="AE1645" s="83">
        <v>2017</v>
      </c>
      <c r="AF1645" s="72">
        <v>2021</v>
      </c>
      <c r="AG1645" s="83">
        <v>2016</v>
      </c>
      <c r="AH1645" s="83">
        <v>2017</v>
      </c>
      <c r="AI1645" s="83">
        <v>2014</v>
      </c>
      <c r="AJ1645" s="83">
        <v>2021</v>
      </c>
      <c r="AK1645" s="83">
        <v>2017</v>
      </c>
      <c r="AL1645" s="83" t="s">
        <v>4746</v>
      </c>
      <c r="AM1645" s="83">
        <v>2019</v>
      </c>
    </row>
    <row r="1646" spans="1:39" ht="38.25" hidden="1" x14ac:dyDescent="0.25">
      <c r="A1646" s="13" t="s">
        <v>1908</v>
      </c>
      <c r="B1646" s="13" t="s">
        <v>1909</v>
      </c>
      <c r="C1646" s="98" t="s">
        <v>1910</v>
      </c>
      <c r="D1646" s="98" t="s">
        <v>2050</v>
      </c>
      <c r="E1646" s="98"/>
      <c r="F1646" s="15" t="s">
        <v>4</v>
      </c>
      <c r="G1646" s="13">
        <v>4482</v>
      </c>
      <c r="H1646" s="15" t="s">
        <v>2075</v>
      </c>
      <c r="I1646" s="15" t="s">
        <v>2084</v>
      </c>
      <c r="J1646" s="14" t="s">
        <v>3709</v>
      </c>
      <c r="K1646" s="13"/>
      <c r="L1646" s="57" t="s">
        <v>7153</v>
      </c>
      <c r="M1646" s="57" t="s">
        <v>3007</v>
      </c>
      <c r="N1646" s="20" t="s">
        <v>6515</v>
      </c>
      <c r="O1646" s="77">
        <v>2021</v>
      </c>
      <c r="P1646" s="20"/>
      <c r="Q1646" s="20"/>
      <c r="R1646" s="20"/>
      <c r="S1646" s="20"/>
      <c r="T1646" s="20"/>
      <c r="U1646" s="38" t="s">
        <v>4676</v>
      </c>
      <c r="V1646" s="38" t="s">
        <v>4671</v>
      </c>
      <c r="W1646" s="72">
        <v>13</v>
      </c>
      <c r="X1646" s="72">
        <v>0</v>
      </c>
      <c r="Y1646" s="51" t="str">
        <f>H1646&amp;" "&amp;I1646&amp;" "&amp;J1646</f>
        <v>Cnephasia communana (Herrich-Schäffer, [1851])</v>
      </c>
      <c r="Z1646" s="77">
        <v>2021</v>
      </c>
      <c r="AA1646" s="83" t="s">
        <v>4750</v>
      </c>
      <c r="AB1646" s="72">
        <v>2021</v>
      </c>
      <c r="AC1646" s="83">
        <v>2020</v>
      </c>
      <c r="AD1646" s="83">
        <v>2018</v>
      </c>
      <c r="AE1646" s="83">
        <v>2018</v>
      </c>
      <c r="AF1646" s="72">
        <v>2021</v>
      </c>
      <c r="AG1646" s="83">
        <v>2012</v>
      </c>
      <c r="AH1646" s="83">
        <v>2018</v>
      </c>
      <c r="AI1646" s="83">
        <v>2014</v>
      </c>
      <c r="AJ1646" s="72">
        <v>2021</v>
      </c>
      <c r="AK1646" s="83">
        <v>2018</v>
      </c>
      <c r="AL1646" s="83">
        <v>2008</v>
      </c>
      <c r="AM1646" s="83" t="s">
        <v>4750</v>
      </c>
    </row>
    <row r="1647" spans="1:39" ht="27" hidden="1" x14ac:dyDescent="0.25">
      <c r="A1647" s="13" t="s">
        <v>1908</v>
      </c>
      <c r="B1647" s="13" t="s">
        <v>1909</v>
      </c>
      <c r="C1647" s="98" t="s">
        <v>1910</v>
      </c>
      <c r="D1647" s="98" t="s">
        <v>2050</v>
      </c>
      <c r="E1647" s="98"/>
      <c r="F1647" s="13" t="s">
        <v>4</v>
      </c>
      <c r="G1647" s="13">
        <v>4493</v>
      </c>
      <c r="H1647" s="15" t="s">
        <v>2075</v>
      </c>
      <c r="I1647" s="15" t="s">
        <v>2086</v>
      </c>
      <c r="J1647" s="14" t="s">
        <v>3696</v>
      </c>
      <c r="K1647" s="13" t="s">
        <v>2917</v>
      </c>
      <c r="L1647" s="57" t="s">
        <v>7153</v>
      </c>
      <c r="M1647" s="57" t="s">
        <v>3232</v>
      </c>
      <c r="N1647" s="20" t="s">
        <v>6516</v>
      </c>
      <c r="O1647" s="77">
        <v>2021</v>
      </c>
      <c r="P1647" s="20"/>
      <c r="Q1647" s="20"/>
      <c r="R1647" s="20"/>
      <c r="S1647" s="20"/>
      <c r="T1647" s="20"/>
      <c r="U1647" s="38" t="s">
        <v>4676</v>
      </c>
      <c r="V1647" s="38" t="s">
        <v>4677</v>
      </c>
      <c r="W1647" s="72">
        <v>9</v>
      </c>
      <c r="X1647" s="72">
        <v>4</v>
      </c>
      <c r="Y1647" s="51" t="str">
        <f>H1647&amp;" "&amp;I1647&amp;" "&amp;J1647</f>
        <v>Cnephasia longana (Haworth, [1811])</v>
      </c>
      <c r="Z1647" s="77">
        <v>2021</v>
      </c>
      <c r="AA1647" s="83">
        <v>2019</v>
      </c>
      <c r="AB1647" s="72">
        <v>2021</v>
      </c>
      <c r="AC1647" s="83">
        <v>2020</v>
      </c>
      <c r="AD1647" s="83" t="s">
        <v>4746</v>
      </c>
      <c r="AE1647" s="83">
        <v>2015</v>
      </c>
      <c r="AF1647" s="83" t="s">
        <v>4380</v>
      </c>
      <c r="AG1647" s="83" t="s">
        <v>4746</v>
      </c>
      <c r="AH1647" s="83">
        <v>2007</v>
      </c>
      <c r="AI1647" s="83">
        <v>2013</v>
      </c>
      <c r="AJ1647" s="83">
        <v>2015</v>
      </c>
      <c r="AK1647" s="83">
        <v>2016</v>
      </c>
      <c r="AL1647" s="83">
        <v>2016</v>
      </c>
      <c r="AM1647" s="83" t="s">
        <v>4750</v>
      </c>
    </row>
    <row r="1648" spans="1:39" ht="40.5" hidden="1" x14ac:dyDescent="0.25">
      <c r="A1648" s="13" t="s">
        <v>1908</v>
      </c>
      <c r="B1648" s="13" t="s">
        <v>1909</v>
      </c>
      <c r="C1648" s="98" t="s">
        <v>1910</v>
      </c>
      <c r="D1648" s="98" t="s">
        <v>2050</v>
      </c>
      <c r="E1648" s="98"/>
      <c r="F1648" s="15" t="s">
        <v>4</v>
      </c>
      <c r="G1648" s="13">
        <v>4504</v>
      </c>
      <c r="H1648" s="15" t="s">
        <v>2075</v>
      </c>
      <c r="I1648" s="15" t="s">
        <v>2087</v>
      </c>
      <c r="J1648" s="14" t="s">
        <v>4146</v>
      </c>
      <c r="K1648" s="13"/>
      <c r="L1648" s="59" t="s">
        <v>4</v>
      </c>
      <c r="M1648" s="59" t="s">
        <v>4832</v>
      </c>
      <c r="N1648" s="20" t="s">
        <v>3513</v>
      </c>
      <c r="O1648" s="76">
        <v>2019</v>
      </c>
      <c r="P1648" s="20"/>
      <c r="Q1648" s="20"/>
      <c r="R1648" s="20"/>
      <c r="S1648" s="20"/>
      <c r="T1648" s="20"/>
      <c r="U1648" s="38" t="s">
        <v>4673</v>
      </c>
      <c r="V1648" s="38" t="s">
        <v>4671</v>
      </c>
      <c r="W1648" s="72">
        <v>3</v>
      </c>
      <c r="X1648" s="72">
        <v>3</v>
      </c>
      <c r="Y1648" s="51" t="str">
        <f>H1648&amp;" "&amp;I1648&amp;" "&amp;J1648</f>
        <v>Cnephasia ecullyana Réal, 1951</v>
      </c>
      <c r="Z1648" s="86">
        <v>2019</v>
      </c>
      <c r="AA1648" s="83"/>
      <c r="AB1648" s="83"/>
      <c r="AC1648" s="83"/>
      <c r="AD1648" s="83" t="s">
        <v>4746</v>
      </c>
      <c r="AE1648" s="83">
        <v>2018</v>
      </c>
      <c r="AF1648" s="83">
        <v>2016</v>
      </c>
      <c r="AG1648" s="83" t="s">
        <v>4746</v>
      </c>
      <c r="AH1648" s="83"/>
      <c r="AI1648" s="83"/>
      <c r="AJ1648" s="83"/>
      <c r="AK1648" s="83"/>
      <c r="AL1648" s="83" t="s">
        <v>4746</v>
      </c>
      <c r="AM1648" s="83">
        <v>2019</v>
      </c>
    </row>
    <row r="1649" spans="1:39" ht="175.5" hidden="1" x14ac:dyDescent="0.25">
      <c r="A1649" s="13" t="s">
        <v>1908</v>
      </c>
      <c r="B1649" s="13" t="s">
        <v>1909</v>
      </c>
      <c r="C1649" s="98" t="s">
        <v>1910</v>
      </c>
      <c r="D1649" s="98" t="s">
        <v>2050</v>
      </c>
      <c r="E1649" s="98"/>
      <c r="F1649" s="13" t="s">
        <v>4</v>
      </c>
      <c r="G1649" s="13">
        <v>4509</v>
      </c>
      <c r="H1649" s="15" t="s">
        <v>2075</v>
      </c>
      <c r="I1649" s="15" t="s">
        <v>2088</v>
      </c>
      <c r="J1649" s="14" t="s">
        <v>3606</v>
      </c>
      <c r="K1649" s="13"/>
      <c r="L1649" s="58" t="s">
        <v>4667</v>
      </c>
      <c r="M1649" s="58" t="s">
        <v>3386</v>
      </c>
      <c r="N1649" s="20" t="s">
        <v>3512</v>
      </c>
      <c r="O1649" s="76">
        <v>2013</v>
      </c>
      <c r="P1649" s="20"/>
      <c r="Q1649" s="20"/>
      <c r="R1649" s="20"/>
      <c r="S1649" s="20"/>
      <c r="T1649" s="20"/>
      <c r="U1649" s="38" t="s">
        <v>4687</v>
      </c>
      <c r="V1649" s="38" t="s">
        <v>4718</v>
      </c>
      <c r="W1649" s="72">
        <v>1</v>
      </c>
      <c r="X1649" s="72">
        <v>0</v>
      </c>
      <c r="Y1649" s="51" t="str">
        <f>H1649&amp;" "&amp;I1649&amp;" "&amp;J1649</f>
        <v>Cnephasia sedana (Constant, 1884)</v>
      </c>
      <c r="Z1649" s="76">
        <v>2013</v>
      </c>
      <c r="AA1649" s="72"/>
      <c r="AB1649" s="72"/>
      <c r="AC1649" s="72"/>
      <c r="AD1649" s="72"/>
      <c r="AE1649" s="72"/>
      <c r="AF1649" s="72"/>
      <c r="AG1649" s="72">
        <v>2013</v>
      </c>
      <c r="AH1649" s="72"/>
      <c r="AI1649" s="72"/>
      <c r="AJ1649" s="72"/>
      <c r="AK1649" s="72"/>
      <c r="AL1649" s="72"/>
      <c r="AM1649" s="72"/>
    </row>
    <row r="1650" spans="1:39" ht="38.25" hidden="1" x14ac:dyDescent="0.25">
      <c r="A1650" s="13" t="s">
        <v>1908</v>
      </c>
      <c r="B1650" s="13" t="s">
        <v>1909</v>
      </c>
      <c r="C1650" s="98" t="s">
        <v>1910</v>
      </c>
      <c r="D1650" s="98" t="s">
        <v>2089</v>
      </c>
      <c r="E1650" s="98"/>
      <c r="F1650" s="15" t="s">
        <v>4</v>
      </c>
      <c r="G1650" s="13">
        <v>4517</v>
      </c>
      <c r="H1650" s="15" t="s">
        <v>2090</v>
      </c>
      <c r="I1650" s="15" t="s">
        <v>2091</v>
      </c>
      <c r="J1650" s="14" t="s">
        <v>3562</v>
      </c>
      <c r="K1650" s="13" t="s">
        <v>2918</v>
      </c>
      <c r="L1650" s="57" t="s">
        <v>7153</v>
      </c>
      <c r="M1650" s="57" t="s">
        <v>3007</v>
      </c>
      <c r="N1650" s="20" t="s">
        <v>3505</v>
      </c>
      <c r="O1650" s="77">
        <v>2021</v>
      </c>
      <c r="P1650" s="20"/>
      <c r="Q1650" s="20"/>
      <c r="R1650" s="20"/>
      <c r="S1650" s="20"/>
      <c r="T1650" s="20"/>
      <c r="U1650" s="38" t="s">
        <v>4683</v>
      </c>
      <c r="V1650" s="38" t="s">
        <v>4677</v>
      </c>
      <c r="W1650" s="72">
        <v>8</v>
      </c>
      <c r="X1650" s="72">
        <v>3</v>
      </c>
      <c r="Y1650" s="51" t="str">
        <f>H1650&amp;" "&amp;I1650&amp;" "&amp;J1650</f>
        <v>Sparganothis pilleriana ([Denis &amp; Schiffermüller], 1775)</v>
      </c>
      <c r="Z1650" s="77">
        <v>2021</v>
      </c>
      <c r="AA1650" s="83" t="s">
        <v>4380</v>
      </c>
      <c r="AB1650" s="83"/>
      <c r="AC1650" s="83">
        <v>2004</v>
      </c>
      <c r="AD1650" s="83">
        <v>2019</v>
      </c>
      <c r="AE1650" s="83">
        <v>2019</v>
      </c>
      <c r="AF1650" s="72">
        <v>2021</v>
      </c>
      <c r="AG1650" s="83" t="s">
        <v>4750</v>
      </c>
      <c r="AH1650" s="83">
        <v>2018</v>
      </c>
      <c r="AI1650" s="83" t="s">
        <v>4750</v>
      </c>
      <c r="AJ1650" s="83">
        <v>1987</v>
      </c>
      <c r="AK1650" s="83"/>
      <c r="AL1650" s="83" t="s">
        <v>4746</v>
      </c>
      <c r="AM1650" s="83" t="s">
        <v>4750</v>
      </c>
    </row>
    <row r="1651" spans="1:39" ht="54" hidden="1" x14ac:dyDescent="0.25">
      <c r="A1651" s="13" t="s">
        <v>1908</v>
      </c>
      <c r="B1651" s="13" t="s">
        <v>1909</v>
      </c>
      <c r="C1651" s="98" t="s">
        <v>1910</v>
      </c>
      <c r="D1651" s="98" t="s">
        <v>2089</v>
      </c>
      <c r="E1651" s="98"/>
      <c r="F1651" s="15" t="s">
        <v>135</v>
      </c>
      <c r="G1651" s="13" t="s">
        <v>2092</v>
      </c>
      <c r="H1651" s="15" t="s">
        <v>2093</v>
      </c>
      <c r="I1651" s="15" t="s">
        <v>2094</v>
      </c>
      <c r="J1651" s="14" t="s">
        <v>4211</v>
      </c>
      <c r="K1651" s="75"/>
      <c r="L1651" s="60" t="s">
        <v>3043</v>
      </c>
      <c r="M1651" s="60" t="s">
        <v>3043</v>
      </c>
      <c r="N1651" s="20" t="s">
        <v>4237</v>
      </c>
      <c r="O1651" s="85">
        <v>2021</v>
      </c>
      <c r="P1651" s="19"/>
      <c r="Q1651" s="19"/>
      <c r="R1651" s="19"/>
      <c r="S1651" s="19"/>
      <c r="T1651" s="20"/>
      <c r="U1651" s="38" t="s">
        <v>4820</v>
      </c>
      <c r="V1651" s="38" t="s">
        <v>4718</v>
      </c>
      <c r="W1651" s="83">
        <v>2</v>
      </c>
      <c r="X1651" s="83">
        <v>0</v>
      </c>
      <c r="Y1651" s="51" t="str">
        <f>H1651&amp;" "&amp;I1651&amp;" "&amp;J1651</f>
        <v>Platynota stultana Walsingham, 1884</v>
      </c>
      <c r="Z1651" s="85">
        <v>2021</v>
      </c>
      <c r="AA1651" s="83"/>
      <c r="AB1651" s="83"/>
      <c r="AC1651" s="83">
        <v>2021</v>
      </c>
      <c r="AD1651" s="83"/>
      <c r="AE1651" s="83"/>
      <c r="AF1651" s="83"/>
      <c r="AG1651" s="83">
        <v>2020</v>
      </c>
      <c r="AH1651" s="83"/>
      <c r="AI1651" s="83"/>
      <c r="AJ1651" s="83"/>
      <c r="AK1651" s="83"/>
      <c r="AL1651" s="83"/>
      <c r="AM1651" s="83"/>
    </row>
    <row r="1652" spans="1:39" ht="27" hidden="1" x14ac:dyDescent="0.25">
      <c r="A1652" s="13" t="s">
        <v>1908</v>
      </c>
      <c r="B1652" s="13" t="s">
        <v>1909</v>
      </c>
      <c r="C1652" s="98" t="s">
        <v>1910</v>
      </c>
      <c r="D1652" s="98" t="s">
        <v>2095</v>
      </c>
      <c r="E1652" s="98"/>
      <c r="F1652" s="15" t="s">
        <v>4</v>
      </c>
      <c r="G1652" s="13">
        <v>4520</v>
      </c>
      <c r="H1652" s="15" t="s">
        <v>2096</v>
      </c>
      <c r="I1652" s="15" t="s">
        <v>2097</v>
      </c>
      <c r="J1652" s="14" t="s">
        <v>3763</v>
      </c>
      <c r="K1652" s="13"/>
      <c r="L1652" s="57" t="s">
        <v>7153</v>
      </c>
      <c r="M1652" s="57" t="s">
        <v>3007</v>
      </c>
      <c r="N1652" s="20" t="s">
        <v>6517</v>
      </c>
      <c r="O1652" s="77">
        <v>2021</v>
      </c>
      <c r="P1652" s="20"/>
      <c r="Q1652" s="20"/>
      <c r="R1652" s="20"/>
      <c r="S1652" s="20"/>
      <c r="T1652" s="20"/>
      <c r="U1652" s="38" t="s">
        <v>4683</v>
      </c>
      <c r="V1652" s="38" t="s">
        <v>4677</v>
      </c>
      <c r="W1652" s="72">
        <v>11</v>
      </c>
      <c r="X1652" s="72">
        <v>2</v>
      </c>
      <c r="Y1652" s="51" t="str">
        <f>H1652&amp;" "&amp;I1652&amp;" "&amp;J1652</f>
        <v>Eulia ministrana (Linnaeus, 1758)</v>
      </c>
      <c r="Z1652" s="77">
        <v>2021</v>
      </c>
      <c r="AA1652" s="83">
        <v>2007</v>
      </c>
      <c r="AB1652" s="72">
        <v>2021</v>
      </c>
      <c r="AC1652" s="83">
        <v>2020</v>
      </c>
      <c r="AD1652" s="83">
        <v>2017</v>
      </c>
      <c r="AE1652" s="83">
        <v>2020</v>
      </c>
      <c r="AF1652" s="72">
        <v>2021</v>
      </c>
      <c r="AG1652" s="72">
        <v>2021</v>
      </c>
      <c r="AH1652" s="83">
        <v>2018</v>
      </c>
      <c r="AI1652" s="83">
        <v>2014</v>
      </c>
      <c r="AJ1652" s="72">
        <v>2021</v>
      </c>
      <c r="AK1652" s="72">
        <v>2021</v>
      </c>
      <c r="AL1652" s="83" t="s">
        <v>4746</v>
      </c>
      <c r="AM1652" s="83">
        <v>2015</v>
      </c>
    </row>
    <row r="1653" spans="1:39" ht="27" hidden="1" x14ac:dyDescent="0.25">
      <c r="A1653" s="13" t="s">
        <v>1908</v>
      </c>
      <c r="B1653" s="13" t="s">
        <v>1909</v>
      </c>
      <c r="C1653" s="98" t="s">
        <v>1910</v>
      </c>
      <c r="D1653" s="98" t="s">
        <v>2095</v>
      </c>
      <c r="E1653" s="98"/>
      <c r="F1653" s="15" t="s">
        <v>4</v>
      </c>
      <c r="G1653" s="13">
        <v>4522</v>
      </c>
      <c r="H1653" s="15" t="s">
        <v>2098</v>
      </c>
      <c r="I1653" s="15" t="s">
        <v>2099</v>
      </c>
      <c r="J1653" s="14" t="s">
        <v>3654</v>
      </c>
      <c r="K1653" s="13"/>
      <c r="L1653" s="57" t="s">
        <v>7153</v>
      </c>
      <c r="M1653" s="57" t="s">
        <v>3007</v>
      </c>
      <c r="N1653" s="20" t="s">
        <v>6518</v>
      </c>
      <c r="O1653" s="77">
        <v>2021</v>
      </c>
      <c r="P1653" s="20"/>
      <c r="Q1653" s="20"/>
      <c r="R1653" s="20"/>
      <c r="S1653" s="20"/>
      <c r="T1653" s="20"/>
      <c r="U1653" s="38" t="s">
        <v>4683</v>
      </c>
      <c r="V1653" s="38" t="s">
        <v>4677</v>
      </c>
      <c r="W1653" s="72">
        <v>13</v>
      </c>
      <c r="X1653" s="72">
        <v>0</v>
      </c>
      <c r="Y1653" s="51" t="str">
        <f>H1653&amp;" "&amp;I1653&amp;" "&amp;J1653</f>
        <v>Pseudargyrotoza conwagana (Fabricius, 1775)</v>
      </c>
      <c r="Z1653" s="77">
        <v>2021</v>
      </c>
      <c r="AA1653" s="72">
        <v>2021</v>
      </c>
      <c r="AB1653" s="72">
        <v>2021</v>
      </c>
      <c r="AC1653" s="83">
        <v>2020</v>
      </c>
      <c r="AD1653" s="83">
        <v>2019</v>
      </c>
      <c r="AE1653" s="83">
        <v>2019</v>
      </c>
      <c r="AF1653" s="72">
        <v>2021</v>
      </c>
      <c r="AG1653" s="72">
        <v>2021</v>
      </c>
      <c r="AH1653" s="83">
        <v>2018</v>
      </c>
      <c r="AI1653" s="83">
        <v>2014</v>
      </c>
      <c r="AJ1653" s="83">
        <v>2021</v>
      </c>
      <c r="AK1653" s="83">
        <v>2019</v>
      </c>
      <c r="AL1653" s="83">
        <v>2018</v>
      </c>
      <c r="AM1653" s="83">
        <v>2019</v>
      </c>
    </row>
    <row r="1654" spans="1:39" ht="27" hidden="1" x14ac:dyDescent="0.25">
      <c r="A1654" s="13" t="s">
        <v>1908</v>
      </c>
      <c r="B1654" s="13" t="s">
        <v>1909</v>
      </c>
      <c r="C1654" s="98" t="s">
        <v>1910</v>
      </c>
      <c r="D1654" s="98" t="s">
        <v>2593</v>
      </c>
      <c r="E1654" s="98"/>
      <c r="F1654" s="15" t="s">
        <v>4</v>
      </c>
      <c r="G1654" s="13">
        <v>4525</v>
      </c>
      <c r="H1654" s="15" t="s">
        <v>2100</v>
      </c>
      <c r="I1654" s="15" t="s">
        <v>2101</v>
      </c>
      <c r="J1654" s="14" t="s">
        <v>3696</v>
      </c>
      <c r="K1654" s="13"/>
      <c r="L1654" s="57" t="s">
        <v>7153</v>
      </c>
      <c r="M1654" s="57" t="s">
        <v>3007</v>
      </c>
      <c r="N1654" s="20" t="s">
        <v>6519</v>
      </c>
      <c r="O1654" s="77">
        <v>2021</v>
      </c>
      <c r="P1654" s="20"/>
      <c r="Q1654" s="20"/>
      <c r="R1654" s="20"/>
      <c r="S1654" s="20"/>
      <c r="T1654" s="20"/>
      <c r="U1654" s="38" t="s">
        <v>4683</v>
      </c>
      <c r="V1654" s="38" t="s">
        <v>4677</v>
      </c>
      <c r="W1654" s="72">
        <v>9</v>
      </c>
      <c r="X1654" s="72">
        <v>2</v>
      </c>
      <c r="Y1654" s="51" t="str">
        <f>H1654&amp;" "&amp;I1654&amp;" "&amp;J1654</f>
        <v>Ditula angustiorana (Haworth, [1811])</v>
      </c>
      <c r="Z1654" s="77">
        <v>2021</v>
      </c>
      <c r="AA1654" s="72">
        <v>2021</v>
      </c>
      <c r="AB1654" s="72">
        <v>2021</v>
      </c>
      <c r="AC1654" s="83">
        <v>2020</v>
      </c>
      <c r="AD1654" s="83">
        <v>2018</v>
      </c>
      <c r="AE1654" s="83">
        <v>2020</v>
      </c>
      <c r="AF1654" s="72">
        <v>2021</v>
      </c>
      <c r="AG1654" s="83">
        <v>2020</v>
      </c>
      <c r="AH1654" s="83">
        <v>2018</v>
      </c>
      <c r="AI1654" s="83">
        <v>2020</v>
      </c>
      <c r="AJ1654" s="83">
        <v>2019</v>
      </c>
      <c r="AK1654" s="83">
        <v>2018</v>
      </c>
      <c r="AL1654" s="83" t="s">
        <v>4746</v>
      </c>
      <c r="AM1654" s="83">
        <v>2020</v>
      </c>
    </row>
    <row r="1655" spans="1:39" ht="27" hidden="1" x14ac:dyDescent="0.25">
      <c r="A1655" s="13" t="s">
        <v>1908</v>
      </c>
      <c r="B1655" s="13" t="s">
        <v>1909</v>
      </c>
      <c r="C1655" s="98" t="s">
        <v>1910</v>
      </c>
      <c r="D1655" s="98" t="s">
        <v>2593</v>
      </c>
      <c r="E1655" s="98"/>
      <c r="F1655" s="15" t="s">
        <v>4</v>
      </c>
      <c r="G1655" s="13">
        <v>4531</v>
      </c>
      <c r="H1655" s="15" t="s">
        <v>2102</v>
      </c>
      <c r="I1655" s="15" t="s">
        <v>2103</v>
      </c>
      <c r="J1655" s="14" t="s">
        <v>3656</v>
      </c>
      <c r="K1655" s="13"/>
      <c r="L1655" s="57" t="s">
        <v>7153</v>
      </c>
      <c r="M1655" s="57" t="s">
        <v>3007</v>
      </c>
      <c r="N1655" s="20" t="s">
        <v>6520</v>
      </c>
      <c r="O1655" s="77">
        <v>2021</v>
      </c>
      <c r="P1655" s="20"/>
      <c r="Q1655" s="20"/>
      <c r="R1655" s="20"/>
      <c r="S1655" s="20"/>
      <c r="T1655" s="20"/>
      <c r="U1655" s="38" t="s">
        <v>4683</v>
      </c>
      <c r="V1655" s="38" t="s">
        <v>4671</v>
      </c>
      <c r="W1655" s="72">
        <v>13</v>
      </c>
      <c r="X1655" s="72">
        <v>0</v>
      </c>
      <c r="Y1655" s="51" t="str">
        <f>H1655&amp;" "&amp;I1655&amp;" "&amp;J1655</f>
        <v>Epagoge grotiana (Fabricius, 1781)</v>
      </c>
      <c r="Z1655" s="77">
        <v>2021</v>
      </c>
      <c r="AA1655" s="72">
        <v>2021</v>
      </c>
      <c r="AB1655" s="72">
        <v>2021</v>
      </c>
      <c r="AC1655" s="72">
        <v>2021</v>
      </c>
      <c r="AD1655" s="83">
        <v>2019</v>
      </c>
      <c r="AE1655" s="83">
        <v>2019</v>
      </c>
      <c r="AF1655" s="72">
        <v>2021</v>
      </c>
      <c r="AG1655" s="72">
        <v>2021</v>
      </c>
      <c r="AH1655" s="83">
        <v>2018</v>
      </c>
      <c r="AI1655" s="83">
        <v>2014</v>
      </c>
      <c r="AJ1655" s="72">
        <v>2021</v>
      </c>
      <c r="AK1655" s="72">
        <v>2021</v>
      </c>
      <c r="AL1655" s="83">
        <v>2018</v>
      </c>
      <c r="AM1655" s="83">
        <v>2018</v>
      </c>
    </row>
    <row r="1656" spans="1:39" ht="67.5" hidden="1" x14ac:dyDescent="0.25">
      <c r="A1656" s="13" t="s">
        <v>1908</v>
      </c>
      <c r="B1656" s="13" t="s">
        <v>1909</v>
      </c>
      <c r="C1656" s="98" t="s">
        <v>1910</v>
      </c>
      <c r="D1656" s="98" t="s">
        <v>2593</v>
      </c>
      <c r="E1656" s="98"/>
      <c r="F1656" s="15" t="s">
        <v>4</v>
      </c>
      <c r="G1656" s="13">
        <v>4533</v>
      </c>
      <c r="H1656" s="15" t="s">
        <v>2104</v>
      </c>
      <c r="I1656" s="15" t="s">
        <v>2105</v>
      </c>
      <c r="J1656" s="14" t="s">
        <v>3604</v>
      </c>
      <c r="K1656" s="13"/>
      <c r="L1656" s="57" t="s">
        <v>7153</v>
      </c>
      <c r="M1656" s="57" t="s">
        <v>3007</v>
      </c>
      <c r="N1656" s="20" t="s">
        <v>6521</v>
      </c>
      <c r="O1656" s="77">
        <v>2021</v>
      </c>
      <c r="P1656" s="20"/>
      <c r="Q1656" s="20"/>
      <c r="R1656" s="20"/>
      <c r="S1656" s="20"/>
      <c r="T1656" s="20"/>
      <c r="U1656" s="38" t="s">
        <v>4676</v>
      </c>
      <c r="V1656" s="38" t="s">
        <v>4718</v>
      </c>
      <c r="W1656" s="72">
        <v>13</v>
      </c>
      <c r="X1656" s="72">
        <v>0</v>
      </c>
      <c r="Y1656" s="51" t="str">
        <f>H1656&amp;" "&amp;I1656&amp;" "&amp;J1656</f>
        <v>Paramesia gnomana (Clerck, 1759)</v>
      </c>
      <c r="Z1656" s="77">
        <v>2021</v>
      </c>
      <c r="AA1656" s="72">
        <v>2021</v>
      </c>
      <c r="AB1656" s="72">
        <v>2021</v>
      </c>
      <c r="AC1656" s="83">
        <v>2020</v>
      </c>
      <c r="AD1656" s="83">
        <v>2018</v>
      </c>
      <c r="AE1656" s="83">
        <v>2017</v>
      </c>
      <c r="AF1656" s="83">
        <v>2019</v>
      </c>
      <c r="AG1656" s="72">
        <v>2021</v>
      </c>
      <c r="AH1656" s="83">
        <v>2018</v>
      </c>
      <c r="AI1656" s="83">
        <v>2013</v>
      </c>
      <c r="AJ1656" s="83">
        <v>2021</v>
      </c>
      <c r="AK1656" s="72">
        <v>2021</v>
      </c>
      <c r="AL1656" s="83" t="s">
        <v>4750</v>
      </c>
      <c r="AM1656" s="83">
        <v>2020</v>
      </c>
    </row>
    <row r="1657" spans="1:39" ht="81" hidden="1" x14ac:dyDescent="0.25">
      <c r="A1657" s="13" t="s">
        <v>1908</v>
      </c>
      <c r="B1657" s="13" t="s">
        <v>1909</v>
      </c>
      <c r="C1657" s="98" t="s">
        <v>1910</v>
      </c>
      <c r="D1657" s="98" t="s">
        <v>2593</v>
      </c>
      <c r="E1657" s="98"/>
      <c r="F1657" s="15" t="s">
        <v>4</v>
      </c>
      <c r="G1657" s="13">
        <v>4539</v>
      </c>
      <c r="H1657" s="15" t="s">
        <v>2106</v>
      </c>
      <c r="I1657" s="15" t="s">
        <v>2107</v>
      </c>
      <c r="J1657" s="14" t="s">
        <v>3562</v>
      </c>
      <c r="K1657" s="13"/>
      <c r="L1657" s="57" t="s">
        <v>7153</v>
      </c>
      <c r="M1657" s="57" t="s">
        <v>3323</v>
      </c>
      <c r="N1657" s="20" t="s">
        <v>6522</v>
      </c>
      <c r="O1657" s="77">
        <v>2021</v>
      </c>
      <c r="P1657" s="20"/>
      <c r="Q1657" s="20"/>
      <c r="R1657" s="20"/>
      <c r="S1657" s="20"/>
      <c r="T1657" s="20"/>
      <c r="U1657" s="38" t="s">
        <v>4676</v>
      </c>
      <c r="V1657" s="38" t="s">
        <v>4677</v>
      </c>
      <c r="W1657" s="72">
        <v>12</v>
      </c>
      <c r="X1657" s="72">
        <v>1</v>
      </c>
      <c r="Y1657" s="51" t="str">
        <f>H1657&amp;" "&amp;I1657&amp;" "&amp;J1657</f>
        <v>Periclepsis cinctana ([Denis &amp; Schiffermüller], 1775)</v>
      </c>
      <c r="Z1657" s="77">
        <v>2021</v>
      </c>
      <c r="AA1657" s="83" t="s">
        <v>4750</v>
      </c>
      <c r="AB1657" s="83">
        <v>2015</v>
      </c>
      <c r="AC1657" s="83">
        <v>2019</v>
      </c>
      <c r="AD1657" s="83">
        <v>2019</v>
      </c>
      <c r="AE1657" s="83">
        <v>2018</v>
      </c>
      <c r="AF1657" s="72">
        <v>2021</v>
      </c>
      <c r="AG1657" s="83">
        <v>2017</v>
      </c>
      <c r="AH1657" s="83">
        <v>2017</v>
      </c>
      <c r="AI1657" s="83">
        <v>2010</v>
      </c>
      <c r="AJ1657" s="83">
        <v>2015</v>
      </c>
      <c r="AK1657" s="83">
        <v>2016</v>
      </c>
      <c r="AL1657" s="83" t="s">
        <v>4746</v>
      </c>
      <c r="AM1657" s="83">
        <v>2013</v>
      </c>
    </row>
    <row r="1658" spans="1:39" ht="148.5" hidden="1" x14ac:dyDescent="0.25">
      <c r="A1658" s="13" t="s">
        <v>1908</v>
      </c>
      <c r="B1658" s="13" t="s">
        <v>1909</v>
      </c>
      <c r="C1658" s="98" t="s">
        <v>1910</v>
      </c>
      <c r="D1658" s="98" t="s">
        <v>2593</v>
      </c>
      <c r="E1658" s="98"/>
      <c r="F1658" s="15" t="s">
        <v>4</v>
      </c>
      <c r="G1658" s="13">
        <v>4541</v>
      </c>
      <c r="H1658" s="15" t="s">
        <v>2108</v>
      </c>
      <c r="I1658" s="15" t="s">
        <v>2109</v>
      </c>
      <c r="J1658" s="14" t="s">
        <v>3562</v>
      </c>
      <c r="K1658" s="13"/>
      <c r="L1658" s="57" t="s">
        <v>7153</v>
      </c>
      <c r="M1658" s="57" t="s">
        <v>3007</v>
      </c>
      <c r="N1658" s="20" t="s">
        <v>6523</v>
      </c>
      <c r="O1658" s="77">
        <v>2021</v>
      </c>
      <c r="P1658" s="20"/>
      <c r="Q1658" s="20"/>
      <c r="R1658" s="20"/>
      <c r="S1658" s="20"/>
      <c r="T1658" s="20"/>
      <c r="U1658" s="38" t="s">
        <v>4676</v>
      </c>
      <c r="V1658" s="38" t="s">
        <v>4677</v>
      </c>
      <c r="W1658" s="72">
        <v>10</v>
      </c>
      <c r="X1658" s="72">
        <v>3</v>
      </c>
      <c r="Y1658" s="51" t="str">
        <f>H1658&amp;" "&amp;I1658&amp;" "&amp;J1658</f>
        <v>Philedone gerningana ([Denis &amp; Schiffermüller], 1775)</v>
      </c>
      <c r="Z1658" s="77">
        <v>2021</v>
      </c>
      <c r="AA1658" s="83" t="s">
        <v>4750</v>
      </c>
      <c r="AB1658" s="83">
        <v>2014</v>
      </c>
      <c r="AC1658" s="83">
        <v>2019</v>
      </c>
      <c r="AD1658" s="83" t="s">
        <v>4746</v>
      </c>
      <c r="AE1658" s="83">
        <v>2014</v>
      </c>
      <c r="AF1658" s="72">
        <v>2021</v>
      </c>
      <c r="AG1658" s="72">
        <v>2021</v>
      </c>
      <c r="AH1658" s="83">
        <v>2013</v>
      </c>
      <c r="AI1658" s="83" t="s">
        <v>4750</v>
      </c>
      <c r="AJ1658" s="83">
        <v>2015</v>
      </c>
      <c r="AK1658" s="83" t="s">
        <v>4380</v>
      </c>
      <c r="AL1658" s="83" t="s">
        <v>4746</v>
      </c>
      <c r="AM1658" s="83">
        <v>2011</v>
      </c>
    </row>
    <row r="1659" spans="1:39" ht="54" hidden="1" x14ac:dyDescent="0.25">
      <c r="A1659" s="13" t="s">
        <v>1908</v>
      </c>
      <c r="B1659" s="13" t="s">
        <v>1909</v>
      </c>
      <c r="C1659" s="98" t="s">
        <v>1910</v>
      </c>
      <c r="D1659" s="98" t="s">
        <v>2593</v>
      </c>
      <c r="E1659" s="98"/>
      <c r="F1659" s="15" t="s">
        <v>4</v>
      </c>
      <c r="G1659" s="13">
        <v>4547</v>
      </c>
      <c r="H1659" s="15" t="s">
        <v>2110</v>
      </c>
      <c r="I1659" s="15" t="s">
        <v>2111</v>
      </c>
      <c r="J1659" s="14" t="s">
        <v>3675</v>
      </c>
      <c r="K1659" s="13"/>
      <c r="L1659" s="57" t="s">
        <v>7153</v>
      </c>
      <c r="M1659" s="57" t="s">
        <v>3007</v>
      </c>
      <c r="N1659" s="20" t="s">
        <v>6524</v>
      </c>
      <c r="O1659" s="77">
        <v>2021</v>
      </c>
      <c r="P1659" s="20"/>
      <c r="Q1659" s="20"/>
      <c r="R1659" s="20"/>
      <c r="S1659" s="20"/>
      <c r="T1659" s="20"/>
      <c r="U1659" s="38" t="s">
        <v>4683</v>
      </c>
      <c r="V1659" s="38" t="s">
        <v>4671</v>
      </c>
      <c r="W1659" s="72">
        <v>13</v>
      </c>
      <c r="X1659" s="72">
        <v>0</v>
      </c>
      <c r="Y1659" s="51" t="str">
        <f>H1659&amp;" "&amp;I1659&amp;" "&amp;J1659</f>
        <v>Capua vulgana (Frölich, 1828)</v>
      </c>
      <c r="Z1659" s="77">
        <v>2021</v>
      </c>
      <c r="AA1659" s="83">
        <v>2017</v>
      </c>
      <c r="AB1659" s="72">
        <v>2021</v>
      </c>
      <c r="AC1659" s="83">
        <v>2020</v>
      </c>
      <c r="AD1659" s="83">
        <v>2017</v>
      </c>
      <c r="AE1659" s="83">
        <v>2017</v>
      </c>
      <c r="AF1659" s="72">
        <v>2021</v>
      </c>
      <c r="AG1659" s="72">
        <v>2021</v>
      </c>
      <c r="AH1659" s="83">
        <v>2018</v>
      </c>
      <c r="AI1659" s="83">
        <v>2012</v>
      </c>
      <c r="AJ1659" s="83">
        <v>2018</v>
      </c>
      <c r="AK1659" s="72">
        <v>2021</v>
      </c>
      <c r="AL1659" s="83">
        <v>2015</v>
      </c>
      <c r="AM1659" s="83">
        <v>2015</v>
      </c>
    </row>
    <row r="1660" spans="1:39" ht="54" hidden="1" x14ac:dyDescent="0.25">
      <c r="A1660" s="13" t="s">
        <v>1908</v>
      </c>
      <c r="B1660" s="13" t="s">
        <v>1909</v>
      </c>
      <c r="C1660" s="98" t="s">
        <v>1910</v>
      </c>
      <c r="D1660" s="98" t="s">
        <v>2593</v>
      </c>
      <c r="E1660" s="98"/>
      <c r="F1660" s="15" t="s">
        <v>4</v>
      </c>
      <c r="G1660" s="13">
        <v>4549</v>
      </c>
      <c r="H1660" s="15" t="s">
        <v>2112</v>
      </c>
      <c r="I1660" s="15" t="s">
        <v>2113</v>
      </c>
      <c r="J1660" s="14" t="s">
        <v>3906</v>
      </c>
      <c r="K1660" s="13"/>
      <c r="L1660" s="57" t="s">
        <v>7153</v>
      </c>
      <c r="M1660" s="57" t="s">
        <v>3385</v>
      </c>
      <c r="N1660" s="20" t="s">
        <v>3501</v>
      </c>
      <c r="O1660" s="76">
        <v>2019</v>
      </c>
      <c r="P1660" s="20"/>
      <c r="Q1660" s="20"/>
      <c r="R1660" s="20"/>
      <c r="S1660" s="20"/>
      <c r="T1660" s="20"/>
      <c r="U1660" s="38" t="s">
        <v>4673</v>
      </c>
      <c r="V1660" s="38" t="s">
        <v>4718</v>
      </c>
      <c r="W1660" s="72">
        <v>9</v>
      </c>
      <c r="X1660" s="72">
        <v>1</v>
      </c>
      <c r="Y1660" s="51" t="str">
        <f>H1660&amp;" "&amp;I1660&amp;" "&amp;J1660</f>
        <v>Philedonides lunana (Thunberg, 1784)</v>
      </c>
      <c r="Z1660" s="86">
        <v>2019</v>
      </c>
      <c r="AA1660" s="83" t="s">
        <v>4750</v>
      </c>
      <c r="AB1660" s="83" t="s">
        <v>4750</v>
      </c>
      <c r="AC1660" s="83">
        <v>2019</v>
      </c>
      <c r="AD1660" s="83"/>
      <c r="AE1660" s="83" t="s">
        <v>4746</v>
      </c>
      <c r="AF1660" s="83">
        <v>2009</v>
      </c>
      <c r="AG1660" s="83" t="s">
        <v>4750</v>
      </c>
      <c r="AH1660" s="83"/>
      <c r="AI1660" s="83" t="s">
        <v>4750</v>
      </c>
      <c r="AJ1660" s="83">
        <v>2006</v>
      </c>
      <c r="AK1660" s="83">
        <v>2018</v>
      </c>
      <c r="AL1660" s="83"/>
      <c r="AM1660" s="83">
        <v>2009</v>
      </c>
    </row>
    <row r="1661" spans="1:39" ht="202.5" hidden="1" x14ac:dyDescent="0.25">
      <c r="A1661" s="13" t="s">
        <v>1908</v>
      </c>
      <c r="B1661" s="13" t="s">
        <v>1909</v>
      </c>
      <c r="C1661" s="98" t="s">
        <v>1910</v>
      </c>
      <c r="D1661" s="98" t="s">
        <v>2593</v>
      </c>
      <c r="E1661" s="98"/>
      <c r="F1661" s="13" t="s">
        <v>4</v>
      </c>
      <c r="G1661" s="13">
        <v>4550</v>
      </c>
      <c r="H1661" s="15" t="s">
        <v>2112</v>
      </c>
      <c r="I1661" s="15" t="s">
        <v>2114</v>
      </c>
      <c r="J1661" s="14" t="s">
        <v>3709</v>
      </c>
      <c r="K1661" s="13"/>
      <c r="L1661" s="58" t="s">
        <v>4667</v>
      </c>
      <c r="M1661" s="58" t="s">
        <v>3242</v>
      </c>
      <c r="N1661" s="20" t="s">
        <v>4665</v>
      </c>
      <c r="O1661" s="76">
        <v>2014</v>
      </c>
      <c r="P1661" s="20"/>
      <c r="Q1661" s="20"/>
      <c r="R1661" s="20"/>
      <c r="S1661" s="20"/>
      <c r="T1661" s="20"/>
      <c r="U1661" s="38" t="s">
        <v>4673</v>
      </c>
      <c r="V1661" s="38" t="s">
        <v>4718</v>
      </c>
      <c r="W1661" s="72">
        <v>1</v>
      </c>
      <c r="X1661" s="72">
        <v>0</v>
      </c>
      <c r="Y1661" s="51" t="str">
        <f>H1661&amp;" "&amp;I1661&amp;" "&amp;J1661</f>
        <v>Philedonides rhombicana (Herrich-Schäffer, [1851])</v>
      </c>
      <c r="Z1661" s="76">
        <v>2014</v>
      </c>
      <c r="AA1661" s="83"/>
      <c r="AB1661" s="83"/>
      <c r="AC1661" s="83"/>
      <c r="AD1661" s="83"/>
      <c r="AE1661" s="83"/>
      <c r="AF1661" s="83"/>
      <c r="AG1661" s="83"/>
      <c r="AH1661" s="83"/>
      <c r="AI1661" s="83"/>
      <c r="AJ1661" s="83"/>
      <c r="AK1661" s="72">
        <v>2014</v>
      </c>
      <c r="AL1661" s="83"/>
      <c r="AM1661" s="83"/>
    </row>
    <row r="1662" spans="1:39" ht="67.5" hidden="1" x14ac:dyDescent="0.25">
      <c r="A1662" s="13" t="s">
        <v>1908</v>
      </c>
      <c r="B1662" s="13" t="s">
        <v>1909</v>
      </c>
      <c r="C1662" s="98" t="s">
        <v>1910</v>
      </c>
      <c r="D1662" s="98" t="s">
        <v>2115</v>
      </c>
      <c r="E1662" s="98"/>
      <c r="F1662" s="15" t="s">
        <v>4</v>
      </c>
      <c r="G1662" s="13">
        <v>4555</v>
      </c>
      <c r="H1662" s="15" t="s">
        <v>2116</v>
      </c>
      <c r="I1662" s="15" t="s">
        <v>2117</v>
      </c>
      <c r="J1662" s="14" t="s">
        <v>3763</v>
      </c>
      <c r="K1662" s="13" t="s">
        <v>2971</v>
      </c>
      <c r="L1662" s="57" t="s">
        <v>7153</v>
      </c>
      <c r="M1662" s="57" t="s">
        <v>3007</v>
      </c>
      <c r="N1662" s="43" t="s">
        <v>6525</v>
      </c>
      <c r="O1662" s="77">
        <v>2021</v>
      </c>
      <c r="P1662" s="43"/>
      <c r="Q1662" s="43"/>
      <c r="R1662" s="43"/>
      <c r="S1662" s="43"/>
      <c r="T1662" s="20"/>
      <c r="U1662" s="38" t="s">
        <v>4683</v>
      </c>
      <c r="V1662" s="38" t="s">
        <v>4677</v>
      </c>
      <c r="W1662" s="72">
        <v>13</v>
      </c>
      <c r="X1662" s="72">
        <v>0</v>
      </c>
      <c r="Y1662" s="51" t="str">
        <f>H1662&amp;" "&amp;I1662&amp;" "&amp;J1662</f>
        <v>Archips oporana (Linnaeus, 1758)</v>
      </c>
      <c r="Z1662" s="77">
        <v>2021</v>
      </c>
      <c r="AA1662" s="83">
        <v>2005</v>
      </c>
      <c r="AB1662" s="72">
        <v>2021</v>
      </c>
      <c r="AC1662" s="83">
        <v>2020</v>
      </c>
      <c r="AD1662" s="83">
        <v>2018</v>
      </c>
      <c r="AE1662" s="83">
        <v>2019</v>
      </c>
      <c r="AF1662" s="72">
        <v>2021</v>
      </c>
      <c r="AG1662" s="72">
        <v>2021</v>
      </c>
      <c r="AH1662" s="83">
        <v>2018</v>
      </c>
      <c r="AI1662" s="83">
        <v>2016</v>
      </c>
      <c r="AJ1662" s="83">
        <v>2021</v>
      </c>
      <c r="AK1662" s="72">
        <v>2021</v>
      </c>
      <c r="AL1662" s="83" t="s">
        <v>4750</v>
      </c>
      <c r="AM1662" s="83">
        <v>2007</v>
      </c>
    </row>
    <row r="1663" spans="1:39" ht="121.5" hidden="1" x14ac:dyDescent="0.25">
      <c r="A1663" s="13" t="s">
        <v>1908</v>
      </c>
      <c r="B1663" s="13" t="s">
        <v>1909</v>
      </c>
      <c r="C1663" s="98" t="s">
        <v>1910</v>
      </c>
      <c r="D1663" s="98" t="s">
        <v>2115</v>
      </c>
      <c r="E1663" s="98"/>
      <c r="F1663" s="13" t="s">
        <v>4</v>
      </c>
      <c r="G1663" s="13">
        <v>4556</v>
      </c>
      <c r="H1663" s="15" t="s">
        <v>2116</v>
      </c>
      <c r="I1663" s="15" t="s">
        <v>2118</v>
      </c>
      <c r="J1663" s="14" t="s">
        <v>3736</v>
      </c>
      <c r="K1663" s="13"/>
      <c r="L1663" s="57" t="s">
        <v>7153</v>
      </c>
      <c r="M1663" s="57" t="s">
        <v>3232</v>
      </c>
      <c r="N1663" s="20" t="s">
        <v>6526</v>
      </c>
      <c r="O1663" s="76">
        <v>2020</v>
      </c>
      <c r="P1663" s="20"/>
      <c r="Q1663" s="20"/>
      <c r="R1663" s="20"/>
      <c r="S1663" s="20"/>
      <c r="T1663" s="20"/>
      <c r="U1663" s="38" t="s">
        <v>4676</v>
      </c>
      <c r="V1663" s="38" t="s">
        <v>4677</v>
      </c>
      <c r="W1663" s="72">
        <v>9</v>
      </c>
      <c r="X1663" s="72">
        <v>3</v>
      </c>
      <c r="Y1663" s="51" t="str">
        <f>H1663&amp;" "&amp;I1663&amp;" "&amp;J1663</f>
        <v>Archips betulana (Hübner, 1787)</v>
      </c>
      <c r="Z1663" s="76">
        <v>2020</v>
      </c>
      <c r="AA1663" s="83" t="s">
        <v>4750</v>
      </c>
      <c r="AB1663" s="83">
        <v>2018</v>
      </c>
      <c r="AC1663" s="72">
        <v>2020</v>
      </c>
      <c r="AD1663" s="72">
        <v>2020</v>
      </c>
      <c r="AE1663" s="83">
        <v>2018</v>
      </c>
      <c r="AF1663" s="72">
        <v>2020</v>
      </c>
      <c r="AG1663" s="83" t="s">
        <v>4380</v>
      </c>
      <c r="AH1663" s="83" t="s">
        <v>4380</v>
      </c>
      <c r="AI1663" s="83">
        <v>2014</v>
      </c>
      <c r="AJ1663" s="83">
        <v>2010</v>
      </c>
      <c r="AK1663" s="83">
        <v>2016</v>
      </c>
      <c r="AL1663" s="83" t="s">
        <v>4380</v>
      </c>
      <c r="AM1663" s="83"/>
    </row>
    <row r="1664" spans="1:39" ht="67.5" hidden="1" x14ac:dyDescent="0.25">
      <c r="A1664" s="13" t="s">
        <v>1908</v>
      </c>
      <c r="B1664" s="13" t="s">
        <v>1909</v>
      </c>
      <c r="C1664" s="98" t="s">
        <v>1910</v>
      </c>
      <c r="D1664" s="98" t="s">
        <v>2115</v>
      </c>
      <c r="E1664" s="98"/>
      <c r="F1664" s="15" t="s">
        <v>4</v>
      </c>
      <c r="G1664" s="13">
        <v>4557</v>
      </c>
      <c r="H1664" s="15" t="s">
        <v>2116</v>
      </c>
      <c r="I1664" s="15" t="s">
        <v>2119</v>
      </c>
      <c r="J1664" s="14" t="s">
        <v>3854</v>
      </c>
      <c r="K1664" s="13" t="s">
        <v>2919</v>
      </c>
      <c r="L1664" s="57" t="s">
        <v>7153</v>
      </c>
      <c r="M1664" s="57" t="s">
        <v>3007</v>
      </c>
      <c r="N1664" s="20" t="s">
        <v>6527</v>
      </c>
      <c r="O1664" s="77">
        <v>2021</v>
      </c>
      <c r="P1664" s="20"/>
      <c r="Q1664" s="20"/>
      <c r="R1664" s="20"/>
      <c r="S1664" s="20"/>
      <c r="T1664" s="20"/>
      <c r="U1664" s="38" t="s">
        <v>5137</v>
      </c>
      <c r="V1664" s="38" t="s">
        <v>4677</v>
      </c>
      <c r="W1664" s="72">
        <v>13</v>
      </c>
      <c r="X1664" s="72">
        <v>0</v>
      </c>
      <c r="Y1664" s="51" t="str">
        <f>H1664&amp;" "&amp;I1664&amp;" "&amp;J1664</f>
        <v>Archips podana (Scopoli, 1763)</v>
      </c>
      <c r="Z1664" s="77">
        <v>2021</v>
      </c>
      <c r="AA1664" s="72">
        <v>2020</v>
      </c>
      <c r="AB1664" s="72">
        <v>2021</v>
      </c>
      <c r="AC1664" s="72">
        <v>2021</v>
      </c>
      <c r="AD1664" s="72">
        <v>2020</v>
      </c>
      <c r="AE1664" s="72">
        <v>2021</v>
      </c>
      <c r="AF1664" s="72">
        <v>2021</v>
      </c>
      <c r="AG1664" s="72">
        <v>2021</v>
      </c>
      <c r="AH1664" s="83">
        <v>2018</v>
      </c>
      <c r="AI1664" s="83">
        <v>2016</v>
      </c>
      <c r="AJ1664" s="72">
        <v>2020</v>
      </c>
      <c r="AK1664" s="72">
        <v>2021</v>
      </c>
      <c r="AL1664" s="83">
        <v>2018</v>
      </c>
      <c r="AM1664" s="83">
        <v>2018</v>
      </c>
    </row>
    <row r="1665" spans="1:39" ht="67.5" hidden="1" x14ac:dyDescent="0.25">
      <c r="A1665" s="13" t="s">
        <v>1908</v>
      </c>
      <c r="B1665" s="13" t="s">
        <v>1909</v>
      </c>
      <c r="C1665" s="98" t="s">
        <v>1910</v>
      </c>
      <c r="D1665" s="98" t="s">
        <v>2115</v>
      </c>
      <c r="E1665" s="98"/>
      <c r="F1665" s="15" t="s">
        <v>4</v>
      </c>
      <c r="G1665" s="13">
        <v>4558</v>
      </c>
      <c r="H1665" s="15" t="s">
        <v>2116</v>
      </c>
      <c r="I1665" s="15" t="s">
        <v>2120</v>
      </c>
      <c r="J1665" s="14" t="s">
        <v>3724</v>
      </c>
      <c r="K1665" s="13"/>
      <c r="L1665" s="57" t="s">
        <v>7153</v>
      </c>
      <c r="M1665" s="57" t="s">
        <v>3007</v>
      </c>
      <c r="N1665" s="20" t="s">
        <v>6528</v>
      </c>
      <c r="O1665" s="77">
        <v>2021</v>
      </c>
      <c r="P1665" s="20"/>
      <c r="Q1665" s="20"/>
      <c r="R1665" s="20"/>
      <c r="S1665" s="20"/>
      <c r="T1665" s="20"/>
      <c r="U1665" s="38" t="s">
        <v>4683</v>
      </c>
      <c r="V1665" s="38" t="s">
        <v>4677</v>
      </c>
      <c r="W1665" s="72">
        <v>13</v>
      </c>
      <c r="X1665" s="72">
        <v>0</v>
      </c>
      <c r="Y1665" s="51" t="str">
        <f>H1665&amp;" "&amp;I1665&amp;" "&amp;J1665</f>
        <v>Archips crataegana (Hübner, [1799])</v>
      </c>
      <c r="Z1665" s="77">
        <v>2021</v>
      </c>
      <c r="AA1665" s="83">
        <v>2013</v>
      </c>
      <c r="AB1665" s="83">
        <v>2013</v>
      </c>
      <c r="AC1665" s="72">
        <v>2021</v>
      </c>
      <c r="AD1665" s="83">
        <v>2018</v>
      </c>
      <c r="AE1665" s="83">
        <v>2019</v>
      </c>
      <c r="AF1665" s="72">
        <v>2021</v>
      </c>
      <c r="AG1665" s="83">
        <v>2020</v>
      </c>
      <c r="AH1665" s="83">
        <v>2018</v>
      </c>
      <c r="AI1665" s="83">
        <v>2013</v>
      </c>
      <c r="AJ1665" s="83">
        <v>2018</v>
      </c>
      <c r="AK1665" s="83">
        <v>2020</v>
      </c>
      <c r="AL1665" s="83">
        <v>2019</v>
      </c>
      <c r="AM1665" s="83">
        <v>2007</v>
      </c>
    </row>
    <row r="1666" spans="1:39" ht="67.5" hidden="1" x14ac:dyDescent="0.25">
      <c r="A1666" s="13" t="s">
        <v>1908</v>
      </c>
      <c r="B1666" s="13" t="s">
        <v>1909</v>
      </c>
      <c r="C1666" s="98" t="s">
        <v>1910</v>
      </c>
      <c r="D1666" s="98" t="s">
        <v>2115</v>
      </c>
      <c r="E1666" s="98"/>
      <c r="F1666" s="15" t="s">
        <v>4</v>
      </c>
      <c r="G1666" s="13">
        <v>4559</v>
      </c>
      <c r="H1666" s="15" t="s">
        <v>2116</v>
      </c>
      <c r="I1666" s="15" t="s">
        <v>2121</v>
      </c>
      <c r="J1666" s="14" t="s">
        <v>3763</v>
      </c>
      <c r="K1666" s="13"/>
      <c r="L1666" s="57" t="s">
        <v>7153</v>
      </c>
      <c r="M1666" s="57" t="s">
        <v>3007</v>
      </c>
      <c r="N1666" s="20" t="s">
        <v>6529</v>
      </c>
      <c r="O1666" s="77">
        <v>2021</v>
      </c>
      <c r="P1666" s="20"/>
      <c r="Q1666" s="20"/>
      <c r="R1666" s="20"/>
      <c r="S1666" s="20"/>
      <c r="T1666" s="20"/>
      <c r="U1666" s="38" t="s">
        <v>5137</v>
      </c>
      <c r="V1666" s="38" t="s">
        <v>4677</v>
      </c>
      <c r="W1666" s="72">
        <v>13</v>
      </c>
      <c r="X1666" s="72">
        <v>0</v>
      </c>
      <c r="Y1666" s="51" t="str">
        <f>H1666&amp;" "&amp;I1666&amp;" "&amp;J1666</f>
        <v>Archips xylosteana (Linnaeus, 1758)</v>
      </c>
      <c r="Z1666" s="77">
        <v>2021</v>
      </c>
      <c r="AA1666" s="83">
        <v>2018</v>
      </c>
      <c r="AB1666" s="72">
        <v>2021</v>
      </c>
      <c r="AC1666" s="72">
        <v>2021</v>
      </c>
      <c r="AD1666" s="83">
        <v>2019</v>
      </c>
      <c r="AE1666" s="72">
        <v>2021</v>
      </c>
      <c r="AF1666" s="72">
        <v>2021</v>
      </c>
      <c r="AG1666" s="72">
        <v>2021</v>
      </c>
      <c r="AH1666" s="83">
        <v>2018</v>
      </c>
      <c r="AI1666" s="83">
        <v>2017</v>
      </c>
      <c r="AJ1666" s="72">
        <v>2021</v>
      </c>
      <c r="AK1666" s="72">
        <v>2021</v>
      </c>
      <c r="AL1666" s="83">
        <v>2018</v>
      </c>
      <c r="AM1666" s="83">
        <v>2020</v>
      </c>
    </row>
    <row r="1667" spans="1:39" ht="54" hidden="1" x14ac:dyDescent="0.25">
      <c r="A1667" s="13" t="s">
        <v>1908</v>
      </c>
      <c r="B1667" s="13" t="s">
        <v>1909</v>
      </c>
      <c r="C1667" s="98" t="s">
        <v>1910</v>
      </c>
      <c r="D1667" s="98" t="s">
        <v>2115</v>
      </c>
      <c r="E1667" s="98"/>
      <c r="F1667" s="15" t="s">
        <v>4</v>
      </c>
      <c r="G1667" s="13">
        <v>4560</v>
      </c>
      <c r="H1667" s="15" t="s">
        <v>2116</v>
      </c>
      <c r="I1667" s="15" t="s">
        <v>2122</v>
      </c>
      <c r="J1667" s="14" t="s">
        <v>3763</v>
      </c>
      <c r="K1667" s="13" t="s">
        <v>3247</v>
      </c>
      <c r="L1667" s="57" t="s">
        <v>7153</v>
      </c>
      <c r="M1667" s="57" t="s">
        <v>3007</v>
      </c>
      <c r="N1667" s="20" t="s">
        <v>6530</v>
      </c>
      <c r="O1667" s="77">
        <v>2021</v>
      </c>
      <c r="P1667" s="20"/>
      <c r="Q1667" s="20"/>
      <c r="R1667" s="20"/>
      <c r="S1667" s="20"/>
      <c r="T1667" s="20"/>
      <c r="U1667" s="38" t="s">
        <v>4683</v>
      </c>
      <c r="V1667" s="38" t="s">
        <v>4677</v>
      </c>
      <c r="W1667" s="72">
        <v>12</v>
      </c>
      <c r="X1667" s="72">
        <v>1</v>
      </c>
      <c r="Y1667" s="51" t="str">
        <f>H1667&amp;" "&amp;I1667&amp;" "&amp;J1667</f>
        <v>Archips rosana (Linnaeus, 1758)</v>
      </c>
      <c r="Z1667" s="77">
        <v>2021</v>
      </c>
      <c r="AA1667" s="83">
        <v>2019</v>
      </c>
      <c r="AB1667" s="72">
        <v>2021</v>
      </c>
      <c r="AC1667" s="72">
        <v>2021</v>
      </c>
      <c r="AD1667" s="72">
        <v>2020</v>
      </c>
      <c r="AE1667" s="72">
        <v>2021</v>
      </c>
      <c r="AF1667" s="72">
        <v>2021</v>
      </c>
      <c r="AG1667" s="72">
        <v>2020</v>
      </c>
      <c r="AH1667" s="83">
        <v>2018</v>
      </c>
      <c r="AI1667" s="83">
        <v>2013</v>
      </c>
      <c r="AJ1667" s="72">
        <v>2021</v>
      </c>
      <c r="AK1667" s="83">
        <v>2019</v>
      </c>
      <c r="AL1667" s="83" t="s">
        <v>4380</v>
      </c>
      <c r="AM1667" s="83">
        <v>2020</v>
      </c>
    </row>
    <row r="1668" spans="1:39" ht="175.5" hidden="1" x14ac:dyDescent="0.25">
      <c r="A1668" s="13" t="s">
        <v>1908</v>
      </c>
      <c r="B1668" s="13" t="s">
        <v>1909</v>
      </c>
      <c r="C1668" s="98" t="s">
        <v>1910</v>
      </c>
      <c r="D1668" s="98" t="s">
        <v>2115</v>
      </c>
      <c r="E1668" s="98"/>
      <c r="F1668" s="15" t="s">
        <v>4</v>
      </c>
      <c r="G1668" s="13">
        <v>4562</v>
      </c>
      <c r="H1668" s="15" t="s">
        <v>2123</v>
      </c>
      <c r="I1668" s="15" t="s">
        <v>2124</v>
      </c>
      <c r="J1668" s="14" t="s">
        <v>3729</v>
      </c>
      <c r="K1668" s="13"/>
      <c r="L1668" s="57" t="s">
        <v>7153</v>
      </c>
      <c r="M1668" s="57" t="s">
        <v>3239</v>
      </c>
      <c r="N1668" s="20" t="s">
        <v>6532</v>
      </c>
      <c r="O1668" s="76">
        <v>2020</v>
      </c>
      <c r="P1668" s="20"/>
      <c r="Q1668" s="20"/>
      <c r="R1668" s="20"/>
      <c r="S1668" s="20"/>
      <c r="T1668" s="20" t="s">
        <v>6531</v>
      </c>
      <c r="U1668" s="38" t="s">
        <v>4676</v>
      </c>
      <c r="V1668" s="38" t="s">
        <v>4718</v>
      </c>
      <c r="W1668" s="72">
        <v>5</v>
      </c>
      <c r="X1668" s="72">
        <v>7</v>
      </c>
      <c r="Y1668" s="51" t="str">
        <f>H1668&amp;" "&amp;I1668&amp;" "&amp;J1668</f>
        <v>Choristoneura diversana (Hübner, [1817])</v>
      </c>
      <c r="Z1668" s="76">
        <v>2020</v>
      </c>
      <c r="AA1668" s="83" t="s">
        <v>4380</v>
      </c>
      <c r="AB1668" s="83" t="s">
        <v>4380</v>
      </c>
      <c r="AC1668" s="83">
        <v>1996</v>
      </c>
      <c r="AD1668" s="83" t="s">
        <v>3560</v>
      </c>
      <c r="AE1668" s="83">
        <v>2018</v>
      </c>
      <c r="AF1668" s="72">
        <v>2020</v>
      </c>
      <c r="AG1668" s="83">
        <v>2015</v>
      </c>
      <c r="AH1668" s="83"/>
      <c r="AI1668" s="83" t="s">
        <v>4380</v>
      </c>
      <c r="AJ1668" s="83">
        <v>1997</v>
      </c>
      <c r="AK1668" s="83">
        <v>2018</v>
      </c>
      <c r="AL1668" s="83" t="s">
        <v>4746</v>
      </c>
      <c r="AM1668" s="83" t="s">
        <v>4380</v>
      </c>
    </row>
    <row r="1669" spans="1:39" ht="54" hidden="1" x14ac:dyDescent="0.25">
      <c r="A1669" s="13" t="s">
        <v>1908</v>
      </c>
      <c r="B1669" s="13" t="s">
        <v>1909</v>
      </c>
      <c r="C1669" s="98" t="s">
        <v>1910</v>
      </c>
      <c r="D1669" s="98" t="s">
        <v>2115</v>
      </c>
      <c r="E1669" s="98"/>
      <c r="F1669" s="15" t="s">
        <v>4</v>
      </c>
      <c r="G1669" s="13">
        <v>4563</v>
      </c>
      <c r="H1669" s="15" t="s">
        <v>2123</v>
      </c>
      <c r="I1669" s="15" t="s">
        <v>2125</v>
      </c>
      <c r="J1669" s="14" t="s">
        <v>3724</v>
      </c>
      <c r="K1669" s="13" t="s">
        <v>2920</v>
      </c>
      <c r="L1669" s="69">
        <v>0</v>
      </c>
      <c r="M1669" s="69" t="s">
        <v>3157</v>
      </c>
      <c r="N1669" s="20" t="s">
        <v>3510</v>
      </c>
      <c r="O1669" s="81" t="s">
        <v>4380</v>
      </c>
      <c r="P1669" s="20"/>
      <c r="Q1669" s="20" t="s">
        <v>3202</v>
      </c>
      <c r="R1669" s="20" t="s">
        <v>3120</v>
      </c>
      <c r="S1669" s="20" t="s">
        <v>3120</v>
      </c>
      <c r="T1669" s="20"/>
      <c r="U1669" s="38" t="s">
        <v>4670</v>
      </c>
      <c r="V1669" s="38" t="s">
        <v>4677</v>
      </c>
      <c r="W1669" s="72">
        <v>0</v>
      </c>
      <c r="X1669" s="72">
        <v>3</v>
      </c>
      <c r="Y1669" s="51" t="str">
        <f>H1669&amp;" "&amp;I1669&amp;" "&amp;J1669</f>
        <v>Choristoneura murinana (Hübner, [1799])</v>
      </c>
      <c r="Z1669" s="81" t="s">
        <v>4380</v>
      </c>
      <c r="AA1669" s="72"/>
      <c r="AB1669" s="72"/>
      <c r="AC1669" s="72"/>
      <c r="AD1669" s="72" t="s">
        <v>4380</v>
      </c>
      <c r="AE1669" s="72">
        <v>1954</v>
      </c>
      <c r="AF1669" s="72" t="s">
        <v>4380</v>
      </c>
      <c r="AG1669" s="72" t="s">
        <v>3560</v>
      </c>
      <c r="AH1669" s="72"/>
      <c r="AI1669" s="72"/>
      <c r="AJ1669" s="72"/>
      <c r="AK1669" s="72"/>
      <c r="AL1669" s="72"/>
      <c r="AM1669" s="72"/>
    </row>
    <row r="1670" spans="1:39" ht="40.5" hidden="1" x14ac:dyDescent="0.25">
      <c r="A1670" s="13" t="s">
        <v>1908</v>
      </c>
      <c r="B1670" s="13" t="s">
        <v>1909</v>
      </c>
      <c r="C1670" s="98" t="s">
        <v>1910</v>
      </c>
      <c r="D1670" s="98" t="s">
        <v>2115</v>
      </c>
      <c r="E1670" s="98"/>
      <c r="F1670" s="15" t="s">
        <v>4</v>
      </c>
      <c r="G1670" s="13">
        <v>4564</v>
      </c>
      <c r="H1670" s="15" t="s">
        <v>2123</v>
      </c>
      <c r="I1670" s="15" t="s">
        <v>2126</v>
      </c>
      <c r="J1670" s="14" t="s">
        <v>3792</v>
      </c>
      <c r="K1670" s="13"/>
      <c r="L1670" s="57" t="s">
        <v>7153</v>
      </c>
      <c r="M1670" s="57" t="s">
        <v>3007</v>
      </c>
      <c r="N1670" s="20" t="s">
        <v>6533</v>
      </c>
      <c r="O1670" s="77">
        <v>2021</v>
      </c>
      <c r="P1670" s="20"/>
      <c r="Q1670" s="20"/>
      <c r="R1670" s="20"/>
      <c r="S1670" s="20"/>
      <c r="T1670" s="20"/>
      <c r="U1670" s="38" t="s">
        <v>4683</v>
      </c>
      <c r="V1670" s="38" t="s">
        <v>4718</v>
      </c>
      <c r="W1670" s="72">
        <v>11</v>
      </c>
      <c r="X1670" s="72">
        <v>2</v>
      </c>
      <c r="Y1670" s="51" t="str">
        <f>H1670&amp;" "&amp;I1670&amp;" "&amp;J1670</f>
        <v>Choristoneura hebenstreitella (Müller, 1764)</v>
      </c>
      <c r="Z1670" s="77">
        <v>2021</v>
      </c>
      <c r="AA1670" s="83" t="s">
        <v>4750</v>
      </c>
      <c r="AB1670" s="72">
        <v>2021</v>
      </c>
      <c r="AC1670" s="72">
        <v>2021</v>
      </c>
      <c r="AD1670" s="83" t="s">
        <v>4746</v>
      </c>
      <c r="AE1670" s="83">
        <v>2019</v>
      </c>
      <c r="AF1670" s="83">
        <v>2020</v>
      </c>
      <c r="AG1670" s="83">
        <v>2017</v>
      </c>
      <c r="AH1670" s="83">
        <v>2018</v>
      </c>
      <c r="AI1670" s="83" t="s">
        <v>4750</v>
      </c>
      <c r="AJ1670" s="72">
        <v>2021</v>
      </c>
      <c r="AK1670" s="72">
        <v>2021</v>
      </c>
      <c r="AL1670" s="83" t="s">
        <v>4746</v>
      </c>
      <c r="AM1670" s="83" t="s">
        <v>4750</v>
      </c>
    </row>
    <row r="1671" spans="1:39" ht="108" hidden="1" x14ac:dyDescent="0.25">
      <c r="A1671" s="13" t="s">
        <v>1908</v>
      </c>
      <c r="B1671" s="13" t="s">
        <v>1909</v>
      </c>
      <c r="C1671" s="98" t="s">
        <v>1910</v>
      </c>
      <c r="D1671" s="98" t="s">
        <v>2115</v>
      </c>
      <c r="E1671" s="98"/>
      <c r="F1671" s="13" t="s">
        <v>4</v>
      </c>
      <c r="G1671" s="13">
        <v>4566</v>
      </c>
      <c r="H1671" s="15" t="s">
        <v>2123</v>
      </c>
      <c r="I1671" s="15" t="s">
        <v>2127</v>
      </c>
      <c r="J1671" s="14" t="s">
        <v>3822</v>
      </c>
      <c r="K1671" s="13"/>
      <c r="L1671" s="59" t="s">
        <v>4</v>
      </c>
      <c r="M1671" s="59" t="s">
        <v>3235</v>
      </c>
      <c r="N1671" s="20" t="s">
        <v>6534</v>
      </c>
      <c r="O1671" s="76">
        <v>2017</v>
      </c>
      <c r="P1671" s="20"/>
      <c r="Q1671" s="20"/>
      <c r="R1671" s="20"/>
      <c r="S1671" s="20"/>
      <c r="T1671" s="20"/>
      <c r="U1671" s="38" t="s">
        <v>4670</v>
      </c>
      <c r="V1671" s="38" t="s">
        <v>4671</v>
      </c>
      <c r="W1671" s="72">
        <v>4</v>
      </c>
      <c r="X1671" s="72">
        <v>0</v>
      </c>
      <c r="Y1671" s="51" t="str">
        <f>H1671&amp;" "&amp;I1671&amp;" "&amp;J1671</f>
        <v>Choristoneura lafauryana (Ragonot, 1875)</v>
      </c>
      <c r="Z1671" s="76">
        <v>2017</v>
      </c>
      <c r="AA1671" s="83" t="s">
        <v>4750</v>
      </c>
      <c r="AB1671" s="83">
        <v>2003</v>
      </c>
      <c r="AC1671" s="83"/>
      <c r="AD1671" s="83"/>
      <c r="AE1671" s="72">
        <v>2014</v>
      </c>
      <c r="AF1671" s="72">
        <v>2017</v>
      </c>
      <c r="AG1671" s="83"/>
      <c r="AH1671" s="83"/>
      <c r="AI1671" s="83"/>
      <c r="AJ1671" s="83"/>
      <c r="AK1671" s="83"/>
      <c r="AL1671" s="83"/>
      <c r="AM1671" s="83"/>
    </row>
    <row r="1672" spans="1:39" ht="135" hidden="1" x14ac:dyDescent="0.25">
      <c r="A1672" s="13" t="s">
        <v>1908</v>
      </c>
      <c r="B1672" s="13" t="s">
        <v>1909</v>
      </c>
      <c r="C1672" s="98" t="s">
        <v>1910</v>
      </c>
      <c r="D1672" s="98" t="s">
        <v>2115</v>
      </c>
      <c r="E1672" s="98"/>
      <c r="F1672" s="15" t="s">
        <v>4</v>
      </c>
      <c r="G1672" s="13">
        <v>4568</v>
      </c>
      <c r="H1672" s="15" t="s">
        <v>2128</v>
      </c>
      <c r="I1672" s="15" t="s">
        <v>2129</v>
      </c>
      <c r="J1672" s="14" t="s">
        <v>3910</v>
      </c>
      <c r="K1672" s="13"/>
      <c r="L1672" s="57" t="s">
        <v>7153</v>
      </c>
      <c r="M1672" s="57" t="s">
        <v>3007</v>
      </c>
      <c r="N1672" s="20" t="s">
        <v>6535</v>
      </c>
      <c r="O1672" s="77">
        <v>2021</v>
      </c>
      <c r="P1672" s="20"/>
      <c r="Q1672" s="20"/>
      <c r="R1672" s="20"/>
      <c r="S1672" s="20"/>
      <c r="T1672" s="20"/>
      <c r="U1672" s="38" t="s">
        <v>4676</v>
      </c>
      <c r="V1672" s="38" t="s">
        <v>4718</v>
      </c>
      <c r="W1672" s="72">
        <v>10</v>
      </c>
      <c r="X1672" s="72">
        <v>2</v>
      </c>
      <c r="Y1672" s="51" t="str">
        <f>H1672&amp;" "&amp;I1672&amp;" "&amp;J1672</f>
        <v>Argyrotaenia ljungiana (Thunberg, 1797)</v>
      </c>
      <c r="Z1672" s="77">
        <v>2021</v>
      </c>
      <c r="AA1672" s="83" t="s">
        <v>4750</v>
      </c>
      <c r="AB1672" s="83">
        <v>2018</v>
      </c>
      <c r="AC1672" s="83">
        <v>2019</v>
      </c>
      <c r="AD1672" s="83"/>
      <c r="AE1672" s="83">
        <v>2019</v>
      </c>
      <c r="AF1672" s="83">
        <v>2019</v>
      </c>
      <c r="AG1672" s="72">
        <v>2021</v>
      </c>
      <c r="AH1672" s="83">
        <v>2018</v>
      </c>
      <c r="AI1672" s="72">
        <v>2021</v>
      </c>
      <c r="AJ1672" s="72">
        <v>2021</v>
      </c>
      <c r="AK1672" s="83" t="s">
        <v>4750</v>
      </c>
      <c r="AL1672" s="83" t="s">
        <v>4746</v>
      </c>
      <c r="AM1672" s="83" t="s">
        <v>4380</v>
      </c>
    </row>
    <row r="1673" spans="1:39" ht="40.5" hidden="1" x14ac:dyDescent="0.25">
      <c r="A1673" s="13" t="s">
        <v>1908</v>
      </c>
      <c r="B1673" s="13" t="s">
        <v>1909</v>
      </c>
      <c r="C1673" s="98" t="s">
        <v>1910</v>
      </c>
      <c r="D1673" s="98" t="s">
        <v>2115</v>
      </c>
      <c r="E1673" s="98"/>
      <c r="F1673" s="15" t="s">
        <v>4</v>
      </c>
      <c r="G1673" s="13">
        <v>4572</v>
      </c>
      <c r="H1673" s="15" t="s">
        <v>2130</v>
      </c>
      <c r="I1673" s="15" t="s">
        <v>2131</v>
      </c>
      <c r="J1673" s="14" t="s">
        <v>3709</v>
      </c>
      <c r="K1673" s="13"/>
      <c r="L1673" s="57" t="s">
        <v>7153</v>
      </c>
      <c r="M1673" s="57" t="s">
        <v>3007</v>
      </c>
      <c r="N1673" s="20" t="s">
        <v>6537</v>
      </c>
      <c r="O1673" s="77">
        <v>2021</v>
      </c>
      <c r="P1673" s="20"/>
      <c r="Q1673" s="20"/>
      <c r="R1673" s="20"/>
      <c r="S1673" s="20"/>
      <c r="T1673" s="20"/>
      <c r="U1673" s="38" t="s">
        <v>4676</v>
      </c>
      <c r="V1673" s="38" t="s">
        <v>4677</v>
      </c>
      <c r="W1673" s="72">
        <v>12</v>
      </c>
      <c r="X1673" s="72">
        <v>1</v>
      </c>
      <c r="Y1673" s="51" t="str">
        <f>H1673&amp;" "&amp;I1673&amp;" "&amp;J1673</f>
        <v>Ptycholomoides aeriferana (Herrich-Schäffer, [1851])</v>
      </c>
      <c r="Z1673" s="77">
        <v>2021</v>
      </c>
      <c r="AA1673" s="83">
        <v>2013</v>
      </c>
      <c r="AB1673" s="83">
        <v>2019</v>
      </c>
      <c r="AC1673" s="83">
        <v>2020</v>
      </c>
      <c r="AD1673" s="83" t="s">
        <v>4746</v>
      </c>
      <c r="AE1673" s="83">
        <v>2016</v>
      </c>
      <c r="AF1673" s="72">
        <v>2021</v>
      </c>
      <c r="AG1673" s="83">
        <v>2019</v>
      </c>
      <c r="AH1673" s="83">
        <v>2018</v>
      </c>
      <c r="AI1673" s="83">
        <v>2014</v>
      </c>
      <c r="AJ1673" s="83">
        <v>2021</v>
      </c>
      <c r="AK1673" s="83">
        <v>2019</v>
      </c>
      <c r="AL1673" s="83" t="s">
        <v>4750</v>
      </c>
      <c r="AM1673" s="83">
        <v>2016</v>
      </c>
    </row>
    <row r="1674" spans="1:39" ht="40.5" hidden="1" x14ac:dyDescent="0.25">
      <c r="A1674" s="13" t="s">
        <v>1908</v>
      </c>
      <c r="B1674" s="13" t="s">
        <v>1909</v>
      </c>
      <c r="C1674" s="98" t="s">
        <v>1910</v>
      </c>
      <c r="D1674" s="98" t="s">
        <v>2115</v>
      </c>
      <c r="E1674" s="98"/>
      <c r="F1674" s="15" t="s">
        <v>4</v>
      </c>
      <c r="G1674" s="13">
        <v>4574</v>
      </c>
      <c r="H1674" s="15" t="s">
        <v>2132</v>
      </c>
      <c r="I1674" s="15" t="s">
        <v>2133</v>
      </c>
      <c r="J1674" s="14" t="s">
        <v>3763</v>
      </c>
      <c r="K1674" s="13"/>
      <c r="L1674" s="57" t="s">
        <v>7153</v>
      </c>
      <c r="M1674" s="57" t="s">
        <v>3007</v>
      </c>
      <c r="N1674" s="20" t="s">
        <v>6536</v>
      </c>
      <c r="O1674" s="77">
        <v>2021</v>
      </c>
      <c r="P1674" s="20"/>
      <c r="Q1674" s="20"/>
      <c r="R1674" s="20"/>
      <c r="S1674" s="20"/>
      <c r="T1674" s="20"/>
      <c r="U1674" s="38" t="s">
        <v>4683</v>
      </c>
      <c r="V1674" s="38" t="s">
        <v>4677</v>
      </c>
      <c r="W1674" s="72">
        <v>13</v>
      </c>
      <c r="X1674" s="72">
        <v>0</v>
      </c>
      <c r="Y1674" s="51" t="str">
        <f>H1674&amp;" "&amp;I1674&amp;" "&amp;J1674</f>
        <v>Ptycholoma lecheana (Linnaeus, 1758)</v>
      </c>
      <c r="Z1674" s="77">
        <v>2021</v>
      </c>
      <c r="AA1674" s="72">
        <v>2021</v>
      </c>
      <c r="AB1674" s="72">
        <v>2021</v>
      </c>
      <c r="AC1674" s="72">
        <v>2021</v>
      </c>
      <c r="AD1674" s="83">
        <v>2018</v>
      </c>
      <c r="AE1674" s="83">
        <v>2019</v>
      </c>
      <c r="AF1674" s="72">
        <v>2021</v>
      </c>
      <c r="AG1674" s="72">
        <v>2021</v>
      </c>
      <c r="AH1674" s="83">
        <v>2018</v>
      </c>
      <c r="AI1674" s="72">
        <v>2021</v>
      </c>
      <c r="AJ1674" s="72">
        <v>2021</v>
      </c>
      <c r="AK1674" s="72">
        <v>2021</v>
      </c>
      <c r="AL1674" s="83">
        <v>2018</v>
      </c>
      <c r="AM1674" s="83" t="s">
        <v>4750</v>
      </c>
    </row>
    <row r="1675" spans="1:39" ht="54" hidden="1" x14ac:dyDescent="0.25">
      <c r="A1675" s="13" t="s">
        <v>1908</v>
      </c>
      <c r="B1675" s="13" t="s">
        <v>1909</v>
      </c>
      <c r="C1675" s="98" t="s">
        <v>1910</v>
      </c>
      <c r="D1675" s="98" t="s">
        <v>2115</v>
      </c>
      <c r="E1675" s="98"/>
      <c r="F1675" s="15" t="s">
        <v>4</v>
      </c>
      <c r="G1675" s="13">
        <v>4577</v>
      </c>
      <c r="H1675" s="15" t="s">
        <v>2134</v>
      </c>
      <c r="I1675" s="15" t="s">
        <v>2135</v>
      </c>
      <c r="J1675" s="14" t="s">
        <v>3914</v>
      </c>
      <c r="K1675" s="13"/>
      <c r="L1675" s="57" t="s">
        <v>7153</v>
      </c>
      <c r="M1675" s="57" t="s">
        <v>3007</v>
      </c>
      <c r="N1675" s="20" t="s">
        <v>6538</v>
      </c>
      <c r="O1675" s="77">
        <v>2021</v>
      </c>
      <c r="P1675" s="20"/>
      <c r="Q1675" s="20"/>
      <c r="R1675" s="20"/>
      <c r="S1675" s="20"/>
      <c r="T1675" s="20"/>
      <c r="U1675" s="38" t="s">
        <v>4683</v>
      </c>
      <c r="V1675" s="38" t="s">
        <v>4677</v>
      </c>
      <c r="W1675" s="72">
        <v>11</v>
      </c>
      <c r="X1675" s="72">
        <v>2</v>
      </c>
      <c r="Y1675" s="51" t="str">
        <f>H1675&amp;" "&amp;I1675&amp;" "&amp;J1675</f>
        <v>Pandemis cinnamomeana (Treitschke, 1830)</v>
      </c>
      <c r="Z1675" s="77">
        <v>2021</v>
      </c>
      <c r="AA1675" s="83">
        <v>2017</v>
      </c>
      <c r="AB1675" s="83">
        <v>2017</v>
      </c>
      <c r="AC1675" s="83">
        <v>2019</v>
      </c>
      <c r="AD1675" s="83" t="s">
        <v>4746</v>
      </c>
      <c r="AE1675" s="83">
        <v>2019</v>
      </c>
      <c r="AF1675" s="72">
        <v>2021</v>
      </c>
      <c r="AG1675" s="83">
        <v>2020</v>
      </c>
      <c r="AH1675" s="83">
        <v>2018</v>
      </c>
      <c r="AI1675" s="83">
        <v>2020</v>
      </c>
      <c r="AJ1675" s="83">
        <v>2014</v>
      </c>
      <c r="AK1675" s="72">
        <v>2021</v>
      </c>
      <c r="AL1675" s="83" t="s">
        <v>4380</v>
      </c>
      <c r="AM1675" s="83">
        <v>2006</v>
      </c>
    </row>
    <row r="1676" spans="1:39" ht="94.5" hidden="1" x14ac:dyDescent="0.25">
      <c r="A1676" s="13" t="s">
        <v>1908</v>
      </c>
      <c r="B1676" s="13" t="s">
        <v>1909</v>
      </c>
      <c r="C1676" s="98" t="s">
        <v>1910</v>
      </c>
      <c r="D1676" s="98" t="s">
        <v>2115</v>
      </c>
      <c r="E1676" s="98"/>
      <c r="F1676" s="15" t="s">
        <v>4</v>
      </c>
      <c r="G1676" s="13">
        <v>4578</v>
      </c>
      <c r="H1676" s="15" t="s">
        <v>2134</v>
      </c>
      <c r="I1676" s="15" t="s">
        <v>2136</v>
      </c>
      <c r="J1676" s="14" t="s">
        <v>3658</v>
      </c>
      <c r="K1676" s="13"/>
      <c r="L1676" s="57" t="s">
        <v>7153</v>
      </c>
      <c r="M1676" s="57" t="s">
        <v>3007</v>
      </c>
      <c r="N1676" s="20" t="s">
        <v>6539</v>
      </c>
      <c r="O1676" s="77">
        <v>2021</v>
      </c>
      <c r="P1676" s="20"/>
      <c r="Q1676" s="20"/>
      <c r="R1676" s="20"/>
      <c r="S1676" s="20"/>
      <c r="T1676" s="20"/>
      <c r="U1676" s="38" t="s">
        <v>4683</v>
      </c>
      <c r="V1676" s="38" t="s">
        <v>4677</v>
      </c>
      <c r="W1676" s="72">
        <v>12</v>
      </c>
      <c r="X1676" s="72">
        <v>1</v>
      </c>
      <c r="Y1676" s="51" t="str">
        <f>H1676&amp;" "&amp;I1676&amp;" "&amp;J1676</f>
        <v>Pandemis corylana (Fabricius, 1794)</v>
      </c>
      <c r="Z1676" s="77">
        <v>2021</v>
      </c>
      <c r="AA1676" s="83">
        <v>2019</v>
      </c>
      <c r="AB1676" s="72">
        <v>2021</v>
      </c>
      <c r="AC1676" s="83">
        <v>2020</v>
      </c>
      <c r="AD1676" s="83">
        <v>2020</v>
      </c>
      <c r="AE1676" s="83">
        <v>2019</v>
      </c>
      <c r="AF1676" s="72">
        <v>2021</v>
      </c>
      <c r="AG1676" s="72">
        <v>2021</v>
      </c>
      <c r="AH1676" s="83">
        <v>2018</v>
      </c>
      <c r="AI1676" s="83">
        <v>2014</v>
      </c>
      <c r="AJ1676" s="72">
        <v>2021</v>
      </c>
      <c r="AK1676" s="72">
        <v>2021</v>
      </c>
      <c r="AL1676" s="83" t="s">
        <v>4750</v>
      </c>
      <c r="AM1676" s="83">
        <v>2020</v>
      </c>
    </row>
    <row r="1677" spans="1:39" ht="40.5" hidden="1" x14ac:dyDescent="0.25">
      <c r="A1677" s="13" t="s">
        <v>1908</v>
      </c>
      <c r="B1677" s="13" t="s">
        <v>1909</v>
      </c>
      <c r="C1677" s="98" t="s">
        <v>1910</v>
      </c>
      <c r="D1677" s="98" t="s">
        <v>2115</v>
      </c>
      <c r="E1677" s="98"/>
      <c r="F1677" s="15" t="s">
        <v>4</v>
      </c>
      <c r="G1677" s="13">
        <v>4579</v>
      </c>
      <c r="H1677" s="15" t="s">
        <v>2134</v>
      </c>
      <c r="I1677" s="15" t="s">
        <v>2137</v>
      </c>
      <c r="J1677" s="14" t="s">
        <v>3735</v>
      </c>
      <c r="K1677" s="13"/>
      <c r="L1677" s="57" t="s">
        <v>7153</v>
      </c>
      <c r="M1677" s="57" t="s">
        <v>3007</v>
      </c>
      <c r="N1677" s="20" t="s">
        <v>6540</v>
      </c>
      <c r="O1677" s="77">
        <v>2021</v>
      </c>
      <c r="P1677" s="20"/>
      <c r="Q1677" s="20"/>
      <c r="R1677" s="20"/>
      <c r="S1677" s="20"/>
      <c r="T1677" s="20"/>
      <c r="U1677" s="38" t="s">
        <v>5137</v>
      </c>
      <c r="V1677" s="38" t="s">
        <v>4677</v>
      </c>
      <c r="W1677" s="72">
        <v>13</v>
      </c>
      <c r="X1677" s="72">
        <v>0</v>
      </c>
      <c r="Y1677" s="51" t="str">
        <f>H1677&amp;" "&amp;I1677&amp;" "&amp;J1677</f>
        <v>Pandemis cerasana (Hübner, 1786)</v>
      </c>
      <c r="Z1677" s="77">
        <v>2021</v>
      </c>
      <c r="AA1677" s="83">
        <v>2018</v>
      </c>
      <c r="AB1677" s="72">
        <v>2021</v>
      </c>
      <c r="AC1677" s="72">
        <v>2021</v>
      </c>
      <c r="AD1677" s="83">
        <v>2018</v>
      </c>
      <c r="AE1677" s="83">
        <v>2019</v>
      </c>
      <c r="AF1677" s="72">
        <v>2021</v>
      </c>
      <c r="AG1677" s="72">
        <v>2021</v>
      </c>
      <c r="AH1677" s="83">
        <v>2018</v>
      </c>
      <c r="AI1677" s="72">
        <v>2021</v>
      </c>
      <c r="AJ1677" s="72">
        <v>2021</v>
      </c>
      <c r="AK1677" s="72">
        <v>2021</v>
      </c>
      <c r="AL1677" s="83" t="s">
        <v>4750</v>
      </c>
      <c r="AM1677" s="83">
        <v>2020</v>
      </c>
    </row>
    <row r="1678" spans="1:39" ht="54" hidden="1" x14ac:dyDescent="0.25">
      <c r="A1678" s="13" t="s">
        <v>1908</v>
      </c>
      <c r="B1678" s="13" t="s">
        <v>1909</v>
      </c>
      <c r="C1678" s="98" t="s">
        <v>1910</v>
      </c>
      <c r="D1678" s="98" t="s">
        <v>2115</v>
      </c>
      <c r="E1678" s="98"/>
      <c r="F1678" s="15" t="s">
        <v>4</v>
      </c>
      <c r="G1678" s="13">
        <v>4580</v>
      </c>
      <c r="H1678" s="15" t="s">
        <v>2134</v>
      </c>
      <c r="I1678" s="15" t="s">
        <v>2138</v>
      </c>
      <c r="J1678" s="14" t="s">
        <v>3562</v>
      </c>
      <c r="K1678" s="13"/>
      <c r="L1678" s="57" t="s">
        <v>7153</v>
      </c>
      <c r="M1678" s="57" t="s">
        <v>3007</v>
      </c>
      <c r="N1678" s="20" t="s">
        <v>6541</v>
      </c>
      <c r="O1678" s="77">
        <v>2021</v>
      </c>
      <c r="P1678" s="20"/>
      <c r="Q1678" s="20"/>
      <c r="R1678" s="20"/>
      <c r="S1678" s="20"/>
      <c r="T1678" s="20"/>
      <c r="U1678" s="38" t="s">
        <v>5137</v>
      </c>
      <c r="V1678" s="38" t="s">
        <v>4677</v>
      </c>
      <c r="W1678" s="72">
        <v>13</v>
      </c>
      <c r="X1678" s="72">
        <v>0</v>
      </c>
      <c r="Y1678" s="51" t="str">
        <f>H1678&amp;" "&amp;I1678&amp;" "&amp;J1678</f>
        <v>Pandemis heparana ([Denis &amp; Schiffermüller], 1775)</v>
      </c>
      <c r="Z1678" s="77">
        <v>2021</v>
      </c>
      <c r="AA1678" s="83">
        <v>2019</v>
      </c>
      <c r="AB1678" s="72">
        <v>2021</v>
      </c>
      <c r="AC1678" s="72">
        <v>2021</v>
      </c>
      <c r="AD1678" s="83">
        <v>2018</v>
      </c>
      <c r="AE1678" s="83">
        <v>2018</v>
      </c>
      <c r="AF1678" s="72">
        <v>2021</v>
      </c>
      <c r="AG1678" s="72">
        <v>2021</v>
      </c>
      <c r="AH1678" s="83">
        <v>2018</v>
      </c>
      <c r="AI1678" s="83">
        <v>2014</v>
      </c>
      <c r="AJ1678" s="72">
        <v>2021</v>
      </c>
      <c r="AK1678" s="72">
        <v>2021</v>
      </c>
      <c r="AL1678" s="83" t="s">
        <v>4750</v>
      </c>
      <c r="AM1678" s="83">
        <v>2020</v>
      </c>
    </row>
    <row r="1679" spans="1:39" ht="67.5" hidden="1" x14ac:dyDescent="0.25">
      <c r="A1679" s="13" t="s">
        <v>1908</v>
      </c>
      <c r="B1679" s="13" t="s">
        <v>1909</v>
      </c>
      <c r="C1679" s="98" t="s">
        <v>1910</v>
      </c>
      <c r="D1679" s="98" t="s">
        <v>2115</v>
      </c>
      <c r="E1679" s="98"/>
      <c r="F1679" s="15" t="s">
        <v>4</v>
      </c>
      <c r="G1679" s="13">
        <v>4581</v>
      </c>
      <c r="H1679" s="15" t="s">
        <v>2134</v>
      </c>
      <c r="I1679" s="15" t="s">
        <v>2139</v>
      </c>
      <c r="J1679" s="14" t="s">
        <v>3917</v>
      </c>
      <c r="K1679" s="13"/>
      <c r="L1679" s="57" t="s">
        <v>7153</v>
      </c>
      <c r="M1679" s="57" t="s">
        <v>3007</v>
      </c>
      <c r="N1679" s="20" t="s">
        <v>6542</v>
      </c>
      <c r="O1679" s="77">
        <v>2021</v>
      </c>
      <c r="P1679" s="20"/>
      <c r="Q1679" s="20"/>
      <c r="R1679" s="20"/>
      <c r="S1679" s="20"/>
      <c r="T1679" s="20"/>
      <c r="U1679" s="38" t="s">
        <v>4683</v>
      </c>
      <c r="V1679" s="38" t="s">
        <v>4677</v>
      </c>
      <c r="W1679" s="72">
        <v>11</v>
      </c>
      <c r="X1679" s="72">
        <v>1</v>
      </c>
      <c r="Y1679" s="51" t="str">
        <f>H1679&amp;" "&amp;I1679&amp;" "&amp;J1679</f>
        <v>Pandemis dumetana (Treitschke, 1835)</v>
      </c>
      <c r="Z1679" s="77">
        <v>2021</v>
      </c>
      <c r="AA1679" s="83">
        <v>2013</v>
      </c>
      <c r="AB1679" s="72">
        <v>2021</v>
      </c>
      <c r="AC1679" s="83">
        <v>2020</v>
      </c>
      <c r="AD1679" s="83">
        <v>2014</v>
      </c>
      <c r="AE1679" s="83">
        <v>2018</v>
      </c>
      <c r="AF1679" s="72">
        <v>2021</v>
      </c>
      <c r="AG1679" s="83">
        <v>2020</v>
      </c>
      <c r="AH1679" s="83">
        <v>2018</v>
      </c>
      <c r="AI1679" s="83">
        <v>2008</v>
      </c>
      <c r="AJ1679" s="83">
        <v>2020</v>
      </c>
      <c r="AK1679" s="83">
        <v>2015</v>
      </c>
      <c r="AL1679" s="83" t="s">
        <v>4380</v>
      </c>
      <c r="AM1679" s="83"/>
    </row>
    <row r="1680" spans="1:39" ht="40.5" hidden="1" x14ac:dyDescent="0.25">
      <c r="A1680" s="13" t="s">
        <v>1908</v>
      </c>
      <c r="B1680" s="13" t="s">
        <v>1909</v>
      </c>
      <c r="C1680" s="98" t="s">
        <v>1910</v>
      </c>
      <c r="D1680" s="98" t="s">
        <v>2115</v>
      </c>
      <c r="E1680" s="98"/>
      <c r="F1680" s="15" t="s">
        <v>4</v>
      </c>
      <c r="G1680" s="13">
        <v>4584</v>
      </c>
      <c r="H1680" s="15" t="s">
        <v>2140</v>
      </c>
      <c r="I1680" s="15" t="s">
        <v>2141</v>
      </c>
      <c r="J1680" s="14" t="s">
        <v>3724</v>
      </c>
      <c r="K1680" s="13"/>
      <c r="L1680" s="57" t="s">
        <v>7153</v>
      </c>
      <c r="M1680" s="57" t="s">
        <v>3007</v>
      </c>
      <c r="N1680" s="20" t="s">
        <v>6543</v>
      </c>
      <c r="O1680" s="77">
        <v>2021</v>
      </c>
      <c r="P1680" s="20"/>
      <c r="Q1680" s="20"/>
      <c r="R1680" s="20"/>
      <c r="S1680" s="20"/>
      <c r="T1680" s="20"/>
      <c r="U1680" s="38" t="s">
        <v>5137</v>
      </c>
      <c r="V1680" s="38" t="s">
        <v>4677</v>
      </c>
      <c r="W1680" s="72">
        <v>13</v>
      </c>
      <c r="X1680" s="72">
        <v>0</v>
      </c>
      <c r="Y1680" s="51" t="str">
        <f>H1680&amp;" "&amp;I1680&amp;" "&amp;J1680</f>
        <v>Syndemis musculana (Hübner, [1799])</v>
      </c>
      <c r="Z1680" s="77">
        <v>2021</v>
      </c>
      <c r="AA1680" s="83">
        <v>2020</v>
      </c>
      <c r="AB1680" s="72">
        <v>2021</v>
      </c>
      <c r="AC1680" s="72">
        <v>2021</v>
      </c>
      <c r="AD1680" s="83">
        <v>2020</v>
      </c>
      <c r="AE1680" s="83">
        <v>2018</v>
      </c>
      <c r="AF1680" s="72">
        <v>2021</v>
      </c>
      <c r="AG1680" s="72">
        <v>2021</v>
      </c>
      <c r="AH1680" s="83">
        <v>2018</v>
      </c>
      <c r="AI1680" s="83">
        <v>2016</v>
      </c>
      <c r="AJ1680" s="72">
        <v>2021</v>
      </c>
      <c r="AK1680" s="72">
        <v>2021</v>
      </c>
      <c r="AL1680" s="83">
        <v>2015</v>
      </c>
      <c r="AM1680" s="83" t="s">
        <v>4750</v>
      </c>
    </row>
    <row r="1681" spans="1:39" ht="94.5" hidden="1" x14ac:dyDescent="0.25">
      <c r="A1681" s="13" t="s">
        <v>1908</v>
      </c>
      <c r="B1681" s="13" t="s">
        <v>1909</v>
      </c>
      <c r="C1681" s="98" t="s">
        <v>1910</v>
      </c>
      <c r="D1681" s="98" t="s">
        <v>2115</v>
      </c>
      <c r="E1681" s="98"/>
      <c r="F1681" s="15" t="s">
        <v>4</v>
      </c>
      <c r="G1681" s="13">
        <v>4590</v>
      </c>
      <c r="H1681" s="15" t="s">
        <v>2142</v>
      </c>
      <c r="I1681" s="15" t="s">
        <v>2143</v>
      </c>
      <c r="J1681" s="14" t="s">
        <v>3656</v>
      </c>
      <c r="K1681" s="13"/>
      <c r="L1681" s="57" t="s">
        <v>7153</v>
      </c>
      <c r="M1681" s="57" t="s">
        <v>3385</v>
      </c>
      <c r="N1681" s="20" t="s">
        <v>6544</v>
      </c>
      <c r="O1681" s="77">
        <v>2021</v>
      </c>
      <c r="P1681" s="20"/>
      <c r="Q1681" s="20"/>
      <c r="R1681" s="20"/>
      <c r="S1681" s="20"/>
      <c r="T1681" s="20"/>
      <c r="U1681" s="38" t="s">
        <v>4673</v>
      </c>
      <c r="V1681" s="38" t="s">
        <v>4677</v>
      </c>
      <c r="W1681" s="72">
        <v>10</v>
      </c>
      <c r="X1681" s="72">
        <v>2</v>
      </c>
      <c r="Y1681" s="51" t="str">
        <f>H1681&amp;" "&amp;I1681&amp;" "&amp;J1681</f>
        <v>Lozotaenia forsterana (Fabricius, 1781)</v>
      </c>
      <c r="Z1681" s="77">
        <v>2021</v>
      </c>
      <c r="AA1681" s="83" t="s">
        <v>4750</v>
      </c>
      <c r="AB1681" s="72">
        <v>2021</v>
      </c>
      <c r="AC1681" s="83">
        <v>2018</v>
      </c>
      <c r="AD1681" s="83"/>
      <c r="AE1681" s="72">
        <v>2007</v>
      </c>
      <c r="AF1681" s="72">
        <v>2021</v>
      </c>
      <c r="AG1681" s="83">
        <v>2019</v>
      </c>
      <c r="AH1681" s="83" t="s">
        <v>4380</v>
      </c>
      <c r="AI1681" s="83">
        <v>2009</v>
      </c>
      <c r="AJ1681" s="83">
        <v>2016</v>
      </c>
      <c r="AK1681" s="72">
        <v>2021</v>
      </c>
      <c r="AL1681" s="83">
        <v>2011</v>
      </c>
      <c r="AM1681" s="83" t="s">
        <v>4380</v>
      </c>
    </row>
    <row r="1682" spans="1:39" ht="148.5" hidden="1" x14ac:dyDescent="0.25">
      <c r="A1682" s="13" t="s">
        <v>1908</v>
      </c>
      <c r="B1682" s="13" t="s">
        <v>1909</v>
      </c>
      <c r="C1682" s="98" t="s">
        <v>1910</v>
      </c>
      <c r="D1682" s="98" t="s">
        <v>2115</v>
      </c>
      <c r="E1682" s="98"/>
      <c r="F1682" s="15" t="s">
        <v>4</v>
      </c>
      <c r="G1682" s="13">
        <v>4592</v>
      </c>
      <c r="H1682" s="15" t="s">
        <v>2144</v>
      </c>
      <c r="I1682" s="15" t="s">
        <v>2145</v>
      </c>
      <c r="J1682" s="14" t="s">
        <v>3724</v>
      </c>
      <c r="K1682" s="13" t="s">
        <v>2921</v>
      </c>
      <c r="L1682" s="61" t="s">
        <v>3043</v>
      </c>
      <c r="M1682" s="61" t="s">
        <v>3154</v>
      </c>
      <c r="N1682" s="20" t="s">
        <v>6545</v>
      </c>
      <c r="O1682" s="77">
        <v>2021</v>
      </c>
      <c r="P1682" s="20"/>
      <c r="Q1682" s="20"/>
      <c r="R1682" s="20"/>
      <c r="S1682" s="20"/>
      <c r="T1682" s="20"/>
      <c r="U1682" s="38" t="s">
        <v>4676</v>
      </c>
      <c r="V1682" s="38" t="s">
        <v>4718</v>
      </c>
      <c r="W1682" s="72">
        <v>8</v>
      </c>
      <c r="X1682" s="72">
        <v>2</v>
      </c>
      <c r="Y1682" s="51" t="str">
        <f>H1682&amp;" "&amp;I1682&amp;" "&amp;J1682</f>
        <v>Cacoecimorpha pronubana (Hübner, [1799])</v>
      </c>
      <c r="Z1682" s="77">
        <v>2021</v>
      </c>
      <c r="AA1682" s="83">
        <v>2009</v>
      </c>
      <c r="AB1682" s="72">
        <v>2021</v>
      </c>
      <c r="AC1682" s="72">
        <v>2021</v>
      </c>
      <c r="AD1682" s="83" t="s">
        <v>4746</v>
      </c>
      <c r="AE1682" s="83">
        <v>2020</v>
      </c>
      <c r="AF1682" s="72">
        <v>2021</v>
      </c>
      <c r="AG1682" s="83">
        <v>2017</v>
      </c>
      <c r="AH1682" s="83">
        <v>2010</v>
      </c>
      <c r="AI1682" s="83" t="s">
        <v>4746</v>
      </c>
      <c r="AJ1682" s="83">
        <v>2018</v>
      </c>
      <c r="AK1682" s="83"/>
      <c r="AL1682" s="83"/>
      <c r="AM1682" s="83"/>
    </row>
    <row r="1683" spans="1:39" ht="148.5" hidden="1" x14ac:dyDescent="0.25">
      <c r="A1683" s="13" t="s">
        <v>1908</v>
      </c>
      <c r="B1683" s="13" t="s">
        <v>1909</v>
      </c>
      <c r="C1683" s="98" t="s">
        <v>1910</v>
      </c>
      <c r="D1683" s="98" t="s">
        <v>2115</v>
      </c>
      <c r="E1683" s="98"/>
      <c r="F1683" s="15" t="s">
        <v>4</v>
      </c>
      <c r="G1683" s="13">
        <v>4596</v>
      </c>
      <c r="H1683" s="15" t="s">
        <v>2582</v>
      </c>
      <c r="I1683" s="15" t="s">
        <v>2147</v>
      </c>
      <c r="J1683" s="14" t="s">
        <v>3737</v>
      </c>
      <c r="K1683" s="13"/>
      <c r="L1683" s="57" t="s">
        <v>7153</v>
      </c>
      <c r="M1683" s="57" t="s">
        <v>3007</v>
      </c>
      <c r="N1683" s="20" t="s">
        <v>6546</v>
      </c>
      <c r="O1683" s="77">
        <v>2021</v>
      </c>
      <c r="P1683" s="20"/>
      <c r="Q1683" s="20"/>
      <c r="R1683" s="20"/>
      <c r="S1683" s="20"/>
      <c r="T1683" s="20"/>
      <c r="U1683" s="38" t="s">
        <v>4676</v>
      </c>
      <c r="V1683" s="38" t="s">
        <v>4671</v>
      </c>
      <c r="W1683" s="72">
        <v>10</v>
      </c>
      <c r="X1683" s="72">
        <v>3</v>
      </c>
      <c r="Y1683" s="51" t="str">
        <f>H1683&amp;" "&amp;I1683&amp;" "&amp;J1683</f>
        <v>Zelotherses paleana (Hübner, 1793)</v>
      </c>
      <c r="Z1683" s="77">
        <v>2021</v>
      </c>
      <c r="AA1683" s="83">
        <v>2011</v>
      </c>
      <c r="AB1683" s="83">
        <v>2016</v>
      </c>
      <c r="AC1683" s="83">
        <v>2016</v>
      </c>
      <c r="AD1683" s="83" t="s">
        <v>4380</v>
      </c>
      <c r="AE1683" s="72">
        <v>2018</v>
      </c>
      <c r="AF1683" s="72">
        <v>2021</v>
      </c>
      <c r="AG1683" s="83">
        <v>2015</v>
      </c>
      <c r="AH1683" s="83">
        <v>1963</v>
      </c>
      <c r="AI1683" s="83">
        <v>2012</v>
      </c>
      <c r="AJ1683" s="83">
        <v>2017</v>
      </c>
      <c r="AK1683" s="83">
        <v>2016</v>
      </c>
      <c r="AL1683" s="83" t="s">
        <v>4746</v>
      </c>
      <c r="AM1683" s="83">
        <v>2020</v>
      </c>
    </row>
    <row r="1684" spans="1:39" ht="121.5" hidden="1" x14ac:dyDescent="0.25">
      <c r="A1684" s="13" t="s">
        <v>1908</v>
      </c>
      <c r="B1684" s="13" t="s">
        <v>1909</v>
      </c>
      <c r="C1684" s="98" t="s">
        <v>1910</v>
      </c>
      <c r="D1684" s="98" t="s">
        <v>2115</v>
      </c>
      <c r="E1684" s="98"/>
      <c r="F1684" s="15" t="s">
        <v>4</v>
      </c>
      <c r="G1684" s="13">
        <v>4597</v>
      </c>
      <c r="H1684" s="15" t="s">
        <v>2582</v>
      </c>
      <c r="I1684" s="15" t="s">
        <v>2148</v>
      </c>
      <c r="J1684" s="14" t="s">
        <v>3724</v>
      </c>
      <c r="K1684" s="13"/>
      <c r="L1684" s="57" t="s">
        <v>7153</v>
      </c>
      <c r="M1684" s="57" t="s">
        <v>3007</v>
      </c>
      <c r="N1684" s="20" t="s">
        <v>6547</v>
      </c>
      <c r="O1684" s="77">
        <v>2021</v>
      </c>
      <c r="P1684" s="20"/>
      <c r="Q1684" s="20"/>
      <c r="R1684" s="20"/>
      <c r="S1684" s="20"/>
      <c r="T1684" s="20"/>
      <c r="U1684" s="38" t="s">
        <v>4676</v>
      </c>
      <c r="V1684" s="38" t="s">
        <v>4671</v>
      </c>
      <c r="W1684" s="72">
        <v>13</v>
      </c>
      <c r="X1684" s="72">
        <v>0</v>
      </c>
      <c r="Y1684" s="51" t="str">
        <f>H1684&amp;" "&amp;I1684&amp;" "&amp;J1684</f>
        <v>Zelotherses unitana (Hübner, [1799])</v>
      </c>
      <c r="Z1684" s="77">
        <v>2021</v>
      </c>
      <c r="AA1684" s="83" t="s">
        <v>4750</v>
      </c>
      <c r="AB1684" s="83">
        <v>2020</v>
      </c>
      <c r="AC1684" s="83">
        <v>2018</v>
      </c>
      <c r="AD1684" s="83">
        <v>2018</v>
      </c>
      <c r="AE1684" s="83">
        <v>2016</v>
      </c>
      <c r="AF1684" s="72">
        <v>2021</v>
      </c>
      <c r="AG1684" s="83">
        <v>2018</v>
      </c>
      <c r="AH1684" s="83">
        <v>1994</v>
      </c>
      <c r="AI1684" s="83">
        <v>2012</v>
      </c>
      <c r="AJ1684" s="83">
        <v>2018</v>
      </c>
      <c r="AK1684" s="83">
        <v>2018</v>
      </c>
      <c r="AL1684" s="83" t="s">
        <v>4750</v>
      </c>
      <c r="AM1684" s="83">
        <v>2008</v>
      </c>
    </row>
    <row r="1685" spans="1:39" ht="121.5" hidden="1" x14ac:dyDescent="0.25">
      <c r="A1685" s="13" t="s">
        <v>1908</v>
      </c>
      <c r="B1685" s="13" t="s">
        <v>1909</v>
      </c>
      <c r="C1685" s="98" t="s">
        <v>1910</v>
      </c>
      <c r="D1685" s="98" t="s">
        <v>2115</v>
      </c>
      <c r="E1685" s="98"/>
      <c r="F1685" s="15" t="s">
        <v>4</v>
      </c>
      <c r="G1685" s="13">
        <v>4601</v>
      </c>
      <c r="H1685" s="15" t="s">
        <v>2146</v>
      </c>
      <c r="I1685" s="15" t="s">
        <v>2149</v>
      </c>
      <c r="J1685" s="14" t="s">
        <v>3737</v>
      </c>
      <c r="K1685" s="13"/>
      <c r="L1685" s="69">
        <v>0</v>
      </c>
      <c r="M1685" s="69" t="s">
        <v>3331</v>
      </c>
      <c r="N1685" s="20" t="s">
        <v>4563</v>
      </c>
      <c r="O1685" s="81" t="s">
        <v>4380</v>
      </c>
      <c r="P1685" s="20" t="s">
        <v>147</v>
      </c>
      <c r="Q1685" s="20" t="s">
        <v>147</v>
      </c>
      <c r="R1685" s="20" t="s">
        <v>147</v>
      </c>
      <c r="S1685" s="20" t="s">
        <v>3121</v>
      </c>
      <c r="T1685" s="20"/>
      <c r="U1685" s="38" t="s">
        <v>4687</v>
      </c>
      <c r="V1685" s="38" t="s">
        <v>4671</v>
      </c>
      <c r="W1685" s="72">
        <v>0</v>
      </c>
      <c r="X1685" s="72">
        <v>4</v>
      </c>
      <c r="Y1685" s="51" t="str">
        <f>H1685&amp;" "&amp;I1685&amp;" "&amp;J1685</f>
        <v>Aphelia ferugana (Hübner, 1793)</v>
      </c>
      <c r="Z1685" s="81" t="s">
        <v>4380</v>
      </c>
      <c r="AA1685" s="72"/>
      <c r="AB1685" s="72" t="s">
        <v>4380</v>
      </c>
      <c r="AC1685" s="72"/>
      <c r="AD1685" s="72"/>
      <c r="AE1685" s="72"/>
      <c r="AF1685" s="72" t="s">
        <v>4380</v>
      </c>
      <c r="AG1685" s="72"/>
      <c r="AH1685" s="72"/>
      <c r="AI1685" s="72"/>
      <c r="AJ1685" s="72"/>
      <c r="AK1685" s="72" t="s">
        <v>6343</v>
      </c>
      <c r="AL1685" s="72"/>
      <c r="AM1685" s="72" t="s">
        <v>3138</v>
      </c>
    </row>
    <row r="1686" spans="1:39" ht="108" hidden="1" x14ac:dyDescent="0.25">
      <c r="A1686" s="13" t="s">
        <v>1908</v>
      </c>
      <c r="B1686" s="13" t="s">
        <v>1909</v>
      </c>
      <c r="C1686" s="98" t="s">
        <v>1910</v>
      </c>
      <c r="D1686" s="98" t="s">
        <v>2115</v>
      </c>
      <c r="E1686" s="98"/>
      <c r="F1686" s="15" t="s">
        <v>4</v>
      </c>
      <c r="G1686" s="13">
        <v>4604</v>
      </c>
      <c r="H1686" s="15" t="s">
        <v>2146</v>
      </c>
      <c r="I1686" s="15" t="s">
        <v>2150</v>
      </c>
      <c r="J1686" s="14" t="s">
        <v>3562</v>
      </c>
      <c r="K1686" s="13"/>
      <c r="L1686" s="57" t="s">
        <v>7153</v>
      </c>
      <c r="M1686" s="57" t="s">
        <v>3232</v>
      </c>
      <c r="N1686" s="20" t="s">
        <v>6548</v>
      </c>
      <c r="O1686" s="77">
        <v>2021</v>
      </c>
      <c r="P1686" s="20"/>
      <c r="Q1686" s="20"/>
      <c r="R1686" s="20"/>
      <c r="S1686" s="20"/>
      <c r="T1686" s="20"/>
      <c r="U1686" s="38" t="s">
        <v>4676</v>
      </c>
      <c r="V1686" s="38" t="s">
        <v>4677</v>
      </c>
      <c r="W1686" s="72">
        <v>9</v>
      </c>
      <c r="X1686" s="72">
        <v>4</v>
      </c>
      <c r="Y1686" s="51" t="str">
        <f>H1686&amp;" "&amp;I1686&amp;" "&amp;J1686</f>
        <v>Aphelia viburnana ([Denis &amp; Schiffermüller], 1775)</v>
      </c>
      <c r="Z1686" s="77">
        <v>2021</v>
      </c>
      <c r="AA1686" s="83" t="s">
        <v>4750</v>
      </c>
      <c r="AB1686" s="83">
        <v>2007</v>
      </c>
      <c r="AC1686" s="83">
        <v>2020</v>
      </c>
      <c r="AD1686" s="83" t="s">
        <v>4380</v>
      </c>
      <c r="AE1686" s="83">
        <v>2018</v>
      </c>
      <c r="AF1686" s="72">
        <v>2021</v>
      </c>
      <c r="AG1686" s="83">
        <v>2014</v>
      </c>
      <c r="AH1686" s="83">
        <v>2018</v>
      </c>
      <c r="AI1686" s="83">
        <v>2007</v>
      </c>
      <c r="AJ1686" s="83">
        <v>2018</v>
      </c>
      <c r="AK1686" s="83" t="s">
        <v>4380</v>
      </c>
      <c r="AL1686" s="83" t="s">
        <v>4380</v>
      </c>
      <c r="AM1686" s="83" t="s">
        <v>4380</v>
      </c>
    </row>
    <row r="1687" spans="1:39" ht="40.5" hidden="1" x14ac:dyDescent="0.25">
      <c r="A1687" s="13" t="s">
        <v>1908</v>
      </c>
      <c r="B1687" s="13" t="s">
        <v>1909</v>
      </c>
      <c r="C1687" s="98" t="s">
        <v>1910</v>
      </c>
      <c r="D1687" s="98" t="s">
        <v>2115</v>
      </c>
      <c r="E1687" s="98"/>
      <c r="F1687" s="15" t="s">
        <v>4</v>
      </c>
      <c r="G1687" s="13">
        <v>4606</v>
      </c>
      <c r="H1687" s="15" t="s">
        <v>2151</v>
      </c>
      <c r="I1687" s="15" t="s">
        <v>2152</v>
      </c>
      <c r="J1687" s="14" t="s">
        <v>3676</v>
      </c>
      <c r="K1687" s="13"/>
      <c r="L1687" s="57" t="s">
        <v>7153</v>
      </c>
      <c r="M1687" s="57" t="s">
        <v>3007</v>
      </c>
      <c r="N1687" s="20" t="s">
        <v>6549</v>
      </c>
      <c r="O1687" s="77">
        <v>2021</v>
      </c>
      <c r="P1687" s="20"/>
      <c r="Q1687" s="20"/>
      <c r="R1687" s="20"/>
      <c r="S1687" s="20"/>
      <c r="T1687" s="20"/>
      <c r="U1687" s="38" t="s">
        <v>5137</v>
      </c>
      <c r="V1687" s="38" t="s">
        <v>4677</v>
      </c>
      <c r="W1687" s="72">
        <v>13</v>
      </c>
      <c r="X1687" s="72">
        <v>0</v>
      </c>
      <c r="Y1687" s="51" t="str">
        <f>H1687&amp;" "&amp;I1687&amp;" "&amp;J1687</f>
        <v>Dichelia histrionana (Frölich, [1828])</v>
      </c>
      <c r="Z1687" s="77">
        <v>2021</v>
      </c>
      <c r="AA1687" s="83">
        <v>2013</v>
      </c>
      <c r="AB1687" s="72">
        <v>2021</v>
      </c>
      <c r="AC1687" s="83">
        <v>2020</v>
      </c>
      <c r="AD1687" s="83">
        <v>2018</v>
      </c>
      <c r="AE1687" s="83">
        <v>2019</v>
      </c>
      <c r="AF1687" s="72">
        <v>2021</v>
      </c>
      <c r="AG1687" s="72">
        <v>2021</v>
      </c>
      <c r="AH1687" s="83">
        <v>2018</v>
      </c>
      <c r="AI1687" s="83">
        <v>2014</v>
      </c>
      <c r="AJ1687" s="72">
        <v>2021</v>
      </c>
      <c r="AK1687" s="72">
        <v>2021</v>
      </c>
      <c r="AL1687" s="83" t="s">
        <v>4750</v>
      </c>
      <c r="AM1687" s="83">
        <v>2020</v>
      </c>
    </row>
    <row r="1688" spans="1:39" ht="364.5" hidden="1" x14ac:dyDescent="0.25">
      <c r="A1688" s="13" t="s">
        <v>1908</v>
      </c>
      <c r="B1688" s="13" t="s">
        <v>1909</v>
      </c>
      <c r="C1688" s="98" t="s">
        <v>1910</v>
      </c>
      <c r="D1688" s="98" t="s">
        <v>2115</v>
      </c>
      <c r="E1688" s="98"/>
      <c r="F1688" s="15" t="s">
        <v>4</v>
      </c>
      <c r="G1688" s="13">
        <v>4614</v>
      </c>
      <c r="H1688" s="15" t="s">
        <v>2153</v>
      </c>
      <c r="I1688" s="15" t="s">
        <v>2154</v>
      </c>
      <c r="J1688" s="14" t="s">
        <v>3695</v>
      </c>
      <c r="K1688" s="13"/>
      <c r="L1688" s="57" t="s">
        <v>7153</v>
      </c>
      <c r="M1688" s="57" t="s">
        <v>5067</v>
      </c>
      <c r="N1688" s="20" t="s">
        <v>6550</v>
      </c>
      <c r="O1688" s="76">
        <v>2012</v>
      </c>
      <c r="P1688" s="20" t="s">
        <v>3252</v>
      </c>
      <c r="Q1688" s="20"/>
      <c r="R1688" s="20"/>
      <c r="S1688" s="20" t="s">
        <v>147</v>
      </c>
      <c r="T1688" s="20" t="s">
        <v>6551</v>
      </c>
      <c r="U1688" s="38" t="s">
        <v>4670</v>
      </c>
      <c r="V1688" s="38" t="s">
        <v>4677</v>
      </c>
      <c r="W1688" s="72">
        <v>1</v>
      </c>
      <c r="X1688" s="72">
        <v>5</v>
      </c>
      <c r="Y1688" s="51" t="str">
        <f>H1688&amp;" "&amp;I1688&amp;" "&amp;J1688</f>
        <v>Clepsis rogana (Guenée, 1845)</v>
      </c>
      <c r="Z1688" s="76">
        <v>2012</v>
      </c>
      <c r="AA1688" s="83"/>
      <c r="AB1688" s="83" t="s">
        <v>4746</v>
      </c>
      <c r="AC1688" s="83"/>
      <c r="AD1688" s="83"/>
      <c r="AE1688" s="83"/>
      <c r="AF1688" s="83" t="s">
        <v>4380</v>
      </c>
      <c r="AG1688" s="83" t="s">
        <v>4332</v>
      </c>
      <c r="AH1688" s="83" t="s">
        <v>4380</v>
      </c>
      <c r="AI1688" s="83"/>
      <c r="AJ1688" s="83"/>
      <c r="AK1688" s="83" t="s">
        <v>4380</v>
      </c>
      <c r="AL1688" s="72">
        <v>2012</v>
      </c>
      <c r="AM1688" s="83" t="s">
        <v>4380</v>
      </c>
    </row>
    <row r="1689" spans="1:39" ht="175.5" hidden="1" x14ac:dyDescent="0.25">
      <c r="A1689" s="13" t="s">
        <v>1908</v>
      </c>
      <c r="B1689" s="13" t="s">
        <v>1909</v>
      </c>
      <c r="C1689" s="98" t="s">
        <v>1910</v>
      </c>
      <c r="D1689" s="98" t="s">
        <v>2115</v>
      </c>
      <c r="E1689" s="98"/>
      <c r="F1689" s="15" t="s">
        <v>4</v>
      </c>
      <c r="G1689" s="13">
        <v>4615</v>
      </c>
      <c r="H1689" s="15" t="s">
        <v>2153</v>
      </c>
      <c r="I1689" s="15" t="s">
        <v>2155</v>
      </c>
      <c r="J1689" s="14" t="s">
        <v>3724</v>
      </c>
      <c r="K1689" s="13"/>
      <c r="L1689" s="58" t="s">
        <v>4667</v>
      </c>
      <c r="M1689" s="58" t="s">
        <v>6553</v>
      </c>
      <c r="N1689" s="20" t="s">
        <v>6552</v>
      </c>
      <c r="O1689" s="76">
        <v>2020</v>
      </c>
      <c r="P1689" s="20"/>
      <c r="Q1689" s="20" t="s">
        <v>6555</v>
      </c>
      <c r="R1689" s="20" t="s">
        <v>6554</v>
      </c>
      <c r="S1689" s="20" t="s">
        <v>6554</v>
      </c>
      <c r="T1689" s="20"/>
      <c r="U1689" s="38" t="s">
        <v>4670</v>
      </c>
      <c r="V1689" s="38" t="s">
        <v>4718</v>
      </c>
      <c r="W1689" s="72">
        <v>2</v>
      </c>
      <c r="X1689" s="72">
        <v>1</v>
      </c>
      <c r="Y1689" s="51" t="str">
        <f>H1689&amp;" "&amp;I1689&amp;" "&amp;J1689</f>
        <v>Clepsis steineriana (Hübner, [1799])</v>
      </c>
      <c r="Z1689" s="86">
        <v>2020</v>
      </c>
      <c r="AA1689" s="83"/>
      <c r="AB1689" s="83"/>
      <c r="AC1689" s="83">
        <v>2007</v>
      </c>
      <c r="AD1689" s="83"/>
      <c r="AE1689" s="83"/>
      <c r="AF1689" s="72" t="s">
        <v>4749</v>
      </c>
      <c r="AG1689" s="83">
        <v>2020</v>
      </c>
      <c r="AH1689" s="83"/>
      <c r="AI1689" s="83"/>
      <c r="AJ1689" s="83"/>
      <c r="AK1689" s="83">
        <v>1995</v>
      </c>
      <c r="AL1689" s="83"/>
      <c r="AM1689" s="83"/>
    </row>
    <row r="1690" spans="1:39" ht="81" hidden="1" x14ac:dyDescent="0.25">
      <c r="A1690" s="13" t="s">
        <v>1908</v>
      </c>
      <c r="B1690" s="13" t="s">
        <v>1909</v>
      </c>
      <c r="C1690" s="98" t="s">
        <v>1910</v>
      </c>
      <c r="D1690" s="98" t="s">
        <v>2115</v>
      </c>
      <c r="E1690" s="98"/>
      <c r="F1690" s="15" t="s">
        <v>4</v>
      </c>
      <c r="G1690" s="13">
        <v>4616</v>
      </c>
      <c r="H1690" s="15" t="s">
        <v>2153</v>
      </c>
      <c r="I1690" s="15" t="s">
        <v>2156</v>
      </c>
      <c r="J1690" s="14" t="s">
        <v>3730</v>
      </c>
      <c r="K1690" s="13"/>
      <c r="L1690" s="57" t="s">
        <v>7153</v>
      </c>
      <c r="M1690" s="57" t="s">
        <v>3007</v>
      </c>
      <c r="N1690" s="20" t="s">
        <v>6556</v>
      </c>
      <c r="O1690" s="77">
        <v>2021</v>
      </c>
      <c r="P1690" s="20"/>
      <c r="Q1690" s="20"/>
      <c r="R1690" s="20"/>
      <c r="S1690" s="20"/>
      <c r="T1690" s="20"/>
      <c r="U1690" s="38" t="s">
        <v>4676</v>
      </c>
      <c r="V1690" s="38" t="s">
        <v>4718</v>
      </c>
      <c r="W1690" s="72">
        <v>11</v>
      </c>
      <c r="X1690" s="72">
        <v>2</v>
      </c>
      <c r="Y1690" s="51" t="str">
        <f>H1690&amp;" "&amp;I1690&amp;" "&amp;J1690</f>
        <v>Clepsis senecionana (Hübner, [1819])</v>
      </c>
      <c r="Z1690" s="77">
        <v>2021</v>
      </c>
      <c r="AA1690" s="83" t="s">
        <v>4750</v>
      </c>
      <c r="AB1690" s="83">
        <v>2005</v>
      </c>
      <c r="AC1690" s="83">
        <v>2019</v>
      </c>
      <c r="AD1690" s="83" t="s">
        <v>4750</v>
      </c>
      <c r="AE1690" s="83">
        <v>2017</v>
      </c>
      <c r="AF1690" s="83">
        <v>2018</v>
      </c>
      <c r="AG1690" s="72">
        <v>2021</v>
      </c>
      <c r="AH1690" s="83">
        <v>2010</v>
      </c>
      <c r="AI1690" s="83" t="s">
        <v>4380</v>
      </c>
      <c r="AJ1690" s="83">
        <v>1996</v>
      </c>
      <c r="AK1690" s="72">
        <v>2021</v>
      </c>
      <c r="AL1690" s="83" t="s">
        <v>4750</v>
      </c>
      <c r="AM1690" s="83">
        <v>2012</v>
      </c>
    </row>
    <row r="1691" spans="1:39" ht="40.5" hidden="1" x14ac:dyDescent="0.25">
      <c r="A1691" s="13" t="s">
        <v>1908</v>
      </c>
      <c r="B1691" s="13" t="s">
        <v>1909</v>
      </c>
      <c r="C1691" s="98" t="s">
        <v>1910</v>
      </c>
      <c r="D1691" s="98" t="s">
        <v>2115</v>
      </c>
      <c r="E1691" s="98"/>
      <c r="F1691" s="15" t="s">
        <v>4</v>
      </c>
      <c r="G1691" s="13">
        <v>4618</v>
      </c>
      <c r="H1691" s="15" t="s">
        <v>2153</v>
      </c>
      <c r="I1691" s="15" t="s">
        <v>2157</v>
      </c>
      <c r="J1691" s="14" t="s">
        <v>3763</v>
      </c>
      <c r="K1691" s="13"/>
      <c r="L1691" s="57" t="s">
        <v>7153</v>
      </c>
      <c r="M1691" s="57" t="s">
        <v>3232</v>
      </c>
      <c r="N1691" s="20" t="s">
        <v>6557</v>
      </c>
      <c r="O1691" s="76">
        <v>2020</v>
      </c>
      <c r="P1691" s="20"/>
      <c r="Q1691" s="20"/>
      <c r="R1691" s="20"/>
      <c r="S1691" s="20"/>
      <c r="T1691" s="20"/>
      <c r="U1691" s="38" t="s">
        <v>4673</v>
      </c>
      <c r="V1691" s="38" t="s">
        <v>4718</v>
      </c>
      <c r="W1691" s="72">
        <v>7</v>
      </c>
      <c r="X1691" s="72">
        <v>3</v>
      </c>
      <c r="Y1691" s="51" t="str">
        <f>H1691&amp;" "&amp;I1691&amp;" "&amp;J1691</f>
        <v>Clepsis rurinana (Linnaeus, 1758)</v>
      </c>
      <c r="Z1691" s="76">
        <v>2020</v>
      </c>
      <c r="AA1691" s="83"/>
      <c r="AB1691" s="83" t="s">
        <v>4750</v>
      </c>
      <c r="AC1691" s="72">
        <v>2020</v>
      </c>
      <c r="AD1691" s="83"/>
      <c r="AE1691" s="72">
        <v>2017</v>
      </c>
      <c r="AF1691" s="72">
        <v>2020</v>
      </c>
      <c r="AG1691" s="72">
        <v>2020</v>
      </c>
      <c r="AH1691" s="83" t="s">
        <v>4746</v>
      </c>
      <c r="AI1691" s="83" t="s">
        <v>4380</v>
      </c>
      <c r="AJ1691" s="83" t="s">
        <v>4380</v>
      </c>
      <c r="AK1691" s="83">
        <v>2012</v>
      </c>
      <c r="AL1691" s="83"/>
      <c r="AM1691" s="83">
        <v>2012</v>
      </c>
    </row>
    <row r="1692" spans="1:39" ht="81" hidden="1" x14ac:dyDescent="0.25">
      <c r="A1692" s="13" t="s">
        <v>1908</v>
      </c>
      <c r="B1692" s="13" t="s">
        <v>1909</v>
      </c>
      <c r="C1692" s="98" t="s">
        <v>1910</v>
      </c>
      <c r="D1692" s="98" t="s">
        <v>2115</v>
      </c>
      <c r="E1692" s="98"/>
      <c r="F1692" s="15" t="s">
        <v>4</v>
      </c>
      <c r="G1692" s="13">
        <v>4623</v>
      </c>
      <c r="H1692" s="15" t="s">
        <v>2153</v>
      </c>
      <c r="I1692" s="15" t="s">
        <v>2158</v>
      </c>
      <c r="J1692" s="14" t="s">
        <v>3914</v>
      </c>
      <c r="K1692" s="13"/>
      <c r="L1692" s="57" t="s">
        <v>7153</v>
      </c>
      <c r="M1692" s="57" t="s">
        <v>3007</v>
      </c>
      <c r="N1692" s="20" t="s">
        <v>6558</v>
      </c>
      <c r="O1692" s="77">
        <v>2021</v>
      </c>
      <c r="P1692" s="20"/>
      <c r="Q1692" s="20"/>
      <c r="R1692" s="20"/>
      <c r="S1692" s="20"/>
      <c r="T1692" s="20"/>
      <c r="U1692" s="38" t="s">
        <v>4683</v>
      </c>
      <c r="V1692" s="38" t="s">
        <v>4677</v>
      </c>
      <c r="W1692" s="72">
        <v>11</v>
      </c>
      <c r="X1692" s="72">
        <v>2</v>
      </c>
      <c r="Y1692" s="51" t="str">
        <f>H1692&amp;" "&amp;I1692&amp;" "&amp;J1692</f>
        <v>Clepsis spectrana (Treitschke, 1830)</v>
      </c>
      <c r="Z1692" s="77">
        <v>2021</v>
      </c>
      <c r="AA1692" s="83">
        <v>2019</v>
      </c>
      <c r="AB1692" s="72">
        <v>2021</v>
      </c>
      <c r="AC1692" s="72">
        <v>2020</v>
      </c>
      <c r="AD1692" s="83" t="s">
        <v>4380</v>
      </c>
      <c r="AE1692" s="83">
        <v>2015</v>
      </c>
      <c r="AF1692" s="72">
        <v>2021</v>
      </c>
      <c r="AG1692" s="83">
        <v>2012</v>
      </c>
      <c r="AH1692" s="83">
        <v>2018</v>
      </c>
      <c r="AI1692" s="83">
        <v>2016</v>
      </c>
      <c r="AJ1692" s="72">
        <v>2021</v>
      </c>
      <c r="AK1692" s="83">
        <v>2019</v>
      </c>
      <c r="AL1692" s="83" t="s">
        <v>4746</v>
      </c>
      <c r="AM1692" s="83" t="s">
        <v>4750</v>
      </c>
    </row>
    <row r="1693" spans="1:39" ht="67.5" hidden="1" x14ac:dyDescent="0.25">
      <c r="A1693" s="13" t="s">
        <v>1908</v>
      </c>
      <c r="B1693" s="13" t="s">
        <v>1909</v>
      </c>
      <c r="C1693" s="98" t="s">
        <v>1910</v>
      </c>
      <c r="D1693" s="98" t="s">
        <v>2115</v>
      </c>
      <c r="E1693" s="98"/>
      <c r="F1693" s="15" t="s">
        <v>4</v>
      </c>
      <c r="G1693" s="13">
        <v>4624</v>
      </c>
      <c r="H1693" s="15" t="s">
        <v>2153</v>
      </c>
      <c r="I1693" s="15" t="s">
        <v>1999</v>
      </c>
      <c r="J1693" s="14" t="s">
        <v>3653</v>
      </c>
      <c r="K1693" s="13"/>
      <c r="L1693" s="57" t="s">
        <v>7153</v>
      </c>
      <c r="M1693" s="57" t="s">
        <v>3406</v>
      </c>
      <c r="N1693" s="20" t="s">
        <v>6559</v>
      </c>
      <c r="O1693" s="76">
        <v>2019</v>
      </c>
      <c r="P1693" s="20"/>
      <c r="Q1693" s="20"/>
      <c r="R1693" s="20"/>
      <c r="S1693" s="20"/>
      <c r="T1693" s="20"/>
      <c r="U1693" s="38" t="s">
        <v>4673</v>
      </c>
      <c r="V1693" s="38" t="s">
        <v>4718</v>
      </c>
      <c r="W1693" s="72">
        <v>9</v>
      </c>
      <c r="X1693" s="72">
        <v>2</v>
      </c>
      <c r="Y1693" s="51" t="str">
        <f>H1693&amp;" "&amp;I1693&amp;" "&amp;J1693</f>
        <v>Clepsis pallidana (Fabricius, [1777])</v>
      </c>
      <c r="Z1693" s="76">
        <v>2019</v>
      </c>
      <c r="AA1693" s="83" t="s">
        <v>4750</v>
      </c>
      <c r="AB1693" s="83">
        <v>2017</v>
      </c>
      <c r="AC1693" s="83">
        <v>2002</v>
      </c>
      <c r="AD1693" s="83"/>
      <c r="AE1693" s="83"/>
      <c r="AF1693" s="72">
        <v>2019</v>
      </c>
      <c r="AG1693" s="83">
        <v>2015</v>
      </c>
      <c r="AH1693" s="83" t="s">
        <v>4746</v>
      </c>
      <c r="AI1693" s="83">
        <v>2013</v>
      </c>
      <c r="AJ1693" s="83">
        <v>2010</v>
      </c>
      <c r="AK1693" s="83">
        <v>2018</v>
      </c>
      <c r="AL1693" s="83" t="s">
        <v>4380</v>
      </c>
      <c r="AM1693" s="83">
        <v>2013</v>
      </c>
    </row>
    <row r="1694" spans="1:39" ht="67.5" hidden="1" x14ac:dyDescent="0.25">
      <c r="A1694" s="13" t="s">
        <v>1908</v>
      </c>
      <c r="B1694" s="13" t="s">
        <v>1909</v>
      </c>
      <c r="C1694" s="98" t="s">
        <v>1910</v>
      </c>
      <c r="D1694" s="98" t="s">
        <v>2115</v>
      </c>
      <c r="E1694" s="98"/>
      <c r="F1694" s="15" t="s">
        <v>4</v>
      </c>
      <c r="G1694" s="13">
        <v>4625</v>
      </c>
      <c r="H1694" s="15" t="s">
        <v>2153</v>
      </c>
      <c r="I1694" s="15" t="s">
        <v>2159</v>
      </c>
      <c r="J1694" s="14" t="s">
        <v>3960</v>
      </c>
      <c r="K1694" s="13" t="s">
        <v>2922</v>
      </c>
      <c r="L1694" s="57" t="s">
        <v>7153</v>
      </c>
      <c r="M1694" s="57" t="s">
        <v>3007</v>
      </c>
      <c r="N1694" s="20" t="s">
        <v>6560</v>
      </c>
      <c r="O1694" s="77">
        <v>2021</v>
      </c>
      <c r="P1694" s="20"/>
      <c r="Q1694" s="20"/>
      <c r="R1694" s="20"/>
      <c r="S1694" s="20"/>
      <c r="T1694" s="20"/>
      <c r="U1694" s="38" t="s">
        <v>4676</v>
      </c>
      <c r="V1694" s="38" t="s">
        <v>4677</v>
      </c>
      <c r="W1694" s="72">
        <v>8</v>
      </c>
      <c r="X1694" s="72">
        <v>0</v>
      </c>
      <c r="Y1694" s="51" t="str">
        <f>H1694&amp;" "&amp;I1694&amp;" "&amp;J1694</f>
        <v>Clepsis dumicolana (Zeller, 1847)</v>
      </c>
      <c r="Z1694" s="77">
        <v>2021</v>
      </c>
      <c r="AA1694" s="83">
        <v>2010</v>
      </c>
      <c r="AB1694" s="72">
        <v>2021</v>
      </c>
      <c r="AC1694" s="72">
        <v>2021</v>
      </c>
      <c r="AD1694" s="83"/>
      <c r="AE1694" s="72">
        <v>2021</v>
      </c>
      <c r="AF1694" s="72">
        <v>2021</v>
      </c>
      <c r="AG1694" s="83">
        <v>2020</v>
      </c>
      <c r="AH1694" s="83">
        <v>2016</v>
      </c>
      <c r="AI1694" s="83"/>
      <c r="AJ1694" s="72">
        <v>2021</v>
      </c>
      <c r="AK1694" s="83"/>
      <c r="AL1694" s="83"/>
      <c r="AM1694" s="83"/>
    </row>
    <row r="1695" spans="1:39" ht="297" hidden="1" x14ac:dyDescent="0.25">
      <c r="A1695" s="13" t="s">
        <v>1908</v>
      </c>
      <c r="B1695" s="13" t="s">
        <v>1909</v>
      </c>
      <c r="C1695" s="98" t="s">
        <v>1910</v>
      </c>
      <c r="D1695" s="98" t="s">
        <v>2115</v>
      </c>
      <c r="E1695" s="98"/>
      <c r="F1695" s="15" t="s">
        <v>4</v>
      </c>
      <c r="G1695" s="13">
        <v>4628</v>
      </c>
      <c r="H1695" s="15" t="s">
        <v>2153</v>
      </c>
      <c r="I1695" s="15" t="s">
        <v>2160</v>
      </c>
      <c r="J1695" s="14" t="s">
        <v>3709</v>
      </c>
      <c r="K1695" s="13"/>
      <c r="L1695" s="59" t="s">
        <v>4</v>
      </c>
      <c r="M1695" s="59" t="s">
        <v>3235</v>
      </c>
      <c r="N1695" s="20" t="s">
        <v>6561</v>
      </c>
      <c r="O1695" s="86">
        <v>2019</v>
      </c>
      <c r="P1695" s="20"/>
      <c r="Q1695" s="20"/>
      <c r="R1695" s="20"/>
      <c r="S1695" s="20"/>
      <c r="T1695" s="20"/>
      <c r="U1695" s="38" t="s">
        <v>4670</v>
      </c>
      <c r="V1695" s="38" t="s">
        <v>4671</v>
      </c>
      <c r="W1695" s="72">
        <v>2</v>
      </c>
      <c r="X1695" s="72">
        <v>4</v>
      </c>
      <c r="Y1695" s="51" t="str">
        <f>H1695&amp;" "&amp;I1695&amp;" "&amp;J1695</f>
        <v>Clepsis neglectana (Herrich-Schäffer, [1851])</v>
      </c>
      <c r="Z1695" s="86">
        <v>2019</v>
      </c>
      <c r="AA1695" s="83"/>
      <c r="AB1695" s="83"/>
      <c r="AC1695" s="83" t="s">
        <v>4746</v>
      </c>
      <c r="AD1695" s="83"/>
      <c r="AE1695" s="83"/>
      <c r="AF1695" s="83"/>
      <c r="AG1695" s="83" t="s">
        <v>4380</v>
      </c>
      <c r="AH1695" s="83">
        <v>2003</v>
      </c>
      <c r="AI1695" s="83"/>
      <c r="AJ1695" s="83">
        <v>2019</v>
      </c>
      <c r="AK1695" s="83">
        <v>1988</v>
      </c>
      <c r="AL1695" s="83"/>
      <c r="AM1695" s="83" t="s">
        <v>4380</v>
      </c>
    </row>
    <row r="1696" spans="1:39" ht="175.5" hidden="1" x14ac:dyDescent="0.25">
      <c r="A1696" s="13" t="s">
        <v>1908</v>
      </c>
      <c r="B1696" s="13" t="s">
        <v>1909</v>
      </c>
      <c r="C1696" s="98" t="s">
        <v>1910</v>
      </c>
      <c r="D1696" s="98" t="s">
        <v>2115</v>
      </c>
      <c r="E1696" s="98"/>
      <c r="F1696" s="15" t="s">
        <v>4</v>
      </c>
      <c r="G1696" s="13">
        <v>4629</v>
      </c>
      <c r="H1696" s="15" t="s">
        <v>2153</v>
      </c>
      <c r="I1696" s="15" t="s">
        <v>2161</v>
      </c>
      <c r="J1696" s="14" t="s">
        <v>3729</v>
      </c>
      <c r="K1696" s="13"/>
      <c r="L1696" s="57" t="s">
        <v>7153</v>
      </c>
      <c r="M1696" s="57" t="s">
        <v>3007</v>
      </c>
      <c r="N1696" s="20" t="s">
        <v>6562</v>
      </c>
      <c r="O1696" s="77">
        <v>2021</v>
      </c>
      <c r="P1696" s="20"/>
      <c r="Q1696" s="20"/>
      <c r="R1696" s="20"/>
      <c r="S1696" s="20"/>
      <c r="T1696" s="20"/>
      <c r="U1696" s="38" t="s">
        <v>4683</v>
      </c>
      <c r="V1696" s="38" t="s">
        <v>4718</v>
      </c>
      <c r="W1696" s="72">
        <v>11</v>
      </c>
      <c r="X1696" s="72">
        <v>2</v>
      </c>
      <c r="Y1696" s="51" t="str">
        <f>H1696&amp;" "&amp;I1696&amp;" "&amp;J1696</f>
        <v>Clepsis consimilana (Hübner, [1817])</v>
      </c>
      <c r="Z1696" s="77">
        <v>2021</v>
      </c>
      <c r="AA1696" s="72">
        <v>2021</v>
      </c>
      <c r="AB1696" s="72">
        <v>2021</v>
      </c>
      <c r="AC1696" s="72">
        <v>2021</v>
      </c>
      <c r="AD1696" s="83" t="s">
        <v>4746</v>
      </c>
      <c r="AE1696" s="83">
        <v>2020</v>
      </c>
      <c r="AF1696" s="72">
        <v>2021</v>
      </c>
      <c r="AG1696" s="72">
        <v>2021</v>
      </c>
      <c r="AH1696" s="83">
        <v>2018</v>
      </c>
      <c r="AI1696" s="72">
        <v>2021</v>
      </c>
      <c r="AJ1696" s="72">
        <v>2021</v>
      </c>
      <c r="AK1696" s="72">
        <v>2021</v>
      </c>
      <c r="AL1696" s="83" t="s">
        <v>4746</v>
      </c>
      <c r="AM1696" s="83">
        <v>2020</v>
      </c>
    </row>
    <row r="1697" spans="1:39" ht="297" hidden="1" x14ac:dyDescent="0.25">
      <c r="A1697" s="13" t="s">
        <v>1908</v>
      </c>
      <c r="B1697" s="13" t="s">
        <v>1909</v>
      </c>
      <c r="C1697" s="98" t="s">
        <v>1910</v>
      </c>
      <c r="D1697" s="98" t="s">
        <v>2115</v>
      </c>
      <c r="E1697" s="98"/>
      <c r="F1697" s="13" t="s">
        <v>135</v>
      </c>
      <c r="G1697" s="13" t="s">
        <v>2162</v>
      </c>
      <c r="H1697" s="15" t="s">
        <v>2153</v>
      </c>
      <c r="I1697" s="15" t="s">
        <v>2163</v>
      </c>
      <c r="J1697" s="14" t="s">
        <v>3601</v>
      </c>
      <c r="K1697" s="13"/>
      <c r="L1697" s="60" t="s">
        <v>3043</v>
      </c>
      <c r="M1697" s="61" t="s">
        <v>3043</v>
      </c>
      <c r="N1697" s="43" t="s">
        <v>6297</v>
      </c>
      <c r="O1697" s="85">
        <v>2021</v>
      </c>
      <c r="P1697" s="43"/>
      <c r="Q1697" s="43"/>
      <c r="R1697" s="43"/>
      <c r="S1697" s="43"/>
      <c r="T1697" s="43"/>
      <c r="U1697" s="44" t="s">
        <v>4670</v>
      </c>
      <c r="V1697" s="44" t="s">
        <v>4718</v>
      </c>
      <c r="W1697" s="84">
        <v>4</v>
      </c>
      <c r="X1697" s="84">
        <v>0</v>
      </c>
      <c r="Y1697" s="51" t="str">
        <f>H1697&amp;" "&amp;I1697&amp;" "&amp;J1697</f>
        <v>Clepsis peritana (Clemens, 1861)</v>
      </c>
      <c r="Z1697" s="85">
        <v>2021</v>
      </c>
      <c r="AA1697" s="83"/>
      <c r="AB1697" s="83">
        <v>2020</v>
      </c>
      <c r="AC1697" s="83">
        <v>2020</v>
      </c>
      <c r="AD1697" s="83"/>
      <c r="AE1697" s="83"/>
      <c r="AF1697" s="83"/>
      <c r="AG1697" s="83">
        <v>2021</v>
      </c>
      <c r="AH1697" s="83"/>
      <c r="AI1697" s="83"/>
      <c r="AJ1697" s="83"/>
      <c r="AK1697" s="83"/>
      <c r="AL1697" s="83"/>
      <c r="AM1697" s="83">
        <v>2020</v>
      </c>
    </row>
    <row r="1698" spans="1:39" ht="40.5" hidden="1" x14ac:dyDescent="0.25">
      <c r="A1698" s="13" t="s">
        <v>1908</v>
      </c>
      <c r="B1698" s="13" t="s">
        <v>1909</v>
      </c>
      <c r="C1698" s="98" t="s">
        <v>1910</v>
      </c>
      <c r="D1698" s="98" t="s">
        <v>2115</v>
      </c>
      <c r="E1698" s="98"/>
      <c r="F1698" s="15" t="s">
        <v>135</v>
      </c>
      <c r="G1698" s="13" t="s">
        <v>2594</v>
      </c>
      <c r="H1698" s="15" t="s">
        <v>2153</v>
      </c>
      <c r="I1698" s="15" t="s">
        <v>2164</v>
      </c>
      <c r="J1698" s="14" t="s">
        <v>3830</v>
      </c>
      <c r="K1698" s="13"/>
      <c r="L1698" s="60" t="s">
        <v>3043</v>
      </c>
      <c r="M1698" s="61" t="s">
        <v>3043</v>
      </c>
      <c r="N1698" s="20" t="s">
        <v>3514</v>
      </c>
      <c r="O1698" s="76">
        <v>2017</v>
      </c>
      <c r="P1698" s="20"/>
      <c r="Q1698" s="20"/>
      <c r="R1698" s="20"/>
      <c r="S1698" s="20"/>
      <c r="T1698" s="20"/>
      <c r="U1698" s="38" t="s">
        <v>4820</v>
      </c>
      <c r="V1698" s="38" t="s">
        <v>4718</v>
      </c>
      <c r="W1698" s="72">
        <v>1</v>
      </c>
      <c r="X1698" s="72">
        <v>0</v>
      </c>
      <c r="Y1698" s="51" t="str">
        <f>H1698&amp;" "&amp;I1698&amp;" "&amp;J1698</f>
        <v>Clepsis coriacanus (Rebel, 1894)</v>
      </c>
      <c r="Z1698" s="76">
        <v>2017</v>
      </c>
      <c r="AA1698" s="83"/>
      <c r="AB1698" s="83"/>
      <c r="AC1698" s="83"/>
      <c r="AD1698" s="83"/>
      <c r="AE1698" s="83"/>
      <c r="AF1698" s="83"/>
      <c r="AG1698" s="83"/>
      <c r="AH1698" s="83"/>
      <c r="AI1698" s="83"/>
      <c r="AJ1698" s="72">
        <v>2017</v>
      </c>
      <c r="AK1698" s="83"/>
      <c r="AL1698" s="83"/>
      <c r="AM1698" s="83"/>
    </row>
    <row r="1699" spans="1:39" ht="121.5" hidden="1" x14ac:dyDescent="0.25">
      <c r="A1699" s="13" t="s">
        <v>1908</v>
      </c>
      <c r="B1699" s="13" t="s">
        <v>1909</v>
      </c>
      <c r="C1699" s="98" t="s">
        <v>1910</v>
      </c>
      <c r="D1699" s="98" t="s">
        <v>2115</v>
      </c>
      <c r="E1699" s="98"/>
      <c r="F1699" s="13" t="s">
        <v>4</v>
      </c>
      <c r="G1699" s="13">
        <v>4635</v>
      </c>
      <c r="H1699" s="15" t="s">
        <v>2165</v>
      </c>
      <c r="I1699" s="15" t="s">
        <v>2166</v>
      </c>
      <c r="J1699" s="14" t="s">
        <v>3677</v>
      </c>
      <c r="K1699" s="13"/>
      <c r="L1699" s="57" t="s">
        <v>7153</v>
      </c>
      <c r="M1699" s="57" t="s">
        <v>3007</v>
      </c>
      <c r="N1699" s="20" t="s">
        <v>6563</v>
      </c>
      <c r="O1699" s="77">
        <v>2021</v>
      </c>
      <c r="P1699" s="20"/>
      <c r="Q1699" s="20"/>
      <c r="R1699" s="20"/>
      <c r="S1699" s="20"/>
      <c r="T1699" s="20"/>
      <c r="U1699" s="38" t="s">
        <v>4676</v>
      </c>
      <c r="V1699" s="38" t="s">
        <v>4671</v>
      </c>
      <c r="W1699" s="72">
        <v>3</v>
      </c>
      <c r="X1699" s="72">
        <v>0</v>
      </c>
      <c r="Y1699" s="51" t="str">
        <f>H1699&amp;" "&amp;I1699&amp;" "&amp;J1699</f>
        <v>Lozotaeniodes formosana (Frölich, [1830])</v>
      </c>
      <c r="Z1699" s="85">
        <v>2021</v>
      </c>
      <c r="AA1699" s="83"/>
      <c r="AB1699" s="83"/>
      <c r="AC1699" s="83">
        <v>2021</v>
      </c>
      <c r="AD1699" s="83"/>
      <c r="AE1699" s="83">
        <v>2018</v>
      </c>
      <c r="AF1699" s="83"/>
      <c r="AG1699" s="83"/>
      <c r="AH1699" s="83">
        <v>2018</v>
      </c>
      <c r="AI1699" s="83"/>
      <c r="AJ1699" s="83"/>
      <c r="AK1699" s="83"/>
      <c r="AL1699" s="83"/>
      <c r="AM1699" s="83"/>
    </row>
    <row r="1700" spans="1:39" ht="121.5" hidden="1" x14ac:dyDescent="0.25">
      <c r="A1700" s="13" t="s">
        <v>1908</v>
      </c>
      <c r="B1700" s="13" t="s">
        <v>1909</v>
      </c>
      <c r="C1700" s="98" t="s">
        <v>1910</v>
      </c>
      <c r="D1700" s="98" t="s">
        <v>2115</v>
      </c>
      <c r="E1700" s="98"/>
      <c r="F1700" s="15" t="s">
        <v>4</v>
      </c>
      <c r="G1700" s="13">
        <v>4637</v>
      </c>
      <c r="H1700" s="15" t="s">
        <v>2167</v>
      </c>
      <c r="I1700" s="15" t="s">
        <v>2168</v>
      </c>
      <c r="J1700" s="14" t="s">
        <v>4260</v>
      </c>
      <c r="K1700" s="13" t="s">
        <v>2972</v>
      </c>
      <c r="L1700" s="57" t="s">
        <v>7153</v>
      </c>
      <c r="M1700" s="57" t="s">
        <v>3007</v>
      </c>
      <c r="N1700" s="20" t="s">
        <v>6564</v>
      </c>
      <c r="O1700" s="77">
        <v>2021</v>
      </c>
      <c r="P1700" s="20"/>
      <c r="Q1700" s="20"/>
      <c r="R1700" s="20"/>
      <c r="S1700" s="20"/>
      <c r="T1700" s="20"/>
      <c r="U1700" s="38" t="s">
        <v>4683</v>
      </c>
      <c r="V1700" s="38" t="s">
        <v>4677</v>
      </c>
      <c r="W1700" s="72">
        <v>11</v>
      </c>
      <c r="X1700" s="72">
        <v>2</v>
      </c>
      <c r="Y1700" s="51" t="str">
        <f>H1700&amp;" "&amp;I1700&amp;" "&amp;J1700</f>
        <v>Adoxophyes orana (Fischer von Röslerstamm, 1834)</v>
      </c>
      <c r="Z1700" s="77">
        <v>2021</v>
      </c>
      <c r="AA1700" s="83">
        <v>2013</v>
      </c>
      <c r="AB1700" s="72">
        <v>2021</v>
      </c>
      <c r="AC1700" s="72">
        <v>2021</v>
      </c>
      <c r="AD1700" s="83" t="s">
        <v>4746</v>
      </c>
      <c r="AE1700" s="83">
        <v>2014</v>
      </c>
      <c r="AF1700" s="72">
        <v>2021</v>
      </c>
      <c r="AG1700" s="83">
        <v>2020</v>
      </c>
      <c r="AH1700" s="83">
        <v>2018</v>
      </c>
      <c r="AI1700" s="83">
        <v>2014</v>
      </c>
      <c r="AJ1700" s="72">
        <v>2021</v>
      </c>
      <c r="AK1700" s="83">
        <v>2019</v>
      </c>
      <c r="AL1700" s="83" t="s">
        <v>4746</v>
      </c>
      <c r="AM1700" s="83">
        <v>2020</v>
      </c>
    </row>
    <row r="1701" spans="1:39" s="11" customFormat="1" ht="81" hidden="1" x14ac:dyDescent="0.25">
      <c r="A1701" s="13" t="s">
        <v>1908</v>
      </c>
      <c r="B1701" s="13" t="s">
        <v>1909</v>
      </c>
      <c r="C1701" s="98" t="s">
        <v>1910</v>
      </c>
      <c r="D1701" s="98" t="s">
        <v>2115</v>
      </c>
      <c r="E1701" s="98"/>
      <c r="F1701" s="15" t="s">
        <v>135</v>
      </c>
      <c r="G1701" s="13">
        <v>4639</v>
      </c>
      <c r="H1701" s="15" t="s">
        <v>2169</v>
      </c>
      <c r="I1701" s="15" t="s">
        <v>2170</v>
      </c>
      <c r="J1701" s="14" t="s">
        <v>3925</v>
      </c>
      <c r="K1701" s="13" t="s">
        <v>2923</v>
      </c>
      <c r="L1701" s="60" t="s">
        <v>3043</v>
      </c>
      <c r="M1701" s="61" t="s">
        <v>3043</v>
      </c>
      <c r="N1701" s="20" t="s">
        <v>3515</v>
      </c>
      <c r="O1701" s="72">
        <v>1974</v>
      </c>
      <c r="P1701" s="20"/>
      <c r="Q1701" s="20"/>
      <c r="R1701" s="20"/>
      <c r="S1701" s="20"/>
      <c r="T1701" s="20"/>
      <c r="U1701" s="38" t="s">
        <v>4820</v>
      </c>
      <c r="V1701" s="38" t="s">
        <v>4718</v>
      </c>
      <c r="W1701" s="72">
        <v>0</v>
      </c>
      <c r="X1701" s="72">
        <v>1</v>
      </c>
      <c r="Y1701" s="51" t="str">
        <f>H1701&amp;" "&amp;I1701&amp;" "&amp;J1701</f>
        <v>Epichoristodes acerbella (Walker, 1864)</v>
      </c>
      <c r="Z1701" s="72">
        <v>1974</v>
      </c>
      <c r="AA1701" s="83"/>
      <c r="AB1701" s="83"/>
      <c r="AC1701" s="83"/>
      <c r="AD1701" s="83"/>
      <c r="AE1701" s="83"/>
      <c r="AF1701" s="83"/>
      <c r="AG1701" s="72">
        <v>1974</v>
      </c>
      <c r="AH1701" s="83"/>
      <c r="AI1701" s="83"/>
      <c r="AJ1701" s="83"/>
      <c r="AK1701" s="83"/>
      <c r="AL1701" s="83"/>
      <c r="AM1701" s="83"/>
    </row>
    <row r="1702" spans="1:39" ht="108" hidden="1" x14ac:dyDescent="0.25">
      <c r="A1702" s="13" t="s">
        <v>1908</v>
      </c>
      <c r="B1702" s="13" t="s">
        <v>1909</v>
      </c>
      <c r="C1702" s="98" t="s">
        <v>2171</v>
      </c>
      <c r="D1702" s="98"/>
      <c r="E1702" s="98"/>
      <c r="F1702" s="15" t="s">
        <v>4</v>
      </c>
      <c r="G1702" s="13">
        <v>4642</v>
      </c>
      <c r="H1702" s="15" t="s">
        <v>2172</v>
      </c>
      <c r="I1702" s="15" t="s">
        <v>2173</v>
      </c>
      <c r="J1702" s="14" t="s">
        <v>3657</v>
      </c>
      <c r="K1702" s="13"/>
      <c r="L1702" s="57" t="s">
        <v>7153</v>
      </c>
      <c r="M1702" s="57" t="s">
        <v>3007</v>
      </c>
      <c r="N1702" s="20" t="s">
        <v>6565</v>
      </c>
      <c r="O1702" s="77">
        <v>2021</v>
      </c>
      <c r="P1702" s="20"/>
      <c r="Q1702" s="20"/>
      <c r="R1702" s="20"/>
      <c r="S1702" s="20"/>
      <c r="T1702" s="20"/>
      <c r="U1702" s="38" t="s">
        <v>4676</v>
      </c>
      <c r="V1702" s="38" t="s">
        <v>4677</v>
      </c>
      <c r="W1702" s="72">
        <v>11</v>
      </c>
      <c r="X1702" s="72">
        <v>1</v>
      </c>
      <c r="Y1702" s="51" t="str">
        <f>H1702&amp;" "&amp;I1702&amp;" "&amp;J1702</f>
        <v>Olindia schumacherana (Fabricius, 1787)</v>
      </c>
      <c r="Z1702" s="77">
        <v>2021</v>
      </c>
      <c r="AA1702" s="83">
        <v>2012</v>
      </c>
      <c r="AB1702" s="83">
        <v>2018</v>
      </c>
      <c r="AC1702" s="72">
        <v>2021</v>
      </c>
      <c r="AD1702" s="83"/>
      <c r="AE1702" s="83">
        <v>2019</v>
      </c>
      <c r="AF1702" s="72">
        <v>2021</v>
      </c>
      <c r="AG1702" s="83">
        <v>2019</v>
      </c>
      <c r="AH1702" s="83">
        <v>2005</v>
      </c>
      <c r="AI1702" s="83">
        <v>2000</v>
      </c>
      <c r="AJ1702" s="83">
        <v>1970</v>
      </c>
      <c r="AK1702" s="83">
        <v>2017</v>
      </c>
      <c r="AL1702" s="83" t="s">
        <v>4750</v>
      </c>
      <c r="AM1702" s="83" t="s">
        <v>4750</v>
      </c>
    </row>
    <row r="1703" spans="1:39" ht="162" hidden="1" x14ac:dyDescent="0.25">
      <c r="A1703" s="13" t="s">
        <v>1908</v>
      </c>
      <c r="B1703" s="13" t="s">
        <v>1909</v>
      </c>
      <c r="C1703" s="98" t="s">
        <v>2171</v>
      </c>
      <c r="D1703" s="98"/>
      <c r="E1703" s="98"/>
      <c r="F1703" s="13" t="s">
        <v>4</v>
      </c>
      <c r="G1703" s="13">
        <v>4644</v>
      </c>
      <c r="H1703" s="15" t="s">
        <v>2174</v>
      </c>
      <c r="I1703" s="15" t="s">
        <v>2175</v>
      </c>
      <c r="J1703" s="14" t="s">
        <v>3729</v>
      </c>
      <c r="K1703" s="13"/>
      <c r="L1703" s="69">
        <v>0</v>
      </c>
      <c r="M1703" s="69" t="s">
        <v>4565</v>
      </c>
      <c r="N1703" s="20" t="s">
        <v>6357</v>
      </c>
      <c r="O1703" s="81" t="s">
        <v>6344</v>
      </c>
      <c r="P1703" s="39" t="s">
        <v>4564</v>
      </c>
      <c r="Q1703" s="20" t="s">
        <v>3220</v>
      </c>
      <c r="R1703" s="20" t="s">
        <v>3221</v>
      </c>
      <c r="S1703" s="20" t="s">
        <v>3221</v>
      </c>
      <c r="T1703" s="20"/>
      <c r="U1703" s="38" t="s">
        <v>4687</v>
      </c>
      <c r="V1703" s="38" t="s">
        <v>4671</v>
      </c>
      <c r="W1703" s="72">
        <v>0</v>
      </c>
      <c r="X1703" s="72">
        <v>4</v>
      </c>
      <c r="Y1703" s="51" t="str">
        <f>H1703&amp;" "&amp;I1703&amp;" "&amp;J1703</f>
        <v>Isotrias hybridana (Hübner, [1817])</v>
      </c>
      <c r="Z1703" s="81" t="s">
        <v>6344</v>
      </c>
      <c r="AA1703" s="72"/>
      <c r="AB1703" s="72" t="s">
        <v>4380</v>
      </c>
      <c r="AC1703" s="72"/>
      <c r="AD1703" s="72" t="s">
        <v>4380</v>
      </c>
      <c r="AE1703" s="72"/>
      <c r="AF1703" s="72"/>
      <c r="AG1703" s="72"/>
      <c r="AH1703" s="72"/>
      <c r="AI1703" s="72"/>
      <c r="AJ1703" s="72"/>
      <c r="AK1703" s="72">
        <v>2000</v>
      </c>
      <c r="AL1703" s="72" t="s">
        <v>4380</v>
      </c>
      <c r="AM1703" s="72"/>
    </row>
    <row r="1704" spans="1:39" ht="40.5" hidden="1" x14ac:dyDescent="0.25">
      <c r="A1704" s="13" t="s">
        <v>1908</v>
      </c>
      <c r="B1704" s="13" t="s">
        <v>1909</v>
      </c>
      <c r="C1704" s="98" t="s">
        <v>2171</v>
      </c>
      <c r="D1704" s="98"/>
      <c r="E1704" s="98"/>
      <c r="F1704" s="15" t="s">
        <v>4</v>
      </c>
      <c r="G1704" s="13">
        <v>4646</v>
      </c>
      <c r="H1704" s="15" t="s">
        <v>2174</v>
      </c>
      <c r="I1704" s="15" t="s">
        <v>2176</v>
      </c>
      <c r="J1704" s="14" t="s">
        <v>3696</v>
      </c>
      <c r="K1704" s="13"/>
      <c r="L1704" s="57" t="s">
        <v>7153</v>
      </c>
      <c r="M1704" s="57" t="s">
        <v>3007</v>
      </c>
      <c r="N1704" s="20" t="s">
        <v>6566</v>
      </c>
      <c r="O1704" s="77">
        <v>2021</v>
      </c>
      <c r="P1704" s="20"/>
      <c r="Q1704" s="20"/>
      <c r="R1704" s="20"/>
      <c r="S1704" s="20"/>
      <c r="T1704" s="20"/>
      <c r="U1704" s="38" t="s">
        <v>4683</v>
      </c>
      <c r="V1704" s="38" t="s">
        <v>4671</v>
      </c>
      <c r="W1704" s="72">
        <v>13</v>
      </c>
      <c r="X1704" s="72">
        <v>0</v>
      </c>
      <c r="Y1704" s="51" t="str">
        <f>H1704&amp;" "&amp;I1704&amp;" "&amp;J1704</f>
        <v>Isotrias rectifasciana (Haworth, [1811])</v>
      </c>
      <c r="Z1704" s="77">
        <v>2021</v>
      </c>
      <c r="AA1704" s="83">
        <v>2020</v>
      </c>
      <c r="AB1704" s="83">
        <v>2019</v>
      </c>
      <c r="AC1704" s="83">
        <v>2020</v>
      </c>
      <c r="AD1704" s="83">
        <v>2019</v>
      </c>
      <c r="AE1704" s="83">
        <v>2020</v>
      </c>
      <c r="AF1704" s="72">
        <v>2021</v>
      </c>
      <c r="AG1704" s="72">
        <v>2021</v>
      </c>
      <c r="AH1704" s="83">
        <v>2018</v>
      </c>
      <c r="AI1704" s="83">
        <v>2010</v>
      </c>
      <c r="AJ1704" s="83">
        <v>2002</v>
      </c>
      <c r="AK1704" s="72">
        <v>2021</v>
      </c>
      <c r="AL1704" s="83" t="s">
        <v>4750</v>
      </c>
      <c r="AM1704" s="83">
        <v>2020</v>
      </c>
    </row>
    <row r="1705" spans="1:39" ht="162" hidden="1" x14ac:dyDescent="0.25">
      <c r="A1705" s="13" t="s">
        <v>1908</v>
      </c>
      <c r="B1705" s="13" t="s">
        <v>1909</v>
      </c>
      <c r="C1705" s="98" t="s">
        <v>2171</v>
      </c>
      <c r="D1705" s="98"/>
      <c r="E1705" s="98"/>
      <c r="F1705" s="15" t="s">
        <v>4</v>
      </c>
      <c r="G1705" s="13">
        <v>4648</v>
      </c>
      <c r="H1705" s="15" t="s">
        <v>2174</v>
      </c>
      <c r="I1705" s="15" t="s">
        <v>2177</v>
      </c>
      <c r="J1705" s="14" t="s">
        <v>3695</v>
      </c>
      <c r="K1705" s="13"/>
      <c r="L1705" s="59" t="s">
        <v>4</v>
      </c>
      <c r="M1705" s="59" t="s">
        <v>3524</v>
      </c>
      <c r="N1705" s="20" t="s">
        <v>6567</v>
      </c>
      <c r="O1705" s="77">
        <v>2021</v>
      </c>
      <c r="P1705" s="20"/>
      <c r="Q1705" s="20"/>
      <c r="R1705" s="20"/>
      <c r="S1705" s="20"/>
      <c r="T1705" s="20"/>
      <c r="U1705" s="38" t="s">
        <v>4673</v>
      </c>
      <c r="V1705" s="38" t="s">
        <v>4671</v>
      </c>
      <c r="W1705" s="72">
        <v>1</v>
      </c>
      <c r="X1705" s="72">
        <v>0</v>
      </c>
      <c r="Y1705" s="51" t="str">
        <f>H1705&amp;" "&amp;I1705&amp;" "&amp;J1705</f>
        <v>Isotrias stramentana (Guenée, 1845)</v>
      </c>
      <c r="Z1705" s="85">
        <v>2021</v>
      </c>
      <c r="AA1705" s="83"/>
      <c r="AB1705" s="83"/>
      <c r="AC1705" s="83"/>
      <c r="AD1705" s="83"/>
      <c r="AE1705" s="83"/>
      <c r="AF1705" s="83" t="s">
        <v>4750</v>
      </c>
      <c r="AG1705" s="83"/>
      <c r="AH1705" s="83"/>
      <c r="AI1705" s="83"/>
      <c r="AJ1705" s="83"/>
      <c r="AK1705" s="83"/>
      <c r="AL1705" s="83"/>
      <c r="AM1705" s="83"/>
    </row>
    <row r="1706" spans="1:39" ht="148.5" hidden="1" x14ac:dyDescent="0.25">
      <c r="A1706" s="13" t="s">
        <v>1908</v>
      </c>
      <c r="B1706" s="13" t="s">
        <v>1909</v>
      </c>
      <c r="C1706" s="98" t="s">
        <v>2178</v>
      </c>
      <c r="D1706" s="98" t="s">
        <v>2179</v>
      </c>
      <c r="E1706" s="98"/>
      <c r="F1706" s="15" t="s">
        <v>4</v>
      </c>
      <c r="G1706" s="13">
        <v>4655</v>
      </c>
      <c r="H1706" s="15" t="s">
        <v>2180</v>
      </c>
      <c r="I1706" s="15" t="s">
        <v>2181</v>
      </c>
      <c r="J1706" s="14" t="s">
        <v>3724</v>
      </c>
      <c r="K1706" s="13"/>
      <c r="L1706" s="57" t="s">
        <v>7153</v>
      </c>
      <c r="M1706" s="57" t="s">
        <v>3007</v>
      </c>
      <c r="N1706" s="20" t="s">
        <v>6568</v>
      </c>
      <c r="O1706" s="77">
        <v>2021</v>
      </c>
      <c r="P1706" s="20"/>
      <c r="Q1706" s="20"/>
      <c r="R1706" s="20"/>
      <c r="S1706" s="20"/>
      <c r="T1706" s="20"/>
      <c r="U1706" s="38" t="s">
        <v>4683</v>
      </c>
      <c r="V1706" s="38" t="s">
        <v>4677</v>
      </c>
      <c r="W1706" s="72">
        <v>13</v>
      </c>
      <c r="X1706" s="72">
        <v>0</v>
      </c>
      <c r="Y1706" s="51" t="str">
        <f>H1706&amp;" "&amp;I1706&amp;" "&amp;J1706</f>
        <v>Bactra lancealana (Hübner, [1799])</v>
      </c>
      <c r="Z1706" s="77">
        <v>2021</v>
      </c>
      <c r="AA1706" s="83">
        <v>2018</v>
      </c>
      <c r="AB1706" s="72">
        <v>2021</v>
      </c>
      <c r="AC1706" s="83">
        <v>2020</v>
      </c>
      <c r="AD1706" s="83" t="s">
        <v>4750</v>
      </c>
      <c r="AE1706" s="83">
        <v>2019</v>
      </c>
      <c r="AF1706" s="72">
        <v>2021</v>
      </c>
      <c r="AG1706" s="72">
        <v>2021</v>
      </c>
      <c r="AH1706" s="83">
        <v>2018</v>
      </c>
      <c r="AI1706" s="83">
        <v>2017</v>
      </c>
      <c r="AJ1706" s="72">
        <v>2021</v>
      </c>
      <c r="AK1706" s="83">
        <v>2018</v>
      </c>
      <c r="AL1706" s="83" t="s">
        <v>4750</v>
      </c>
      <c r="AM1706" s="83">
        <v>2020</v>
      </c>
    </row>
    <row r="1707" spans="1:39" ht="40.5" hidden="1" x14ac:dyDescent="0.25">
      <c r="A1707" s="13" t="s">
        <v>1908</v>
      </c>
      <c r="B1707" s="13" t="s">
        <v>1909</v>
      </c>
      <c r="C1707" s="98" t="s">
        <v>2178</v>
      </c>
      <c r="D1707" s="98" t="s">
        <v>2179</v>
      </c>
      <c r="E1707" s="98"/>
      <c r="F1707" s="15" t="s">
        <v>4</v>
      </c>
      <c r="G1707" s="13">
        <v>4656</v>
      </c>
      <c r="H1707" s="15" t="s">
        <v>2180</v>
      </c>
      <c r="I1707" s="15" t="s">
        <v>2182</v>
      </c>
      <c r="J1707" s="14" t="s">
        <v>3696</v>
      </c>
      <c r="K1707" s="13"/>
      <c r="L1707" s="57" t="s">
        <v>7153</v>
      </c>
      <c r="M1707" s="57" t="s">
        <v>3385</v>
      </c>
      <c r="N1707" s="20" t="s">
        <v>6569</v>
      </c>
      <c r="O1707" s="77">
        <v>2021</v>
      </c>
      <c r="P1707" s="20"/>
      <c r="Q1707" s="20"/>
      <c r="R1707" s="20"/>
      <c r="S1707" s="20"/>
      <c r="T1707" s="20"/>
      <c r="U1707" s="38" t="s">
        <v>4676</v>
      </c>
      <c r="V1707" s="38" t="s">
        <v>4718</v>
      </c>
      <c r="W1707" s="72">
        <v>7</v>
      </c>
      <c r="X1707" s="72">
        <v>4</v>
      </c>
      <c r="Y1707" s="51" t="str">
        <f>H1707&amp;" "&amp;I1707&amp;" "&amp;J1707</f>
        <v>Bactra furfurana (Haworth, [1811])</v>
      </c>
      <c r="Z1707" s="77">
        <v>2021</v>
      </c>
      <c r="AA1707" s="83" t="s">
        <v>4750</v>
      </c>
      <c r="AB1707" s="72">
        <v>2021</v>
      </c>
      <c r="AC1707" s="83">
        <v>2003</v>
      </c>
      <c r="AD1707" s="83"/>
      <c r="AE1707" s="83"/>
      <c r="AF1707" s="83" t="s">
        <v>4380</v>
      </c>
      <c r="AG1707" s="83">
        <v>2011</v>
      </c>
      <c r="AH1707" s="83" t="s">
        <v>4380</v>
      </c>
      <c r="AI1707" s="83">
        <v>2017</v>
      </c>
      <c r="AJ1707" s="72">
        <v>2021</v>
      </c>
      <c r="AK1707" s="83">
        <v>2018</v>
      </c>
      <c r="AL1707" s="83" t="s">
        <v>4746</v>
      </c>
      <c r="AM1707" s="83" t="s">
        <v>4380</v>
      </c>
    </row>
    <row r="1708" spans="1:39" ht="67.5" hidden="1" x14ac:dyDescent="0.25">
      <c r="A1708" s="13" t="s">
        <v>1908</v>
      </c>
      <c r="B1708" s="13" t="s">
        <v>1909</v>
      </c>
      <c r="C1708" s="98" t="s">
        <v>2178</v>
      </c>
      <c r="D1708" s="98" t="s">
        <v>2179</v>
      </c>
      <c r="E1708" s="98"/>
      <c r="F1708" s="15" t="s">
        <v>4</v>
      </c>
      <c r="G1708" s="13">
        <v>4657</v>
      </c>
      <c r="H1708" s="15" t="s">
        <v>2180</v>
      </c>
      <c r="I1708" s="15" t="s">
        <v>2183</v>
      </c>
      <c r="J1708" s="14" t="s">
        <v>3998</v>
      </c>
      <c r="K1708" s="13"/>
      <c r="L1708" s="57" t="s">
        <v>7153</v>
      </c>
      <c r="M1708" s="57" t="s">
        <v>3440</v>
      </c>
      <c r="N1708" s="20" t="s">
        <v>6570</v>
      </c>
      <c r="O1708" s="77">
        <v>2021</v>
      </c>
      <c r="P1708" s="20"/>
      <c r="Q1708" s="20"/>
      <c r="R1708" s="20"/>
      <c r="S1708" s="20"/>
      <c r="T1708" s="20"/>
      <c r="U1708" s="38" t="s">
        <v>4676</v>
      </c>
      <c r="V1708" s="38" t="s">
        <v>4671</v>
      </c>
      <c r="W1708" s="72">
        <v>10</v>
      </c>
      <c r="X1708" s="72">
        <v>3</v>
      </c>
      <c r="Y1708" s="51" t="str">
        <f>H1708&amp;" "&amp;I1708&amp;" "&amp;J1708</f>
        <v>Bactra lacteana Caradja, 1916</v>
      </c>
      <c r="Z1708" s="77">
        <v>2021</v>
      </c>
      <c r="AA1708" s="83">
        <v>2013</v>
      </c>
      <c r="AB1708" s="72">
        <v>2021</v>
      </c>
      <c r="AC1708" s="83" t="s">
        <v>4746</v>
      </c>
      <c r="AD1708" s="83" t="s">
        <v>4380</v>
      </c>
      <c r="AE1708" s="83">
        <v>2018</v>
      </c>
      <c r="AF1708" s="72">
        <v>2021</v>
      </c>
      <c r="AG1708" s="83">
        <v>2011</v>
      </c>
      <c r="AH1708" s="83">
        <v>2015</v>
      </c>
      <c r="AI1708" s="83">
        <v>2017</v>
      </c>
      <c r="AJ1708" s="83">
        <v>2018</v>
      </c>
      <c r="AK1708" s="83">
        <v>2010</v>
      </c>
      <c r="AL1708" s="83" t="s">
        <v>4746</v>
      </c>
      <c r="AM1708" s="83">
        <v>2012</v>
      </c>
    </row>
    <row r="1709" spans="1:39" ht="121.5" hidden="1" x14ac:dyDescent="0.25">
      <c r="A1709" s="13" t="s">
        <v>1908</v>
      </c>
      <c r="B1709" s="13" t="s">
        <v>1909</v>
      </c>
      <c r="C1709" s="98" t="s">
        <v>2178</v>
      </c>
      <c r="D1709" s="98" t="s">
        <v>2179</v>
      </c>
      <c r="E1709" s="98"/>
      <c r="F1709" s="13" t="s">
        <v>4</v>
      </c>
      <c r="G1709" s="13">
        <v>4659</v>
      </c>
      <c r="H1709" s="15" t="s">
        <v>2180</v>
      </c>
      <c r="I1709" s="15" t="s">
        <v>2184</v>
      </c>
      <c r="J1709" s="14" t="s">
        <v>3600</v>
      </c>
      <c r="K1709" s="13"/>
      <c r="L1709" s="57" t="s">
        <v>7153</v>
      </c>
      <c r="M1709" s="57" t="s">
        <v>3238</v>
      </c>
      <c r="N1709" s="20" t="s">
        <v>6572</v>
      </c>
      <c r="O1709" s="76">
        <v>2020</v>
      </c>
      <c r="P1709" s="20"/>
      <c r="Q1709" s="20"/>
      <c r="R1709" s="20"/>
      <c r="S1709" s="20"/>
      <c r="T1709" s="20"/>
      <c r="U1709" s="38" t="s">
        <v>4673</v>
      </c>
      <c r="V1709" s="38" t="s">
        <v>4718</v>
      </c>
      <c r="W1709" s="72">
        <v>6</v>
      </c>
      <c r="X1709" s="72">
        <v>3</v>
      </c>
      <c r="Y1709" s="51" t="str">
        <f>H1709&amp;" "&amp;I1709&amp;" "&amp;J1709</f>
        <v>Bactra robustana (Christoph, 1872)</v>
      </c>
      <c r="Z1709" s="86">
        <v>2020</v>
      </c>
      <c r="AA1709" s="83" t="s">
        <v>4750</v>
      </c>
      <c r="AB1709" s="83" t="s">
        <v>4750</v>
      </c>
      <c r="AC1709" s="83"/>
      <c r="AD1709" s="72">
        <v>2007</v>
      </c>
      <c r="AE1709" s="83"/>
      <c r="AF1709" s="72">
        <v>2020</v>
      </c>
      <c r="AG1709" s="83" t="s">
        <v>6571</v>
      </c>
      <c r="AH1709" s="83">
        <v>1992</v>
      </c>
      <c r="AI1709" s="83">
        <v>2017</v>
      </c>
      <c r="AJ1709" s="83" t="s">
        <v>4746</v>
      </c>
      <c r="AK1709" s="83"/>
      <c r="AL1709" s="83" t="s">
        <v>4746</v>
      </c>
      <c r="AM1709" s="83">
        <v>2012</v>
      </c>
    </row>
    <row r="1710" spans="1:39" ht="67.5" hidden="1" x14ac:dyDescent="0.25">
      <c r="A1710" s="13" t="s">
        <v>1908</v>
      </c>
      <c r="B1710" s="13" t="s">
        <v>1909</v>
      </c>
      <c r="C1710" s="98" t="s">
        <v>2178</v>
      </c>
      <c r="D1710" s="98" t="s">
        <v>2186</v>
      </c>
      <c r="E1710" s="98"/>
      <c r="F1710" s="15" t="s">
        <v>4</v>
      </c>
      <c r="G1710" s="13">
        <v>4665</v>
      </c>
      <c r="H1710" s="15" t="s">
        <v>2187</v>
      </c>
      <c r="I1710" s="15" t="s">
        <v>2188</v>
      </c>
      <c r="J1710" s="14" t="s">
        <v>3724</v>
      </c>
      <c r="K1710" s="13"/>
      <c r="L1710" s="57" t="s">
        <v>7153</v>
      </c>
      <c r="M1710" s="57" t="s">
        <v>3232</v>
      </c>
      <c r="N1710" s="20" t="s">
        <v>6573</v>
      </c>
      <c r="O1710" s="77">
        <v>2021</v>
      </c>
      <c r="P1710" s="20"/>
      <c r="Q1710" s="20"/>
      <c r="R1710" s="20"/>
      <c r="S1710" s="20"/>
      <c r="T1710" s="20"/>
      <c r="U1710" s="38" t="s">
        <v>4676</v>
      </c>
      <c r="V1710" s="38" t="s">
        <v>4677</v>
      </c>
      <c r="W1710" s="72">
        <v>10</v>
      </c>
      <c r="X1710" s="72">
        <v>2</v>
      </c>
      <c r="Y1710" s="51" t="str">
        <f>H1710&amp;" "&amp;I1710&amp;" "&amp;J1710</f>
        <v>Endothenia gentianaeana (Hübner, [1799])</v>
      </c>
      <c r="Z1710" s="77">
        <v>2021</v>
      </c>
      <c r="AA1710" s="83"/>
      <c r="AB1710" s="83">
        <v>2015</v>
      </c>
      <c r="AC1710" s="72">
        <v>2021</v>
      </c>
      <c r="AD1710" s="83">
        <v>2017</v>
      </c>
      <c r="AE1710" s="83">
        <v>2017</v>
      </c>
      <c r="AF1710" s="72">
        <v>2021</v>
      </c>
      <c r="AG1710" s="72">
        <v>2021</v>
      </c>
      <c r="AH1710" s="83">
        <v>2015</v>
      </c>
      <c r="AI1710" s="83">
        <v>1985</v>
      </c>
      <c r="AJ1710" s="83">
        <v>2016</v>
      </c>
      <c r="AK1710" s="83">
        <v>2019</v>
      </c>
      <c r="AL1710" s="83" t="s">
        <v>4746</v>
      </c>
      <c r="AM1710" s="83" t="s">
        <v>4750</v>
      </c>
    </row>
    <row r="1711" spans="1:39" ht="54" hidden="1" x14ac:dyDescent="0.25">
      <c r="A1711" s="13" t="s">
        <v>1908</v>
      </c>
      <c r="B1711" s="13" t="s">
        <v>1909</v>
      </c>
      <c r="C1711" s="98" t="s">
        <v>2178</v>
      </c>
      <c r="D1711" s="98" t="s">
        <v>2186</v>
      </c>
      <c r="E1711" s="98"/>
      <c r="F1711" s="15" t="s">
        <v>4</v>
      </c>
      <c r="G1711" s="13">
        <v>4666</v>
      </c>
      <c r="H1711" s="15" t="s">
        <v>2187</v>
      </c>
      <c r="I1711" s="15" t="s">
        <v>2189</v>
      </c>
      <c r="J1711" s="14" t="s">
        <v>3696</v>
      </c>
      <c r="K1711" s="13"/>
      <c r="L1711" s="57" t="s">
        <v>7153</v>
      </c>
      <c r="M1711" s="57" t="s">
        <v>3470</v>
      </c>
      <c r="N1711" s="20" t="s">
        <v>6574</v>
      </c>
      <c r="O1711" s="77">
        <v>2021</v>
      </c>
      <c r="P1711" s="20"/>
      <c r="Q1711" s="20"/>
      <c r="R1711" s="20"/>
      <c r="S1711" s="20"/>
      <c r="T1711" s="20"/>
      <c r="U1711" s="38" t="s">
        <v>4676</v>
      </c>
      <c r="V1711" s="38" t="s">
        <v>4718</v>
      </c>
      <c r="W1711" s="72">
        <v>8</v>
      </c>
      <c r="X1711" s="72">
        <v>3</v>
      </c>
      <c r="Y1711" s="51" t="str">
        <f>H1711&amp;" "&amp;I1711&amp;" "&amp;J1711</f>
        <v>Endothenia oblongana (Haworth, [1811])</v>
      </c>
      <c r="Z1711" s="77">
        <v>2021</v>
      </c>
      <c r="AA1711" s="83" t="s">
        <v>4746</v>
      </c>
      <c r="AB1711" s="83" t="s">
        <v>4750</v>
      </c>
      <c r="AC1711" s="83">
        <v>2006</v>
      </c>
      <c r="AD1711" s="83"/>
      <c r="AE1711" s="72">
        <v>2016</v>
      </c>
      <c r="AF1711" s="72">
        <v>2021</v>
      </c>
      <c r="AG1711" s="83">
        <v>2017</v>
      </c>
      <c r="AH1711" s="83">
        <v>2018</v>
      </c>
      <c r="AI1711" s="80"/>
      <c r="AJ1711" s="83">
        <v>2021</v>
      </c>
      <c r="AK1711" s="83" t="s">
        <v>4746</v>
      </c>
      <c r="AL1711" s="83" t="s">
        <v>4746</v>
      </c>
      <c r="AM1711" s="83">
        <v>2020</v>
      </c>
    </row>
    <row r="1712" spans="1:39" ht="94.5" hidden="1" x14ac:dyDescent="0.25">
      <c r="A1712" s="13" t="s">
        <v>1908</v>
      </c>
      <c r="B1712" s="13" t="s">
        <v>1909</v>
      </c>
      <c r="C1712" s="98" t="s">
        <v>2178</v>
      </c>
      <c r="D1712" s="98" t="s">
        <v>2186</v>
      </c>
      <c r="E1712" s="98"/>
      <c r="F1712" s="15" t="s">
        <v>4</v>
      </c>
      <c r="G1712" s="13">
        <v>4667</v>
      </c>
      <c r="H1712" s="15" t="s">
        <v>2187</v>
      </c>
      <c r="I1712" s="15" t="s">
        <v>2190</v>
      </c>
      <c r="J1712" s="14" t="s">
        <v>3696</v>
      </c>
      <c r="K1712" s="13"/>
      <c r="L1712" s="57" t="s">
        <v>7153</v>
      </c>
      <c r="M1712" s="57" t="s">
        <v>3007</v>
      </c>
      <c r="N1712" s="20" t="s">
        <v>6575</v>
      </c>
      <c r="O1712" s="77">
        <v>2021</v>
      </c>
      <c r="P1712" s="20"/>
      <c r="Q1712" s="20"/>
      <c r="R1712" s="20"/>
      <c r="S1712" s="20"/>
      <c r="T1712" s="20"/>
      <c r="U1712" s="38" t="s">
        <v>4683</v>
      </c>
      <c r="V1712" s="38" t="s">
        <v>4718</v>
      </c>
      <c r="W1712" s="72">
        <v>11</v>
      </c>
      <c r="X1712" s="72">
        <v>1</v>
      </c>
      <c r="Y1712" s="51" t="str">
        <f>H1712&amp;" "&amp;I1712&amp;" "&amp;J1712</f>
        <v>Endothenia marginana (Haworth, [1811])</v>
      </c>
      <c r="Z1712" s="77">
        <v>2021</v>
      </c>
      <c r="AA1712" s="83" t="s">
        <v>4750</v>
      </c>
      <c r="AB1712" s="72">
        <v>2021</v>
      </c>
      <c r="AC1712" s="72">
        <v>2021</v>
      </c>
      <c r="AD1712" s="83" t="s">
        <v>4380</v>
      </c>
      <c r="AE1712" s="83">
        <v>2018</v>
      </c>
      <c r="AF1712" s="72">
        <v>2021</v>
      </c>
      <c r="AG1712" s="83">
        <v>2020</v>
      </c>
      <c r="AH1712" s="83">
        <v>2018</v>
      </c>
      <c r="AI1712" s="83">
        <v>2011</v>
      </c>
      <c r="AJ1712" s="83">
        <v>2020</v>
      </c>
      <c r="AK1712" s="83">
        <v>2017</v>
      </c>
      <c r="AL1712" s="83"/>
      <c r="AM1712" s="83" t="s">
        <v>4750</v>
      </c>
    </row>
    <row r="1713" spans="1:39" ht="67.5" hidden="1" x14ac:dyDescent="0.25">
      <c r="A1713" s="13" t="s">
        <v>1908</v>
      </c>
      <c r="B1713" s="13" t="s">
        <v>1909</v>
      </c>
      <c r="C1713" s="98" t="s">
        <v>2178</v>
      </c>
      <c r="D1713" s="98" t="s">
        <v>2186</v>
      </c>
      <c r="E1713" s="98"/>
      <c r="F1713" s="15" t="s">
        <v>4</v>
      </c>
      <c r="G1713" s="13">
        <v>4668</v>
      </c>
      <c r="H1713" s="15" t="s">
        <v>2187</v>
      </c>
      <c r="I1713" s="15" t="s">
        <v>2191</v>
      </c>
      <c r="J1713" s="14" t="s">
        <v>3696</v>
      </c>
      <c r="K1713" s="13"/>
      <c r="L1713" s="57" t="s">
        <v>7153</v>
      </c>
      <c r="M1713" s="57" t="s">
        <v>3239</v>
      </c>
      <c r="N1713" s="20" t="s">
        <v>6576</v>
      </c>
      <c r="O1713" s="77">
        <v>2021</v>
      </c>
      <c r="P1713" s="20"/>
      <c r="Q1713" s="20"/>
      <c r="R1713" s="20"/>
      <c r="S1713" s="20"/>
      <c r="T1713" s="20"/>
      <c r="U1713" s="38" t="s">
        <v>4673</v>
      </c>
      <c r="V1713" s="38" t="s">
        <v>4677</v>
      </c>
      <c r="W1713" s="72">
        <v>7</v>
      </c>
      <c r="X1713" s="72">
        <v>2</v>
      </c>
      <c r="Y1713" s="51" t="str">
        <f>H1713&amp;" "&amp;I1713&amp;" "&amp;J1713</f>
        <v>Endothenia pullana (Haworth, [1811])</v>
      </c>
      <c r="Z1713" s="77">
        <v>2021</v>
      </c>
      <c r="AA1713" s="83" t="s">
        <v>4750</v>
      </c>
      <c r="AB1713" s="83" t="s">
        <v>4380</v>
      </c>
      <c r="AC1713" s="83">
        <v>2009</v>
      </c>
      <c r="AD1713" s="83"/>
      <c r="AE1713" s="83">
        <v>2014</v>
      </c>
      <c r="AF1713" s="83">
        <v>2021</v>
      </c>
      <c r="AG1713" s="83">
        <v>2013</v>
      </c>
      <c r="AH1713" s="83">
        <v>2015</v>
      </c>
      <c r="AI1713" s="83"/>
      <c r="AJ1713" s="83">
        <v>2003</v>
      </c>
      <c r="AK1713" s="83">
        <v>2017</v>
      </c>
      <c r="AL1713" s="83" t="s">
        <v>4746</v>
      </c>
      <c r="AM1713" s="83"/>
    </row>
    <row r="1714" spans="1:39" ht="54" hidden="1" x14ac:dyDescent="0.25">
      <c r="A1714" s="13" t="s">
        <v>1908</v>
      </c>
      <c r="B1714" s="13" t="s">
        <v>1909</v>
      </c>
      <c r="C1714" s="98" t="s">
        <v>2178</v>
      </c>
      <c r="D1714" s="98" t="s">
        <v>2186</v>
      </c>
      <c r="E1714" s="98"/>
      <c r="F1714" s="15" t="s">
        <v>4</v>
      </c>
      <c r="G1714" s="13">
        <v>4669</v>
      </c>
      <c r="H1714" s="15" t="s">
        <v>2187</v>
      </c>
      <c r="I1714" s="15" t="s">
        <v>2192</v>
      </c>
      <c r="J1714" s="14" t="s">
        <v>3696</v>
      </c>
      <c r="K1714" s="13"/>
      <c r="L1714" s="57" t="s">
        <v>7153</v>
      </c>
      <c r="M1714" s="57" t="s">
        <v>3232</v>
      </c>
      <c r="N1714" s="20" t="s">
        <v>6577</v>
      </c>
      <c r="O1714" s="77">
        <v>2021</v>
      </c>
      <c r="P1714" s="20"/>
      <c r="Q1714" s="20"/>
      <c r="R1714" s="20"/>
      <c r="S1714" s="20"/>
      <c r="T1714" s="20"/>
      <c r="U1714" s="38" t="s">
        <v>4676</v>
      </c>
      <c r="V1714" s="38" t="s">
        <v>4677</v>
      </c>
      <c r="W1714" s="72">
        <v>11</v>
      </c>
      <c r="X1714" s="72">
        <v>1</v>
      </c>
      <c r="Y1714" s="51" t="str">
        <f>H1714&amp;" "&amp;I1714&amp;" "&amp;J1714</f>
        <v>Endothenia ustulana (Haworth, [1811])</v>
      </c>
      <c r="Z1714" s="77">
        <v>2021</v>
      </c>
      <c r="AA1714" s="83" t="s">
        <v>4750</v>
      </c>
      <c r="AB1714" s="83">
        <v>2020</v>
      </c>
      <c r="AC1714" s="83">
        <v>2020</v>
      </c>
      <c r="AD1714" s="83"/>
      <c r="AE1714" s="72">
        <v>2011</v>
      </c>
      <c r="AF1714" s="72">
        <v>2021</v>
      </c>
      <c r="AG1714" s="83">
        <v>2016</v>
      </c>
      <c r="AH1714" s="83">
        <v>2015</v>
      </c>
      <c r="AI1714" s="83">
        <v>2003</v>
      </c>
      <c r="AJ1714" s="83">
        <v>2020</v>
      </c>
      <c r="AK1714" s="83">
        <v>2015</v>
      </c>
      <c r="AL1714" s="83" t="s">
        <v>4746</v>
      </c>
      <c r="AM1714" s="83" t="s">
        <v>4750</v>
      </c>
    </row>
    <row r="1715" spans="1:39" ht="67.5" hidden="1" x14ac:dyDescent="0.25">
      <c r="A1715" s="13" t="s">
        <v>1908</v>
      </c>
      <c r="B1715" s="13" t="s">
        <v>1909</v>
      </c>
      <c r="C1715" s="98" t="s">
        <v>2178</v>
      </c>
      <c r="D1715" s="98" t="s">
        <v>2186</v>
      </c>
      <c r="E1715" s="98"/>
      <c r="F1715" s="15" t="s">
        <v>4</v>
      </c>
      <c r="G1715" s="13">
        <v>4670</v>
      </c>
      <c r="H1715" s="15" t="s">
        <v>2187</v>
      </c>
      <c r="I1715" s="15" t="s">
        <v>2193</v>
      </c>
      <c r="J1715" s="14" t="s">
        <v>3709</v>
      </c>
      <c r="K1715" s="13"/>
      <c r="L1715" s="57" t="s">
        <v>7153</v>
      </c>
      <c r="M1715" s="57" t="s">
        <v>5199</v>
      </c>
      <c r="N1715" s="20" t="s">
        <v>6579</v>
      </c>
      <c r="O1715" s="76">
        <v>2018</v>
      </c>
      <c r="P1715" s="20"/>
      <c r="Q1715" s="20"/>
      <c r="R1715" s="20"/>
      <c r="S1715" s="20"/>
      <c r="T1715" s="20" t="s">
        <v>6578</v>
      </c>
      <c r="U1715" s="38" t="s">
        <v>4670</v>
      </c>
      <c r="V1715" s="38" t="s">
        <v>4677</v>
      </c>
      <c r="W1715" s="72">
        <v>2</v>
      </c>
      <c r="X1715" s="72">
        <v>3</v>
      </c>
      <c r="Y1715" s="51" t="str">
        <f>H1715&amp;" "&amp;I1715&amp;" "&amp;J1715</f>
        <v>Endothenia lapideana (Herrich-Schäffer, [1851])</v>
      </c>
      <c r="Z1715" s="76">
        <v>2018</v>
      </c>
      <c r="AA1715" s="83"/>
      <c r="AB1715" s="83"/>
      <c r="AC1715" s="83" t="s">
        <v>4746</v>
      </c>
      <c r="AD1715" s="83"/>
      <c r="AE1715" s="83">
        <v>2009</v>
      </c>
      <c r="AF1715" s="72">
        <v>2018</v>
      </c>
      <c r="AG1715" s="83" t="s">
        <v>4746</v>
      </c>
      <c r="AH1715" s="83"/>
      <c r="AI1715" s="83"/>
      <c r="AJ1715" s="83"/>
      <c r="AK1715" s="83"/>
      <c r="AL1715" s="83"/>
      <c r="AM1715" s="83" t="s">
        <v>4746</v>
      </c>
    </row>
    <row r="1716" spans="1:39" ht="108" hidden="1" x14ac:dyDescent="0.25">
      <c r="A1716" s="13" t="s">
        <v>1908</v>
      </c>
      <c r="B1716" s="13" t="s">
        <v>1909</v>
      </c>
      <c r="C1716" s="98" t="s">
        <v>2178</v>
      </c>
      <c r="D1716" s="98" t="s">
        <v>2186</v>
      </c>
      <c r="E1716" s="98"/>
      <c r="F1716" s="15" t="s">
        <v>4</v>
      </c>
      <c r="G1716" s="13">
        <v>4671</v>
      </c>
      <c r="H1716" s="15" t="s">
        <v>2187</v>
      </c>
      <c r="I1716" s="15" t="s">
        <v>2194</v>
      </c>
      <c r="J1716" s="14" t="s">
        <v>3696</v>
      </c>
      <c r="K1716" s="13"/>
      <c r="L1716" s="57" t="s">
        <v>7153</v>
      </c>
      <c r="M1716" s="57" t="s">
        <v>3232</v>
      </c>
      <c r="N1716" s="20" t="s">
        <v>6580</v>
      </c>
      <c r="O1716" s="77">
        <v>2021</v>
      </c>
      <c r="P1716" s="20"/>
      <c r="Q1716" s="20"/>
      <c r="R1716" s="20"/>
      <c r="S1716" s="20"/>
      <c r="T1716" s="20"/>
      <c r="U1716" s="38" t="s">
        <v>4676</v>
      </c>
      <c r="V1716" s="38" t="s">
        <v>4677</v>
      </c>
      <c r="W1716" s="72">
        <v>11</v>
      </c>
      <c r="X1716" s="72">
        <v>2</v>
      </c>
      <c r="Y1716" s="51" t="str">
        <f>H1716&amp;" "&amp;I1716&amp;" "&amp;J1716</f>
        <v>Endothenia nigricostana (Haworth, [1811])</v>
      </c>
      <c r="Z1716" s="77">
        <v>2021</v>
      </c>
      <c r="AA1716" s="83" t="s">
        <v>4750</v>
      </c>
      <c r="AB1716" s="72">
        <v>2021</v>
      </c>
      <c r="AC1716" s="83">
        <v>2018</v>
      </c>
      <c r="AD1716" s="83" t="s">
        <v>4380</v>
      </c>
      <c r="AE1716" s="83">
        <v>2019</v>
      </c>
      <c r="AF1716" s="72">
        <v>2021</v>
      </c>
      <c r="AG1716" s="83">
        <v>2011</v>
      </c>
      <c r="AH1716" s="83">
        <v>2008</v>
      </c>
      <c r="AI1716" s="83">
        <v>2003</v>
      </c>
      <c r="AJ1716" s="83">
        <v>2019</v>
      </c>
      <c r="AK1716" s="83">
        <v>2020</v>
      </c>
      <c r="AL1716" s="83" t="s">
        <v>4746</v>
      </c>
      <c r="AM1716" s="83" t="s">
        <v>4750</v>
      </c>
    </row>
    <row r="1717" spans="1:39" ht="67.5" hidden="1" x14ac:dyDescent="0.25">
      <c r="A1717" s="13" t="s">
        <v>1908</v>
      </c>
      <c r="B1717" s="13" t="s">
        <v>1909</v>
      </c>
      <c r="C1717" s="98" t="s">
        <v>2178</v>
      </c>
      <c r="D1717" s="98" t="s">
        <v>2186</v>
      </c>
      <c r="E1717" s="98"/>
      <c r="F1717" s="15" t="s">
        <v>4</v>
      </c>
      <c r="G1717" s="13">
        <v>4672</v>
      </c>
      <c r="H1717" s="15" t="s">
        <v>2187</v>
      </c>
      <c r="I1717" s="15" t="s">
        <v>2195</v>
      </c>
      <c r="J1717" s="14" t="s">
        <v>3741</v>
      </c>
      <c r="K1717" s="13"/>
      <c r="L1717" s="57" t="s">
        <v>7153</v>
      </c>
      <c r="M1717" s="57" t="s">
        <v>3232</v>
      </c>
      <c r="N1717" s="20" t="s">
        <v>6581</v>
      </c>
      <c r="O1717" s="77">
        <v>2021</v>
      </c>
      <c r="P1717" s="20"/>
      <c r="Q1717" s="20"/>
      <c r="R1717" s="20"/>
      <c r="S1717" s="20"/>
      <c r="T1717" s="20"/>
      <c r="U1717" s="38" t="s">
        <v>4676</v>
      </c>
      <c r="V1717" s="38" t="s">
        <v>4718</v>
      </c>
      <c r="W1717" s="72">
        <v>11</v>
      </c>
      <c r="X1717" s="72">
        <v>2</v>
      </c>
      <c r="Y1717" s="51" t="str">
        <f>H1717&amp;" "&amp;I1717&amp;" "&amp;J1717</f>
        <v>Endothenia ericetana (Humphreys &amp; Westwood, 1845)</v>
      </c>
      <c r="Z1717" s="77">
        <v>2021</v>
      </c>
      <c r="AA1717" s="83">
        <v>2013</v>
      </c>
      <c r="AB1717" s="72">
        <v>2021</v>
      </c>
      <c r="AC1717" s="83">
        <v>2019</v>
      </c>
      <c r="AD1717" s="83" t="s">
        <v>4380</v>
      </c>
      <c r="AE1717" s="83">
        <v>2017</v>
      </c>
      <c r="AF1717" s="72">
        <v>2021</v>
      </c>
      <c r="AG1717" s="83">
        <v>2017</v>
      </c>
      <c r="AH1717" s="83">
        <v>2015</v>
      </c>
      <c r="AI1717" s="83">
        <v>2009</v>
      </c>
      <c r="AJ1717" s="72">
        <v>2021</v>
      </c>
      <c r="AK1717" s="83">
        <v>2019</v>
      </c>
      <c r="AL1717" s="83" t="s">
        <v>4746</v>
      </c>
      <c r="AM1717" s="83">
        <v>2020</v>
      </c>
    </row>
    <row r="1718" spans="1:39" ht="40.5" hidden="1" x14ac:dyDescent="0.25">
      <c r="A1718" s="13" t="s">
        <v>1908</v>
      </c>
      <c r="B1718" s="13" t="s">
        <v>1909</v>
      </c>
      <c r="C1718" s="98" t="s">
        <v>2178</v>
      </c>
      <c r="D1718" s="98" t="s">
        <v>2186</v>
      </c>
      <c r="E1718" s="98"/>
      <c r="F1718" s="15" t="s">
        <v>4</v>
      </c>
      <c r="G1718" s="13">
        <v>4673</v>
      </c>
      <c r="H1718" s="15" t="s">
        <v>2187</v>
      </c>
      <c r="I1718" s="15" t="s">
        <v>2196</v>
      </c>
      <c r="J1718" s="14" t="s">
        <v>3696</v>
      </c>
      <c r="K1718" s="13"/>
      <c r="L1718" s="57" t="s">
        <v>7153</v>
      </c>
      <c r="M1718" s="57" t="s">
        <v>3232</v>
      </c>
      <c r="N1718" s="20" t="s">
        <v>6582</v>
      </c>
      <c r="O1718" s="77">
        <v>2021</v>
      </c>
      <c r="P1718" s="20"/>
      <c r="Q1718" s="20"/>
      <c r="R1718" s="20"/>
      <c r="S1718" s="20"/>
      <c r="T1718" s="20"/>
      <c r="U1718" s="38" t="s">
        <v>4676</v>
      </c>
      <c r="V1718" s="38" t="s">
        <v>4677</v>
      </c>
      <c r="W1718" s="72">
        <v>11</v>
      </c>
      <c r="X1718" s="72">
        <v>2</v>
      </c>
      <c r="Y1718" s="51" t="str">
        <f>H1718&amp;" "&amp;I1718&amp;" "&amp;J1718</f>
        <v>Endothenia quadrimaculana (Haworth, [1811])</v>
      </c>
      <c r="Z1718" s="77">
        <v>2021</v>
      </c>
      <c r="AA1718" s="83" t="s">
        <v>4750</v>
      </c>
      <c r="AB1718" s="72">
        <v>2021</v>
      </c>
      <c r="AC1718" s="83">
        <v>2020</v>
      </c>
      <c r="AD1718" s="83" t="s">
        <v>4746</v>
      </c>
      <c r="AE1718" s="72">
        <v>2019</v>
      </c>
      <c r="AF1718" s="72">
        <v>2021</v>
      </c>
      <c r="AG1718" s="83">
        <v>2020</v>
      </c>
      <c r="AH1718" s="83">
        <v>2018</v>
      </c>
      <c r="AI1718" s="83">
        <v>2016</v>
      </c>
      <c r="AJ1718" s="72">
        <v>2021</v>
      </c>
      <c r="AK1718" s="83">
        <v>2020</v>
      </c>
      <c r="AL1718" s="83" t="s">
        <v>4746</v>
      </c>
      <c r="AM1718" s="72">
        <v>2019</v>
      </c>
    </row>
    <row r="1719" spans="1:39" ht="40.5" hidden="1" x14ac:dyDescent="0.25">
      <c r="A1719" s="13" t="s">
        <v>1908</v>
      </c>
      <c r="B1719" s="13" t="s">
        <v>1909</v>
      </c>
      <c r="C1719" s="98" t="s">
        <v>2178</v>
      </c>
      <c r="D1719" s="98" t="s">
        <v>2197</v>
      </c>
      <c r="E1719" s="98"/>
      <c r="F1719" s="15" t="s">
        <v>4</v>
      </c>
      <c r="G1719" s="13">
        <v>4679</v>
      </c>
      <c r="H1719" s="15" t="s">
        <v>2198</v>
      </c>
      <c r="I1719" s="15" t="s">
        <v>2199</v>
      </c>
      <c r="J1719" s="14" t="s">
        <v>3724</v>
      </c>
      <c r="K1719" s="13"/>
      <c r="L1719" s="57" t="s">
        <v>7153</v>
      </c>
      <c r="M1719" s="57" t="s">
        <v>3007</v>
      </c>
      <c r="N1719" s="20" t="s">
        <v>6585</v>
      </c>
      <c r="O1719" s="77">
        <v>2021</v>
      </c>
      <c r="P1719" s="20"/>
      <c r="Q1719" s="20"/>
      <c r="R1719" s="20"/>
      <c r="S1719" s="20"/>
      <c r="T1719" s="20"/>
      <c r="U1719" s="38" t="s">
        <v>4683</v>
      </c>
      <c r="V1719" s="38" t="s">
        <v>4677</v>
      </c>
      <c r="W1719" s="72">
        <v>11</v>
      </c>
      <c r="X1719" s="72">
        <v>2</v>
      </c>
      <c r="Y1719" s="51" t="str">
        <f>H1719&amp;" "&amp;I1719&amp;" "&amp;J1719</f>
        <v>Eudemis porphyrana (Hübner, [1799])</v>
      </c>
      <c r="Z1719" s="77">
        <v>2021</v>
      </c>
      <c r="AA1719" s="83">
        <v>2013</v>
      </c>
      <c r="AB1719" s="83">
        <v>2016</v>
      </c>
      <c r="AC1719" s="83">
        <v>2020</v>
      </c>
      <c r="AD1719" s="83" t="s">
        <v>4380</v>
      </c>
      <c r="AE1719" s="72">
        <v>2019</v>
      </c>
      <c r="AF1719" s="72">
        <v>2021</v>
      </c>
      <c r="AG1719" s="83">
        <v>2018</v>
      </c>
      <c r="AH1719" s="83">
        <v>2018</v>
      </c>
      <c r="AI1719" s="83">
        <v>2013</v>
      </c>
      <c r="AJ1719" s="83">
        <v>2020</v>
      </c>
      <c r="AK1719" s="83">
        <v>2020</v>
      </c>
      <c r="AL1719" s="83" t="s">
        <v>4746</v>
      </c>
      <c r="AM1719" s="83" t="s">
        <v>4750</v>
      </c>
    </row>
    <row r="1720" spans="1:39" ht="54" hidden="1" x14ac:dyDescent="0.25">
      <c r="A1720" s="13" t="s">
        <v>1908</v>
      </c>
      <c r="B1720" s="13" t="s">
        <v>1909</v>
      </c>
      <c r="C1720" s="98" t="s">
        <v>2178</v>
      </c>
      <c r="D1720" s="98" t="s">
        <v>2197</v>
      </c>
      <c r="E1720" s="98"/>
      <c r="F1720" s="15" t="s">
        <v>4</v>
      </c>
      <c r="G1720" s="13">
        <v>4680</v>
      </c>
      <c r="H1720" s="15" t="s">
        <v>2198</v>
      </c>
      <c r="I1720" s="15" t="s">
        <v>2200</v>
      </c>
      <c r="J1720" s="14" t="s">
        <v>3562</v>
      </c>
      <c r="K1720" s="13"/>
      <c r="L1720" s="57" t="s">
        <v>7153</v>
      </c>
      <c r="M1720" s="57" t="s">
        <v>3007</v>
      </c>
      <c r="N1720" s="20" t="s">
        <v>6586</v>
      </c>
      <c r="O1720" s="77">
        <v>2021</v>
      </c>
      <c r="P1720" s="20"/>
      <c r="Q1720" s="20"/>
      <c r="R1720" s="20"/>
      <c r="S1720" s="20"/>
      <c r="T1720" s="20"/>
      <c r="U1720" s="38" t="s">
        <v>4676</v>
      </c>
      <c r="V1720" s="38" t="s">
        <v>4677</v>
      </c>
      <c r="W1720" s="72">
        <v>12</v>
      </c>
      <c r="X1720" s="72">
        <v>1</v>
      </c>
      <c r="Y1720" s="51" t="str">
        <f>H1720&amp;" "&amp;I1720&amp;" "&amp;J1720</f>
        <v>Eudemis profundana ([Denis &amp; Schiffermüller], 1775)</v>
      </c>
      <c r="Z1720" s="77">
        <v>2021</v>
      </c>
      <c r="AA1720" s="83">
        <v>2010</v>
      </c>
      <c r="AB1720" s="83">
        <v>2020</v>
      </c>
      <c r="AC1720" s="72">
        <v>2021</v>
      </c>
      <c r="AD1720" s="83">
        <v>2018</v>
      </c>
      <c r="AE1720" s="72">
        <v>2019</v>
      </c>
      <c r="AF1720" s="83">
        <v>2020</v>
      </c>
      <c r="AG1720" s="83">
        <v>2018</v>
      </c>
      <c r="AH1720" s="83">
        <v>2018</v>
      </c>
      <c r="AI1720" s="83">
        <v>2012</v>
      </c>
      <c r="AJ1720" s="83">
        <v>2018</v>
      </c>
      <c r="AK1720" s="83">
        <v>2020</v>
      </c>
      <c r="AL1720" s="83" t="s">
        <v>4746</v>
      </c>
      <c r="AM1720" s="83">
        <v>2020</v>
      </c>
    </row>
    <row r="1721" spans="1:39" ht="67.5" hidden="1" x14ac:dyDescent="0.25">
      <c r="A1721" s="13" t="s">
        <v>1908</v>
      </c>
      <c r="B1721" s="13" t="s">
        <v>1909</v>
      </c>
      <c r="C1721" s="98" t="s">
        <v>2178</v>
      </c>
      <c r="D1721" s="98" t="s">
        <v>2197</v>
      </c>
      <c r="E1721" s="98"/>
      <c r="F1721" s="15" t="s">
        <v>4</v>
      </c>
      <c r="G1721" s="13">
        <v>4682</v>
      </c>
      <c r="H1721" s="15" t="s">
        <v>2201</v>
      </c>
      <c r="I1721" s="15" t="s">
        <v>2202</v>
      </c>
      <c r="J1721" s="14" t="s">
        <v>4037</v>
      </c>
      <c r="K1721" s="13"/>
      <c r="L1721" s="69">
        <v>0</v>
      </c>
      <c r="M1721" s="69" t="s">
        <v>3511</v>
      </c>
      <c r="N1721" s="20" t="s">
        <v>4566</v>
      </c>
      <c r="O1721" s="78" t="s">
        <v>3122</v>
      </c>
      <c r="P1721" s="20"/>
      <c r="Q1721" s="20" t="s">
        <v>3175</v>
      </c>
      <c r="R1721" s="20" t="s">
        <v>4567</v>
      </c>
      <c r="S1721" s="20" t="s">
        <v>4568</v>
      </c>
      <c r="T1721" s="20"/>
      <c r="U1721" s="38" t="s">
        <v>4687</v>
      </c>
      <c r="V1721" s="38" t="s">
        <v>4677</v>
      </c>
      <c r="W1721" s="72">
        <v>0</v>
      </c>
      <c r="X1721" s="72">
        <v>1</v>
      </c>
      <c r="Y1721" s="51" t="str">
        <f>H1721&amp;" "&amp;I1721&amp;" "&amp;J1721</f>
        <v>Aterpia anderreggana Guenée, 1845</v>
      </c>
      <c r="Z1721" s="78" t="s">
        <v>3122</v>
      </c>
      <c r="AA1721" s="72"/>
      <c r="AB1721" s="72"/>
      <c r="AC1721" s="72"/>
      <c r="AD1721" s="72"/>
      <c r="AE1721" s="72"/>
      <c r="AF1721" s="72"/>
      <c r="AG1721" s="72" t="s">
        <v>3122</v>
      </c>
      <c r="AH1721" s="72"/>
      <c r="AI1721" s="72"/>
      <c r="AJ1721" s="72"/>
      <c r="AK1721" s="72"/>
      <c r="AL1721" s="72"/>
      <c r="AM1721" s="72"/>
    </row>
    <row r="1722" spans="1:39" ht="256.5" hidden="1" x14ac:dyDescent="0.25">
      <c r="A1722" s="13" t="s">
        <v>1908</v>
      </c>
      <c r="B1722" s="13" t="s">
        <v>1909</v>
      </c>
      <c r="C1722" s="98" t="s">
        <v>2178</v>
      </c>
      <c r="D1722" s="98" t="s">
        <v>2197</v>
      </c>
      <c r="E1722" s="98"/>
      <c r="F1722" s="15" t="s">
        <v>4</v>
      </c>
      <c r="G1722" s="13">
        <v>4683</v>
      </c>
      <c r="H1722" s="15" t="s">
        <v>2201</v>
      </c>
      <c r="I1722" s="15" t="s">
        <v>2203</v>
      </c>
      <c r="J1722" s="14" t="s">
        <v>3562</v>
      </c>
      <c r="K1722" s="13"/>
      <c r="L1722" s="57" t="s">
        <v>7153</v>
      </c>
      <c r="M1722" s="57" t="s">
        <v>6589</v>
      </c>
      <c r="N1722" s="20" t="s">
        <v>6588</v>
      </c>
      <c r="O1722" s="85">
        <v>2021</v>
      </c>
      <c r="P1722" s="39" t="s">
        <v>6591</v>
      </c>
      <c r="Q1722" s="20"/>
      <c r="R1722" s="20"/>
      <c r="S1722" s="20" t="s">
        <v>6590</v>
      </c>
      <c r="T1722" s="39" t="s">
        <v>6587</v>
      </c>
      <c r="U1722" s="38" t="s">
        <v>4673</v>
      </c>
      <c r="V1722" s="38" t="s">
        <v>4718</v>
      </c>
      <c r="W1722" s="72">
        <v>1</v>
      </c>
      <c r="X1722" s="72">
        <v>0</v>
      </c>
      <c r="Y1722" s="51" t="str">
        <f>H1722&amp;" "&amp;I1722&amp;" "&amp;J1722</f>
        <v>Aterpia corticana ([Denis &amp; Schiffermüller], 1775)</v>
      </c>
      <c r="Z1722" s="85">
        <v>2021</v>
      </c>
      <c r="AA1722" s="72" t="s">
        <v>4748</v>
      </c>
      <c r="AB1722" s="83"/>
      <c r="AC1722" s="83"/>
      <c r="AD1722" s="83"/>
      <c r="AE1722" s="83" t="s">
        <v>5716</v>
      </c>
      <c r="AF1722" s="83" t="s">
        <v>5763</v>
      </c>
      <c r="AG1722" s="83">
        <v>2021</v>
      </c>
      <c r="AH1722" s="83"/>
      <c r="AI1722" s="83"/>
      <c r="AJ1722" s="83"/>
      <c r="AK1722" s="83"/>
      <c r="AL1722" s="83"/>
      <c r="AM1722" s="83"/>
    </row>
    <row r="1723" spans="1:39" ht="108" hidden="1" x14ac:dyDescent="0.25">
      <c r="A1723" s="13" t="s">
        <v>1908</v>
      </c>
      <c r="B1723" s="13" t="s">
        <v>1909</v>
      </c>
      <c r="C1723" s="98" t="s">
        <v>2178</v>
      </c>
      <c r="D1723" s="98" t="s">
        <v>2197</v>
      </c>
      <c r="E1723" s="98"/>
      <c r="F1723" s="13" t="s">
        <v>4</v>
      </c>
      <c r="G1723" s="13">
        <v>4684</v>
      </c>
      <c r="H1723" s="15" t="s">
        <v>2201</v>
      </c>
      <c r="I1723" s="15" t="s">
        <v>2204</v>
      </c>
      <c r="J1723" s="14" t="s">
        <v>3802</v>
      </c>
      <c r="K1723" s="13"/>
      <c r="L1723" s="58" t="s">
        <v>4667</v>
      </c>
      <c r="M1723" s="58" t="s">
        <v>6593</v>
      </c>
      <c r="N1723" s="20" t="s">
        <v>6592</v>
      </c>
      <c r="O1723" s="76">
        <v>2008</v>
      </c>
      <c r="P1723" s="20"/>
      <c r="Q1723" s="20"/>
      <c r="R1723" s="20"/>
      <c r="S1723" s="20"/>
      <c r="T1723" s="20"/>
      <c r="U1723" s="38" t="s">
        <v>4687</v>
      </c>
      <c r="V1723" s="38" t="s">
        <v>4671</v>
      </c>
      <c r="W1723" s="72">
        <v>1</v>
      </c>
      <c r="X1723" s="72">
        <v>0</v>
      </c>
      <c r="Y1723" s="51" t="str">
        <f>H1723&amp;" "&amp;I1723&amp;" "&amp;J1723</f>
        <v>Aterpia sieversiana (Nolcken, 1870)</v>
      </c>
      <c r="Z1723" s="76">
        <v>2008</v>
      </c>
      <c r="AA1723" s="83"/>
      <c r="AB1723" s="83"/>
      <c r="AC1723" s="83"/>
      <c r="AD1723" s="83"/>
      <c r="AE1723" s="83"/>
      <c r="AF1723" s="83"/>
      <c r="AG1723" s="72">
        <v>2008</v>
      </c>
      <c r="AH1723" s="83"/>
      <c r="AI1723" s="83"/>
      <c r="AJ1723" s="83"/>
      <c r="AK1723" s="83"/>
      <c r="AL1723" s="83"/>
      <c r="AM1723" s="83"/>
    </row>
    <row r="1724" spans="1:39" ht="148.5" hidden="1" x14ac:dyDescent="0.25">
      <c r="A1724" s="13" t="s">
        <v>1908</v>
      </c>
      <c r="B1724" s="13" t="s">
        <v>1909</v>
      </c>
      <c r="C1724" s="98" t="s">
        <v>2178</v>
      </c>
      <c r="D1724" s="98" t="s">
        <v>2197</v>
      </c>
      <c r="E1724" s="98"/>
      <c r="F1724" s="15" t="s">
        <v>4</v>
      </c>
      <c r="G1724" s="13">
        <v>4688</v>
      </c>
      <c r="H1724" s="15" t="s">
        <v>2205</v>
      </c>
      <c r="I1724" s="15" t="s">
        <v>2206</v>
      </c>
      <c r="J1724" s="14" t="s">
        <v>3905</v>
      </c>
      <c r="K1724" s="13"/>
      <c r="L1724" s="57" t="s">
        <v>7153</v>
      </c>
      <c r="M1724" s="57" t="s">
        <v>3240</v>
      </c>
      <c r="N1724" s="20" t="s">
        <v>6594</v>
      </c>
      <c r="O1724" s="77">
        <v>2021</v>
      </c>
      <c r="P1724" s="20"/>
      <c r="Q1724" s="20"/>
      <c r="R1724" s="20"/>
      <c r="S1724" s="20"/>
      <c r="T1724" s="20"/>
      <c r="U1724" s="38" t="s">
        <v>4673</v>
      </c>
      <c r="V1724" s="38" t="s">
        <v>4677</v>
      </c>
      <c r="W1724" s="72">
        <v>6</v>
      </c>
      <c r="X1724" s="72">
        <v>4</v>
      </c>
      <c r="Y1724" s="51" t="str">
        <f>H1724&amp;" "&amp;I1724&amp;" "&amp;J1724</f>
        <v>Selenodes karelica (Tengström, 1875)</v>
      </c>
      <c r="Z1724" s="77">
        <v>2021</v>
      </c>
      <c r="AA1724" s="83">
        <v>1996</v>
      </c>
      <c r="AB1724" s="83">
        <v>2003</v>
      </c>
      <c r="AC1724" s="83">
        <v>2020</v>
      </c>
      <c r="AD1724" s="83" t="s">
        <v>4746</v>
      </c>
      <c r="AE1724" s="83">
        <v>2018</v>
      </c>
      <c r="AF1724" s="72">
        <v>2021</v>
      </c>
      <c r="AG1724" s="83">
        <v>2009</v>
      </c>
      <c r="AH1724" s="83">
        <v>2019</v>
      </c>
      <c r="AI1724" s="83"/>
      <c r="AJ1724" s="83"/>
      <c r="AK1724" s="83"/>
      <c r="AL1724" s="83" t="s">
        <v>4380</v>
      </c>
      <c r="AM1724" s="83" t="s">
        <v>4746</v>
      </c>
    </row>
    <row r="1725" spans="1:39" ht="40.5" hidden="1" x14ac:dyDescent="0.25">
      <c r="A1725" s="13" t="s">
        <v>1908</v>
      </c>
      <c r="B1725" s="13" t="s">
        <v>1909</v>
      </c>
      <c r="C1725" s="98" t="s">
        <v>2178</v>
      </c>
      <c r="D1725" s="98" t="s">
        <v>2197</v>
      </c>
      <c r="E1725" s="98"/>
      <c r="F1725" s="15" t="s">
        <v>4</v>
      </c>
      <c r="G1725" s="13">
        <v>4690</v>
      </c>
      <c r="H1725" s="15" t="s">
        <v>2207</v>
      </c>
      <c r="I1725" s="15" t="s">
        <v>2208</v>
      </c>
      <c r="J1725" s="14" t="s">
        <v>3763</v>
      </c>
      <c r="K1725" s="13"/>
      <c r="L1725" s="57" t="s">
        <v>7153</v>
      </c>
      <c r="M1725" s="57" t="s">
        <v>3232</v>
      </c>
      <c r="N1725" s="20" t="s">
        <v>6595</v>
      </c>
      <c r="O1725" s="77">
        <v>2021</v>
      </c>
      <c r="P1725" s="20"/>
      <c r="Q1725" s="20"/>
      <c r="R1725" s="20"/>
      <c r="S1725" s="20"/>
      <c r="T1725" s="20"/>
      <c r="U1725" s="38" t="s">
        <v>4676</v>
      </c>
      <c r="V1725" s="38" t="s">
        <v>4677</v>
      </c>
      <c r="W1725" s="72">
        <v>10</v>
      </c>
      <c r="X1725" s="72">
        <v>3</v>
      </c>
      <c r="Y1725" s="51" t="str">
        <f>H1725&amp;" "&amp;I1725&amp;" "&amp;J1725</f>
        <v>Pseudosciaphila branderiana (Linnaeus, 1758)</v>
      </c>
      <c r="Z1725" s="77">
        <v>2021</v>
      </c>
      <c r="AA1725" s="83" t="s">
        <v>4750</v>
      </c>
      <c r="AB1725" s="72">
        <v>2021</v>
      </c>
      <c r="AC1725" s="83">
        <v>2019</v>
      </c>
      <c r="AD1725" s="83" t="s">
        <v>4380</v>
      </c>
      <c r="AE1725" s="83" t="s">
        <v>4746</v>
      </c>
      <c r="AF1725" s="83">
        <v>2018</v>
      </c>
      <c r="AG1725" s="83">
        <v>2016</v>
      </c>
      <c r="AH1725" s="83">
        <v>2011</v>
      </c>
      <c r="AI1725" s="83">
        <v>2010</v>
      </c>
      <c r="AJ1725" s="72">
        <v>2021</v>
      </c>
      <c r="AK1725" s="83">
        <v>2016</v>
      </c>
      <c r="AL1725" s="83" t="s">
        <v>4746</v>
      </c>
      <c r="AM1725" s="83">
        <v>2020</v>
      </c>
    </row>
    <row r="1726" spans="1:39" ht="27" hidden="1" x14ac:dyDescent="0.25">
      <c r="A1726" s="13" t="s">
        <v>1908</v>
      </c>
      <c r="B1726" s="13" t="s">
        <v>1909</v>
      </c>
      <c r="C1726" s="98" t="s">
        <v>2178</v>
      </c>
      <c r="D1726" s="98" t="s">
        <v>2197</v>
      </c>
      <c r="E1726" s="98"/>
      <c r="F1726" s="15" t="s">
        <v>4</v>
      </c>
      <c r="G1726" s="13">
        <v>4692</v>
      </c>
      <c r="H1726" s="15" t="s">
        <v>2209</v>
      </c>
      <c r="I1726" s="15" t="s">
        <v>2210</v>
      </c>
      <c r="J1726" s="14" t="s">
        <v>3696</v>
      </c>
      <c r="K1726" s="13"/>
      <c r="L1726" s="57" t="s">
        <v>7153</v>
      </c>
      <c r="M1726" s="57" t="s">
        <v>3385</v>
      </c>
      <c r="N1726" s="20" t="s">
        <v>3506</v>
      </c>
      <c r="O1726" s="76">
        <v>2020</v>
      </c>
      <c r="P1726" s="20"/>
      <c r="Q1726" s="20"/>
      <c r="R1726" s="20"/>
      <c r="S1726" s="20"/>
      <c r="T1726" s="20"/>
      <c r="U1726" s="38" t="s">
        <v>4676</v>
      </c>
      <c r="V1726" s="38" t="s">
        <v>4718</v>
      </c>
      <c r="W1726" s="72">
        <v>7</v>
      </c>
      <c r="X1726" s="72">
        <v>5</v>
      </c>
      <c r="Y1726" s="51" t="str">
        <f>H1726&amp;" "&amp;I1726&amp;" "&amp;J1726</f>
        <v>Apotomis semifasciana (Haworth, [1811])</v>
      </c>
      <c r="Z1726" s="76">
        <v>2020</v>
      </c>
      <c r="AA1726" s="83">
        <v>2011</v>
      </c>
      <c r="AB1726" s="83">
        <v>2015</v>
      </c>
      <c r="AC1726" s="83">
        <v>1991</v>
      </c>
      <c r="AD1726" s="83"/>
      <c r="AE1726" s="83">
        <v>1988</v>
      </c>
      <c r="AF1726" s="72">
        <v>2020</v>
      </c>
      <c r="AG1726" s="83">
        <v>2012</v>
      </c>
      <c r="AH1726" s="83">
        <v>2005</v>
      </c>
      <c r="AI1726" s="83">
        <v>2016</v>
      </c>
      <c r="AJ1726" s="83" t="s">
        <v>4750</v>
      </c>
      <c r="AK1726" s="83">
        <v>1973</v>
      </c>
      <c r="AL1726" s="83" t="s">
        <v>4380</v>
      </c>
      <c r="AM1726" s="83" t="s">
        <v>4380</v>
      </c>
    </row>
    <row r="1727" spans="1:39" ht="27" hidden="1" x14ac:dyDescent="0.25">
      <c r="A1727" s="13" t="s">
        <v>1908</v>
      </c>
      <c r="B1727" s="13" t="s">
        <v>1909</v>
      </c>
      <c r="C1727" s="98" t="s">
        <v>2178</v>
      </c>
      <c r="D1727" s="98" t="s">
        <v>2197</v>
      </c>
      <c r="E1727" s="98"/>
      <c r="F1727" s="15" t="s">
        <v>4</v>
      </c>
      <c r="G1727" s="13">
        <v>4695</v>
      </c>
      <c r="H1727" s="15" t="s">
        <v>2209</v>
      </c>
      <c r="I1727" s="15" t="s">
        <v>2211</v>
      </c>
      <c r="J1727" s="14" t="s">
        <v>3706</v>
      </c>
      <c r="K1727" s="13"/>
      <c r="L1727" s="57" t="s">
        <v>7153</v>
      </c>
      <c r="M1727" s="57" t="s">
        <v>3232</v>
      </c>
      <c r="N1727" s="20" t="s">
        <v>3508</v>
      </c>
      <c r="O1727" s="76">
        <v>2020</v>
      </c>
      <c r="P1727" s="20"/>
      <c r="Q1727" s="20"/>
      <c r="R1727" s="20"/>
      <c r="S1727" s="20"/>
      <c r="T1727" s="20"/>
      <c r="U1727" s="38" t="s">
        <v>4673</v>
      </c>
      <c r="V1727" s="38" t="s">
        <v>4718</v>
      </c>
      <c r="W1727" s="72">
        <v>8</v>
      </c>
      <c r="X1727" s="72">
        <v>2</v>
      </c>
      <c r="Y1727" s="51" t="str">
        <f>H1727&amp;" "&amp;I1727&amp;" "&amp;J1727</f>
        <v>Apotomis infida (Heinrich, 1926)</v>
      </c>
      <c r="Z1727" s="76">
        <v>2020</v>
      </c>
      <c r="AA1727" s="83" t="s">
        <v>4750</v>
      </c>
      <c r="AB1727" s="83" t="s">
        <v>4746</v>
      </c>
      <c r="AC1727" s="83">
        <v>2002</v>
      </c>
      <c r="AD1727" s="83"/>
      <c r="AE1727" s="72">
        <v>2012</v>
      </c>
      <c r="AF1727" s="72">
        <v>2020</v>
      </c>
      <c r="AG1727" s="83">
        <v>2016</v>
      </c>
      <c r="AH1727" s="83"/>
      <c r="AI1727" s="83">
        <v>2003</v>
      </c>
      <c r="AJ1727" s="83">
        <v>2003</v>
      </c>
      <c r="AK1727" s="83">
        <v>2001</v>
      </c>
      <c r="AL1727" s="83"/>
      <c r="AM1727" s="83" t="s">
        <v>4380</v>
      </c>
    </row>
    <row r="1728" spans="1:39" ht="67.5" hidden="1" x14ac:dyDescent="0.25">
      <c r="A1728" s="13" t="s">
        <v>1908</v>
      </c>
      <c r="B1728" s="13" t="s">
        <v>1909</v>
      </c>
      <c r="C1728" s="98" t="s">
        <v>2178</v>
      </c>
      <c r="D1728" s="98" t="s">
        <v>2197</v>
      </c>
      <c r="E1728" s="98"/>
      <c r="F1728" s="15" t="s">
        <v>4</v>
      </c>
      <c r="G1728" s="13">
        <v>4697</v>
      </c>
      <c r="H1728" s="15" t="s">
        <v>2209</v>
      </c>
      <c r="I1728" s="15" t="s">
        <v>2212</v>
      </c>
      <c r="J1728" s="14" t="s">
        <v>3562</v>
      </c>
      <c r="K1728" s="13"/>
      <c r="L1728" s="57" t="s">
        <v>7153</v>
      </c>
      <c r="M1728" s="57" t="s">
        <v>3385</v>
      </c>
      <c r="N1728" s="20" t="s">
        <v>6596</v>
      </c>
      <c r="O1728" s="76">
        <v>2020</v>
      </c>
      <c r="P1728" s="20"/>
      <c r="Q1728" s="20"/>
      <c r="R1728" s="20"/>
      <c r="S1728" s="20"/>
      <c r="T1728" s="20"/>
      <c r="U1728" s="38" t="s">
        <v>4673</v>
      </c>
      <c r="V1728" s="38" t="s">
        <v>4718</v>
      </c>
      <c r="W1728" s="72">
        <v>10</v>
      </c>
      <c r="X1728" s="72">
        <v>2</v>
      </c>
      <c r="Y1728" s="51" t="str">
        <f>H1728&amp;" "&amp;I1728&amp;" "&amp;J1728</f>
        <v>Apotomis lineana ([Denis &amp; Schiffermüller], 1775)</v>
      </c>
      <c r="Z1728" s="76">
        <v>2020</v>
      </c>
      <c r="AA1728" s="83">
        <v>2007</v>
      </c>
      <c r="AB1728" s="72">
        <v>2020</v>
      </c>
      <c r="AC1728" s="83">
        <v>2019</v>
      </c>
      <c r="AD1728" s="83"/>
      <c r="AE1728" s="83">
        <v>2013</v>
      </c>
      <c r="AF1728" s="83">
        <v>2012</v>
      </c>
      <c r="AG1728" s="83">
        <v>2015</v>
      </c>
      <c r="AH1728" s="83">
        <v>2018</v>
      </c>
      <c r="AI1728" s="83">
        <v>2006</v>
      </c>
      <c r="AJ1728" s="83">
        <v>2016</v>
      </c>
      <c r="AK1728" s="83">
        <v>1996</v>
      </c>
      <c r="AL1728" s="83" t="s">
        <v>4746</v>
      </c>
      <c r="AM1728" s="83">
        <v>2019</v>
      </c>
    </row>
    <row r="1729" spans="1:39" ht="40.5" hidden="1" x14ac:dyDescent="0.25">
      <c r="A1729" s="13" t="s">
        <v>1908</v>
      </c>
      <c r="B1729" s="13" t="s">
        <v>1909</v>
      </c>
      <c r="C1729" s="98" t="s">
        <v>2178</v>
      </c>
      <c r="D1729" s="98" t="s">
        <v>2197</v>
      </c>
      <c r="E1729" s="98"/>
      <c r="F1729" s="15" t="s">
        <v>4</v>
      </c>
      <c r="G1729" s="13">
        <v>4698</v>
      </c>
      <c r="H1729" s="15" t="s">
        <v>2209</v>
      </c>
      <c r="I1729" s="15" t="s">
        <v>2213</v>
      </c>
      <c r="J1729" s="14" t="s">
        <v>3562</v>
      </c>
      <c r="K1729" s="13"/>
      <c r="L1729" s="57" t="s">
        <v>7153</v>
      </c>
      <c r="M1729" s="57" t="s">
        <v>3323</v>
      </c>
      <c r="N1729" s="20" t="s">
        <v>6597</v>
      </c>
      <c r="O1729" s="76">
        <v>2020</v>
      </c>
      <c r="P1729" s="20"/>
      <c r="Q1729" s="20"/>
      <c r="R1729" s="20"/>
      <c r="S1729" s="20"/>
      <c r="T1729" s="20"/>
      <c r="U1729" s="38" t="s">
        <v>4673</v>
      </c>
      <c r="V1729" s="38" t="s">
        <v>4677</v>
      </c>
      <c r="W1729" s="72">
        <v>8</v>
      </c>
      <c r="X1729" s="72">
        <v>1</v>
      </c>
      <c r="Y1729" s="51" t="str">
        <f>H1729&amp;" "&amp;I1729&amp;" "&amp;J1729</f>
        <v>Apotomis inundana ([Denis &amp; Schiffermüller], 1775)</v>
      </c>
      <c r="Z1729" s="76">
        <v>2020</v>
      </c>
      <c r="AA1729" s="83" t="s">
        <v>4746</v>
      </c>
      <c r="AB1729" s="83"/>
      <c r="AC1729" s="83">
        <v>2019</v>
      </c>
      <c r="AD1729" s="83"/>
      <c r="AE1729" s="83">
        <v>2014</v>
      </c>
      <c r="AF1729" s="72">
        <v>2020</v>
      </c>
      <c r="AG1729" s="83">
        <v>2015</v>
      </c>
      <c r="AH1729" s="83">
        <v>2018</v>
      </c>
      <c r="AI1729" s="83" t="s">
        <v>4750</v>
      </c>
      <c r="AJ1729" s="83"/>
      <c r="AK1729" s="83">
        <v>2017</v>
      </c>
      <c r="AL1729" s="83"/>
      <c r="AM1729" s="83" t="s">
        <v>4750</v>
      </c>
    </row>
    <row r="1730" spans="1:39" ht="40.5" hidden="1" x14ac:dyDescent="0.25">
      <c r="A1730" s="13" t="s">
        <v>1908</v>
      </c>
      <c r="B1730" s="13" t="s">
        <v>1909</v>
      </c>
      <c r="C1730" s="98" t="s">
        <v>2178</v>
      </c>
      <c r="D1730" s="98" t="s">
        <v>2197</v>
      </c>
      <c r="E1730" s="98"/>
      <c r="F1730" s="15" t="s">
        <v>4</v>
      </c>
      <c r="G1730" s="13">
        <v>4700</v>
      </c>
      <c r="H1730" s="15" t="s">
        <v>2209</v>
      </c>
      <c r="I1730" s="15" t="s">
        <v>2214</v>
      </c>
      <c r="J1730" s="14" t="s">
        <v>4056</v>
      </c>
      <c r="K1730" s="13"/>
      <c r="L1730" s="57" t="s">
        <v>7153</v>
      </c>
      <c r="M1730" s="57" t="s">
        <v>3007</v>
      </c>
      <c r="N1730" s="20" t="s">
        <v>6599</v>
      </c>
      <c r="O1730" s="77">
        <v>2021</v>
      </c>
      <c r="P1730" s="20"/>
      <c r="Q1730" s="20"/>
      <c r="R1730" s="20"/>
      <c r="S1730" s="20"/>
      <c r="T1730" s="20"/>
      <c r="U1730" s="38" t="s">
        <v>4683</v>
      </c>
      <c r="V1730" s="38" t="s">
        <v>4677</v>
      </c>
      <c r="W1730" s="72">
        <v>13</v>
      </c>
      <c r="X1730" s="72">
        <v>0</v>
      </c>
      <c r="Y1730" s="51" t="str">
        <f>H1730&amp;" "&amp;I1730&amp;" "&amp;J1730</f>
        <v>Apotomis turbidana Hübner, [1825]</v>
      </c>
      <c r="Z1730" s="77">
        <v>2021</v>
      </c>
      <c r="AA1730" s="83" t="s">
        <v>4750</v>
      </c>
      <c r="AB1730" s="72">
        <v>2021</v>
      </c>
      <c r="AC1730" s="72">
        <v>2020</v>
      </c>
      <c r="AD1730" s="83">
        <v>2018</v>
      </c>
      <c r="AE1730" s="83">
        <v>2018</v>
      </c>
      <c r="AF1730" s="72">
        <v>2021</v>
      </c>
      <c r="AG1730" s="72">
        <v>2020</v>
      </c>
      <c r="AH1730" s="83">
        <v>2018</v>
      </c>
      <c r="AI1730" s="83">
        <v>2016</v>
      </c>
      <c r="AJ1730" s="83">
        <v>2021</v>
      </c>
      <c r="AK1730" s="83">
        <v>2019</v>
      </c>
      <c r="AL1730" s="83" t="s">
        <v>4750</v>
      </c>
      <c r="AM1730" s="72">
        <v>2020</v>
      </c>
    </row>
    <row r="1731" spans="1:39" ht="27" hidden="1" x14ac:dyDescent="0.25">
      <c r="A1731" s="13" t="s">
        <v>1908</v>
      </c>
      <c r="B1731" s="13" t="s">
        <v>1909</v>
      </c>
      <c r="C1731" s="98" t="s">
        <v>2178</v>
      </c>
      <c r="D1731" s="98" t="s">
        <v>2197</v>
      </c>
      <c r="E1731" s="98"/>
      <c r="F1731" s="15" t="s">
        <v>4</v>
      </c>
      <c r="G1731" s="13">
        <v>4701</v>
      </c>
      <c r="H1731" s="15" t="s">
        <v>2209</v>
      </c>
      <c r="I1731" s="15" t="s">
        <v>2215</v>
      </c>
      <c r="J1731" s="14" t="s">
        <v>3696</v>
      </c>
      <c r="K1731" s="13"/>
      <c r="L1731" s="57" t="s">
        <v>7153</v>
      </c>
      <c r="M1731" s="57" t="s">
        <v>3007</v>
      </c>
      <c r="N1731" s="20" t="s">
        <v>6598</v>
      </c>
      <c r="O1731" s="77">
        <v>2021</v>
      </c>
      <c r="P1731" s="20"/>
      <c r="Q1731" s="20"/>
      <c r="R1731" s="20"/>
      <c r="S1731" s="20"/>
      <c r="T1731" s="20"/>
      <c r="U1731" s="38" t="s">
        <v>4683</v>
      </c>
      <c r="V1731" s="38" t="s">
        <v>4677</v>
      </c>
      <c r="W1731" s="72">
        <v>13</v>
      </c>
      <c r="X1731" s="72">
        <v>0</v>
      </c>
      <c r="Y1731" s="51" t="str">
        <f>H1731&amp;" "&amp;I1731&amp;" "&amp;J1731</f>
        <v>Apotomis betuletana (Haworth, [1811])</v>
      </c>
      <c r="Z1731" s="77">
        <v>2021</v>
      </c>
      <c r="AA1731" s="83">
        <v>2020</v>
      </c>
      <c r="AB1731" s="72">
        <v>2021</v>
      </c>
      <c r="AC1731" s="72">
        <v>2021</v>
      </c>
      <c r="AD1731" s="83">
        <v>2020</v>
      </c>
      <c r="AE1731" s="83">
        <v>2019</v>
      </c>
      <c r="AF1731" s="72">
        <v>2021</v>
      </c>
      <c r="AG1731" s="72">
        <v>2021</v>
      </c>
      <c r="AH1731" s="83">
        <v>2021</v>
      </c>
      <c r="AI1731" s="83">
        <v>2013</v>
      </c>
      <c r="AJ1731" s="72">
        <v>2021</v>
      </c>
      <c r="AK1731" s="72">
        <v>2021</v>
      </c>
      <c r="AL1731" s="83" t="s">
        <v>4750</v>
      </c>
      <c r="AM1731" s="83" t="s">
        <v>4750</v>
      </c>
    </row>
    <row r="1732" spans="1:39" ht="40.5" hidden="1" x14ac:dyDescent="0.25">
      <c r="A1732" s="13" t="s">
        <v>1908</v>
      </c>
      <c r="B1732" s="13" t="s">
        <v>1909</v>
      </c>
      <c r="C1732" s="98" t="s">
        <v>2178</v>
      </c>
      <c r="D1732" s="98" t="s">
        <v>2197</v>
      </c>
      <c r="E1732" s="98"/>
      <c r="F1732" s="15" t="s">
        <v>4</v>
      </c>
      <c r="G1732" s="13">
        <v>4703</v>
      </c>
      <c r="H1732" s="15" t="s">
        <v>2209</v>
      </c>
      <c r="I1732" s="15" t="s">
        <v>2216</v>
      </c>
      <c r="J1732" s="14" t="s">
        <v>3729</v>
      </c>
      <c r="K1732" s="13"/>
      <c r="L1732" s="57" t="s">
        <v>7153</v>
      </c>
      <c r="M1732" s="57" t="s">
        <v>3007</v>
      </c>
      <c r="N1732" s="20" t="s">
        <v>6600</v>
      </c>
      <c r="O1732" s="77">
        <v>2021</v>
      </c>
      <c r="P1732" s="20"/>
      <c r="Q1732" s="20"/>
      <c r="R1732" s="20"/>
      <c r="S1732" s="20"/>
      <c r="T1732" s="20"/>
      <c r="U1732" s="38" t="s">
        <v>4683</v>
      </c>
      <c r="V1732" s="38" t="s">
        <v>4677</v>
      </c>
      <c r="W1732" s="72">
        <v>12</v>
      </c>
      <c r="X1732" s="72">
        <v>1</v>
      </c>
      <c r="Y1732" s="51" t="str">
        <f>H1732&amp;" "&amp;I1732&amp;" "&amp;J1732</f>
        <v>Apotomis capreana (Hübner, [1817])</v>
      </c>
      <c r="Z1732" s="77">
        <v>2021</v>
      </c>
      <c r="AA1732" s="83">
        <v>2010</v>
      </c>
      <c r="AB1732" s="72">
        <v>2021</v>
      </c>
      <c r="AC1732" s="72">
        <v>2021</v>
      </c>
      <c r="AD1732" s="83" t="s">
        <v>4746</v>
      </c>
      <c r="AE1732" s="83">
        <v>2015</v>
      </c>
      <c r="AF1732" s="72">
        <v>2021</v>
      </c>
      <c r="AG1732" s="83">
        <v>2020</v>
      </c>
      <c r="AH1732" s="83">
        <v>2018</v>
      </c>
      <c r="AI1732" s="83">
        <v>2010</v>
      </c>
      <c r="AJ1732" s="83">
        <v>2019</v>
      </c>
      <c r="AK1732" s="72">
        <v>2021</v>
      </c>
      <c r="AL1732" s="83" t="s">
        <v>4750</v>
      </c>
      <c r="AM1732" s="83">
        <v>2020</v>
      </c>
    </row>
    <row r="1733" spans="1:39" ht="27" hidden="1" x14ac:dyDescent="0.25">
      <c r="A1733" s="13" t="s">
        <v>1908</v>
      </c>
      <c r="B1733" s="13" t="s">
        <v>1909</v>
      </c>
      <c r="C1733" s="98" t="s">
        <v>2178</v>
      </c>
      <c r="D1733" s="98" t="s">
        <v>2197</v>
      </c>
      <c r="E1733" s="98"/>
      <c r="F1733" s="15" t="s">
        <v>4</v>
      </c>
      <c r="G1733" s="13">
        <v>4706</v>
      </c>
      <c r="H1733" s="15" t="s">
        <v>2209</v>
      </c>
      <c r="I1733" s="15" t="s">
        <v>2217</v>
      </c>
      <c r="J1733" s="14" t="s">
        <v>3973</v>
      </c>
      <c r="K1733" s="13"/>
      <c r="L1733" s="57" t="s">
        <v>7153</v>
      </c>
      <c r="M1733" s="57" t="s">
        <v>3007</v>
      </c>
      <c r="N1733" s="20" t="s">
        <v>6601</v>
      </c>
      <c r="O1733" s="77">
        <v>2021</v>
      </c>
      <c r="P1733" s="20"/>
      <c r="Q1733" s="20"/>
      <c r="R1733" s="20"/>
      <c r="S1733" s="20"/>
      <c r="T1733" s="20"/>
      <c r="U1733" s="38" t="s">
        <v>4676</v>
      </c>
      <c r="V1733" s="38" t="s">
        <v>4677</v>
      </c>
      <c r="W1733" s="72">
        <v>13</v>
      </c>
      <c r="X1733" s="72">
        <v>0</v>
      </c>
      <c r="Y1733" s="51" t="str">
        <f>H1733&amp;" "&amp;I1733&amp;" "&amp;J1733</f>
        <v>Apotomis sororculana (Zetterstedt, 1839)</v>
      </c>
      <c r="Z1733" s="77">
        <v>2021</v>
      </c>
      <c r="AA1733" s="83" t="s">
        <v>4750</v>
      </c>
      <c r="AB1733" s="83">
        <v>2018</v>
      </c>
      <c r="AC1733" s="83">
        <v>2018</v>
      </c>
      <c r="AD1733" s="83">
        <v>2015</v>
      </c>
      <c r="AE1733" s="83">
        <v>2013</v>
      </c>
      <c r="AF1733" s="83">
        <v>2020</v>
      </c>
      <c r="AG1733" s="83">
        <v>2020</v>
      </c>
      <c r="AH1733" s="83">
        <v>2018</v>
      </c>
      <c r="AI1733" s="83">
        <v>2014</v>
      </c>
      <c r="AJ1733" s="72">
        <v>2021</v>
      </c>
      <c r="AK1733" s="72">
        <v>2021</v>
      </c>
      <c r="AL1733" s="83" t="s">
        <v>4750</v>
      </c>
      <c r="AM1733" s="83" t="s">
        <v>4750</v>
      </c>
    </row>
    <row r="1734" spans="1:39" ht="54" hidden="1" x14ac:dyDescent="0.25">
      <c r="A1734" s="13" t="s">
        <v>1908</v>
      </c>
      <c r="B1734" s="13" t="s">
        <v>1909</v>
      </c>
      <c r="C1734" s="98" t="s">
        <v>2178</v>
      </c>
      <c r="D1734" s="98" t="s">
        <v>2197</v>
      </c>
      <c r="E1734" s="98"/>
      <c r="F1734" s="15" t="s">
        <v>4</v>
      </c>
      <c r="G1734" s="13">
        <v>4708</v>
      </c>
      <c r="H1734" s="15" t="s">
        <v>2209</v>
      </c>
      <c r="I1734" s="15" t="s">
        <v>2218</v>
      </c>
      <c r="J1734" s="14" t="s">
        <v>3675</v>
      </c>
      <c r="K1734" s="13"/>
      <c r="L1734" s="57" t="s">
        <v>7153</v>
      </c>
      <c r="M1734" s="57" t="s">
        <v>3007</v>
      </c>
      <c r="N1734" s="20" t="s">
        <v>6602</v>
      </c>
      <c r="O1734" s="77">
        <v>2021</v>
      </c>
      <c r="P1734" s="20"/>
      <c r="Q1734" s="20"/>
      <c r="R1734" s="20"/>
      <c r="S1734" s="20"/>
      <c r="T1734" s="20"/>
      <c r="U1734" s="38" t="s">
        <v>4676</v>
      </c>
      <c r="V1734" s="38" t="s">
        <v>4677</v>
      </c>
      <c r="W1734" s="72">
        <v>12</v>
      </c>
      <c r="X1734" s="72">
        <v>0</v>
      </c>
      <c r="Y1734" s="51" t="str">
        <f>H1734&amp;" "&amp;I1734&amp;" "&amp;J1734</f>
        <v>Apotomis sauciana (Frölich, 1828)</v>
      </c>
      <c r="Z1734" s="77">
        <v>2021</v>
      </c>
      <c r="AA1734" s="83">
        <v>2010</v>
      </c>
      <c r="AB1734" s="83">
        <v>2013</v>
      </c>
      <c r="AC1734" s="83">
        <v>2020</v>
      </c>
      <c r="AD1734" s="83"/>
      <c r="AE1734" s="83">
        <v>2018</v>
      </c>
      <c r="AF1734" s="72">
        <v>2021</v>
      </c>
      <c r="AG1734" s="83">
        <v>2017</v>
      </c>
      <c r="AH1734" s="83">
        <v>2018</v>
      </c>
      <c r="AI1734" s="83">
        <v>2013</v>
      </c>
      <c r="AJ1734" s="83">
        <v>2021</v>
      </c>
      <c r="AK1734" s="83">
        <v>2016</v>
      </c>
      <c r="AL1734" s="83" t="s">
        <v>4750</v>
      </c>
      <c r="AM1734" s="83" t="s">
        <v>4750</v>
      </c>
    </row>
    <row r="1735" spans="1:39" ht="40.5" hidden="1" x14ac:dyDescent="0.25">
      <c r="A1735" s="13" t="s">
        <v>1908</v>
      </c>
      <c r="B1735" s="13" t="s">
        <v>1909</v>
      </c>
      <c r="C1735" s="98" t="s">
        <v>2178</v>
      </c>
      <c r="D1735" s="98" t="s">
        <v>2197</v>
      </c>
      <c r="E1735" s="98"/>
      <c r="F1735" s="15" t="s">
        <v>4</v>
      </c>
      <c r="G1735" s="13">
        <v>4711</v>
      </c>
      <c r="H1735" s="15" t="s">
        <v>2219</v>
      </c>
      <c r="I1735" s="15" t="s">
        <v>2049</v>
      </c>
      <c r="J1735" s="14" t="s">
        <v>3562</v>
      </c>
      <c r="K1735" s="13"/>
      <c r="L1735" s="57" t="s">
        <v>7153</v>
      </c>
      <c r="M1735" s="57" t="s">
        <v>3007</v>
      </c>
      <c r="N1735" s="20" t="s">
        <v>6603</v>
      </c>
      <c r="O1735" s="77">
        <v>2021</v>
      </c>
      <c r="P1735" s="20"/>
      <c r="Q1735" s="20"/>
      <c r="R1735" s="20"/>
      <c r="S1735" s="20"/>
      <c r="T1735" s="20"/>
      <c r="U1735" s="38" t="s">
        <v>4683</v>
      </c>
      <c r="V1735" s="38" t="s">
        <v>4677</v>
      </c>
      <c r="W1735" s="72">
        <v>13</v>
      </c>
      <c r="X1735" s="72">
        <v>0</v>
      </c>
      <c r="Y1735" s="51" t="str">
        <f>H1735&amp;" "&amp;I1735&amp;" "&amp;J1735</f>
        <v>Orthotaenia undulana ([Denis &amp; Schiffermüller], 1775)</v>
      </c>
      <c r="Z1735" s="77">
        <v>2021</v>
      </c>
      <c r="AA1735" s="83">
        <v>2019</v>
      </c>
      <c r="AB1735" s="72">
        <v>2021</v>
      </c>
      <c r="AC1735" s="72">
        <v>2021</v>
      </c>
      <c r="AD1735" s="83">
        <v>2017</v>
      </c>
      <c r="AE1735" s="83">
        <v>2019</v>
      </c>
      <c r="AF1735" s="72">
        <v>2021</v>
      </c>
      <c r="AG1735" s="83">
        <v>2017</v>
      </c>
      <c r="AH1735" s="83">
        <v>2018</v>
      </c>
      <c r="AI1735" s="83">
        <v>2013</v>
      </c>
      <c r="AJ1735" s="72">
        <v>2021</v>
      </c>
      <c r="AK1735" s="72">
        <v>2021</v>
      </c>
      <c r="AL1735" s="83" t="s">
        <v>4750</v>
      </c>
      <c r="AM1735" s="83" t="s">
        <v>4750</v>
      </c>
    </row>
    <row r="1736" spans="1:39" ht="54" hidden="1" x14ac:dyDescent="0.25">
      <c r="A1736" s="13" t="s">
        <v>1908</v>
      </c>
      <c r="B1736" s="13" t="s">
        <v>1909</v>
      </c>
      <c r="C1736" s="98" t="s">
        <v>2178</v>
      </c>
      <c r="D1736" s="98" t="s">
        <v>2197</v>
      </c>
      <c r="E1736" s="98"/>
      <c r="F1736" s="15" t="s">
        <v>4</v>
      </c>
      <c r="G1736" s="13">
        <v>4713</v>
      </c>
      <c r="H1736" s="15" t="s">
        <v>2220</v>
      </c>
      <c r="I1736" s="15" t="s">
        <v>935</v>
      </c>
      <c r="J1736" s="14" t="s">
        <v>3763</v>
      </c>
      <c r="K1736" s="13"/>
      <c r="L1736" s="57" t="s">
        <v>7153</v>
      </c>
      <c r="M1736" s="57" t="s">
        <v>3007</v>
      </c>
      <c r="N1736" s="20" t="s">
        <v>6604</v>
      </c>
      <c r="O1736" s="77">
        <v>2021</v>
      </c>
      <c r="P1736" s="20"/>
      <c r="Q1736" s="20"/>
      <c r="R1736" s="20"/>
      <c r="S1736" s="20"/>
      <c r="T1736" s="20"/>
      <c r="U1736" s="38" t="s">
        <v>4683</v>
      </c>
      <c r="V1736" s="38" t="s">
        <v>4677</v>
      </c>
      <c r="W1736" s="72">
        <v>13</v>
      </c>
      <c r="X1736" s="72">
        <v>0</v>
      </c>
      <c r="Y1736" s="51" t="str">
        <f>H1736&amp;" "&amp;I1736&amp;" "&amp;J1736</f>
        <v>Hedya salicella (Linnaeus, 1758)</v>
      </c>
      <c r="Z1736" s="77">
        <v>2021</v>
      </c>
      <c r="AA1736" s="83">
        <v>2007</v>
      </c>
      <c r="AB1736" s="72">
        <v>2021</v>
      </c>
      <c r="AC1736" s="72">
        <v>2021</v>
      </c>
      <c r="AD1736" s="83">
        <v>2015</v>
      </c>
      <c r="AE1736" s="83">
        <v>2019</v>
      </c>
      <c r="AF1736" s="72">
        <v>2021</v>
      </c>
      <c r="AG1736" s="72">
        <v>2021</v>
      </c>
      <c r="AH1736" s="83">
        <v>2018</v>
      </c>
      <c r="AI1736" s="83">
        <v>2016</v>
      </c>
      <c r="AJ1736" s="72">
        <v>2021</v>
      </c>
      <c r="AK1736" s="72">
        <v>2021</v>
      </c>
      <c r="AL1736" s="83" t="s">
        <v>4750</v>
      </c>
      <c r="AM1736" s="83">
        <v>2020</v>
      </c>
    </row>
    <row r="1737" spans="1:39" ht="67.5" hidden="1" x14ac:dyDescent="0.25">
      <c r="A1737" s="13" t="s">
        <v>1908</v>
      </c>
      <c r="B1737" s="13" t="s">
        <v>1909</v>
      </c>
      <c r="C1737" s="98" t="s">
        <v>2178</v>
      </c>
      <c r="D1737" s="98" t="s">
        <v>2197</v>
      </c>
      <c r="E1737" s="98"/>
      <c r="F1737" s="15" t="s">
        <v>4</v>
      </c>
      <c r="G1737" s="13">
        <v>4714</v>
      </c>
      <c r="H1737" s="15" t="s">
        <v>2220</v>
      </c>
      <c r="I1737" s="15" t="s">
        <v>2221</v>
      </c>
      <c r="J1737" s="14" t="s">
        <v>3696</v>
      </c>
      <c r="K1737" s="13" t="s">
        <v>2924</v>
      </c>
      <c r="L1737" s="57" t="s">
        <v>7153</v>
      </c>
      <c r="M1737" s="57" t="s">
        <v>3007</v>
      </c>
      <c r="N1737" s="20" t="s">
        <v>6605</v>
      </c>
      <c r="O1737" s="77">
        <v>2021</v>
      </c>
      <c r="P1737" s="20"/>
      <c r="Q1737" s="20"/>
      <c r="R1737" s="20"/>
      <c r="S1737" s="20"/>
      <c r="T1737" s="20"/>
      <c r="U1737" s="38" t="s">
        <v>5137</v>
      </c>
      <c r="V1737" s="38" t="s">
        <v>4677</v>
      </c>
      <c r="W1737" s="72">
        <v>13</v>
      </c>
      <c r="X1737" s="72">
        <v>0</v>
      </c>
      <c r="Y1737" s="51" t="str">
        <f>H1737&amp;" "&amp;I1737&amp;" "&amp;J1737</f>
        <v>Hedya nubiferana (Haworth, [1811])</v>
      </c>
      <c r="Z1737" s="77">
        <v>2021</v>
      </c>
      <c r="AA1737" s="72">
        <v>2021</v>
      </c>
      <c r="AB1737" s="72">
        <v>2021</v>
      </c>
      <c r="AC1737" s="72">
        <v>2021</v>
      </c>
      <c r="AD1737" s="83">
        <v>2015</v>
      </c>
      <c r="AE1737" s="72">
        <v>2021</v>
      </c>
      <c r="AF1737" s="72">
        <v>2021</v>
      </c>
      <c r="AG1737" s="72">
        <v>2021</v>
      </c>
      <c r="AH1737" s="83">
        <v>2020</v>
      </c>
      <c r="AI1737" s="72">
        <v>2021</v>
      </c>
      <c r="AJ1737" s="72">
        <v>2021</v>
      </c>
      <c r="AK1737" s="72">
        <v>2021</v>
      </c>
      <c r="AL1737" s="83" t="s">
        <v>4750</v>
      </c>
      <c r="AM1737" s="83">
        <v>2020</v>
      </c>
    </row>
    <row r="1738" spans="1:39" ht="67.5" hidden="1" x14ac:dyDescent="0.25">
      <c r="A1738" s="13" t="s">
        <v>1908</v>
      </c>
      <c r="B1738" s="13" t="s">
        <v>1909</v>
      </c>
      <c r="C1738" s="98" t="s">
        <v>2178</v>
      </c>
      <c r="D1738" s="98" t="s">
        <v>2197</v>
      </c>
      <c r="E1738" s="98"/>
      <c r="F1738" s="15" t="s">
        <v>4</v>
      </c>
      <c r="G1738" s="13">
        <v>4715</v>
      </c>
      <c r="H1738" s="15" t="s">
        <v>2220</v>
      </c>
      <c r="I1738" s="15" t="s">
        <v>2222</v>
      </c>
      <c r="J1738" s="14" t="s">
        <v>3724</v>
      </c>
      <c r="K1738" s="13"/>
      <c r="L1738" s="57" t="s">
        <v>7153</v>
      </c>
      <c r="M1738" s="57" t="s">
        <v>3007</v>
      </c>
      <c r="N1738" s="20" t="s">
        <v>6606</v>
      </c>
      <c r="O1738" s="77">
        <v>2021</v>
      </c>
      <c r="P1738" s="20"/>
      <c r="Q1738" s="20"/>
      <c r="R1738" s="20"/>
      <c r="S1738" s="20"/>
      <c r="T1738" s="20"/>
      <c r="U1738" s="38" t="s">
        <v>5137</v>
      </c>
      <c r="V1738" s="38" t="s">
        <v>4677</v>
      </c>
      <c r="W1738" s="72">
        <v>13</v>
      </c>
      <c r="X1738" s="72">
        <v>0</v>
      </c>
      <c r="Y1738" s="51" t="str">
        <f>H1738&amp;" "&amp;I1738&amp;" "&amp;J1738</f>
        <v>Hedya pruniana (Hübner, [1799])</v>
      </c>
      <c r="Z1738" s="77">
        <v>2021</v>
      </c>
      <c r="AA1738" s="83">
        <v>2020</v>
      </c>
      <c r="AB1738" s="72">
        <v>2021</v>
      </c>
      <c r="AC1738" s="83">
        <v>2020</v>
      </c>
      <c r="AD1738" s="83">
        <v>2020</v>
      </c>
      <c r="AE1738" s="72">
        <v>2021</v>
      </c>
      <c r="AF1738" s="72">
        <v>2021</v>
      </c>
      <c r="AG1738" s="72">
        <v>2021</v>
      </c>
      <c r="AH1738" s="83">
        <v>2020</v>
      </c>
      <c r="AI1738" s="72">
        <v>2021</v>
      </c>
      <c r="AJ1738" s="72">
        <v>2021</v>
      </c>
      <c r="AK1738" s="72">
        <v>2021</v>
      </c>
      <c r="AL1738" s="83" t="s">
        <v>4750</v>
      </c>
      <c r="AM1738" s="72">
        <v>2021</v>
      </c>
    </row>
    <row r="1739" spans="1:39" ht="38.25" hidden="1" x14ac:dyDescent="0.25">
      <c r="A1739" s="13" t="s">
        <v>1908</v>
      </c>
      <c r="B1739" s="13" t="s">
        <v>1909</v>
      </c>
      <c r="C1739" s="98" t="s">
        <v>2178</v>
      </c>
      <c r="D1739" s="98" t="s">
        <v>2197</v>
      </c>
      <c r="E1739" s="98"/>
      <c r="F1739" s="13" t="s">
        <v>4</v>
      </c>
      <c r="G1739" s="13">
        <v>4716</v>
      </c>
      <c r="H1739" s="15" t="s">
        <v>2220</v>
      </c>
      <c r="I1739" s="15" t="s">
        <v>2223</v>
      </c>
      <c r="J1739" s="14" t="s">
        <v>3604</v>
      </c>
      <c r="K1739" s="13" t="s">
        <v>2925</v>
      </c>
      <c r="L1739" s="57" t="s">
        <v>7153</v>
      </c>
      <c r="M1739" s="57" t="s">
        <v>3232</v>
      </c>
      <c r="N1739" s="20" t="s">
        <v>6607</v>
      </c>
      <c r="O1739" s="76">
        <v>2019</v>
      </c>
      <c r="P1739" s="20"/>
      <c r="Q1739" s="20"/>
      <c r="R1739" s="20"/>
      <c r="S1739" s="20"/>
      <c r="T1739" s="20"/>
      <c r="U1739" s="38" t="s">
        <v>4676</v>
      </c>
      <c r="V1739" s="38" t="s">
        <v>4677</v>
      </c>
      <c r="W1739" s="72">
        <v>8</v>
      </c>
      <c r="X1739" s="72">
        <v>1</v>
      </c>
      <c r="Y1739" s="51" t="str">
        <f>H1739&amp;" "&amp;I1739&amp;" "&amp;J1739</f>
        <v>Hedya dimidiana (Clerck, 1759)</v>
      </c>
      <c r="Z1739" s="86">
        <v>2019</v>
      </c>
      <c r="AA1739" s="83" t="s">
        <v>4750</v>
      </c>
      <c r="AB1739" s="83">
        <v>2019</v>
      </c>
      <c r="AC1739" s="83"/>
      <c r="AD1739" s="83"/>
      <c r="AE1739" s="83">
        <v>2011</v>
      </c>
      <c r="AF1739" s="83">
        <v>2017</v>
      </c>
      <c r="AG1739" s="83">
        <v>2017</v>
      </c>
      <c r="AH1739" s="83"/>
      <c r="AI1739" s="83" t="s">
        <v>4750</v>
      </c>
      <c r="AJ1739" s="83">
        <v>2014</v>
      </c>
      <c r="AK1739" s="83">
        <v>2018</v>
      </c>
      <c r="AL1739" s="83" t="s">
        <v>4746</v>
      </c>
      <c r="AM1739" s="83"/>
    </row>
    <row r="1740" spans="1:39" ht="40.5" hidden="1" x14ac:dyDescent="0.25">
      <c r="A1740" s="13" t="s">
        <v>1908</v>
      </c>
      <c r="B1740" s="13" t="s">
        <v>1909</v>
      </c>
      <c r="C1740" s="98" t="s">
        <v>2178</v>
      </c>
      <c r="D1740" s="98" t="s">
        <v>2197</v>
      </c>
      <c r="E1740" s="98"/>
      <c r="F1740" s="15" t="s">
        <v>4</v>
      </c>
      <c r="G1740" s="13">
        <v>4717</v>
      </c>
      <c r="H1740" s="15" t="s">
        <v>2220</v>
      </c>
      <c r="I1740" s="15" t="s">
        <v>2224</v>
      </c>
      <c r="J1740" s="14" t="s">
        <v>3675</v>
      </c>
      <c r="K1740" s="13"/>
      <c r="L1740" s="57" t="s">
        <v>7153</v>
      </c>
      <c r="M1740" s="57" t="s">
        <v>3007</v>
      </c>
      <c r="N1740" s="20" t="s">
        <v>6608</v>
      </c>
      <c r="O1740" s="77">
        <v>2021</v>
      </c>
      <c r="P1740" s="20"/>
      <c r="Q1740" s="20"/>
      <c r="R1740" s="20"/>
      <c r="S1740" s="20"/>
      <c r="T1740" s="20"/>
      <c r="U1740" s="38" t="s">
        <v>4683</v>
      </c>
      <c r="V1740" s="38" t="s">
        <v>4677</v>
      </c>
      <c r="W1740" s="72">
        <v>12</v>
      </c>
      <c r="X1740" s="72">
        <v>1</v>
      </c>
      <c r="Y1740" s="51" t="str">
        <f>H1740&amp;" "&amp;I1740&amp;" "&amp;J1740</f>
        <v>Hedya ochroleucana (Frölich, 1828)</v>
      </c>
      <c r="Z1740" s="77">
        <v>2021</v>
      </c>
      <c r="AA1740" s="83">
        <v>2020</v>
      </c>
      <c r="AB1740" s="72">
        <v>2021</v>
      </c>
      <c r="AC1740" s="72">
        <v>2021</v>
      </c>
      <c r="AD1740" s="83" t="s">
        <v>4746</v>
      </c>
      <c r="AE1740" s="83">
        <v>2016</v>
      </c>
      <c r="AF1740" s="72">
        <v>2021</v>
      </c>
      <c r="AG1740" s="72">
        <v>2021</v>
      </c>
      <c r="AH1740" s="83">
        <v>2012</v>
      </c>
      <c r="AI1740" s="83">
        <v>2014</v>
      </c>
      <c r="AJ1740" s="72">
        <v>2021</v>
      </c>
      <c r="AK1740" s="72">
        <v>2021</v>
      </c>
      <c r="AL1740" s="83" t="s">
        <v>4750</v>
      </c>
      <c r="AM1740" s="83">
        <v>2009</v>
      </c>
    </row>
    <row r="1741" spans="1:39" ht="54" hidden="1" x14ac:dyDescent="0.25">
      <c r="A1741" s="13" t="s">
        <v>1908</v>
      </c>
      <c r="B1741" s="13" t="s">
        <v>1909</v>
      </c>
      <c r="C1741" s="98" t="s">
        <v>2178</v>
      </c>
      <c r="D1741" s="98" t="s">
        <v>2197</v>
      </c>
      <c r="E1741" s="98"/>
      <c r="F1741" s="15" t="s">
        <v>4</v>
      </c>
      <c r="G1741" s="13">
        <v>4719</v>
      </c>
      <c r="H1741" s="15" t="s">
        <v>2225</v>
      </c>
      <c r="I1741" s="15" t="s">
        <v>2226</v>
      </c>
      <c r="J1741" s="14" t="s">
        <v>3973</v>
      </c>
      <c r="K1741" s="13"/>
      <c r="L1741" s="57" t="s">
        <v>7153</v>
      </c>
      <c r="M1741" s="57" t="s">
        <v>3007</v>
      </c>
      <c r="N1741" s="20" t="s">
        <v>6609</v>
      </c>
      <c r="O1741" s="77">
        <v>2021</v>
      </c>
      <c r="P1741" s="20"/>
      <c r="Q1741" s="20"/>
      <c r="R1741" s="20"/>
      <c r="S1741" s="20"/>
      <c r="T1741" s="20"/>
      <c r="U1741" s="38" t="s">
        <v>4683</v>
      </c>
      <c r="V1741" s="38" t="s">
        <v>4677</v>
      </c>
      <c r="W1741" s="72">
        <v>13</v>
      </c>
      <c r="X1741" s="72">
        <v>0</v>
      </c>
      <c r="Y1741" s="51" t="str">
        <f>H1741&amp;" "&amp;I1741&amp;" "&amp;J1741</f>
        <v>Metendothenia atropunctana (Zetterstedt, 1839)</v>
      </c>
      <c r="Z1741" s="77">
        <v>2021</v>
      </c>
      <c r="AA1741" s="83">
        <v>2013</v>
      </c>
      <c r="AB1741" s="72">
        <v>2021</v>
      </c>
      <c r="AC1741" s="83">
        <v>2020</v>
      </c>
      <c r="AD1741" s="83">
        <v>2012</v>
      </c>
      <c r="AE1741" s="83">
        <v>2018</v>
      </c>
      <c r="AF1741" s="72">
        <v>2021</v>
      </c>
      <c r="AG1741" s="72">
        <v>2021</v>
      </c>
      <c r="AH1741" s="83">
        <v>2018</v>
      </c>
      <c r="AI1741" s="83">
        <v>2016</v>
      </c>
      <c r="AJ1741" s="72">
        <v>2021</v>
      </c>
      <c r="AK1741" s="83">
        <v>2018</v>
      </c>
      <c r="AL1741" s="83">
        <v>2015</v>
      </c>
      <c r="AM1741" s="83" t="s">
        <v>4750</v>
      </c>
    </row>
    <row r="1742" spans="1:39" ht="54" hidden="1" x14ac:dyDescent="0.25">
      <c r="A1742" s="13" t="s">
        <v>1908</v>
      </c>
      <c r="B1742" s="13" t="s">
        <v>1909</v>
      </c>
      <c r="C1742" s="98" t="s">
        <v>2178</v>
      </c>
      <c r="D1742" s="98" t="s">
        <v>2197</v>
      </c>
      <c r="E1742" s="98"/>
      <c r="F1742" s="15" t="s">
        <v>4</v>
      </c>
      <c r="G1742" s="13">
        <v>4721</v>
      </c>
      <c r="H1742" s="15" t="s">
        <v>2227</v>
      </c>
      <c r="I1742" s="15" t="s">
        <v>2047</v>
      </c>
      <c r="J1742" s="14" t="s">
        <v>3854</v>
      </c>
      <c r="K1742" s="13"/>
      <c r="L1742" s="57" t="s">
        <v>7153</v>
      </c>
      <c r="M1742" s="57" t="s">
        <v>3007</v>
      </c>
      <c r="N1742" s="20" t="s">
        <v>6610</v>
      </c>
      <c r="O1742" s="77">
        <v>2021</v>
      </c>
      <c r="P1742" s="20"/>
      <c r="Q1742" s="20"/>
      <c r="R1742" s="20"/>
      <c r="S1742" s="20"/>
      <c r="T1742" s="20"/>
      <c r="U1742" s="38" t="s">
        <v>4683</v>
      </c>
      <c r="V1742" s="38" t="s">
        <v>4677</v>
      </c>
      <c r="W1742" s="72">
        <v>12</v>
      </c>
      <c r="X1742" s="72">
        <v>1</v>
      </c>
      <c r="Y1742" s="51" t="str">
        <f>H1742&amp;" "&amp;I1742&amp;" "&amp;J1742</f>
        <v>Celypha rufana (Scopoli, 1763)</v>
      </c>
      <c r="Z1742" s="77">
        <v>2021</v>
      </c>
      <c r="AA1742" s="83">
        <v>2014</v>
      </c>
      <c r="AB1742" s="72">
        <v>2021</v>
      </c>
      <c r="AC1742" s="72">
        <v>2021</v>
      </c>
      <c r="AD1742" s="83">
        <v>2018</v>
      </c>
      <c r="AE1742" s="83">
        <v>2018</v>
      </c>
      <c r="AF1742" s="72">
        <v>2021</v>
      </c>
      <c r="AG1742" s="72">
        <v>2021</v>
      </c>
      <c r="AH1742" s="83">
        <v>2018</v>
      </c>
      <c r="AI1742" s="83">
        <v>2013</v>
      </c>
      <c r="AJ1742" s="72">
        <v>2021</v>
      </c>
      <c r="AK1742" s="83">
        <v>2018</v>
      </c>
      <c r="AL1742" s="83" t="s">
        <v>4746</v>
      </c>
      <c r="AM1742" s="83" t="s">
        <v>4750</v>
      </c>
    </row>
    <row r="1743" spans="1:39" ht="40.5" hidden="1" x14ac:dyDescent="0.25">
      <c r="A1743" s="13" t="s">
        <v>1908</v>
      </c>
      <c r="B1743" s="13" t="s">
        <v>1909</v>
      </c>
      <c r="C1743" s="98" t="s">
        <v>2178</v>
      </c>
      <c r="D1743" s="98" t="s">
        <v>2197</v>
      </c>
      <c r="E1743" s="98"/>
      <c r="F1743" s="15" t="s">
        <v>4</v>
      </c>
      <c r="G1743" s="13">
        <v>4722</v>
      </c>
      <c r="H1743" s="15" t="s">
        <v>2227</v>
      </c>
      <c r="I1743" s="15" t="s">
        <v>2228</v>
      </c>
      <c r="J1743" s="14" t="s">
        <v>3562</v>
      </c>
      <c r="K1743" s="13"/>
      <c r="L1743" s="57" t="s">
        <v>7153</v>
      </c>
      <c r="M1743" s="57" t="s">
        <v>3007</v>
      </c>
      <c r="N1743" s="20" t="s">
        <v>6611</v>
      </c>
      <c r="O1743" s="77">
        <v>2021</v>
      </c>
      <c r="P1743" s="20"/>
      <c r="Q1743" s="20"/>
      <c r="R1743" s="20"/>
      <c r="S1743" s="20"/>
      <c r="T1743" s="20"/>
      <c r="U1743" s="38" t="s">
        <v>4683</v>
      </c>
      <c r="V1743" s="38" t="s">
        <v>4671</v>
      </c>
      <c r="W1743" s="72">
        <v>12</v>
      </c>
      <c r="X1743" s="72">
        <v>1</v>
      </c>
      <c r="Y1743" s="51" t="str">
        <f>H1743&amp;" "&amp;I1743&amp;" "&amp;J1743</f>
        <v>Celypha striana ([Denis &amp; Schiffermüller], 1775)</v>
      </c>
      <c r="Z1743" s="77">
        <v>2021</v>
      </c>
      <c r="AA1743" s="72">
        <v>2020</v>
      </c>
      <c r="AB1743" s="72">
        <v>2021</v>
      </c>
      <c r="AC1743" s="72">
        <v>2020</v>
      </c>
      <c r="AD1743" s="72">
        <v>2020</v>
      </c>
      <c r="AE1743" s="72">
        <v>2021</v>
      </c>
      <c r="AF1743" s="72">
        <v>2021</v>
      </c>
      <c r="AG1743" s="72">
        <v>2021</v>
      </c>
      <c r="AH1743" s="83">
        <v>2018</v>
      </c>
      <c r="AI1743" s="72">
        <v>2021</v>
      </c>
      <c r="AJ1743" s="72">
        <v>2021</v>
      </c>
      <c r="AK1743" s="72">
        <v>2021</v>
      </c>
      <c r="AL1743" s="83" t="s">
        <v>4750</v>
      </c>
      <c r="AM1743" s="72">
        <v>2020</v>
      </c>
    </row>
    <row r="1744" spans="1:39" ht="108" hidden="1" x14ac:dyDescent="0.25">
      <c r="A1744" s="13" t="s">
        <v>1908</v>
      </c>
      <c r="B1744" s="13" t="s">
        <v>1909</v>
      </c>
      <c r="C1744" s="98" t="s">
        <v>2178</v>
      </c>
      <c r="D1744" s="98" t="s">
        <v>2197</v>
      </c>
      <c r="E1744" s="98"/>
      <c r="F1744" s="15" t="s">
        <v>4</v>
      </c>
      <c r="G1744" s="13">
        <v>4723</v>
      </c>
      <c r="H1744" s="15" t="s">
        <v>2227</v>
      </c>
      <c r="I1744" s="15" t="s">
        <v>2229</v>
      </c>
      <c r="J1744" s="14" t="s">
        <v>3849</v>
      </c>
      <c r="K1744" s="13"/>
      <c r="L1744" s="57" t="s">
        <v>7153</v>
      </c>
      <c r="M1744" s="57" t="s">
        <v>5678</v>
      </c>
      <c r="N1744" s="20" t="s">
        <v>6612</v>
      </c>
      <c r="O1744" s="76">
        <v>2020</v>
      </c>
      <c r="P1744" s="20"/>
      <c r="Q1744" s="20"/>
      <c r="R1744" s="20"/>
      <c r="S1744" s="20"/>
      <c r="T1744" s="20"/>
      <c r="U1744" s="38" t="s">
        <v>4673</v>
      </c>
      <c r="V1744" s="38" t="s">
        <v>4718</v>
      </c>
      <c r="W1744" s="72">
        <v>6</v>
      </c>
      <c r="X1744" s="72">
        <v>6</v>
      </c>
      <c r="Y1744" s="51" t="str">
        <f>H1744&amp;" "&amp;I1744&amp;" "&amp;J1744</f>
        <v>Celypha rosaceana (Schläger, 1848)</v>
      </c>
      <c r="Z1744" s="76">
        <v>2020</v>
      </c>
      <c r="AA1744" s="83" t="s">
        <v>4380</v>
      </c>
      <c r="AB1744" s="83" t="s">
        <v>4746</v>
      </c>
      <c r="AC1744" s="83" t="s">
        <v>4746</v>
      </c>
      <c r="AD1744" s="83" t="s">
        <v>4746</v>
      </c>
      <c r="AE1744" s="83">
        <v>2015</v>
      </c>
      <c r="AF1744" s="72">
        <v>2020</v>
      </c>
      <c r="AG1744" s="83">
        <v>2015</v>
      </c>
      <c r="AH1744" s="83">
        <v>2018</v>
      </c>
      <c r="AI1744" s="83" t="s">
        <v>4750</v>
      </c>
      <c r="AJ1744" s="83"/>
      <c r="AK1744" s="83" t="s">
        <v>4750</v>
      </c>
      <c r="AL1744" s="83" t="s">
        <v>4746</v>
      </c>
      <c r="AM1744" s="83" t="s">
        <v>4380</v>
      </c>
    </row>
    <row r="1745" spans="1:39" ht="40.5" hidden="1" x14ac:dyDescent="0.25">
      <c r="A1745" s="13" t="s">
        <v>1908</v>
      </c>
      <c r="B1745" s="13" t="s">
        <v>1909</v>
      </c>
      <c r="C1745" s="98" t="s">
        <v>2178</v>
      </c>
      <c r="D1745" s="98" t="s">
        <v>2197</v>
      </c>
      <c r="E1745" s="98"/>
      <c r="F1745" s="15" t="s">
        <v>4</v>
      </c>
      <c r="G1745" s="13">
        <v>4724</v>
      </c>
      <c r="H1745" s="15" t="s">
        <v>2227</v>
      </c>
      <c r="I1745" s="15" t="s">
        <v>2230</v>
      </c>
      <c r="J1745" s="14" t="s">
        <v>3645</v>
      </c>
      <c r="K1745" s="13"/>
      <c r="L1745" s="57" t="s">
        <v>7153</v>
      </c>
      <c r="M1745" s="57" t="s">
        <v>3385</v>
      </c>
      <c r="N1745" s="20" t="s">
        <v>6613</v>
      </c>
      <c r="O1745" s="76">
        <v>2018</v>
      </c>
      <c r="P1745" s="20"/>
      <c r="Q1745" s="20"/>
      <c r="R1745" s="20"/>
      <c r="S1745" s="20"/>
      <c r="T1745" s="20"/>
      <c r="U1745" s="38" t="s">
        <v>4676</v>
      </c>
      <c r="V1745" s="38" t="s">
        <v>4718</v>
      </c>
      <c r="W1745" s="72">
        <v>9</v>
      </c>
      <c r="X1745" s="72">
        <v>2</v>
      </c>
      <c r="Y1745" s="51" t="str">
        <f>H1745&amp;" "&amp;I1745&amp;" "&amp;J1745</f>
        <v>Celypha rurestrana (Duponchel, [1843])</v>
      </c>
      <c r="Z1745" s="76">
        <v>2018</v>
      </c>
      <c r="AA1745" s="83"/>
      <c r="AB1745" s="83" t="s">
        <v>4750</v>
      </c>
      <c r="AC1745" s="72">
        <v>2018</v>
      </c>
      <c r="AD1745" s="83" t="s">
        <v>4746</v>
      </c>
      <c r="AE1745" s="72">
        <v>2018</v>
      </c>
      <c r="AF1745" s="83">
        <v>2017</v>
      </c>
      <c r="AG1745" s="83">
        <v>2013</v>
      </c>
      <c r="AH1745" s="83">
        <v>2015</v>
      </c>
      <c r="AI1745" s="83"/>
      <c r="AJ1745" s="83">
        <v>2010</v>
      </c>
      <c r="AK1745" s="83">
        <v>2015</v>
      </c>
      <c r="AL1745" s="83" t="s">
        <v>4380</v>
      </c>
      <c r="AM1745" s="83">
        <v>2015</v>
      </c>
    </row>
    <row r="1746" spans="1:39" ht="94.5" hidden="1" x14ac:dyDescent="0.25">
      <c r="A1746" s="13" t="s">
        <v>1908</v>
      </c>
      <c r="B1746" s="13" t="s">
        <v>1909</v>
      </c>
      <c r="C1746" s="98" t="s">
        <v>2178</v>
      </c>
      <c r="D1746" s="98" t="s">
        <v>2197</v>
      </c>
      <c r="E1746" s="98"/>
      <c r="F1746" s="13" t="s">
        <v>4</v>
      </c>
      <c r="G1746" s="13">
        <v>4725</v>
      </c>
      <c r="H1746" s="15" t="s">
        <v>2227</v>
      </c>
      <c r="I1746" s="15" t="s">
        <v>2231</v>
      </c>
      <c r="J1746" s="14" t="s">
        <v>3709</v>
      </c>
      <c r="K1746" s="13"/>
      <c r="L1746" s="58" t="s">
        <v>4667</v>
      </c>
      <c r="M1746" s="58" t="s">
        <v>3255</v>
      </c>
      <c r="N1746" s="20" t="s">
        <v>6614</v>
      </c>
      <c r="O1746" s="76">
        <v>2016</v>
      </c>
      <c r="P1746" s="20"/>
      <c r="Q1746" s="20"/>
      <c r="R1746" s="20"/>
      <c r="S1746" s="20"/>
      <c r="T1746" s="20"/>
      <c r="U1746" s="38" t="s">
        <v>4670</v>
      </c>
      <c r="V1746" s="38" t="s">
        <v>4718</v>
      </c>
      <c r="W1746" s="72">
        <v>1</v>
      </c>
      <c r="X1746" s="72">
        <v>1</v>
      </c>
      <c r="Y1746" s="51" t="str">
        <f>H1746&amp;" "&amp;I1746&amp;" "&amp;J1746</f>
        <v>Celypha capreolana (Herrich-Schäffer, [1851])</v>
      </c>
      <c r="Z1746" s="76">
        <v>2016</v>
      </c>
      <c r="AA1746" s="72"/>
      <c r="AB1746" s="72"/>
      <c r="AC1746" s="72"/>
      <c r="AD1746" s="72"/>
      <c r="AE1746" s="72">
        <v>2000</v>
      </c>
      <c r="AF1746" s="72"/>
      <c r="AG1746" s="72">
        <v>2016</v>
      </c>
      <c r="AH1746" s="72"/>
      <c r="AI1746" s="72"/>
      <c r="AJ1746" s="72"/>
      <c r="AK1746" s="72"/>
      <c r="AL1746" s="72"/>
      <c r="AM1746" s="72"/>
    </row>
    <row r="1747" spans="1:39" ht="40.5" hidden="1" x14ac:dyDescent="0.25">
      <c r="A1747" s="13" t="s">
        <v>1908</v>
      </c>
      <c r="B1747" s="13" t="s">
        <v>1909</v>
      </c>
      <c r="C1747" s="98" t="s">
        <v>2178</v>
      </c>
      <c r="D1747" s="98" t="s">
        <v>2197</v>
      </c>
      <c r="E1747" s="98"/>
      <c r="F1747" s="15" t="s">
        <v>4</v>
      </c>
      <c r="G1747" s="13">
        <v>4727</v>
      </c>
      <c r="H1747" s="15" t="s">
        <v>2227</v>
      </c>
      <c r="I1747" s="15" t="s">
        <v>2232</v>
      </c>
      <c r="J1747" s="14" t="s">
        <v>3709</v>
      </c>
      <c r="K1747" s="13"/>
      <c r="L1747" s="57" t="s">
        <v>7153</v>
      </c>
      <c r="M1747" s="57" t="s">
        <v>5473</v>
      </c>
      <c r="N1747" s="20" t="s">
        <v>3517</v>
      </c>
      <c r="O1747" s="76">
        <v>2020</v>
      </c>
      <c r="P1747" s="20"/>
      <c r="Q1747" s="20"/>
      <c r="R1747" s="20"/>
      <c r="S1747" s="20"/>
      <c r="T1747" s="20"/>
      <c r="U1747" s="38" t="s">
        <v>4673</v>
      </c>
      <c r="V1747" s="38" t="s">
        <v>4718</v>
      </c>
      <c r="W1747" s="72">
        <v>5</v>
      </c>
      <c r="X1747" s="72">
        <v>1</v>
      </c>
      <c r="Y1747" s="51" t="str">
        <f>H1747&amp;" "&amp;I1747&amp;" "&amp;J1747</f>
        <v>Celypha flavipalpana (Herrich-Schäffer, [1851])</v>
      </c>
      <c r="Z1747" s="76">
        <v>2020</v>
      </c>
      <c r="AA1747" s="83"/>
      <c r="AB1747" s="83" t="s">
        <v>4750</v>
      </c>
      <c r="AC1747" s="83"/>
      <c r="AD1747" s="83"/>
      <c r="AE1747" s="72">
        <v>2009</v>
      </c>
      <c r="AF1747" s="72">
        <v>2020</v>
      </c>
      <c r="AG1747" s="72">
        <v>2020</v>
      </c>
      <c r="AH1747" s="83"/>
      <c r="AI1747" s="83"/>
      <c r="AJ1747" s="83">
        <v>1999</v>
      </c>
      <c r="AK1747" s="72">
        <v>2020</v>
      </c>
      <c r="AL1747" s="83"/>
      <c r="AM1747" s="83"/>
    </row>
    <row r="1748" spans="1:39" ht="81" hidden="1" x14ac:dyDescent="0.25">
      <c r="A1748" s="13" t="s">
        <v>1908</v>
      </c>
      <c r="B1748" s="13" t="s">
        <v>1909</v>
      </c>
      <c r="C1748" s="98" t="s">
        <v>2178</v>
      </c>
      <c r="D1748" s="98" t="s">
        <v>2197</v>
      </c>
      <c r="E1748" s="98"/>
      <c r="F1748" s="15" t="s">
        <v>4</v>
      </c>
      <c r="G1748" s="13">
        <v>4728</v>
      </c>
      <c r="H1748" s="15" t="s">
        <v>2227</v>
      </c>
      <c r="I1748" s="15" t="s">
        <v>2233</v>
      </c>
      <c r="J1748" s="14" t="s">
        <v>3729</v>
      </c>
      <c r="K1748" s="13"/>
      <c r="L1748" s="57" t="s">
        <v>7153</v>
      </c>
      <c r="M1748" s="57" t="s">
        <v>3007</v>
      </c>
      <c r="N1748" s="20" t="s">
        <v>6615</v>
      </c>
      <c r="O1748" s="77">
        <v>2021</v>
      </c>
      <c r="P1748" s="20"/>
      <c r="Q1748" s="20"/>
      <c r="R1748" s="20"/>
      <c r="S1748" s="20"/>
      <c r="T1748" s="20"/>
      <c r="U1748" s="38" t="s">
        <v>4683</v>
      </c>
      <c r="V1748" s="38" t="s">
        <v>4718</v>
      </c>
      <c r="W1748" s="72">
        <v>12</v>
      </c>
      <c r="X1748" s="72">
        <v>1</v>
      </c>
      <c r="Y1748" s="51" t="str">
        <f>H1748&amp;" "&amp;I1748&amp;" "&amp;J1748</f>
        <v>Celypha cespitana (Hübner, [1817])</v>
      </c>
      <c r="Z1748" s="77">
        <v>2021</v>
      </c>
      <c r="AA1748" s="83" t="s">
        <v>4750</v>
      </c>
      <c r="AB1748" s="83">
        <v>2019</v>
      </c>
      <c r="AC1748" s="83">
        <v>2020</v>
      </c>
      <c r="AD1748" s="83">
        <v>2018</v>
      </c>
      <c r="AE1748" s="83">
        <v>2018</v>
      </c>
      <c r="AF1748" s="72">
        <v>2021</v>
      </c>
      <c r="AG1748" s="72">
        <v>2021</v>
      </c>
      <c r="AH1748" s="83">
        <v>2014</v>
      </c>
      <c r="AI1748" s="83">
        <v>2014</v>
      </c>
      <c r="AJ1748" s="83">
        <v>2021</v>
      </c>
      <c r="AK1748" s="83">
        <v>2018</v>
      </c>
      <c r="AL1748" s="83" t="s">
        <v>4746</v>
      </c>
      <c r="AM1748" s="83">
        <v>2020</v>
      </c>
    </row>
    <row r="1749" spans="1:39" ht="121.5" hidden="1" x14ac:dyDescent="0.25">
      <c r="A1749" s="13" t="s">
        <v>1908</v>
      </c>
      <c r="B1749" s="13" t="s">
        <v>1909</v>
      </c>
      <c r="C1749" s="98" t="s">
        <v>2178</v>
      </c>
      <c r="D1749" s="98" t="s">
        <v>2197</v>
      </c>
      <c r="E1749" s="98"/>
      <c r="F1749" s="15" t="s">
        <v>4</v>
      </c>
      <c r="G1749" s="13">
        <v>4729</v>
      </c>
      <c r="H1749" s="15" t="s">
        <v>2227</v>
      </c>
      <c r="I1749" s="15" t="s">
        <v>2234</v>
      </c>
      <c r="J1749" s="13" t="s">
        <v>3568</v>
      </c>
      <c r="K1749" s="13" t="s">
        <v>2926</v>
      </c>
      <c r="L1749" s="57" t="s">
        <v>7153</v>
      </c>
      <c r="M1749" s="57" t="s">
        <v>3232</v>
      </c>
      <c r="N1749" s="20" t="s">
        <v>6616</v>
      </c>
      <c r="O1749" s="77">
        <v>2021</v>
      </c>
      <c r="P1749" s="20"/>
      <c r="Q1749" s="20"/>
      <c r="R1749" s="20"/>
      <c r="S1749" s="20"/>
      <c r="T1749" s="20"/>
      <c r="U1749" s="38" t="s">
        <v>4673</v>
      </c>
      <c r="V1749" s="38" t="s">
        <v>4677</v>
      </c>
      <c r="W1749" s="72">
        <v>8</v>
      </c>
      <c r="X1749" s="72">
        <v>1</v>
      </c>
      <c r="Y1749" s="51" t="str">
        <f>H1749&amp;" "&amp;I1749&amp;" "&amp;J1749</f>
        <v>Celypha woodiana (Barrett, 1882)</v>
      </c>
      <c r="Z1749" s="77">
        <v>2021</v>
      </c>
      <c r="AA1749" s="83"/>
      <c r="AB1749" s="83"/>
      <c r="AC1749" s="83"/>
      <c r="AD1749" s="83">
        <v>2009</v>
      </c>
      <c r="AE1749" s="72">
        <v>2013</v>
      </c>
      <c r="AF1749" s="72">
        <v>2021</v>
      </c>
      <c r="AG1749" s="83">
        <v>2017</v>
      </c>
      <c r="AH1749" s="83">
        <v>2015</v>
      </c>
      <c r="AI1749" s="83">
        <v>2014</v>
      </c>
      <c r="AJ1749" s="72">
        <v>2021</v>
      </c>
      <c r="AK1749" s="72">
        <v>2021</v>
      </c>
      <c r="AL1749" s="83" t="s">
        <v>4746</v>
      </c>
      <c r="AM1749" s="83"/>
    </row>
    <row r="1750" spans="1:39" ht="162" hidden="1" x14ac:dyDescent="0.25">
      <c r="A1750" s="13" t="s">
        <v>1908</v>
      </c>
      <c r="B1750" s="13" t="s">
        <v>1909</v>
      </c>
      <c r="C1750" s="98" t="s">
        <v>2178</v>
      </c>
      <c r="D1750" s="98" t="s">
        <v>2197</v>
      </c>
      <c r="E1750" s="98"/>
      <c r="F1750" s="13" t="s">
        <v>4</v>
      </c>
      <c r="G1750" s="13">
        <v>4730</v>
      </c>
      <c r="H1750" s="15" t="s">
        <v>2227</v>
      </c>
      <c r="I1750" s="15" t="s">
        <v>2235</v>
      </c>
      <c r="J1750" s="14" t="s">
        <v>3953</v>
      </c>
      <c r="K1750" s="13"/>
      <c r="L1750" s="58" t="s">
        <v>4667</v>
      </c>
      <c r="M1750" s="58" t="s">
        <v>3464</v>
      </c>
      <c r="N1750" s="20" t="s">
        <v>4646</v>
      </c>
      <c r="O1750" s="76">
        <v>2007</v>
      </c>
      <c r="P1750" s="20"/>
      <c r="Q1750" s="20"/>
      <c r="R1750" s="20"/>
      <c r="S1750" s="20"/>
      <c r="T1750" s="20" t="s">
        <v>4645</v>
      </c>
      <c r="U1750" s="38" t="s">
        <v>4670</v>
      </c>
      <c r="V1750" s="38" t="s">
        <v>4677</v>
      </c>
      <c r="W1750" s="72">
        <v>3</v>
      </c>
      <c r="X1750" s="72">
        <v>2</v>
      </c>
      <c r="Y1750" s="51" t="str">
        <f>H1750&amp;" "&amp;I1750&amp;" "&amp;J1750</f>
        <v>Celypha tiedemanniana (Zeller in Tiedemann, 1845)</v>
      </c>
      <c r="Z1750" s="76">
        <v>2007</v>
      </c>
      <c r="AA1750" s="72" t="s">
        <v>4746</v>
      </c>
      <c r="AB1750" s="72">
        <v>2007</v>
      </c>
      <c r="AC1750" s="72"/>
      <c r="AD1750" s="72"/>
      <c r="AE1750" s="72"/>
      <c r="AF1750" s="72"/>
      <c r="AG1750" s="72"/>
      <c r="AH1750" s="72"/>
      <c r="AI1750" s="72">
        <v>2007</v>
      </c>
      <c r="AJ1750" s="72">
        <v>1991</v>
      </c>
      <c r="AK1750" s="72">
        <v>2006</v>
      </c>
      <c r="AL1750" s="72"/>
      <c r="AM1750" s="72"/>
    </row>
    <row r="1751" spans="1:39" ht="38.25" hidden="1" x14ac:dyDescent="0.25">
      <c r="A1751" s="13" t="s">
        <v>1908</v>
      </c>
      <c r="B1751" s="13" t="s">
        <v>1909</v>
      </c>
      <c r="C1751" s="98" t="s">
        <v>2178</v>
      </c>
      <c r="D1751" s="98" t="s">
        <v>2197</v>
      </c>
      <c r="E1751" s="98"/>
      <c r="F1751" s="15" t="s">
        <v>4</v>
      </c>
      <c r="G1751" s="13">
        <v>4731</v>
      </c>
      <c r="H1751" s="15" t="s">
        <v>2227</v>
      </c>
      <c r="I1751" s="15" t="s">
        <v>2236</v>
      </c>
      <c r="J1751" s="14" t="s">
        <v>3562</v>
      </c>
      <c r="K1751" s="13"/>
      <c r="L1751" s="57" t="s">
        <v>7153</v>
      </c>
      <c r="M1751" s="57" t="s">
        <v>3007</v>
      </c>
      <c r="N1751" s="20" t="s">
        <v>6681</v>
      </c>
      <c r="O1751" s="77">
        <v>2021</v>
      </c>
      <c r="P1751" s="20"/>
      <c r="Q1751" s="20"/>
      <c r="R1751" s="20"/>
      <c r="S1751" s="20"/>
      <c r="T1751" s="20"/>
      <c r="U1751" s="38" t="s">
        <v>5137</v>
      </c>
      <c r="V1751" s="38" t="s">
        <v>4718</v>
      </c>
      <c r="W1751" s="72">
        <v>13</v>
      </c>
      <c r="X1751" s="72">
        <v>0</v>
      </c>
      <c r="Y1751" s="51" t="str">
        <f>H1751&amp;" "&amp;I1751&amp;" "&amp;J1751</f>
        <v>Celypha lacunana ([Denis &amp; Schiffermüller], 1775)</v>
      </c>
      <c r="Z1751" s="77">
        <v>2021</v>
      </c>
      <c r="AA1751" s="72">
        <v>2021</v>
      </c>
      <c r="AB1751" s="72">
        <v>2021</v>
      </c>
      <c r="AC1751" s="72">
        <v>2021</v>
      </c>
      <c r="AD1751" s="83">
        <v>2020</v>
      </c>
      <c r="AE1751" s="83">
        <v>2020</v>
      </c>
      <c r="AF1751" s="72">
        <v>2021</v>
      </c>
      <c r="AG1751" s="72">
        <v>2021</v>
      </c>
      <c r="AH1751" s="72">
        <v>2021</v>
      </c>
      <c r="AI1751" s="72">
        <v>2021</v>
      </c>
      <c r="AJ1751" s="72">
        <v>2021</v>
      </c>
      <c r="AK1751" s="72">
        <v>2021</v>
      </c>
      <c r="AL1751" s="83" t="s">
        <v>4750</v>
      </c>
      <c r="AM1751" s="72">
        <v>2021</v>
      </c>
    </row>
    <row r="1752" spans="1:39" ht="94.5" hidden="1" x14ac:dyDescent="0.25">
      <c r="A1752" s="13" t="s">
        <v>1908</v>
      </c>
      <c r="B1752" s="13" t="s">
        <v>1909</v>
      </c>
      <c r="C1752" s="98" t="s">
        <v>2178</v>
      </c>
      <c r="D1752" s="98" t="s">
        <v>2197</v>
      </c>
      <c r="E1752" s="98"/>
      <c r="F1752" s="15" t="s">
        <v>4</v>
      </c>
      <c r="G1752" s="13">
        <v>4732</v>
      </c>
      <c r="H1752" s="15" t="s">
        <v>2227</v>
      </c>
      <c r="I1752" s="15" t="s">
        <v>2237</v>
      </c>
      <c r="J1752" s="14" t="s">
        <v>3917</v>
      </c>
      <c r="K1752" s="13"/>
      <c r="L1752" s="57" t="s">
        <v>7153</v>
      </c>
      <c r="M1752" s="57" t="s">
        <v>3007</v>
      </c>
      <c r="N1752" s="20" t="s">
        <v>6682</v>
      </c>
      <c r="O1752" s="77">
        <v>2021</v>
      </c>
      <c r="P1752" s="20"/>
      <c r="Q1752" s="20"/>
      <c r="R1752" s="20"/>
      <c r="S1752" s="20"/>
      <c r="T1752" s="20"/>
      <c r="U1752" s="38" t="s">
        <v>4673</v>
      </c>
      <c r="V1752" s="38" t="s">
        <v>4677</v>
      </c>
      <c r="W1752" s="72">
        <v>9</v>
      </c>
      <c r="X1752" s="72">
        <v>2</v>
      </c>
      <c r="Y1752" s="51" t="str">
        <f>H1752&amp;" "&amp;I1752&amp;" "&amp;J1752</f>
        <v>Celypha siderana (Treitschke, 1835)</v>
      </c>
      <c r="Z1752" s="77">
        <v>2021</v>
      </c>
      <c r="AA1752" s="83">
        <v>2013</v>
      </c>
      <c r="AB1752" s="83">
        <v>2004</v>
      </c>
      <c r="AC1752" s="83">
        <v>2015</v>
      </c>
      <c r="AD1752" s="83"/>
      <c r="AE1752" s="83" t="s">
        <v>4746</v>
      </c>
      <c r="AF1752" s="72">
        <v>2021</v>
      </c>
      <c r="AG1752" s="83">
        <v>2019</v>
      </c>
      <c r="AH1752" s="83">
        <v>1998</v>
      </c>
      <c r="AI1752" s="83">
        <v>2014</v>
      </c>
      <c r="AJ1752" s="83">
        <v>2014</v>
      </c>
      <c r="AK1752" s="83">
        <v>2018</v>
      </c>
      <c r="AL1752" s="83"/>
      <c r="AM1752" s="83" t="s">
        <v>4750</v>
      </c>
    </row>
    <row r="1753" spans="1:39" ht="27" hidden="1" x14ac:dyDescent="0.25">
      <c r="A1753" s="13" t="s">
        <v>1908</v>
      </c>
      <c r="B1753" s="13" t="s">
        <v>1909</v>
      </c>
      <c r="C1753" s="98" t="s">
        <v>2178</v>
      </c>
      <c r="D1753" s="98" t="s">
        <v>2197</v>
      </c>
      <c r="E1753" s="98"/>
      <c r="F1753" s="15" t="s">
        <v>4</v>
      </c>
      <c r="G1753" s="13">
        <v>4733</v>
      </c>
      <c r="H1753" s="15" t="s">
        <v>2227</v>
      </c>
      <c r="I1753" s="15" t="s">
        <v>2238</v>
      </c>
      <c r="J1753" s="14" t="s">
        <v>3854</v>
      </c>
      <c r="K1753" s="13"/>
      <c r="L1753" s="57" t="s">
        <v>7153</v>
      </c>
      <c r="M1753" s="57" t="s">
        <v>3007</v>
      </c>
      <c r="N1753" s="20" t="s">
        <v>6683</v>
      </c>
      <c r="O1753" s="77">
        <v>2021</v>
      </c>
      <c r="P1753" s="20"/>
      <c r="Q1753" s="20"/>
      <c r="R1753" s="20"/>
      <c r="S1753" s="20"/>
      <c r="T1753" s="20"/>
      <c r="U1753" s="38" t="s">
        <v>4683</v>
      </c>
      <c r="V1753" s="38" t="s">
        <v>4718</v>
      </c>
      <c r="W1753" s="72">
        <v>13</v>
      </c>
      <c r="X1753" s="72">
        <v>0</v>
      </c>
      <c r="Y1753" s="51" t="str">
        <f>H1753&amp;" "&amp;I1753&amp;" "&amp;J1753</f>
        <v>Celypha rivulana (Scopoli, 1763)</v>
      </c>
      <c r="Z1753" s="77">
        <v>2021</v>
      </c>
      <c r="AA1753" s="83">
        <v>2012</v>
      </c>
      <c r="AB1753" s="83">
        <v>2019</v>
      </c>
      <c r="AC1753" s="83">
        <v>2019</v>
      </c>
      <c r="AD1753" s="83">
        <v>2011</v>
      </c>
      <c r="AE1753" s="83">
        <v>2020</v>
      </c>
      <c r="AF1753" s="72">
        <v>2021</v>
      </c>
      <c r="AG1753" s="72">
        <v>2021</v>
      </c>
      <c r="AH1753" s="83">
        <v>2018</v>
      </c>
      <c r="AI1753" s="83">
        <v>2005</v>
      </c>
      <c r="AJ1753" s="83">
        <v>2020</v>
      </c>
      <c r="AK1753" s="72">
        <v>2021</v>
      </c>
      <c r="AL1753" s="83" t="s">
        <v>4750</v>
      </c>
      <c r="AM1753" s="83" t="s">
        <v>4750</v>
      </c>
    </row>
    <row r="1754" spans="1:39" ht="94.5" hidden="1" x14ac:dyDescent="0.25">
      <c r="A1754" s="13" t="s">
        <v>1908</v>
      </c>
      <c r="B1754" s="13" t="s">
        <v>1909</v>
      </c>
      <c r="C1754" s="98" t="s">
        <v>2178</v>
      </c>
      <c r="D1754" s="98" t="s">
        <v>2197</v>
      </c>
      <c r="E1754" s="98"/>
      <c r="F1754" s="15" t="s">
        <v>4</v>
      </c>
      <c r="G1754" s="13">
        <v>4734</v>
      </c>
      <c r="H1754" s="15" t="s">
        <v>2227</v>
      </c>
      <c r="I1754" s="15" t="s">
        <v>2239</v>
      </c>
      <c r="J1754" s="13" t="s">
        <v>3569</v>
      </c>
      <c r="K1754" s="13"/>
      <c r="L1754" s="58" t="s">
        <v>4667</v>
      </c>
      <c r="M1754" s="58" t="s">
        <v>6685</v>
      </c>
      <c r="N1754" s="20" t="s">
        <v>6684</v>
      </c>
      <c r="O1754" s="77">
        <v>2021</v>
      </c>
      <c r="P1754" s="20"/>
      <c r="Q1754" s="20" t="s">
        <v>147</v>
      </c>
      <c r="R1754" s="20" t="s">
        <v>147</v>
      </c>
      <c r="S1754" s="20" t="s">
        <v>147</v>
      </c>
      <c r="T1754" s="20" t="s">
        <v>6686</v>
      </c>
      <c r="U1754" s="38" t="s">
        <v>4670</v>
      </c>
      <c r="V1754" s="38" t="s">
        <v>4671</v>
      </c>
      <c r="W1754" s="72">
        <v>2</v>
      </c>
      <c r="X1754" s="72">
        <v>0</v>
      </c>
      <c r="Y1754" s="51" t="str">
        <f>H1754&amp;" "&amp;I1754&amp;" "&amp;J1754</f>
        <v>Celypha doubledayana (Barrett, 1872)</v>
      </c>
      <c r="Z1754" s="77">
        <v>2021</v>
      </c>
      <c r="AA1754" s="83"/>
      <c r="AB1754" s="83"/>
      <c r="AC1754" s="72" t="s">
        <v>4332</v>
      </c>
      <c r="AD1754" s="83"/>
      <c r="AE1754" s="83"/>
      <c r="AF1754" s="72">
        <v>2021</v>
      </c>
      <c r="AG1754" s="83">
        <v>2014</v>
      </c>
      <c r="AH1754" s="83"/>
      <c r="AI1754" s="83"/>
      <c r="AJ1754" s="83"/>
      <c r="AK1754" s="83"/>
      <c r="AL1754" s="83"/>
      <c r="AM1754" s="83"/>
    </row>
    <row r="1755" spans="1:39" ht="81" hidden="1" x14ac:dyDescent="0.25">
      <c r="A1755" s="13" t="s">
        <v>1908</v>
      </c>
      <c r="B1755" s="13" t="s">
        <v>1909</v>
      </c>
      <c r="C1755" s="98" t="s">
        <v>2178</v>
      </c>
      <c r="D1755" s="98" t="s">
        <v>2197</v>
      </c>
      <c r="E1755" s="98"/>
      <c r="F1755" s="15" t="s">
        <v>4</v>
      </c>
      <c r="G1755" s="13">
        <v>4735</v>
      </c>
      <c r="H1755" s="15" t="s">
        <v>2227</v>
      </c>
      <c r="I1755" s="15" t="s">
        <v>1970</v>
      </c>
      <c r="J1755" s="14" t="s">
        <v>3696</v>
      </c>
      <c r="K1755" s="13"/>
      <c r="L1755" s="57" t="s">
        <v>7153</v>
      </c>
      <c r="M1755" s="57" t="s">
        <v>6688</v>
      </c>
      <c r="N1755" s="20" t="s">
        <v>6687</v>
      </c>
      <c r="O1755" s="77">
        <v>2021</v>
      </c>
      <c r="P1755" s="20"/>
      <c r="Q1755" s="20"/>
      <c r="R1755" s="20"/>
      <c r="S1755" s="20"/>
      <c r="T1755" s="20"/>
      <c r="U1755" s="38" t="s">
        <v>4676</v>
      </c>
      <c r="V1755" s="38" t="s">
        <v>4671</v>
      </c>
      <c r="W1755" s="72">
        <v>5</v>
      </c>
      <c r="X1755" s="72">
        <v>2</v>
      </c>
      <c r="Y1755" s="51" t="str">
        <f>H1755&amp;" "&amp;I1755&amp;" "&amp;J1755</f>
        <v>Celypha aurofasciana (Haworth, [1811])</v>
      </c>
      <c r="Z1755" s="77">
        <v>2021</v>
      </c>
      <c r="AA1755" s="83" t="s">
        <v>4380</v>
      </c>
      <c r="AB1755" s="83"/>
      <c r="AC1755" s="83">
        <v>2020</v>
      </c>
      <c r="AD1755" s="83"/>
      <c r="AE1755" s="83">
        <v>2019</v>
      </c>
      <c r="AF1755" s="72">
        <v>2021</v>
      </c>
      <c r="AG1755" s="72">
        <v>2021</v>
      </c>
      <c r="AH1755" s="83">
        <v>2018</v>
      </c>
      <c r="AI1755" s="83"/>
      <c r="AJ1755" s="83"/>
      <c r="AK1755" s="83" t="s">
        <v>4380</v>
      </c>
      <c r="AL1755" s="83"/>
      <c r="AM1755" s="83"/>
    </row>
    <row r="1756" spans="1:39" ht="27" hidden="1" x14ac:dyDescent="0.25">
      <c r="A1756" s="13" t="s">
        <v>1908</v>
      </c>
      <c r="B1756" s="13" t="s">
        <v>1909</v>
      </c>
      <c r="C1756" s="98" t="s">
        <v>2178</v>
      </c>
      <c r="D1756" s="98" t="s">
        <v>2197</v>
      </c>
      <c r="E1756" s="98"/>
      <c r="F1756" s="15" t="s">
        <v>4</v>
      </c>
      <c r="G1756" s="13">
        <v>4740</v>
      </c>
      <c r="H1756" s="15" t="s">
        <v>2240</v>
      </c>
      <c r="I1756" s="15" t="s">
        <v>2241</v>
      </c>
      <c r="J1756" s="14" t="s">
        <v>3673</v>
      </c>
      <c r="K1756" s="13"/>
      <c r="L1756" s="57" t="s">
        <v>7153</v>
      </c>
      <c r="M1756" s="57" t="s">
        <v>3007</v>
      </c>
      <c r="N1756" s="20" t="s">
        <v>6689</v>
      </c>
      <c r="O1756" s="77">
        <v>2021</v>
      </c>
      <c r="P1756" s="20"/>
      <c r="Q1756" s="20"/>
      <c r="R1756" s="20"/>
      <c r="S1756" s="20"/>
      <c r="T1756" s="20"/>
      <c r="U1756" s="38" t="s">
        <v>4676</v>
      </c>
      <c r="V1756" s="38" t="s">
        <v>4671</v>
      </c>
      <c r="W1756" s="72">
        <v>12</v>
      </c>
      <c r="X1756" s="72">
        <v>0</v>
      </c>
      <c r="Y1756" s="51" t="str">
        <f>H1756&amp;" "&amp;I1756&amp;" "&amp;J1756</f>
        <v>Phiaris umbrosana (Freyer, [1840])</v>
      </c>
      <c r="Z1756" s="77">
        <v>2021</v>
      </c>
      <c r="AA1756" s="83" t="s">
        <v>4750</v>
      </c>
      <c r="AB1756" s="83" t="s">
        <v>4750</v>
      </c>
      <c r="AC1756" s="83">
        <v>2017</v>
      </c>
      <c r="AD1756" s="83"/>
      <c r="AE1756" s="83">
        <v>2017</v>
      </c>
      <c r="AF1756" s="72">
        <v>2021</v>
      </c>
      <c r="AG1756" s="72">
        <v>2021</v>
      </c>
      <c r="AH1756" s="83">
        <v>2011</v>
      </c>
      <c r="AI1756" s="83">
        <v>2011</v>
      </c>
      <c r="AJ1756" s="72">
        <v>2021</v>
      </c>
      <c r="AK1756" s="83">
        <v>2020</v>
      </c>
      <c r="AL1756" s="83" t="s">
        <v>4750</v>
      </c>
      <c r="AM1756" s="83">
        <v>2020</v>
      </c>
    </row>
    <row r="1757" spans="1:39" ht="94.5" hidden="1" x14ac:dyDescent="0.25">
      <c r="A1757" s="13" t="s">
        <v>1908</v>
      </c>
      <c r="B1757" s="13" t="s">
        <v>1909</v>
      </c>
      <c r="C1757" s="98" t="s">
        <v>2178</v>
      </c>
      <c r="D1757" s="98" t="s">
        <v>2197</v>
      </c>
      <c r="E1757" s="98"/>
      <c r="F1757" s="15" t="s">
        <v>4</v>
      </c>
      <c r="G1757" s="13">
        <v>4742</v>
      </c>
      <c r="H1757" s="15" t="s">
        <v>2240</v>
      </c>
      <c r="I1757" s="15" t="s">
        <v>2242</v>
      </c>
      <c r="J1757" s="14" t="s">
        <v>3887</v>
      </c>
      <c r="K1757" s="13"/>
      <c r="L1757" s="57" t="s">
        <v>7153</v>
      </c>
      <c r="M1757" s="57" t="s">
        <v>3406</v>
      </c>
      <c r="N1757" s="20" t="s">
        <v>6690</v>
      </c>
      <c r="O1757" s="85">
        <v>2021</v>
      </c>
      <c r="P1757" s="20"/>
      <c r="Q1757" s="20"/>
      <c r="R1757" s="20"/>
      <c r="S1757" s="20"/>
      <c r="T1757" s="20"/>
      <c r="U1757" s="38" t="s">
        <v>4673</v>
      </c>
      <c r="V1757" s="38" t="s">
        <v>4718</v>
      </c>
      <c r="W1757" s="72">
        <v>4</v>
      </c>
      <c r="X1757" s="72">
        <v>2</v>
      </c>
      <c r="Y1757" s="51" t="str">
        <f>H1757&amp;" "&amp;I1757&amp;" "&amp;J1757</f>
        <v>Phiaris dissolutana (Stange, 1886)</v>
      </c>
      <c r="Z1757" s="85">
        <v>2021</v>
      </c>
      <c r="AA1757" s="83" t="s">
        <v>4380</v>
      </c>
      <c r="AB1757" s="83" t="s">
        <v>4750</v>
      </c>
      <c r="AC1757" s="83">
        <v>1918</v>
      </c>
      <c r="AD1757" s="83"/>
      <c r="AE1757" s="83"/>
      <c r="AF1757" s="83">
        <v>2019</v>
      </c>
      <c r="AG1757" s="83">
        <v>2021</v>
      </c>
      <c r="AH1757" s="83"/>
      <c r="AI1757" s="83"/>
      <c r="AJ1757" s="83"/>
      <c r="AK1757" s="83">
        <v>1897</v>
      </c>
      <c r="AL1757" s="83"/>
      <c r="AM1757" s="83">
        <v>2019</v>
      </c>
    </row>
    <row r="1758" spans="1:39" ht="243" hidden="1" x14ac:dyDescent="0.25">
      <c r="A1758" s="13" t="s">
        <v>1908</v>
      </c>
      <c r="B1758" s="13" t="s">
        <v>1909</v>
      </c>
      <c r="C1758" s="98" t="s">
        <v>2178</v>
      </c>
      <c r="D1758" s="98" t="s">
        <v>2197</v>
      </c>
      <c r="E1758" s="98"/>
      <c r="F1758" s="15" t="s">
        <v>4</v>
      </c>
      <c r="G1758" s="13">
        <v>4743</v>
      </c>
      <c r="H1758" s="15" t="s">
        <v>2240</v>
      </c>
      <c r="I1758" s="15" t="s">
        <v>2243</v>
      </c>
      <c r="J1758" s="14" t="s">
        <v>3724</v>
      </c>
      <c r="K1758" s="13"/>
      <c r="L1758" s="57" t="s">
        <v>7153</v>
      </c>
      <c r="M1758" s="57" t="s">
        <v>6589</v>
      </c>
      <c r="N1758" s="20" t="s">
        <v>6691</v>
      </c>
      <c r="O1758" s="85">
        <v>2021</v>
      </c>
      <c r="P1758" s="20"/>
      <c r="Q1758" s="20"/>
      <c r="R1758" s="20"/>
      <c r="S1758" s="20"/>
      <c r="T1758" s="20"/>
      <c r="U1758" s="38" t="s">
        <v>4673</v>
      </c>
      <c r="V1758" s="38" t="s">
        <v>4718</v>
      </c>
      <c r="W1758" s="72">
        <v>6</v>
      </c>
      <c r="X1758" s="72">
        <v>5</v>
      </c>
      <c r="Y1758" s="51" t="str">
        <f>H1758&amp;" "&amp;I1758&amp;" "&amp;J1758</f>
        <v>Phiaris metallicana (Hübner, [1799])</v>
      </c>
      <c r="Z1758" s="85">
        <v>2021</v>
      </c>
      <c r="AA1758" s="83" t="s">
        <v>4750</v>
      </c>
      <c r="AB1758" s="83">
        <v>2021</v>
      </c>
      <c r="AC1758" s="83" t="s">
        <v>4746</v>
      </c>
      <c r="AD1758" s="83">
        <v>1992</v>
      </c>
      <c r="AE1758" s="83"/>
      <c r="AF1758" s="83" t="s">
        <v>4380</v>
      </c>
      <c r="AG1758" s="83" t="s">
        <v>4750</v>
      </c>
      <c r="AH1758" s="83"/>
      <c r="AI1758" s="83">
        <v>1999</v>
      </c>
      <c r="AJ1758" s="83">
        <v>2015</v>
      </c>
      <c r="AK1758" s="83">
        <v>2018</v>
      </c>
      <c r="AL1758" s="83" t="s">
        <v>4750</v>
      </c>
      <c r="AM1758" s="83" t="s">
        <v>4380</v>
      </c>
    </row>
    <row r="1759" spans="1:39" ht="94.5" hidden="1" x14ac:dyDescent="0.25">
      <c r="A1759" s="13" t="s">
        <v>1908</v>
      </c>
      <c r="B1759" s="13" t="s">
        <v>1909</v>
      </c>
      <c r="C1759" s="98" t="s">
        <v>2178</v>
      </c>
      <c r="D1759" s="98" t="s">
        <v>2197</v>
      </c>
      <c r="E1759" s="98"/>
      <c r="F1759" s="15" t="s">
        <v>4</v>
      </c>
      <c r="G1759" s="13">
        <v>4744</v>
      </c>
      <c r="H1759" s="15" t="s">
        <v>2240</v>
      </c>
      <c r="I1759" s="15" t="s">
        <v>2244</v>
      </c>
      <c r="J1759" s="14" t="s">
        <v>3653</v>
      </c>
      <c r="K1759" s="13"/>
      <c r="L1759" s="57" t="s">
        <v>7153</v>
      </c>
      <c r="M1759" s="57" t="s">
        <v>3385</v>
      </c>
      <c r="N1759" s="20" t="s">
        <v>6692</v>
      </c>
      <c r="O1759" s="77">
        <v>2021</v>
      </c>
      <c r="P1759" s="20"/>
      <c r="Q1759" s="20"/>
      <c r="R1759" s="20"/>
      <c r="S1759" s="20"/>
      <c r="T1759" s="20"/>
      <c r="U1759" s="38" t="s">
        <v>4673</v>
      </c>
      <c r="V1759" s="38" t="s">
        <v>4718</v>
      </c>
      <c r="W1759" s="72">
        <v>10</v>
      </c>
      <c r="X1759" s="72">
        <v>2</v>
      </c>
      <c r="Y1759" s="51" t="str">
        <f>H1759&amp;" "&amp;I1759&amp;" "&amp;J1759</f>
        <v>Phiaris schulziana (Fabricius, [1777])</v>
      </c>
      <c r="Z1759" s="77">
        <v>2021</v>
      </c>
      <c r="AA1759" s="83">
        <v>2013</v>
      </c>
      <c r="AB1759" s="83">
        <v>2020</v>
      </c>
      <c r="AC1759" s="72">
        <v>2021</v>
      </c>
      <c r="AD1759" s="83" t="s">
        <v>4380</v>
      </c>
      <c r="AE1759" s="83">
        <v>2010</v>
      </c>
      <c r="AF1759" s="83">
        <v>2019</v>
      </c>
      <c r="AG1759" s="72">
        <v>2021</v>
      </c>
      <c r="AH1759" s="72">
        <v>2015</v>
      </c>
      <c r="AI1759" s="83">
        <v>2014</v>
      </c>
      <c r="AJ1759" s="83">
        <v>2001</v>
      </c>
      <c r="AK1759" s="83">
        <v>2017</v>
      </c>
      <c r="AL1759" s="83" t="s">
        <v>4750</v>
      </c>
      <c r="AM1759" s="83" t="s">
        <v>4746</v>
      </c>
    </row>
    <row r="1760" spans="1:39" ht="94.5" hidden="1" x14ac:dyDescent="0.25">
      <c r="A1760" s="13" t="s">
        <v>1908</v>
      </c>
      <c r="B1760" s="13" t="s">
        <v>1909</v>
      </c>
      <c r="C1760" s="98" t="s">
        <v>2178</v>
      </c>
      <c r="D1760" s="98" t="s">
        <v>2197</v>
      </c>
      <c r="E1760" s="98"/>
      <c r="F1760" s="15" t="s">
        <v>4</v>
      </c>
      <c r="G1760" s="13">
        <v>4746</v>
      </c>
      <c r="H1760" s="15" t="s">
        <v>2240</v>
      </c>
      <c r="I1760" s="15" t="s">
        <v>2245</v>
      </c>
      <c r="J1760" s="14" t="s">
        <v>3709</v>
      </c>
      <c r="K1760" s="13"/>
      <c r="L1760" s="58" t="s">
        <v>4667</v>
      </c>
      <c r="M1760" s="58" t="s">
        <v>3466</v>
      </c>
      <c r="N1760" s="20" t="s">
        <v>6693</v>
      </c>
      <c r="O1760" s="76">
        <v>2012</v>
      </c>
      <c r="P1760" s="20"/>
      <c r="Q1760" s="20" t="s">
        <v>147</v>
      </c>
      <c r="R1760" s="20" t="s">
        <v>147</v>
      </c>
      <c r="S1760" s="20" t="s">
        <v>147</v>
      </c>
      <c r="T1760" s="20" t="s">
        <v>6694</v>
      </c>
      <c r="U1760" s="38" t="s">
        <v>4670</v>
      </c>
      <c r="V1760" s="38" t="s">
        <v>4718</v>
      </c>
      <c r="W1760" s="72">
        <v>4</v>
      </c>
      <c r="X1760" s="72">
        <v>2</v>
      </c>
      <c r="Y1760" s="51" t="str">
        <f>H1760&amp;" "&amp;I1760&amp;" "&amp;J1760</f>
        <v>Phiaris turfosana (Herrich-Schäffer, [1851])</v>
      </c>
      <c r="Z1760" s="76">
        <v>2012</v>
      </c>
      <c r="AA1760" s="83"/>
      <c r="AB1760" s="83">
        <v>2006</v>
      </c>
      <c r="AC1760" s="83"/>
      <c r="AD1760" s="83"/>
      <c r="AE1760" s="83"/>
      <c r="AF1760" s="72">
        <v>2012</v>
      </c>
      <c r="AG1760" s="83" t="s">
        <v>3219</v>
      </c>
      <c r="AH1760" s="83"/>
      <c r="AI1760" s="83" t="s">
        <v>4750</v>
      </c>
      <c r="AJ1760" s="83">
        <v>2000</v>
      </c>
      <c r="AK1760" s="83" t="s">
        <v>4356</v>
      </c>
      <c r="AL1760" s="83"/>
      <c r="AM1760" s="83"/>
    </row>
    <row r="1761" spans="1:39" ht="67.5" hidden="1" x14ac:dyDescent="0.25">
      <c r="A1761" s="13" t="s">
        <v>1908</v>
      </c>
      <c r="B1761" s="13" t="s">
        <v>1909</v>
      </c>
      <c r="C1761" s="98" t="s">
        <v>2178</v>
      </c>
      <c r="D1761" s="98" t="s">
        <v>2197</v>
      </c>
      <c r="E1761" s="98"/>
      <c r="F1761" s="15" t="s">
        <v>4</v>
      </c>
      <c r="G1761" s="13">
        <v>4748</v>
      </c>
      <c r="H1761" s="15" t="s">
        <v>2240</v>
      </c>
      <c r="I1761" s="15" t="s">
        <v>2246</v>
      </c>
      <c r="J1761" s="14" t="s">
        <v>3648</v>
      </c>
      <c r="K1761" s="13"/>
      <c r="L1761" s="57" t="s">
        <v>7153</v>
      </c>
      <c r="M1761" s="57" t="s">
        <v>3536</v>
      </c>
      <c r="N1761" s="20" t="s">
        <v>6695</v>
      </c>
      <c r="O1761" s="76">
        <v>2016</v>
      </c>
      <c r="P1761" s="20" t="s">
        <v>147</v>
      </c>
      <c r="Q1761" s="20"/>
      <c r="R1761" s="20"/>
      <c r="S1761" s="20" t="s">
        <v>147</v>
      </c>
      <c r="T1761" s="20"/>
      <c r="U1761" s="38" t="s">
        <v>4670</v>
      </c>
      <c r="V1761" s="38" t="s">
        <v>4671</v>
      </c>
      <c r="W1761" s="72">
        <v>2</v>
      </c>
      <c r="X1761" s="72">
        <v>2</v>
      </c>
      <c r="Y1761" s="51" t="str">
        <f>H1761&amp;" "&amp;I1761&amp;" "&amp;J1761</f>
        <v>Phiaris helveticana (Duponchel, 1844)</v>
      </c>
      <c r="Z1761" s="86">
        <v>2016</v>
      </c>
      <c r="AA1761" s="83"/>
      <c r="AB1761" s="83"/>
      <c r="AC1761" s="83"/>
      <c r="AD1761" s="83"/>
      <c r="AE1761" s="83">
        <v>1979</v>
      </c>
      <c r="AF1761" s="83">
        <v>2016</v>
      </c>
      <c r="AG1761" s="83" t="s">
        <v>4750</v>
      </c>
      <c r="AH1761" s="83"/>
      <c r="AI1761" s="83"/>
      <c r="AJ1761" s="83"/>
      <c r="AK1761" s="83"/>
      <c r="AL1761" s="83"/>
      <c r="AM1761" s="83" t="s">
        <v>3560</v>
      </c>
    </row>
    <row r="1762" spans="1:39" ht="38.25" hidden="1" x14ac:dyDescent="0.25">
      <c r="A1762" s="13" t="s">
        <v>1908</v>
      </c>
      <c r="B1762" s="13" t="s">
        <v>1909</v>
      </c>
      <c r="C1762" s="98" t="s">
        <v>2178</v>
      </c>
      <c r="D1762" s="98" t="s">
        <v>2197</v>
      </c>
      <c r="E1762" s="98"/>
      <c r="F1762" s="15" t="s">
        <v>4</v>
      </c>
      <c r="G1762" s="13">
        <v>4749</v>
      </c>
      <c r="H1762" s="15" t="s">
        <v>2240</v>
      </c>
      <c r="I1762" s="15" t="s">
        <v>2247</v>
      </c>
      <c r="J1762" s="14" t="s">
        <v>3562</v>
      </c>
      <c r="K1762" s="13"/>
      <c r="L1762" s="57" t="s">
        <v>7153</v>
      </c>
      <c r="M1762" s="57" t="s">
        <v>3007</v>
      </c>
      <c r="N1762" s="20" t="s">
        <v>6696</v>
      </c>
      <c r="O1762" s="77">
        <v>2021</v>
      </c>
      <c r="P1762" s="20"/>
      <c r="Q1762" s="20"/>
      <c r="R1762" s="20"/>
      <c r="S1762" s="20"/>
      <c r="T1762" s="20"/>
      <c r="U1762" s="38" t="s">
        <v>4676</v>
      </c>
      <c r="V1762" s="38" t="s">
        <v>4671</v>
      </c>
      <c r="W1762" s="72">
        <v>11</v>
      </c>
      <c r="X1762" s="72">
        <v>2</v>
      </c>
      <c r="Y1762" s="51" t="str">
        <f>H1762&amp;" "&amp;I1762&amp;" "&amp;J1762</f>
        <v>Phiaris micana ([Denis &amp; Schiffermüller], 1775)</v>
      </c>
      <c r="Z1762" s="77">
        <v>2021</v>
      </c>
      <c r="AA1762" s="83">
        <v>2013</v>
      </c>
      <c r="AB1762" s="72">
        <v>2021</v>
      </c>
      <c r="AC1762" s="83">
        <v>2020</v>
      </c>
      <c r="AD1762" s="83" t="s">
        <v>4380</v>
      </c>
      <c r="AE1762" s="83">
        <v>2017</v>
      </c>
      <c r="AF1762" s="72">
        <v>2021</v>
      </c>
      <c r="AG1762" s="72">
        <v>2021</v>
      </c>
      <c r="AH1762" s="83">
        <v>2018</v>
      </c>
      <c r="AI1762" s="83">
        <v>2017</v>
      </c>
      <c r="AJ1762" s="83">
        <v>2020</v>
      </c>
      <c r="AK1762" s="72">
        <v>2021</v>
      </c>
      <c r="AL1762" s="83" t="s">
        <v>4746</v>
      </c>
      <c r="AM1762" s="83" t="s">
        <v>4750</v>
      </c>
    </row>
    <row r="1763" spans="1:39" ht="54" hidden="1" x14ac:dyDescent="0.25">
      <c r="A1763" s="13" t="s">
        <v>1908</v>
      </c>
      <c r="B1763" s="13" t="s">
        <v>1909</v>
      </c>
      <c r="C1763" s="98" t="s">
        <v>2178</v>
      </c>
      <c r="D1763" s="98" t="s">
        <v>2197</v>
      </c>
      <c r="E1763" s="98"/>
      <c r="F1763" s="15" t="s">
        <v>4</v>
      </c>
      <c r="G1763" s="13">
        <v>4750</v>
      </c>
      <c r="H1763" s="15" t="s">
        <v>2240</v>
      </c>
      <c r="I1763" s="15" t="s">
        <v>2248</v>
      </c>
      <c r="J1763" s="14" t="s">
        <v>3762</v>
      </c>
      <c r="K1763" s="13"/>
      <c r="L1763" s="57" t="s">
        <v>7153</v>
      </c>
      <c r="M1763" s="57" t="s">
        <v>3007</v>
      </c>
      <c r="N1763" s="20" t="s">
        <v>6697</v>
      </c>
      <c r="O1763" s="77">
        <v>2021</v>
      </c>
      <c r="P1763" s="20"/>
      <c r="Q1763" s="20"/>
      <c r="R1763" s="20"/>
      <c r="S1763" s="20"/>
      <c r="T1763" s="20"/>
      <c r="U1763" s="38" t="s">
        <v>4676</v>
      </c>
      <c r="V1763" s="38" t="s">
        <v>4718</v>
      </c>
      <c r="W1763" s="72">
        <v>12</v>
      </c>
      <c r="X1763" s="72">
        <v>0</v>
      </c>
      <c r="Y1763" s="51" t="str">
        <f>H1763&amp;" "&amp;I1763&amp;" "&amp;J1763</f>
        <v>Phiaris palustrana (Lienig &amp; Zeller, 1846)</v>
      </c>
      <c r="Z1763" s="77">
        <v>2021</v>
      </c>
      <c r="AA1763" s="83" t="s">
        <v>4750</v>
      </c>
      <c r="AB1763" s="72">
        <v>2021</v>
      </c>
      <c r="AC1763" s="83">
        <v>2018</v>
      </c>
      <c r="AD1763" s="83"/>
      <c r="AE1763" s="83">
        <v>2018</v>
      </c>
      <c r="AF1763" s="83">
        <v>2020</v>
      </c>
      <c r="AG1763" s="72">
        <v>2021</v>
      </c>
      <c r="AH1763" s="83">
        <v>2015</v>
      </c>
      <c r="AI1763" s="83">
        <v>2012</v>
      </c>
      <c r="AJ1763" s="83">
        <v>2021</v>
      </c>
      <c r="AK1763" s="72">
        <v>2021</v>
      </c>
      <c r="AL1763" s="83" t="s">
        <v>4750</v>
      </c>
      <c r="AM1763" s="83" t="s">
        <v>4750</v>
      </c>
    </row>
    <row r="1764" spans="1:39" ht="94.5" hidden="1" x14ac:dyDescent="0.25">
      <c r="A1764" s="13" t="s">
        <v>1908</v>
      </c>
      <c r="B1764" s="13" t="s">
        <v>1909</v>
      </c>
      <c r="C1764" s="98" t="s">
        <v>2178</v>
      </c>
      <c r="D1764" s="98" t="s">
        <v>2197</v>
      </c>
      <c r="E1764" s="98"/>
      <c r="F1764" s="13" t="s">
        <v>4</v>
      </c>
      <c r="G1764" s="13">
        <v>4752</v>
      </c>
      <c r="H1764" s="15" t="s">
        <v>2240</v>
      </c>
      <c r="I1764" s="15" t="s">
        <v>2249</v>
      </c>
      <c r="J1764" s="14" t="s">
        <v>3695</v>
      </c>
      <c r="K1764" s="13"/>
      <c r="L1764" s="58" t="s">
        <v>4667</v>
      </c>
      <c r="M1764" s="58" t="s">
        <v>4753</v>
      </c>
      <c r="N1764" s="20" t="s">
        <v>6698</v>
      </c>
      <c r="O1764" s="76">
        <v>2014</v>
      </c>
      <c r="P1764" s="20"/>
      <c r="Q1764" s="20" t="s">
        <v>6700</v>
      </c>
      <c r="R1764" s="20" t="s">
        <v>6699</v>
      </c>
      <c r="S1764" s="20" t="s">
        <v>6699</v>
      </c>
      <c r="T1764" s="20"/>
      <c r="U1764" s="38" t="s">
        <v>4687</v>
      </c>
      <c r="V1764" s="38" t="s">
        <v>4718</v>
      </c>
      <c r="W1764" s="72">
        <v>1</v>
      </c>
      <c r="X1764" s="72">
        <v>3</v>
      </c>
      <c r="Y1764" s="51" t="str">
        <f>H1764&amp;" "&amp;I1764&amp;" "&amp;J1764</f>
        <v>Phiaris stibiana (Guenée, 1845)</v>
      </c>
      <c r="Z1764" s="76">
        <v>2014</v>
      </c>
      <c r="AA1764" s="83"/>
      <c r="AB1764" s="83"/>
      <c r="AC1764" s="83"/>
      <c r="AD1764" s="83"/>
      <c r="AE1764" s="83"/>
      <c r="AF1764" s="83"/>
      <c r="AG1764" s="83" t="s">
        <v>3560</v>
      </c>
      <c r="AH1764" s="83"/>
      <c r="AI1764" s="83"/>
      <c r="AJ1764" s="83" t="s">
        <v>4700</v>
      </c>
      <c r="AK1764" s="83"/>
      <c r="AL1764" s="83" t="s">
        <v>4746</v>
      </c>
      <c r="AM1764" s="72">
        <v>2014</v>
      </c>
    </row>
    <row r="1765" spans="1:39" ht="108" hidden="1" x14ac:dyDescent="0.25">
      <c r="A1765" s="13" t="s">
        <v>1908</v>
      </c>
      <c r="B1765" s="13" t="s">
        <v>1909</v>
      </c>
      <c r="C1765" s="98" t="s">
        <v>2178</v>
      </c>
      <c r="D1765" s="98" t="s">
        <v>2197</v>
      </c>
      <c r="E1765" s="98"/>
      <c r="F1765" s="15" t="s">
        <v>4</v>
      </c>
      <c r="G1765" s="13">
        <v>4754</v>
      </c>
      <c r="H1765" s="15" t="s">
        <v>2240</v>
      </c>
      <c r="I1765" s="15" t="s">
        <v>2250</v>
      </c>
      <c r="J1765" s="14" t="s">
        <v>3695</v>
      </c>
      <c r="K1765" s="13"/>
      <c r="L1765" s="58" t="s">
        <v>4667</v>
      </c>
      <c r="M1765" s="58" t="s">
        <v>3100</v>
      </c>
      <c r="N1765" s="20" t="s">
        <v>4647</v>
      </c>
      <c r="O1765" s="76">
        <v>2018</v>
      </c>
      <c r="P1765" s="20"/>
      <c r="Q1765" s="20"/>
      <c r="R1765" s="20"/>
      <c r="S1765" s="20"/>
      <c r="T1765" s="39" t="s">
        <v>4648</v>
      </c>
      <c r="U1765" s="40" t="s">
        <v>4687</v>
      </c>
      <c r="V1765" s="40" t="s">
        <v>4718</v>
      </c>
      <c r="W1765" s="72">
        <v>1</v>
      </c>
      <c r="X1765" s="72">
        <v>0</v>
      </c>
      <c r="Y1765" s="51" t="str">
        <f>H1765&amp;" "&amp;I1765&amp;" "&amp;J1765</f>
        <v>Phiaris scoriana (Guenée, 1845)</v>
      </c>
      <c r="Z1765" s="76">
        <v>2018</v>
      </c>
      <c r="AA1765" s="72"/>
      <c r="AB1765" s="72"/>
      <c r="AC1765" s="72"/>
      <c r="AD1765" s="72"/>
      <c r="AE1765" s="72"/>
      <c r="AF1765" s="72"/>
      <c r="AG1765" s="72">
        <v>2018</v>
      </c>
      <c r="AH1765" s="72"/>
      <c r="AI1765" s="72"/>
      <c r="AJ1765" s="72"/>
      <c r="AK1765" s="72"/>
      <c r="AL1765" s="72"/>
      <c r="AM1765" s="72"/>
    </row>
    <row r="1766" spans="1:39" ht="121.5" hidden="1" x14ac:dyDescent="0.25">
      <c r="A1766" s="13" t="s">
        <v>1908</v>
      </c>
      <c r="B1766" s="13" t="s">
        <v>1909</v>
      </c>
      <c r="C1766" s="98" t="s">
        <v>2178</v>
      </c>
      <c r="D1766" s="98" t="s">
        <v>2197</v>
      </c>
      <c r="E1766" s="98"/>
      <c r="F1766" s="15" t="s">
        <v>4</v>
      </c>
      <c r="G1766" s="13">
        <v>4755</v>
      </c>
      <c r="H1766" s="15" t="s">
        <v>2240</v>
      </c>
      <c r="I1766" s="15" t="s">
        <v>2251</v>
      </c>
      <c r="J1766" s="14" t="s">
        <v>3658</v>
      </c>
      <c r="K1766" s="13"/>
      <c r="L1766" s="57" t="s">
        <v>7153</v>
      </c>
      <c r="M1766" s="57" t="s">
        <v>3232</v>
      </c>
      <c r="N1766" s="20" t="s">
        <v>6617</v>
      </c>
      <c r="O1766" s="77">
        <v>2021</v>
      </c>
      <c r="P1766" s="20"/>
      <c r="Q1766" s="20"/>
      <c r="R1766" s="20"/>
      <c r="S1766" s="20"/>
      <c r="T1766" s="20"/>
      <c r="U1766" s="38" t="s">
        <v>4676</v>
      </c>
      <c r="V1766" s="38" t="s">
        <v>4677</v>
      </c>
      <c r="W1766" s="72">
        <v>9</v>
      </c>
      <c r="X1766" s="72">
        <v>3</v>
      </c>
      <c r="Y1766" s="51" t="str">
        <f>H1766&amp;" "&amp;I1766&amp;" "&amp;J1766</f>
        <v>Phiaris bipunctana (Fabricius, 1794)</v>
      </c>
      <c r="Z1766" s="77">
        <v>2021</v>
      </c>
      <c r="AA1766" s="83" t="s">
        <v>4750</v>
      </c>
      <c r="AB1766" s="72">
        <v>2021</v>
      </c>
      <c r="AC1766" s="83">
        <v>2020</v>
      </c>
      <c r="AD1766" s="83" t="s">
        <v>4746</v>
      </c>
      <c r="AE1766" s="83">
        <v>2018</v>
      </c>
      <c r="AF1766" s="83">
        <v>2020</v>
      </c>
      <c r="AG1766" s="83">
        <v>2020</v>
      </c>
      <c r="AH1766" s="83">
        <v>2017</v>
      </c>
      <c r="AI1766" s="83"/>
      <c r="AJ1766" s="83" t="s">
        <v>4746</v>
      </c>
      <c r="AK1766" s="72">
        <v>2021</v>
      </c>
      <c r="AL1766" s="83" t="s">
        <v>4750</v>
      </c>
      <c r="AM1766" s="83" t="s">
        <v>4746</v>
      </c>
    </row>
    <row r="1767" spans="1:39" ht="67.5" hidden="1" x14ac:dyDescent="0.25">
      <c r="A1767" s="13" t="s">
        <v>1908</v>
      </c>
      <c r="B1767" s="13" t="s">
        <v>1909</v>
      </c>
      <c r="C1767" s="98" t="s">
        <v>2178</v>
      </c>
      <c r="D1767" s="98" t="s">
        <v>2197</v>
      </c>
      <c r="E1767" s="98"/>
      <c r="F1767" s="15" t="s">
        <v>4</v>
      </c>
      <c r="G1767" s="13">
        <v>4760</v>
      </c>
      <c r="H1767" s="15" t="s">
        <v>2252</v>
      </c>
      <c r="I1767" s="15" t="s">
        <v>2253</v>
      </c>
      <c r="J1767" s="14" t="s">
        <v>3695</v>
      </c>
      <c r="K1767" s="13"/>
      <c r="L1767" s="57" t="s">
        <v>7153</v>
      </c>
      <c r="M1767" s="57" t="s">
        <v>3232</v>
      </c>
      <c r="N1767" s="20" t="s">
        <v>6618</v>
      </c>
      <c r="O1767" s="77">
        <v>2021</v>
      </c>
      <c r="P1767" s="20"/>
      <c r="Q1767" s="20"/>
      <c r="R1767" s="20"/>
      <c r="S1767" s="20"/>
      <c r="T1767" s="20"/>
      <c r="U1767" s="38" t="s">
        <v>4676</v>
      </c>
      <c r="V1767" s="38" t="s">
        <v>4677</v>
      </c>
      <c r="W1767" s="72">
        <v>11</v>
      </c>
      <c r="X1767" s="72">
        <v>0</v>
      </c>
      <c r="Y1767" s="51" t="str">
        <f>H1767&amp;" "&amp;I1767&amp;" "&amp;J1767</f>
        <v>Pristerognatha penthinana (Guenée, 1845)</v>
      </c>
      <c r="Z1767" s="77">
        <v>2021</v>
      </c>
      <c r="AA1767" s="83" t="s">
        <v>4750</v>
      </c>
      <c r="AB1767" s="83" t="s">
        <v>4750</v>
      </c>
      <c r="AC1767" s="72">
        <v>2017</v>
      </c>
      <c r="AD1767" s="83" t="s">
        <v>4750</v>
      </c>
      <c r="AE1767" s="72">
        <v>2017</v>
      </c>
      <c r="AF1767" s="72">
        <v>2021</v>
      </c>
      <c r="AG1767" s="83">
        <v>2020</v>
      </c>
      <c r="AH1767" s="83"/>
      <c r="AI1767" s="83">
        <v>2003</v>
      </c>
      <c r="AJ1767" s="83">
        <v>2008</v>
      </c>
      <c r="AK1767" s="72">
        <v>2017</v>
      </c>
      <c r="AL1767" s="83"/>
      <c r="AM1767" s="83" t="s">
        <v>4750</v>
      </c>
    </row>
    <row r="1768" spans="1:39" ht="121.5" hidden="1" x14ac:dyDescent="0.25">
      <c r="A1768" s="13" t="s">
        <v>1908</v>
      </c>
      <c r="B1768" s="13" t="s">
        <v>1909</v>
      </c>
      <c r="C1768" s="98" t="s">
        <v>2178</v>
      </c>
      <c r="D1768" s="98" t="s">
        <v>2197</v>
      </c>
      <c r="E1768" s="98"/>
      <c r="F1768" s="15" t="s">
        <v>4</v>
      </c>
      <c r="G1768" s="13">
        <v>4761</v>
      </c>
      <c r="H1768" s="15" t="s">
        <v>2252</v>
      </c>
      <c r="I1768" s="15" t="s">
        <v>2254</v>
      </c>
      <c r="J1768" s="14" t="s">
        <v>3562</v>
      </c>
      <c r="K1768" s="13"/>
      <c r="L1768" s="57" t="s">
        <v>7153</v>
      </c>
      <c r="M1768" s="57" t="s">
        <v>3007</v>
      </c>
      <c r="N1768" s="20" t="s">
        <v>6619</v>
      </c>
      <c r="O1768" s="76">
        <v>2020</v>
      </c>
      <c r="P1768" s="20"/>
      <c r="Q1768" s="20"/>
      <c r="R1768" s="20"/>
      <c r="S1768" s="20"/>
      <c r="T1768" s="20"/>
      <c r="U1768" s="38" t="s">
        <v>4676</v>
      </c>
      <c r="V1768" s="38" t="s">
        <v>4677</v>
      </c>
      <c r="W1768" s="72">
        <v>11</v>
      </c>
      <c r="X1768" s="72">
        <v>0</v>
      </c>
      <c r="Y1768" s="51" t="str">
        <f>H1768&amp;" "&amp;I1768&amp;" "&amp;J1768</f>
        <v>Pristerognatha fuligana ([Denis &amp; Schiffermüller], 1775)</v>
      </c>
      <c r="Z1768" s="86">
        <v>2020</v>
      </c>
      <c r="AA1768" s="83" t="s">
        <v>4750</v>
      </c>
      <c r="AB1768" s="83" t="s">
        <v>4750</v>
      </c>
      <c r="AC1768" s="83">
        <v>2020</v>
      </c>
      <c r="AD1768" s="83"/>
      <c r="AE1768" s="72">
        <v>2012</v>
      </c>
      <c r="AF1768" s="83">
        <v>2018</v>
      </c>
      <c r="AG1768" s="83">
        <v>2015</v>
      </c>
      <c r="AH1768" s="83">
        <v>2015</v>
      </c>
      <c r="AI1768" s="83">
        <v>2003</v>
      </c>
      <c r="AJ1768" s="83">
        <v>2020</v>
      </c>
      <c r="AK1768" s="83">
        <v>2018</v>
      </c>
      <c r="AL1768" s="83"/>
      <c r="AM1768" s="83" t="s">
        <v>4750</v>
      </c>
    </row>
    <row r="1769" spans="1:39" ht="67.5" hidden="1" x14ac:dyDescent="0.25">
      <c r="A1769" s="13" t="s">
        <v>1908</v>
      </c>
      <c r="B1769" s="13" t="s">
        <v>1909</v>
      </c>
      <c r="C1769" s="98" t="s">
        <v>2178</v>
      </c>
      <c r="D1769" s="98" t="s">
        <v>2197</v>
      </c>
      <c r="E1769" s="98"/>
      <c r="F1769" s="15" t="s">
        <v>4</v>
      </c>
      <c r="G1769" s="13">
        <v>4763</v>
      </c>
      <c r="H1769" s="15" t="s">
        <v>2255</v>
      </c>
      <c r="I1769" s="15" t="s">
        <v>2256</v>
      </c>
      <c r="J1769" s="14" t="s">
        <v>3826</v>
      </c>
      <c r="K1769" s="13"/>
      <c r="L1769" s="57" t="s">
        <v>7153</v>
      </c>
      <c r="M1769" s="57" t="s">
        <v>3232</v>
      </c>
      <c r="N1769" s="20" t="s">
        <v>6620</v>
      </c>
      <c r="O1769" s="77">
        <v>2021</v>
      </c>
      <c r="P1769" s="20"/>
      <c r="Q1769" s="20"/>
      <c r="R1769" s="20"/>
      <c r="S1769" s="20"/>
      <c r="T1769" s="20"/>
      <c r="U1769" s="38" t="s">
        <v>4676</v>
      </c>
      <c r="V1769" s="38" t="s">
        <v>4677</v>
      </c>
      <c r="W1769" s="72">
        <v>11</v>
      </c>
      <c r="X1769" s="72">
        <v>2</v>
      </c>
      <c r="Y1769" s="51" t="str">
        <f>H1769&amp;" "&amp;I1769&amp;" "&amp;J1769</f>
        <v>Cymolomia hartigiana (Ratzeburg, 1840)</v>
      </c>
      <c r="Z1769" s="77">
        <v>2021</v>
      </c>
      <c r="AA1769" s="83">
        <v>2013</v>
      </c>
      <c r="AB1769" s="83">
        <v>2020</v>
      </c>
      <c r="AC1769" s="83">
        <v>2018</v>
      </c>
      <c r="AD1769" s="83" t="s">
        <v>4380</v>
      </c>
      <c r="AE1769" s="83">
        <v>2018</v>
      </c>
      <c r="AF1769" s="72">
        <v>2021</v>
      </c>
      <c r="AG1769" s="83">
        <v>2016</v>
      </c>
      <c r="AH1769" s="83">
        <v>2018</v>
      </c>
      <c r="AI1769" s="83">
        <v>2013</v>
      </c>
      <c r="AJ1769" s="83">
        <v>2014</v>
      </c>
      <c r="AK1769" s="72">
        <v>2021</v>
      </c>
      <c r="AL1769" s="83" t="s">
        <v>4746</v>
      </c>
      <c r="AM1769" s="83" t="s">
        <v>4750</v>
      </c>
    </row>
    <row r="1770" spans="1:39" ht="175.5" hidden="1" x14ac:dyDescent="0.25">
      <c r="A1770" s="13" t="s">
        <v>1908</v>
      </c>
      <c r="B1770" s="13" t="s">
        <v>1909</v>
      </c>
      <c r="C1770" s="98" t="s">
        <v>2178</v>
      </c>
      <c r="D1770" s="98" t="s">
        <v>2197</v>
      </c>
      <c r="E1770" s="98"/>
      <c r="F1770" s="15" t="s">
        <v>4</v>
      </c>
      <c r="G1770" s="13">
        <v>4765</v>
      </c>
      <c r="H1770" s="15" t="s">
        <v>2257</v>
      </c>
      <c r="I1770" s="15" t="s">
        <v>2258</v>
      </c>
      <c r="J1770" s="14" t="s">
        <v>3763</v>
      </c>
      <c r="K1770" s="13"/>
      <c r="L1770" s="57" t="s">
        <v>7153</v>
      </c>
      <c r="M1770" s="57" t="s">
        <v>5067</v>
      </c>
      <c r="N1770" s="20" t="s">
        <v>6621</v>
      </c>
      <c r="O1770" s="76">
        <v>2017</v>
      </c>
      <c r="P1770" s="20"/>
      <c r="Q1770" s="20"/>
      <c r="R1770" s="20"/>
      <c r="S1770" s="20" t="s">
        <v>6622</v>
      </c>
      <c r="T1770" s="20"/>
      <c r="U1770" s="38" t="s">
        <v>4670</v>
      </c>
      <c r="V1770" s="38" t="s">
        <v>4677</v>
      </c>
      <c r="W1770" s="72">
        <v>4</v>
      </c>
      <c r="X1770" s="72">
        <v>3</v>
      </c>
      <c r="Y1770" s="51" t="str">
        <f>H1770&amp;" "&amp;I1770&amp;" "&amp;J1770</f>
        <v>Argyroploce arbutella (Linnaeus, 1758)</v>
      </c>
      <c r="Z1770" s="76">
        <v>2017</v>
      </c>
      <c r="AA1770" s="83" t="s">
        <v>4380</v>
      </c>
      <c r="AB1770" s="83">
        <v>2010</v>
      </c>
      <c r="AC1770" s="83">
        <v>2016</v>
      </c>
      <c r="AD1770" s="83"/>
      <c r="AE1770" s="83"/>
      <c r="AF1770" s="83" t="s">
        <v>4380</v>
      </c>
      <c r="AG1770" s="83">
        <v>2010</v>
      </c>
      <c r="AH1770" s="83"/>
      <c r="AI1770" s="83"/>
      <c r="AJ1770" s="83">
        <v>1997</v>
      </c>
      <c r="AK1770" s="72">
        <v>2017</v>
      </c>
      <c r="AL1770" s="83"/>
      <c r="AM1770" s="83"/>
    </row>
    <row r="1771" spans="1:39" ht="94.5" hidden="1" x14ac:dyDescent="0.25">
      <c r="A1771" s="13" t="s">
        <v>1908</v>
      </c>
      <c r="B1771" s="13" t="s">
        <v>1909</v>
      </c>
      <c r="C1771" s="98" t="s">
        <v>2178</v>
      </c>
      <c r="D1771" s="98" t="s">
        <v>2197</v>
      </c>
      <c r="E1771" s="98"/>
      <c r="F1771" s="15" t="s">
        <v>4</v>
      </c>
      <c r="G1771" s="13">
        <v>4767</v>
      </c>
      <c r="H1771" s="15" t="s">
        <v>2257</v>
      </c>
      <c r="I1771" s="15" t="s">
        <v>2259</v>
      </c>
      <c r="J1771" s="14" t="s">
        <v>3709</v>
      </c>
      <c r="K1771" s="13"/>
      <c r="L1771" s="58" t="s">
        <v>4667</v>
      </c>
      <c r="M1771" s="58" t="s">
        <v>3100</v>
      </c>
      <c r="N1771" s="20" t="s">
        <v>4649</v>
      </c>
      <c r="O1771" s="76">
        <v>2018</v>
      </c>
      <c r="P1771" s="20"/>
      <c r="Q1771" s="20"/>
      <c r="R1771" s="20"/>
      <c r="S1771" s="20"/>
      <c r="T1771" s="20"/>
      <c r="U1771" s="38" t="s">
        <v>4687</v>
      </c>
      <c r="V1771" s="38" t="s">
        <v>4718</v>
      </c>
      <c r="W1771" s="72">
        <v>1</v>
      </c>
      <c r="X1771" s="72">
        <v>0</v>
      </c>
      <c r="Y1771" s="51" t="str">
        <f>H1771&amp;" "&amp;I1771&amp;" "&amp;J1771</f>
        <v>Argyroploce noricana (Herrich-Schäffer, [1851])</v>
      </c>
      <c r="Z1771" s="76">
        <v>2018</v>
      </c>
      <c r="AA1771" s="72"/>
      <c r="AB1771" s="72"/>
      <c r="AC1771" s="72"/>
      <c r="AD1771" s="72"/>
      <c r="AE1771" s="72"/>
      <c r="AF1771" s="72"/>
      <c r="AG1771" s="72">
        <v>2018</v>
      </c>
      <c r="AH1771" s="72"/>
      <c r="AI1771" s="72"/>
      <c r="AJ1771" s="72"/>
      <c r="AK1771" s="72"/>
      <c r="AL1771" s="72"/>
      <c r="AM1771" s="72"/>
    </row>
    <row r="1772" spans="1:39" ht="40.5" hidden="1" x14ac:dyDescent="0.25">
      <c r="A1772" s="13" t="s">
        <v>1908</v>
      </c>
      <c r="B1772" s="13" t="s">
        <v>1909</v>
      </c>
      <c r="C1772" s="98" t="s">
        <v>2178</v>
      </c>
      <c r="D1772" s="98" t="s">
        <v>2197</v>
      </c>
      <c r="E1772" s="98"/>
      <c r="F1772" s="13" t="s">
        <v>4</v>
      </c>
      <c r="G1772" s="13">
        <v>4768</v>
      </c>
      <c r="H1772" s="15" t="s">
        <v>2257</v>
      </c>
      <c r="I1772" s="15" t="s">
        <v>2260</v>
      </c>
      <c r="J1772" s="14" t="s">
        <v>3763</v>
      </c>
      <c r="K1772" s="13"/>
      <c r="L1772" s="57" t="s">
        <v>7153</v>
      </c>
      <c r="M1772" s="57" t="s">
        <v>6623</v>
      </c>
      <c r="N1772" s="20" t="s">
        <v>6624</v>
      </c>
      <c r="O1772" s="86">
        <v>2020</v>
      </c>
      <c r="P1772" s="20"/>
      <c r="Q1772" s="20"/>
      <c r="R1772" s="20"/>
      <c r="S1772" s="20"/>
      <c r="T1772" s="20"/>
      <c r="U1772" s="38" t="s">
        <v>4673</v>
      </c>
      <c r="V1772" s="38" t="s">
        <v>4677</v>
      </c>
      <c r="W1772" s="72">
        <v>5</v>
      </c>
      <c r="X1772" s="72">
        <v>0</v>
      </c>
      <c r="Y1772" s="51" t="str">
        <f>H1772&amp;" "&amp;I1772&amp;" "&amp;J1772</f>
        <v>Argyroploce lediana (Linnaeus, 1758)</v>
      </c>
      <c r="Z1772" s="86">
        <v>2020</v>
      </c>
      <c r="AA1772" s="83" t="s">
        <v>4750</v>
      </c>
      <c r="AB1772" s="83" t="s">
        <v>4750</v>
      </c>
      <c r="AC1772" s="83"/>
      <c r="AD1772" s="83"/>
      <c r="AE1772" s="83"/>
      <c r="AF1772" s="83"/>
      <c r="AG1772" s="83"/>
      <c r="AH1772" s="83"/>
      <c r="AI1772" s="83" t="s">
        <v>4750</v>
      </c>
      <c r="AJ1772" s="83">
        <v>2020</v>
      </c>
      <c r="AK1772" s="83">
        <v>2017</v>
      </c>
      <c r="AL1772" s="83"/>
      <c r="AM1772" s="83"/>
    </row>
    <row r="1773" spans="1:39" ht="81" hidden="1" x14ac:dyDescent="0.25">
      <c r="A1773" s="13" t="s">
        <v>1908</v>
      </c>
      <c r="B1773" s="13" t="s">
        <v>1909</v>
      </c>
      <c r="C1773" s="98" t="s">
        <v>2178</v>
      </c>
      <c r="D1773" s="98" t="s">
        <v>2197</v>
      </c>
      <c r="E1773" s="98"/>
      <c r="F1773" s="15" t="s">
        <v>4</v>
      </c>
      <c r="G1773" s="13">
        <v>4769</v>
      </c>
      <c r="H1773" s="15" t="s">
        <v>2257</v>
      </c>
      <c r="I1773" s="15" t="s">
        <v>2261</v>
      </c>
      <c r="J1773" s="14" t="s">
        <v>3652</v>
      </c>
      <c r="K1773" s="13"/>
      <c r="L1773" s="58" t="s">
        <v>4667</v>
      </c>
      <c r="M1773" s="58" t="s">
        <v>3464</v>
      </c>
      <c r="N1773" s="20" t="s">
        <v>6625</v>
      </c>
      <c r="O1773" s="77">
        <v>2021</v>
      </c>
      <c r="P1773" s="20"/>
      <c r="Q1773" s="20" t="s">
        <v>6627</v>
      </c>
      <c r="R1773" s="20" t="s">
        <v>6626</v>
      </c>
      <c r="S1773" s="20" t="s">
        <v>6626</v>
      </c>
      <c r="T1773" s="20"/>
      <c r="U1773" s="38" t="s">
        <v>4670</v>
      </c>
      <c r="V1773" s="38" t="s">
        <v>4677</v>
      </c>
      <c r="W1773" s="72">
        <v>3</v>
      </c>
      <c r="X1773" s="72">
        <v>3</v>
      </c>
      <c r="Y1773" s="51" t="str">
        <f>H1773&amp;" "&amp;I1773&amp;" "&amp;J1773</f>
        <v>Argyroploce externa (Eversmann, 1844)</v>
      </c>
      <c r="Z1773" s="77">
        <v>2021</v>
      </c>
      <c r="AA1773" s="83"/>
      <c r="AB1773" s="83" t="s">
        <v>4750</v>
      </c>
      <c r="AC1773" s="83"/>
      <c r="AD1773" s="83"/>
      <c r="AE1773" s="83"/>
      <c r="AF1773" s="83" t="s">
        <v>4380</v>
      </c>
      <c r="AG1773" s="72">
        <v>2021</v>
      </c>
      <c r="AH1773" s="83"/>
      <c r="AI1773" s="83"/>
      <c r="AJ1773" s="83" t="s">
        <v>3560</v>
      </c>
      <c r="AK1773" s="83">
        <v>2014</v>
      </c>
      <c r="AL1773" s="83"/>
      <c r="AM1773" s="83" t="s">
        <v>4380</v>
      </c>
    </row>
    <row r="1774" spans="1:39" ht="162" hidden="1" x14ac:dyDescent="0.25">
      <c r="A1774" s="13" t="s">
        <v>1908</v>
      </c>
      <c r="B1774" s="13" t="s">
        <v>1909</v>
      </c>
      <c r="C1774" s="98" t="s">
        <v>2178</v>
      </c>
      <c r="D1774" s="98" t="s">
        <v>2197</v>
      </c>
      <c r="E1774" s="98"/>
      <c r="F1774" s="15" t="s">
        <v>4</v>
      </c>
      <c r="G1774" s="13">
        <v>4770</v>
      </c>
      <c r="H1774" s="15" t="s">
        <v>2257</v>
      </c>
      <c r="I1774" s="15" t="s">
        <v>2262</v>
      </c>
      <c r="J1774" s="14" t="s">
        <v>3709</v>
      </c>
      <c r="K1774" s="13"/>
      <c r="L1774" s="58" t="s">
        <v>4667</v>
      </c>
      <c r="M1774" s="58" t="s">
        <v>3454</v>
      </c>
      <c r="N1774" s="20" t="s">
        <v>6354</v>
      </c>
      <c r="O1774" s="76">
        <v>2010</v>
      </c>
      <c r="P1774" s="20"/>
      <c r="Q1774" s="20" t="s">
        <v>4652</v>
      </c>
      <c r="R1774" s="20" t="s">
        <v>3455</v>
      </c>
      <c r="S1774" s="20" t="s">
        <v>3455</v>
      </c>
      <c r="T1774" s="39" t="s">
        <v>4651</v>
      </c>
      <c r="U1774" s="40" t="s">
        <v>4673</v>
      </c>
      <c r="V1774" s="38" t="s">
        <v>4677</v>
      </c>
      <c r="W1774" s="72">
        <v>1</v>
      </c>
      <c r="X1774" s="72">
        <v>6</v>
      </c>
      <c r="Y1774" s="51" t="str">
        <f>H1774&amp;" "&amp;I1774&amp;" "&amp;J1774</f>
        <v>Argyroploce roseomaculana (Herrich-Schäffer, [1851])</v>
      </c>
      <c r="Z1774" s="76">
        <v>2010</v>
      </c>
      <c r="AA1774" s="72" t="s">
        <v>4380</v>
      </c>
      <c r="AB1774" s="72"/>
      <c r="AC1774" s="72" t="s">
        <v>4746</v>
      </c>
      <c r="AD1774" s="72"/>
      <c r="AE1774" s="72"/>
      <c r="AF1774" s="72">
        <v>2010</v>
      </c>
      <c r="AG1774" s="72" t="s">
        <v>4380</v>
      </c>
      <c r="AH1774" s="72"/>
      <c r="AI1774" s="72"/>
      <c r="AJ1774" s="72" t="s">
        <v>4650</v>
      </c>
      <c r="AK1774" s="72">
        <v>1919</v>
      </c>
      <c r="AL1774" s="72"/>
      <c r="AM1774" s="72" t="s">
        <v>4380</v>
      </c>
    </row>
    <row r="1775" spans="1:39" ht="40.5" hidden="1" x14ac:dyDescent="0.25">
      <c r="A1775" s="13" t="s">
        <v>1908</v>
      </c>
      <c r="B1775" s="13" t="s">
        <v>1909</v>
      </c>
      <c r="C1775" s="98" t="s">
        <v>2178</v>
      </c>
      <c r="D1775" s="98" t="s">
        <v>2197</v>
      </c>
      <c r="E1775" s="98"/>
      <c r="F1775" s="15" t="s">
        <v>4</v>
      </c>
      <c r="G1775" s="13">
        <v>4774</v>
      </c>
      <c r="H1775" s="15" t="s">
        <v>2263</v>
      </c>
      <c r="I1775" s="15" t="s">
        <v>2264</v>
      </c>
      <c r="J1775" s="14" t="s">
        <v>3562</v>
      </c>
      <c r="K1775" s="13"/>
      <c r="L1775" s="57" t="s">
        <v>7153</v>
      </c>
      <c r="M1775" s="57" t="s">
        <v>5592</v>
      </c>
      <c r="N1775" s="20" t="s">
        <v>6628</v>
      </c>
      <c r="O1775" s="85">
        <v>2021</v>
      </c>
      <c r="P1775" s="20"/>
      <c r="Q1775" s="20"/>
      <c r="R1775" s="20"/>
      <c r="S1775" s="20"/>
      <c r="T1775" s="20"/>
      <c r="U1775" s="38" t="s">
        <v>4673</v>
      </c>
      <c r="V1775" s="38" t="s">
        <v>4677</v>
      </c>
      <c r="W1775" s="72">
        <v>6</v>
      </c>
      <c r="X1775" s="72">
        <v>2</v>
      </c>
      <c r="Y1775" s="51" t="str">
        <f>H1775&amp;" "&amp;I1775&amp;" "&amp;J1775</f>
        <v>Stictea mygindiana ([Denis &amp; Schiffermüller], 1775)</v>
      </c>
      <c r="Z1775" s="85">
        <v>2021</v>
      </c>
      <c r="AA1775" s="83" t="s">
        <v>4750</v>
      </c>
      <c r="AB1775" s="83">
        <v>2013</v>
      </c>
      <c r="AC1775" s="83">
        <v>2011</v>
      </c>
      <c r="AD1775" s="83"/>
      <c r="AE1775" s="83"/>
      <c r="AF1775" s="72">
        <v>2018</v>
      </c>
      <c r="AG1775" s="83">
        <v>2021</v>
      </c>
      <c r="AH1775" s="83"/>
      <c r="AI1775" s="83"/>
      <c r="AJ1775" s="83"/>
      <c r="AK1775" s="83">
        <v>2017</v>
      </c>
      <c r="AL1775" s="83" t="s">
        <v>4380</v>
      </c>
      <c r="AM1775" s="83" t="s">
        <v>4380</v>
      </c>
    </row>
    <row r="1776" spans="1:39" ht="54" hidden="1" x14ac:dyDescent="0.25">
      <c r="A1776" s="13" t="s">
        <v>1908</v>
      </c>
      <c r="B1776" s="13" t="s">
        <v>1909</v>
      </c>
      <c r="C1776" s="98" t="s">
        <v>2178</v>
      </c>
      <c r="D1776" s="98" t="s">
        <v>2197</v>
      </c>
      <c r="E1776" s="98"/>
      <c r="F1776" s="15" t="s">
        <v>4</v>
      </c>
      <c r="G1776" s="13">
        <v>4776</v>
      </c>
      <c r="H1776" s="15" t="s">
        <v>2265</v>
      </c>
      <c r="I1776" s="15" t="s">
        <v>2266</v>
      </c>
      <c r="J1776" s="14" t="s">
        <v>3604</v>
      </c>
      <c r="K1776" s="13" t="s">
        <v>2927</v>
      </c>
      <c r="L1776" s="57" t="s">
        <v>7153</v>
      </c>
      <c r="M1776" s="57" t="s">
        <v>3007</v>
      </c>
      <c r="N1776" s="20" t="s">
        <v>6629</v>
      </c>
      <c r="O1776" s="85">
        <v>2021</v>
      </c>
      <c r="P1776" s="20"/>
      <c r="Q1776" s="20"/>
      <c r="R1776" s="20"/>
      <c r="S1776" s="20"/>
      <c r="T1776" s="20"/>
      <c r="U1776" s="38" t="s">
        <v>4683</v>
      </c>
      <c r="V1776" s="38" t="s">
        <v>4671</v>
      </c>
      <c r="W1776" s="72">
        <v>13</v>
      </c>
      <c r="X1776" s="72">
        <v>0</v>
      </c>
      <c r="Y1776" s="51" t="str">
        <f>H1776&amp;" "&amp;I1776&amp;" "&amp;J1776</f>
        <v>Olethreutes arcuella (Clerck, 1759)</v>
      </c>
      <c r="Z1776" s="85">
        <v>2021</v>
      </c>
      <c r="AA1776" s="83" t="s">
        <v>4750</v>
      </c>
      <c r="AB1776" s="83">
        <v>2021</v>
      </c>
      <c r="AC1776" s="83">
        <v>2020</v>
      </c>
      <c r="AD1776" s="83">
        <v>2020</v>
      </c>
      <c r="AE1776" s="83">
        <v>2019</v>
      </c>
      <c r="AF1776" s="83">
        <v>2021</v>
      </c>
      <c r="AG1776" s="83">
        <v>2021</v>
      </c>
      <c r="AH1776" s="83">
        <v>2020</v>
      </c>
      <c r="AI1776" s="83">
        <v>2020</v>
      </c>
      <c r="AJ1776" s="83">
        <v>2021</v>
      </c>
      <c r="AK1776" s="83">
        <v>2021</v>
      </c>
      <c r="AL1776" s="83">
        <v>2020</v>
      </c>
      <c r="AM1776" s="83">
        <v>2021</v>
      </c>
    </row>
    <row r="1777" spans="1:39" ht="54" hidden="1" x14ac:dyDescent="0.25">
      <c r="A1777" s="13" t="s">
        <v>1908</v>
      </c>
      <c r="B1777" s="13" t="s">
        <v>1909</v>
      </c>
      <c r="C1777" s="98" t="s">
        <v>2178</v>
      </c>
      <c r="D1777" s="98" t="s">
        <v>2197</v>
      </c>
      <c r="E1777" s="98"/>
      <c r="F1777" s="15" t="s">
        <v>4</v>
      </c>
      <c r="G1777" s="13" t="s">
        <v>2267</v>
      </c>
      <c r="H1777" s="15" t="s">
        <v>2265</v>
      </c>
      <c r="I1777" s="15" t="s">
        <v>2268</v>
      </c>
      <c r="J1777" s="14" t="s">
        <v>3660</v>
      </c>
      <c r="K1777" s="13"/>
      <c r="L1777" s="57" t="s">
        <v>7153</v>
      </c>
      <c r="M1777" s="57" t="s">
        <v>3232</v>
      </c>
      <c r="N1777" s="20" t="s">
        <v>6630</v>
      </c>
      <c r="O1777" s="85">
        <v>2021</v>
      </c>
      <c r="P1777" s="20"/>
      <c r="Q1777" s="20"/>
      <c r="R1777" s="20"/>
      <c r="S1777" s="20"/>
      <c r="T1777" s="20"/>
      <c r="U1777" s="38" t="s">
        <v>4676</v>
      </c>
      <c r="V1777" s="38" t="s">
        <v>4671</v>
      </c>
      <c r="W1777" s="72">
        <v>4</v>
      </c>
      <c r="X1777" s="72">
        <v>2</v>
      </c>
      <c r="Y1777" s="51" t="str">
        <f>H1777&amp;" "&amp;I1777&amp;" "&amp;J1777</f>
        <v>Olethreutes subtilana (Falkovitsh, 1959)</v>
      </c>
      <c r="Z1777" s="85">
        <v>2021</v>
      </c>
      <c r="AA1777" s="83"/>
      <c r="AB1777" s="83"/>
      <c r="AC1777" s="83"/>
      <c r="AD1777" s="83"/>
      <c r="AE1777" s="83" t="s">
        <v>4746</v>
      </c>
      <c r="AF1777" s="83">
        <v>2019</v>
      </c>
      <c r="AG1777" s="83">
        <v>2021</v>
      </c>
      <c r="AH1777" s="83">
        <v>2004</v>
      </c>
      <c r="AI1777" s="83"/>
      <c r="AJ1777" s="83"/>
      <c r="AK1777" s="83">
        <v>2019</v>
      </c>
      <c r="AL1777" s="83"/>
      <c r="AM1777" s="83" t="s">
        <v>4380</v>
      </c>
    </row>
    <row r="1778" spans="1:39" ht="40.5" hidden="1" x14ac:dyDescent="0.25">
      <c r="A1778" s="13" t="s">
        <v>1908</v>
      </c>
      <c r="B1778" s="13" t="s">
        <v>1909</v>
      </c>
      <c r="C1778" s="98" t="s">
        <v>2178</v>
      </c>
      <c r="D1778" s="98" t="s">
        <v>2197</v>
      </c>
      <c r="E1778" s="98"/>
      <c r="F1778" s="15" t="s">
        <v>4</v>
      </c>
      <c r="G1778" s="13">
        <v>4778</v>
      </c>
      <c r="H1778" s="15" t="s">
        <v>2269</v>
      </c>
      <c r="I1778" s="15" t="s">
        <v>2008</v>
      </c>
      <c r="J1778" s="14" t="s">
        <v>3696</v>
      </c>
      <c r="K1778" s="13"/>
      <c r="L1778" s="57" t="s">
        <v>7153</v>
      </c>
      <c r="M1778" s="57" t="s">
        <v>3007</v>
      </c>
      <c r="N1778" s="20" t="s">
        <v>6631</v>
      </c>
      <c r="O1778" s="85">
        <v>2021</v>
      </c>
      <c r="P1778" s="20"/>
      <c r="Q1778" s="20"/>
      <c r="R1778" s="20"/>
      <c r="S1778" s="20"/>
      <c r="T1778" s="20"/>
      <c r="U1778" s="38" t="s">
        <v>4683</v>
      </c>
      <c r="V1778" s="38" t="s">
        <v>4718</v>
      </c>
      <c r="W1778" s="72">
        <v>13</v>
      </c>
      <c r="X1778" s="72">
        <v>0</v>
      </c>
      <c r="Y1778" s="51" t="str">
        <f>H1778&amp;" "&amp;I1778&amp;" "&amp;J1778</f>
        <v>Piniphila bifasciana (Haworth, [1811])</v>
      </c>
      <c r="Z1778" s="85">
        <v>2021</v>
      </c>
      <c r="AA1778" s="83">
        <v>2011</v>
      </c>
      <c r="AB1778" s="83">
        <v>2021</v>
      </c>
      <c r="AC1778" s="83">
        <v>2021</v>
      </c>
      <c r="AD1778" s="83">
        <v>2018</v>
      </c>
      <c r="AE1778" s="83">
        <v>2018</v>
      </c>
      <c r="AF1778" s="83">
        <v>2021</v>
      </c>
      <c r="AG1778" s="83">
        <v>2017</v>
      </c>
      <c r="AH1778" s="83">
        <v>2018</v>
      </c>
      <c r="AI1778" s="83">
        <v>2016</v>
      </c>
      <c r="AJ1778" s="83">
        <v>2020</v>
      </c>
      <c r="AK1778" s="83">
        <v>2021</v>
      </c>
      <c r="AL1778" s="83" t="s">
        <v>4750</v>
      </c>
      <c r="AM1778" s="83">
        <v>2020</v>
      </c>
    </row>
    <row r="1779" spans="1:39" ht="54" hidden="1" x14ac:dyDescent="0.25">
      <c r="A1779" s="13" t="s">
        <v>1908</v>
      </c>
      <c r="B1779" s="13" t="s">
        <v>1909</v>
      </c>
      <c r="C1779" s="98" t="s">
        <v>2178</v>
      </c>
      <c r="D1779" s="98" t="s">
        <v>2197</v>
      </c>
      <c r="E1779" s="98"/>
      <c r="F1779" s="15" t="s">
        <v>4</v>
      </c>
      <c r="G1779" s="13">
        <v>4780</v>
      </c>
      <c r="H1779" s="15" t="s">
        <v>2270</v>
      </c>
      <c r="I1779" s="15" t="s">
        <v>2019</v>
      </c>
      <c r="J1779" s="14" t="s">
        <v>3657</v>
      </c>
      <c r="K1779" s="13"/>
      <c r="L1779" s="57" t="s">
        <v>7153</v>
      </c>
      <c r="M1779" s="57" t="s">
        <v>3007</v>
      </c>
      <c r="N1779" s="20" t="s">
        <v>6632</v>
      </c>
      <c r="O1779" s="85">
        <v>2021</v>
      </c>
      <c r="P1779" s="20"/>
      <c r="Q1779" s="20"/>
      <c r="R1779" s="20"/>
      <c r="S1779" s="20"/>
      <c r="T1779" s="20"/>
      <c r="U1779" s="38" t="s">
        <v>4683</v>
      </c>
      <c r="V1779" s="38" t="s">
        <v>4677</v>
      </c>
      <c r="W1779" s="72">
        <v>12</v>
      </c>
      <c r="X1779" s="72">
        <v>1</v>
      </c>
      <c r="Y1779" s="51" t="str">
        <f>H1779&amp;" "&amp;I1779&amp;" "&amp;J1779</f>
        <v>Pseudohermenias abietana (Fabricius, 1787)</v>
      </c>
      <c r="Z1779" s="85">
        <v>2021</v>
      </c>
      <c r="AA1779" s="83">
        <v>2007</v>
      </c>
      <c r="AB1779" s="83">
        <v>2021</v>
      </c>
      <c r="AC1779" s="83">
        <v>2020</v>
      </c>
      <c r="AD1779" s="83" t="s">
        <v>4380</v>
      </c>
      <c r="AE1779" s="83">
        <v>2018</v>
      </c>
      <c r="AF1779" s="83">
        <v>2021</v>
      </c>
      <c r="AG1779" s="83">
        <v>2021</v>
      </c>
      <c r="AH1779" s="83">
        <v>2018</v>
      </c>
      <c r="AI1779" s="83">
        <v>2016</v>
      </c>
      <c r="AJ1779" s="83">
        <v>2021</v>
      </c>
      <c r="AK1779" s="83">
        <v>2021</v>
      </c>
      <c r="AL1779" s="83" t="s">
        <v>4750</v>
      </c>
      <c r="AM1779" s="83">
        <v>2018</v>
      </c>
    </row>
    <row r="1780" spans="1:39" ht="40.5" hidden="1" x14ac:dyDescent="0.25">
      <c r="A1780" s="13" t="s">
        <v>1908</v>
      </c>
      <c r="B1780" s="13" t="s">
        <v>1909</v>
      </c>
      <c r="C1780" s="98" t="s">
        <v>2178</v>
      </c>
      <c r="D1780" s="98" t="s">
        <v>2271</v>
      </c>
      <c r="E1780" s="98"/>
      <c r="F1780" s="15" t="s">
        <v>147</v>
      </c>
      <c r="G1780" s="13">
        <v>4788</v>
      </c>
      <c r="H1780" s="15" t="s">
        <v>2586</v>
      </c>
      <c r="I1780" s="15" t="s">
        <v>2273</v>
      </c>
      <c r="J1780" s="14" t="s">
        <v>3673</v>
      </c>
      <c r="K1780" s="13"/>
      <c r="L1780" s="62" t="s">
        <v>3262</v>
      </c>
      <c r="M1780" s="62" t="s">
        <v>6830</v>
      </c>
      <c r="N1780" s="20" t="s">
        <v>6633</v>
      </c>
      <c r="O1780" s="71" t="s">
        <v>4749</v>
      </c>
      <c r="P1780" s="20"/>
      <c r="Q1780" s="20"/>
      <c r="R1780" s="20"/>
      <c r="S1780" s="20"/>
      <c r="T1780" s="20" t="s">
        <v>3403</v>
      </c>
      <c r="U1780" s="38" t="s">
        <v>4332</v>
      </c>
      <c r="V1780" s="38" t="s">
        <v>4332</v>
      </c>
      <c r="W1780" s="72">
        <v>0</v>
      </c>
      <c r="X1780" s="80" t="s">
        <v>5342</v>
      </c>
      <c r="Y1780" s="51" t="str">
        <f>H1780&amp;" "&amp;I1780&amp;" "&amp;J1780</f>
        <v>Lobesiodes euphorbiana (Freyer, [1840])</v>
      </c>
      <c r="Z1780" s="71" t="s">
        <v>4749</v>
      </c>
      <c r="AA1780" s="83"/>
      <c r="AB1780" s="83"/>
      <c r="AC1780" s="83"/>
      <c r="AD1780" s="83"/>
      <c r="AE1780" s="72" t="s">
        <v>4749</v>
      </c>
      <c r="AF1780" s="72" t="s">
        <v>4749</v>
      </c>
      <c r="AG1780" s="83"/>
      <c r="AH1780" s="83"/>
      <c r="AI1780" s="83"/>
      <c r="AJ1780" s="72" t="s">
        <v>4749</v>
      </c>
      <c r="AK1780" s="83"/>
      <c r="AL1780" s="83"/>
      <c r="AM1780" s="83"/>
    </row>
    <row r="1781" spans="1:39" ht="81" hidden="1" x14ac:dyDescent="0.25">
      <c r="A1781" s="13" t="s">
        <v>1908</v>
      </c>
      <c r="B1781" s="13" t="s">
        <v>1909</v>
      </c>
      <c r="C1781" s="98" t="s">
        <v>2178</v>
      </c>
      <c r="D1781" s="98" t="s">
        <v>2271</v>
      </c>
      <c r="E1781" s="98"/>
      <c r="F1781" s="13" t="s">
        <v>4</v>
      </c>
      <c r="G1781" s="13">
        <v>4789</v>
      </c>
      <c r="H1781" s="15" t="s">
        <v>2272</v>
      </c>
      <c r="I1781" s="15" t="s">
        <v>2274</v>
      </c>
      <c r="J1781" s="14" t="s">
        <v>4012</v>
      </c>
      <c r="K1781" s="13"/>
      <c r="L1781" s="69">
        <v>0</v>
      </c>
      <c r="M1781" s="69" t="s">
        <v>3157</v>
      </c>
      <c r="N1781" s="20" t="s">
        <v>6355</v>
      </c>
      <c r="O1781" s="81">
        <v>1992</v>
      </c>
      <c r="P1781" s="20"/>
      <c r="Q1781" s="20" t="s">
        <v>3203</v>
      </c>
      <c r="R1781" s="20" t="s">
        <v>4569</v>
      </c>
      <c r="S1781" s="20" t="s">
        <v>4569</v>
      </c>
      <c r="T1781" s="20"/>
      <c r="U1781" s="38" t="s">
        <v>4687</v>
      </c>
      <c r="V1781" s="38" t="s">
        <v>4677</v>
      </c>
      <c r="W1781" s="72">
        <v>0</v>
      </c>
      <c r="X1781" s="72">
        <v>3</v>
      </c>
      <c r="Y1781" s="51" t="str">
        <f>H1781&amp;" "&amp;I1781&amp;" "&amp;J1781</f>
        <v>Lobesia occidentis Falkovitsh, 1970</v>
      </c>
      <c r="Z1781" s="81">
        <v>1992</v>
      </c>
      <c r="AA1781" s="72"/>
      <c r="AB1781" s="72"/>
      <c r="AC1781" s="72"/>
      <c r="AD1781" s="72"/>
      <c r="AE1781" s="72"/>
      <c r="AF1781" s="72" t="s">
        <v>4380</v>
      </c>
      <c r="AG1781" s="72">
        <v>1992</v>
      </c>
      <c r="AH1781" s="72"/>
      <c r="AI1781" s="72"/>
      <c r="AJ1781" s="72" t="s">
        <v>3560</v>
      </c>
      <c r="AK1781" s="72"/>
      <c r="AL1781" s="72"/>
      <c r="AM1781" s="72"/>
    </row>
    <row r="1782" spans="1:39" ht="135" hidden="1" x14ac:dyDescent="0.25">
      <c r="A1782" s="13" t="s">
        <v>1908</v>
      </c>
      <c r="B1782" s="13" t="s">
        <v>1909</v>
      </c>
      <c r="C1782" s="98" t="s">
        <v>2178</v>
      </c>
      <c r="D1782" s="98" t="s">
        <v>2271</v>
      </c>
      <c r="E1782" s="98"/>
      <c r="F1782" s="15" t="s">
        <v>4</v>
      </c>
      <c r="G1782" s="13">
        <v>4791</v>
      </c>
      <c r="H1782" s="15" t="s">
        <v>2272</v>
      </c>
      <c r="I1782" s="15" t="s">
        <v>2275</v>
      </c>
      <c r="J1782" s="14" t="s">
        <v>3562</v>
      </c>
      <c r="K1782" s="13" t="s">
        <v>2928</v>
      </c>
      <c r="L1782" s="57" t="s">
        <v>7153</v>
      </c>
      <c r="M1782" s="57" t="s">
        <v>3007</v>
      </c>
      <c r="N1782" s="20" t="s">
        <v>6634</v>
      </c>
      <c r="O1782" s="77">
        <v>2021</v>
      </c>
      <c r="P1782" s="20"/>
      <c r="Q1782" s="20"/>
      <c r="R1782" s="20"/>
      <c r="S1782" s="20"/>
      <c r="T1782" s="20"/>
      <c r="U1782" s="38" t="s">
        <v>4676</v>
      </c>
      <c r="V1782" s="38" t="s">
        <v>4677</v>
      </c>
      <c r="W1782" s="72">
        <v>9</v>
      </c>
      <c r="X1782" s="72">
        <v>2</v>
      </c>
      <c r="Y1782" s="51" t="str">
        <f>H1782&amp;" "&amp;I1782&amp;" "&amp;J1782</f>
        <v>Lobesia botrana ([Denis &amp; Schiffermüller], 1775)</v>
      </c>
      <c r="Z1782" s="77">
        <v>2021</v>
      </c>
      <c r="AA1782" s="83"/>
      <c r="AB1782" s="72">
        <v>2021</v>
      </c>
      <c r="AC1782" s="83">
        <v>2020</v>
      </c>
      <c r="AD1782" s="83" t="s">
        <v>4746</v>
      </c>
      <c r="AE1782" s="83">
        <v>2019</v>
      </c>
      <c r="AF1782" s="72">
        <v>2021</v>
      </c>
      <c r="AG1782" s="83">
        <v>2015</v>
      </c>
      <c r="AH1782" s="83">
        <v>2015</v>
      </c>
      <c r="AI1782" s="83"/>
      <c r="AJ1782" s="72">
        <v>2021</v>
      </c>
      <c r="AK1782" s="72">
        <v>2021</v>
      </c>
      <c r="AL1782" s="83">
        <v>2018</v>
      </c>
      <c r="AM1782" s="83" t="s">
        <v>4380</v>
      </c>
    </row>
    <row r="1783" spans="1:39" ht="40.5" hidden="1" x14ac:dyDescent="0.25">
      <c r="A1783" s="13" t="s">
        <v>1908</v>
      </c>
      <c r="B1783" s="13" t="s">
        <v>1909</v>
      </c>
      <c r="C1783" s="98" t="s">
        <v>2178</v>
      </c>
      <c r="D1783" s="98" t="s">
        <v>2271</v>
      </c>
      <c r="E1783" s="98"/>
      <c r="F1783" s="13" t="s">
        <v>4</v>
      </c>
      <c r="G1783" s="13">
        <v>4793</v>
      </c>
      <c r="H1783" s="15" t="s">
        <v>2272</v>
      </c>
      <c r="I1783" s="15" t="s">
        <v>2276</v>
      </c>
      <c r="J1783" s="14" t="s">
        <v>3633</v>
      </c>
      <c r="K1783" s="13"/>
      <c r="L1783" s="57" t="s">
        <v>7153</v>
      </c>
      <c r="M1783" s="57" t="s">
        <v>3007</v>
      </c>
      <c r="N1783" s="20" t="s">
        <v>6635</v>
      </c>
      <c r="O1783" s="77">
        <v>2021</v>
      </c>
      <c r="P1783" s="20"/>
      <c r="Q1783" s="20"/>
      <c r="R1783" s="20"/>
      <c r="S1783" s="20"/>
      <c r="T1783" s="20"/>
      <c r="U1783" s="38" t="s">
        <v>4676</v>
      </c>
      <c r="V1783" s="38" t="s">
        <v>4677</v>
      </c>
      <c r="W1783" s="72">
        <v>11</v>
      </c>
      <c r="X1783" s="72">
        <v>2</v>
      </c>
      <c r="Y1783" s="51" t="str">
        <f>H1783&amp;" "&amp;I1783&amp;" "&amp;J1783</f>
        <v>Lobesia abscisana (Doubleday, [1849])</v>
      </c>
      <c r="Z1783" s="77">
        <v>2021</v>
      </c>
      <c r="AA1783" s="83">
        <v>2007</v>
      </c>
      <c r="AB1783" s="72">
        <v>2021</v>
      </c>
      <c r="AC1783" s="83">
        <v>2019</v>
      </c>
      <c r="AD1783" s="83" t="s">
        <v>4746</v>
      </c>
      <c r="AE1783" s="83">
        <v>2017</v>
      </c>
      <c r="AF1783" s="83">
        <v>2018</v>
      </c>
      <c r="AG1783" s="83">
        <v>2015</v>
      </c>
      <c r="AH1783" s="83">
        <v>2014</v>
      </c>
      <c r="AI1783" s="83">
        <v>2017</v>
      </c>
      <c r="AJ1783" s="83">
        <v>2021</v>
      </c>
      <c r="AK1783" s="83">
        <v>2018</v>
      </c>
      <c r="AL1783" s="83" t="s">
        <v>4746</v>
      </c>
      <c r="AM1783" s="83" t="s">
        <v>4750</v>
      </c>
    </row>
    <row r="1784" spans="1:39" ht="108" hidden="1" x14ac:dyDescent="0.25">
      <c r="A1784" s="13" t="s">
        <v>1908</v>
      </c>
      <c r="B1784" s="13" t="s">
        <v>1909</v>
      </c>
      <c r="C1784" s="98" t="s">
        <v>2178</v>
      </c>
      <c r="D1784" s="98" t="s">
        <v>2271</v>
      </c>
      <c r="E1784" s="98"/>
      <c r="F1784" s="15" t="s">
        <v>4</v>
      </c>
      <c r="G1784" s="13">
        <v>4794</v>
      </c>
      <c r="H1784" s="15" t="s">
        <v>2272</v>
      </c>
      <c r="I1784" s="15" t="s">
        <v>2277</v>
      </c>
      <c r="J1784" s="14" t="s">
        <v>3739</v>
      </c>
      <c r="K1784" s="13"/>
      <c r="L1784" s="57" t="s">
        <v>7153</v>
      </c>
      <c r="M1784" s="57" t="s">
        <v>3007</v>
      </c>
      <c r="N1784" s="20" t="s">
        <v>6636</v>
      </c>
      <c r="O1784" s="77">
        <v>2021</v>
      </c>
      <c r="P1784" s="20"/>
      <c r="Q1784" s="20"/>
      <c r="R1784" s="20"/>
      <c r="S1784" s="20"/>
      <c r="T1784" s="20"/>
      <c r="U1784" s="38" t="s">
        <v>4683</v>
      </c>
      <c r="V1784" s="38" t="s">
        <v>4718</v>
      </c>
      <c r="W1784" s="72">
        <v>12</v>
      </c>
      <c r="X1784" s="72">
        <v>1</v>
      </c>
      <c r="Y1784" s="51" t="str">
        <f>H1784&amp;" "&amp;I1784&amp;" "&amp;J1784</f>
        <v>Lobesia reliquana (Hübner, 1825)</v>
      </c>
      <c r="Z1784" s="77">
        <v>2021</v>
      </c>
      <c r="AA1784" s="83">
        <v>2018</v>
      </c>
      <c r="AB1784" s="83">
        <v>2020</v>
      </c>
      <c r="AC1784" s="83">
        <v>2019</v>
      </c>
      <c r="AD1784" s="83">
        <v>2018</v>
      </c>
      <c r="AE1784" s="83">
        <v>2019</v>
      </c>
      <c r="AF1784" s="83">
        <v>2020</v>
      </c>
      <c r="AG1784" s="72">
        <v>2021</v>
      </c>
      <c r="AH1784" s="83">
        <v>2018</v>
      </c>
      <c r="AI1784" s="83">
        <v>2012</v>
      </c>
      <c r="AJ1784" s="83">
        <v>2018</v>
      </c>
      <c r="AK1784" s="83">
        <v>2019</v>
      </c>
      <c r="AL1784" s="83" t="s">
        <v>4746</v>
      </c>
      <c r="AM1784" s="83">
        <v>2009</v>
      </c>
    </row>
    <row r="1785" spans="1:39" ht="175.5" hidden="1" x14ac:dyDescent="0.25">
      <c r="A1785" s="13" t="s">
        <v>1908</v>
      </c>
      <c r="B1785" s="13" t="s">
        <v>1909</v>
      </c>
      <c r="C1785" s="98" t="s">
        <v>2178</v>
      </c>
      <c r="D1785" s="98" t="s">
        <v>2271</v>
      </c>
      <c r="E1785" s="98"/>
      <c r="F1785" s="15" t="s">
        <v>4</v>
      </c>
      <c r="G1785" s="13" t="s">
        <v>2278</v>
      </c>
      <c r="H1785" s="15" t="s">
        <v>2272</v>
      </c>
      <c r="I1785" s="15" t="s">
        <v>2279</v>
      </c>
      <c r="J1785" s="14" t="s">
        <v>3979</v>
      </c>
      <c r="K1785" s="13"/>
      <c r="L1785" s="57" t="s">
        <v>7153</v>
      </c>
      <c r="M1785" s="57" t="s">
        <v>6638</v>
      </c>
      <c r="N1785" s="20" t="s">
        <v>6637</v>
      </c>
      <c r="O1785" s="76">
        <v>2016</v>
      </c>
      <c r="P1785" s="20"/>
      <c r="Q1785" s="20"/>
      <c r="R1785" s="20"/>
      <c r="S1785" s="20"/>
      <c r="T1785" s="20"/>
      <c r="U1785" s="38" t="s">
        <v>4673</v>
      </c>
      <c r="V1785" s="38" t="s">
        <v>4671</v>
      </c>
      <c r="W1785" s="72">
        <v>2</v>
      </c>
      <c r="X1785" s="72">
        <v>2</v>
      </c>
      <c r="Y1785" s="51" t="str">
        <f>H1785&amp;" "&amp;I1785&amp;" "&amp;J1785</f>
        <v>Lobesia virulenta Bae &amp; Komai, 1991</v>
      </c>
      <c r="Z1785" s="76">
        <v>2016</v>
      </c>
      <c r="AA1785" s="83">
        <v>2008</v>
      </c>
      <c r="AB1785" s="83"/>
      <c r="AC1785" s="83"/>
      <c r="AD1785" s="83"/>
      <c r="AE1785" s="83"/>
      <c r="AF1785" s="83">
        <v>1992</v>
      </c>
      <c r="AG1785" s="72">
        <v>2016</v>
      </c>
      <c r="AH1785" s="83"/>
      <c r="AI1785" s="83"/>
      <c r="AJ1785" s="83"/>
      <c r="AK1785" s="83"/>
      <c r="AL1785" s="83"/>
      <c r="AM1785" s="83" t="s">
        <v>4746</v>
      </c>
    </row>
    <row r="1786" spans="1:39" ht="121.5" hidden="1" x14ac:dyDescent="0.25">
      <c r="A1786" s="13" t="s">
        <v>1908</v>
      </c>
      <c r="B1786" s="13" t="s">
        <v>1909</v>
      </c>
      <c r="C1786" s="98" t="s">
        <v>2178</v>
      </c>
      <c r="D1786" s="98" t="s">
        <v>2271</v>
      </c>
      <c r="E1786" s="98"/>
      <c r="F1786" s="15" t="s">
        <v>4</v>
      </c>
      <c r="G1786" s="13">
        <v>4797</v>
      </c>
      <c r="H1786" s="15" t="s">
        <v>2272</v>
      </c>
      <c r="I1786" s="15" t="s">
        <v>2280</v>
      </c>
      <c r="J1786" s="14" t="s">
        <v>3646</v>
      </c>
      <c r="K1786" s="13"/>
      <c r="L1786" s="57" t="s">
        <v>7153</v>
      </c>
      <c r="M1786" s="57" t="s">
        <v>3251</v>
      </c>
      <c r="N1786" s="20" t="s">
        <v>6639</v>
      </c>
      <c r="O1786" s="76">
        <v>2020</v>
      </c>
      <c r="P1786" s="20"/>
      <c r="Q1786" s="20"/>
      <c r="R1786" s="20"/>
      <c r="S1786" s="20" t="s">
        <v>6641</v>
      </c>
      <c r="T1786" s="39" t="s">
        <v>6640</v>
      </c>
      <c r="U1786" s="38" t="s">
        <v>4670</v>
      </c>
      <c r="V1786" s="38" t="s">
        <v>4677</v>
      </c>
      <c r="W1786" s="72">
        <v>2</v>
      </c>
      <c r="X1786" s="72">
        <v>2</v>
      </c>
      <c r="Y1786" s="51" t="str">
        <f>H1786&amp;" "&amp;I1786&amp;" "&amp;J1786</f>
        <v>Lobesia bicinctana (Duponchel, [1844])</v>
      </c>
      <c r="Z1786" s="76">
        <v>2020</v>
      </c>
      <c r="AA1786" s="83"/>
      <c r="AB1786" s="83"/>
      <c r="AC1786" s="83"/>
      <c r="AD1786" s="83" t="s">
        <v>4746</v>
      </c>
      <c r="AE1786" s="83">
        <v>1993</v>
      </c>
      <c r="AF1786" s="72">
        <v>2020</v>
      </c>
      <c r="AG1786" s="83"/>
      <c r="AH1786" s="83"/>
      <c r="AI1786" s="83"/>
      <c r="AJ1786" s="72">
        <v>2017</v>
      </c>
      <c r="AK1786" s="83"/>
      <c r="AL1786" s="83"/>
      <c r="AM1786" s="83"/>
    </row>
    <row r="1787" spans="1:39" ht="148.5" hidden="1" x14ac:dyDescent="0.25">
      <c r="A1787" s="13" t="s">
        <v>1908</v>
      </c>
      <c r="B1787" s="13" t="s">
        <v>1909</v>
      </c>
      <c r="C1787" s="98" t="s">
        <v>2178</v>
      </c>
      <c r="D1787" s="98" t="s">
        <v>2271</v>
      </c>
      <c r="E1787" s="98"/>
      <c r="F1787" s="15" t="s">
        <v>4</v>
      </c>
      <c r="G1787" s="13">
        <v>4798</v>
      </c>
      <c r="H1787" s="15" t="s">
        <v>2272</v>
      </c>
      <c r="I1787" s="15" t="s">
        <v>2281</v>
      </c>
      <c r="J1787" s="14" t="s">
        <v>3960</v>
      </c>
      <c r="K1787" s="13"/>
      <c r="L1787" s="57" t="s">
        <v>7153</v>
      </c>
      <c r="M1787" s="57" t="s">
        <v>6643</v>
      </c>
      <c r="N1787" s="20" t="s">
        <v>6642</v>
      </c>
      <c r="O1787" s="86">
        <v>2020</v>
      </c>
      <c r="P1787" s="20"/>
      <c r="Q1787" s="20"/>
      <c r="R1787" s="20"/>
      <c r="S1787" s="20"/>
      <c r="T1787" s="20"/>
      <c r="U1787" s="38" t="s">
        <v>4673</v>
      </c>
      <c r="V1787" s="38" t="s">
        <v>4671</v>
      </c>
      <c r="W1787" s="72">
        <v>4</v>
      </c>
      <c r="X1787" s="72">
        <v>2</v>
      </c>
      <c r="Y1787" s="51" t="str">
        <f>H1787&amp;" "&amp;I1787&amp;" "&amp;J1787</f>
        <v>Lobesia artemisiana (Zeller, 1847)</v>
      </c>
      <c r="Z1787" s="86">
        <v>2020</v>
      </c>
      <c r="AA1787" s="83"/>
      <c r="AB1787" s="83" t="s">
        <v>4750</v>
      </c>
      <c r="AC1787" s="83">
        <v>1997</v>
      </c>
      <c r="AD1787" s="83"/>
      <c r="AE1787" s="83"/>
      <c r="AF1787" s="72" t="s">
        <v>4749</v>
      </c>
      <c r="AG1787" s="72" t="s">
        <v>4749</v>
      </c>
      <c r="AH1787" s="83"/>
      <c r="AI1787" s="83">
        <v>2016</v>
      </c>
      <c r="AJ1787" s="83">
        <v>2020</v>
      </c>
      <c r="AK1787" s="83"/>
      <c r="AL1787" s="83"/>
      <c r="AM1787" s="83" t="s">
        <v>4750</v>
      </c>
    </row>
    <row r="1788" spans="1:39" ht="189" hidden="1" x14ac:dyDescent="0.25">
      <c r="A1788" s="13" t="s">
        <v>1908</v>
      </c>
      <c r="B1788" s="13" t="s">
        <v>1909</v>
      </c>
      <c r="C1788" s="98" t="s">
        <v>2178</v>
      </c>
      <c r="D1788" s="98" t="s">
        <v>2271</v>
      </c>
      <c r="E1788" s="98"/>
      <c r="F1788" s="13" t="s">
        <v>4</v>
      </c>
      <c r="G1788" s="13">
        <v>4806</v>
      </c>
      <c r="H1788" s="15" t="s">
        <v>2272</v>
      </c>
      <c r="I1788" s="15" t="s">
        <v>2282</v>
      </c>
      <c r="J1788" s="14" t="s">
        <v>3931</v>
      </c>
      <c r="K1788" s="13" t="s">
        <v>2929</v>
      </c>
      <c r="L1788" s="59" t="s">
        <v>4</v>
      </c>
      <c r="M1788" s="59" t="s">
        <v>6491</v>
      </c>
      <c r="N1788" s="20" t="s">
        <v>6644</v>
      </c>
      <c r="O1788" s="85">
        <v>2021</v>
      </c>
      <c r="P1788" s="20"/>
      <c r="Q1788" s="20"/>
      <c r="R1788" s="20"/>
      <c r="S1788" s="20"/>
      <c r="T1788" s="20"/>
      <c r="U1788" s="38" t="s">
        <v>4673</v>
      </c>
      <c r="V1788" s="38" t="s">
        <v>4677</v>
      </c>
      <c r="W1788" s="72">
        <v>10</v>
      </c>
      <c r="X1788" s="72">
        <v>1</v>
      </c>
      <c r="Y1788" s="51" t="str">
        <f>H1788&amp;" "&amp;I1788&amp;" "&amp;J1788</f>
        <v>Lobesia littoralis (Westwood &amp; Humphreys, 1845)</v>
      </c>
      <c r="Z1788" s="85">
        <v>2021</v>
      </c>
      <c r="AA1788" s="72">
        <v>2019</v>
      </c>
      <c r="AB1788" s="83">
        <v>2021</v>
      </c>
      <c r="AC1788" s="83">
        <v>2018</v>
      </c>
      <c r="AD1788" s="83"/>
      <c r="AE1788" s="83">
        <v>2013</v>
      </c>
      <c r="AF1788" s="83">
        <v>1985</v>
      </c>
      <c r="AG1788" s="83">
        <v>2001</v>
      </c>
      <c r="AH1788" s="83">
        <v>2004</v>
      </c>
      <c r="AI1788" s="83" t="s">
        <v>4750</v>
      </c>
      <c r="AJ1788" s="83">
        <v>2001</v>
      </c>
      <c r="AK1788" s="83">
        <v>2013</v>
      </c>
      <c r="AL1788" s="83"/>
      <c r="AM1788" s="83" t="s">
        <v>4750</v>
      </c>
    </row>
    <row r="1789" spans="1:39" ht="94.5" hidden="1" x14ac:dyDescent="0.25">
      <c r="A1789" s="13" t="s">
        <v>1908</v>
      </c>
      <c r="B1789" s="13" t="s">
        <v>1909</v>
      </c>
      <c r="C1789" s="98" t="s">
        <v>2178</v>
      </c>
      <c r="D1789" s="98" t="s">
        <v>2283</v>
      </c>
      <c r="E1789" s="98"/>
      <c r="F1789" s="15" t="s">
        <v>4</v>
      </c>
      <c r="G1789" s="13">
        <v>4810</v>
      </c>
      <c r="H1789" s="15" t="s">
        <v>2284</v>
      </c>
      <c r="I1789" s="15" t="s">
        <v>2285</v>
      </c>
      <c r="J1789" s="14" t="s">
        <v>3728</v>
      </c>
      <c r="K1789" s="13"/>
      <c r="L1789" s="57" t="s">
        <v>7153</v>
      </c>
      <c r="M1789" s="57" t="s">
        <v>3240</v>
      </c>
      <c r="N1789" s="20" t="s">
        <v>6645</v>
      </c>
      <c r="O1789" s="77">
        <v>2021</v>
      </c>
      <c r="P1789" s="20"/>
      <c r="Q1789" s="20"/>
      <c r="R1789" s="20"/>
      <c r="S1789" s="20"/>
      <c r="T1789" s="20"/>
      <c r="U1789" s="38" t="s">
        <v>4673</v>
      </c>
      <c r="V1789" s="38" t="s">
        <v>4718</v>
      </c>
      <c r="W1789" s="72">
        <v>5</v>
      </c>
      <c r="X1789" s="72">
        <v>8</v>
      </c>
      <c r="Y1789" s="51" t="str">
        <f>H1789&amp;" "&amp;I1789&amp;" "&amp;J1789</f>
        <v>Eriopsela quadrana (Hübner, [1813])</v>
      </c>
      <c r="Z1789" s="77">
        <v>2021</v>
      </c>
      <c r="AA1789" s="83" t="s">
        <v>4380</v>
      </c>
      <c r="AB1789" s="83" t="s">
        <v>4380</v>
      </c>
      <c r="AC1789" s="83">
        <v>2017</v>
      </c>
      <c r="AD1789" s="83" t="s">
        <v>4746</v>
      </c>
      <c r="AE1789" s="83">
        <v>2019</v>
      </c>
      <c r="AF1789" s="83">
        <v>2020</v>
      </c>
      <c r="AG1789" s="72">
        <v>2021</v>
      </c>
      <c r="AH1789" s="83">
        <v>1998</v>
      </c>
      <c r="AI1789" s="83">
        <v>1985</v>
      </c>
      <c r="AJ1789" s="83" t="s">
        <v>4746</v>
      </c>
      <c r="AK1789" s="83">
        <v>1946</v>
      </c>
      <c r="AL1789" s="83" t="s">
        <v>4380</v>
      </c>
      <c r="AM1789" s="83">
        <v>2012</v>
      </c>
    </row>
    <row r="1790" spans="1:39" ht="94.5" hidden="1" x14ac:dyDescent="0.25">
      <c r="A1790" s="13" t="s">
        <v>1908</v>
      </c>
      <c r="B1790" s="13" t="s">
        <v>1909</v>
      </c>
      <c r="C1790" s="98" t="s">
        <v>2178</v>
      </c>
      <c r="D1790" s="98" t="s">
        <v>2283</v>
      </c>
      <c r="E1790" s="98"/>
      <c r="F1790" s="15" t="s">
        <v>4</v>
      </c>
      <c r="G1790" s="13">
        <v>4814</v>
      </c>
      <c r="H1790" s="15" t="s">
        <v>2286</v>
      </c>
      <c r="I1790" s="15" t="s">
        <v>2287</v>
      </c>
      <c r="J1790" s="14" t="s">
        <v>3761</v>
      </c>
      <c r="K1790" s="13"/>
      <c r="L1790" s="57" t="s">
        <v>7153</v>
      </c>
      <c r="M1790" s="57" t="s">
        <v>3240</v>
      </c>
      <c r="N1790" s="20" t="s">
        <v>6646</v>
      </c>
      <c r="O1790" s="77">
        <v>2021</v>
      </c>
      <c r="P1790" s="20"/>
      <c r="Q1790" s="20"/>
      <c r="R1790" s="20"/>
      <c r="S1790" s="20"/>
      <c r="T1790" s="20"/>
      <c r="U1790" s="38" t="s">
        <v>4673</v>
      </c>
      <c r="V1790" s="38" t="s">
        <v>4677</v>
      </c>
      <c r="W1790" s="72">
        <v>3</v>
      </c>
      <c r="X1790" s="72">
        <v>0</v>
      </c>
      <c r="Y1790" s="51" t="str">
        <f>H1790&amp;" "&amp;I1790&amp;" "&amp;J1790</f>
        <v>Thiodia torridana (Lederer, 1859)</v>
      </c>
      <c r="Z1790" s="77">
        <v>2021</v>
      </c>
      <c r="AA1790" s="83"/>
      <c r="AB1790" s="83"/>
      <c r="AC1790" s="83"/>
      <c r="AD1790" s="83"/>
      <c r="AE1790" s="83"/>
      <c r="AF1790" s="72">
        <v>2021</v>
      </c>
      <c r="AG1790" s="83">
        <v>2017</v>
      </c>
      <c r="AH1790" s="83"/>
      <c r="AI1790" s="83"/>
      <c r="AJ1790" s="83"/>
      <c r="AK1790" s="83"/>
      <c r="AL1790" s="83"/>
      <c r="AM1790" s="72">
        <v>2020</v>
      </c>
    </row>
    <row r="1791" spans="1:39" ht="108" hidden="1" x14ac:dyDescent="0.25">
      <c r="A1791" s="13" t="s">
        <v>1908</v>
      </c>
      <c r="B1791" s="13" t="s">
        <v>1909</v>
      </c>
      <c r="C1791" s="98" t="s">
        <v>2178</v>
      </c>
      <c r="D1791" s="98" t="s">
        <v>2283</v>
      </c>
      <c r="E1791" s="98"/>
      <c r="F1791" s="15" t="s">
        <v>4</v>
      </c>
      <c r="G1791" s="13">
        <v>4817</v>
      </c>
      <c r="H1791" s="15" t="s">
        <v>2286</v>
      </c>
      <c r="I1791" s="15" t="s">
        <v>2288</v>
      </c>
      <c r="J1791" s="14" t="s">
        <v>3724</v>
      </c>
      <c r="K1791" s="13"/>
      <c r="L1791" s="57" t="s">
        <v>7153</v>
      </c>
      <c r="M1791" s="57" t="s">
        <v>3007</v>
      </c>
      <c r="N1791" s="20" t="s">
        <v>6647</v>
      </c>
      <c r="O1791" s="77">
        <v>2021</v>
      </c>
      <c r="P1791" s="20"/>
      <c r="Q1791" s="20"/>
      <c r="R1791" s="20"/>
      <c r="S1791" s="20"/>
      <c r="T1791" s="20"/>
      <c r="U1791" s="38" t="s">
        <v>4676</v>
      </c>
      <c r="V1791" s="38" t="s">
        <v>4677</v>
      </c>
      <c r="W1791" s="72">
        <v>12</v>
      </c>
      <c r="X1791" s="72">
        <v>1</v>
      </c>
      <c r="Y1791" s="51" t="str">
        <f>H1791&amp;" "&amp;I1791&amp;" "&amp;J1791</f>
        <v>Thiodia citrana (Hübner, [1799])</v>
      </c>
      <c r="Z1791" s="77">
        <v>2021</v>
      </c>
      <c r="AA1791" s="83">
        <v>2019</v>
      </c>
      <c r="AB1791" s="72">
        <v>2021</v>
      </c>
      <c r="AC1791" s="83">
        <v>2020</v>
      </c>
      <c r="AD1791" s="83">
        <v>2019</v>
      </c>
      <c r="AE1791" s="83">
        <v>2019</v>
      </c>
      <c r="AF1791" s="83">
        <v>2014</v>
      </c>
      <c r="AG1791" s="83">
        <v>2020</v>
      </c>
      <c r="AH1791" s="83">
        <v>2014</v>
      </c>
      <c r="AI1791" s="83">
        <v>2013</v>
      </c>
      <c r="AJ1791" s="83">
        <v>2021</v>
      </c>
      <c r="AK1791" s="72">
        <v>2021</v>
      </c>
      <c r="AL1791" s="83" t="s">
        <v>4750</v>
      </c>
      <c r="AM1791" s="83" t="s">
        <v>4750</v>
      </c>
    </row>
    <row r="1792" spans="1:39" ht="135" hidden="1" x14ac:dyDescent="0.25">
      <c r="A1792" s="13" t="s">
        <v>1908</v>
      </c>
      <c r="B1792" s="13" t="s">
        <v>1909</v>
      </c>
      <c r="C1792" s="98" t="s">
        <v>2178</v>
      </c>
      <c r="D1792" s="98" t="s">
        <v>2283</v>
      </c>
      <c r="E1792" s="98"/>
      <c r="F1792" s="13" t="s">
        <v>147</v>
      </c>
      <c r="G1792" s="13">
        <v>4820</v>
      </c>
      <c r="H1792" s="15" t="s">
        <v>2286</v>
      </c>
      <c r="I1792" s="15" t="s">
        <v>2289</v>
      </c>
      <c r="J1792" s="14" t="s">
        <v>3675</v>
      </c>
      <c r="K1792" s="13"/>
      <c r="L1792" s="62" t="s">
        <v>3262</v>
      </c>
      <c r="M1792" s="62" t="s">
        <v>6285</v>
      </c>
      <c r="N1792" s="20" t="s">
        <v>6392</v>
      </c>
      <c r="O1792" s="71" t="s">
        <v>4749</v>
      </c>
      <c r="P1792" s="20" t="s">
        <v>3153</v>
      </c>
      <c r="Q1792" s="20"/>
      <c r="R1792" s="20"/>
      <c r="S1792" s="20"/>
      <c r="T1792" s="20" t="s">
        <v>3404</v>
      </c>
      <c r="U1792" s="38" t="s">
        <v>4820</v>
      </c>
      <c r="V1792" s="38" t="s">
        <v>4718</v>
      </c>
      <c r="W1792" s="72">
        <v>0</v>
      </c>
      <c r="X1792" s="80" t="s">
        <v>5058</v>
      </c>
      <c r="Y1792" s="51" t="str">
        <f>H1792&amp;" "&amp;I1792&amp;" "&amp;J1792</f>
        <v>Thiodia trochilana (Frölich, 1828)</v>
      </c>
      <c r="Z1792" s="71" t="s">
        <v>4749</v>
      </c>
      <c r="AA1792" s="83"/>
      <c r="AB1792" s="83"/>
      <c r="AC1792" s="83"/>
      <c r="AD1792" s="83"/>
      <c r="AE1792" s="83"/>
      <c r="AF1792" s="72" t="s">
        <v>4749</v>
      </c>
      <c r="AG1792" s="83"/>
      <c r="AH1792" s="83"/>
      <c r="AI1792" s="83"/>
      <c r="AJ1792" s="83"/>
      <c r="AK1792" s="83"/>
      <c r="AL1792" s="83"/>
      <c r="AM1792" s="83"/>
    </row>
    <row r="1793" spans="1:39" ht="54" hidden="1" x14ac:dyDescent="0.25">
      <c r="A1793" s="13" t="s">
        <v>1908</v>
      </c>
      <c r="B1793" s="13" t="s">
        <v>1909</v>
      </c>
      <c r="C1793" s="98" t="s">
        <v>2178</v>
      </c>
      <c r="D1793" s="98" t="s">
        <v>2283</v>
      </c>
      <c r="E1793" s="98"/>
      <c r="F1793" s="15" t="s">
        <v>4</v>
      </c>
      <c r="G1793" s="13">
        <v>4826</v>
      </c>
      <c r="H1793" s="15" t="s">
        <v>2290</v>
      </c>
      <c r="I1793" s="15" t="s">
        <v>2291</v>
      </c>
      <c r="J1793" s="14" t="s">
        <v>3741</v>
      </c>
      <c r="K1793" s="13"/>
      <c r="L1793" s="57" t="s">
        <v>7153</v>
      </c>
      <c r="M1793" s="57" t="s">
        <v>3232</v>
      </c>
      <c r="N1793" s="20" t="s">
        <v>6648</v>
      </c>
      <c r="O1793" s="77">
        <v>2021</v>
      </c>
      <c r="P1793" s="20"/>
      <c r="Q1793" s="20"/>
      <c r="R1793" s="20"/>
      <c r="S1793" s="20"/>
      <c r="T1793" s="20"/>
      <c r="U1793" s="38" t="s">
        <v>4676</v>
      </c>
      <c r="V1793" s="38" t="s">
        <v>4677</v>
      </c>
      <c r="W1793" s="72">
        <v>11</v>
      </c>
      <c r="X1793" s="72">
        <v>1</v>
      </c>
      <c r="Y1793" s="51" t="str">
        <f>H1793&amp;" "&amp;I1793&amp;" "&amp;J1793</f>
        <v>Rhopobota myrtillana (Humphreys &amp; Westwood, 1845)</v>
      </c>
      <c r="Z1793" s="77">
        <v>2021</v>
      </c>
      <c r="AA1793" s="83" t="s">
        <v>4750</v>
      </c>
      <c r="AB1793" s="72">
        <v>2021</v>
      </c>
      <c r="AC1793" s="83">
        <v>2017</v>
      </c>
      <c r="AD1793" s="83" t="s">
        <v>4750</v>
      </c>
      <c r="AE1793" s="83"/>
      <c r="AF1793" s="72">
        <v>2021</v>
      </c>
      <c r="AG1793" s="83">
        <v>2020</v>
      </c>
      <c r="AH1793" s="72">
        <v>2021</v>
      </c>
      <c r="AI1793" s="83">
        <v>2015</v>
      </c>
      <c r="AJ1793" s="83">
        <v>2021</v>
      </c>
      <c r="AK1793" s="83">
        <v>2016</v>
      </c>
      <c r="AL1793" s="83" t="s">
        <v>4380</v>
      </c>
      <c r="AM1793" s="83">
        <v>2018</v>
      </c>
    </row>
    <row r="1794" spans="1:39" ht="40.5" hidden="1" x14ac:dyDescent="0.25">
      <c r="A1794" s="13" t="s">
        <v>1908</v>
      </c>
      <c r="B1794" s="13" t="s">
        <v>1909</v>
      </c>
      <c r="C1794" s="98" t="s">
        <v>2178</v>
      </c>
      <c r="D1794" s="98" t="s">
        <v>2283</v>
      </c>
      <c r="E1794" s="98"/>
      <c r="F1794" s="15" t="s">
        <v>4</v>
      </c>
      <c r="G1794" s="13">
        <v>4827</v>
      </c>
      <c r="H1794" s="15" t="s">
        <v>2290</v>
      </c>
      <c r="I1794" s="15" t="s">
        <v>2292</v>
      </c>
      <c r="J1794" s="14" t="s">
        <v>3562</v>
      </c>
      <c r="K1794" s="13"/>
      <c r="L1794" s="57" t="s">
        <v>7153</v>
      </c>
      <c r="M1794" s="57" t="s">
        <v>3239</v>
      </c>
      <c r="N1794" s="20" t="s">
        <v>6649</v>
      </c>
      <c r="O1794" s="77">
        <v>2021</v>
      </c>
      <c r="P1794" s="20"/>
      <c r="Q1794" s="20"/>
      <c r="R1794" s="20"/>
      <c r="S1794" s="20"/>
      <c r="T1794" s="20"/>
      <c r="U1794" s="38" t="s">
        <v>4676</v>
      </c>
      <c r="V1794" s="38" t="s">
        <v>4677</v>
      </c>
      <c r="W1794" s="72">
        <v>11</v>
      </c>
      <c r="X1794" s="72">
        <v>1</v>
      </c>
      <c r="Y1794" s="51" t="str">
        <f>H1794&amp;" "&amp;I1794&amp;" "&amp;J1794</f>
        <v>Rhopobota stagnana ([Denis &amp; Schiffermüller], 1775)</v>
      </c>
      <c r="Z1794" s="77">
        <v>2021</v>
      </c>
      <c r="AA1794" s="83" t="s">
        <v>4750</v>
      </c>
      <c r="AB1794" s="83">
        <v>2010</v>
      </c>
      <c r="AC1794" s="83">
        <v>2019</v>
      </c>
      <c r="AD1794" s="83" t="s">
        <v>4750</v>
      </c>
      <c r="AE1794" s="83"/>
      <c r="AF1794" s="83">
        <v>2020</v>
      </c>
      <c r="AG1794" s="72">
        <v>2021</v>
      </c>
      <c r="AH1794" s="83">
        <v>2015</v>
      </c>
      <c r="AI1794" s="83">
        <v>2006</v>
      </c>
      <c r="AJ1794" s="83">
        <v>2010</v>
      </c>
      <c r="AK1794" s="83">
        <v>2003</v>
      </c>
      <c r="AL1794" s="83" t="s">
        <v>4746</v>
      </c>
      <c r="AM1794" s="83">
        <v>2014</v>
      </c>
    </row>
    <row r="1795" spans="1:39" ht="54" hidden="1" x14ac:dyDescent="0.25">
      <c r="A1795" s="13" t="s">
        <v>1908</v>
      </c>
      <c r="B1795" s="13" t="s">
        <v>1909</v>
      </c>
      <c r="C1795" s="98" t="s">
        <v>2178</v>
      </c>
      <c r="D1795" s="98" t="s">
        <v>2283</v>
      </c>
      <c r="E1795" s="98"/>
      <c r="F1795" s="15" t="s">
        <v>4</v>
      </c>
      <c r="G1795" s="13">
        <v>4828</v>
      </c>
      <c r="H1795" s="15" t="s">
        <v>2290</v>
      </c>
      <c r="I1795" s="15" t="s">
        <v>2293</v>
      </c>
      <c r="J1795" s="14" t="s">
        <v>3610</v>
      </c>
      <c r="K1795" s="13" t="s">
        <v>2930</v>
      </c>
      <c r="L1795" s="57" t="s">
        <v>7153</v>
      </c>
      <c r="M1795" s="57" t="s">
        <v>3304</v>
      </c>
      <c r="N1795" s="20" t="s">
        <v>6650</v>
      </c>
      <c r="O1795" s="76">
        <v>2020</v>
      </c>
      <c r="P1795" s="20"/>
      <c r="Q1795" s="20"/>
      <c r="R1795" s="20"/>
      <c r="S1795" s="20"/>
      <c r="T1795" s="20"/>
      <c r="U1795" s="38" t="s">
        <v>4673</v>
      </c>
      <c r="V1795" s="38" t="s">
        <v>4677</v>
      </c>
      <c r="W1795" s="72">
        <v>6</v>
      </c>
      <c r="X1795" s="72">
        <v>4</v>
      </c>
      <c r="Y1795" s="51" t="str">
        <f>H1795&amp;" "&amp;I1795&amp;" "&amp;J1795</f>
        <v>Rhopobota ustomaculana (Curtis, 1831)</v>
      </c>
      <c r="Z1795" s="76">
        <v>2020</v>
      </c>
      <c r="AA1795" s="83" t="s">
        <v>4380</v>
      </c>
      <c r="AB1795" s="83">
        <v>2018</v>
      </c>
      <c r="AC1795" s="83">
        <v>2014</v>
      </c>
      <c r="AD1795" s="83"/>
      <c r="AE1795" s="83" t="s">
        <v>4746</v>
      </c>
      <c r="AF1795" s="72">
        <v>2020</v>
      </c>
      <c r="AG1795" s="83">
        <v>2014</v>
      </c>
      <c r="AH1795" s="83"/>
      <c r="AI1795" s="83"/>
      <c r="AJ1795" s="83" t="s">
        <v>4380</v>
      </c>
      <c r="AK1795" s="83">
        <v>2013</v>
      </c>
      <c r="AL1795" s="83" t="s">
        <v>4750</v>
      </c>
      <c r="AM1795" s="83" t="s">
        <v>4380</v>
      </c>
    </row>
    <row r="1796" spans="1:39" ht="162" hidden="1" x14ac:dyDescent="0.25">
      <c r="A1796" s="13" t="s">
        <v>1908</v>
      </c>
      <c r="B1796" s="13" t="s">
        <v>1909</v>
      </c>
      <c r="C1796" s="98" t="s">
        <v>2178</v>
      </c>
      <c r="D1796" s="98" t="s">
        <v>2283</v>
      </c>
      <c r="E1796" s="98"/>
      <c r="F1796" s="15" t="s">
        <v>4</v>
      </c>
      <c r="G1796" s="13">
        <v>4829</v>
      </c>
      <c r="H1796" s="15" t="s">
        <v>2290</v>
      </c>
      <c r="I1796" s="15" t="s">
        <v>2294</v>
      </c>
      <c r="J1796" s="14" t="s">
        <v>3729</v>
      </c>
      <c r="K1796" s="13"/>
      <c r="L1796" s="57" t="s">
        <v>7153</v>
      </c>
      <c r="M1796" s="57" t="s">
        <v>3007</v>
      </c>
      <c r="N1796" s="20" t="s">
        <v>6651</v>
      </c>
      <c r="O1796" s="77">
        <v>2021</v>
      </c>
      <c r="P1796" s="20"/>
      <c r="Q1796" s="20"/>
      <c r="R1796" s="20"/>
      <c r="S1796" s="20"/>
      <c r="T1796" s="20"/>
      <c r="U1796" s="38" t="s">
        <v>4683</v>
      </c>
      <c r="V1796" s="38" t="s">
        <v>4677</v>
      </c>
      <c r="W1796" s="72">
        <v>12</v>
      </c>
      <c r="X1796" s="72">
        <v>1</v>
      </c>
      <c r="Y1796" s="51" t="str">
        <f>H1796&amp;" "&amp;I1796&amp;" "&amp;J1796</f>
        <v>Rhopobota naevana (Hübner, [1817])</v>
      </c>
      <c r="Z1796" s="77">
        <v>2021</v>
      </c>
      <c r="AA1796" s="83">
        <v>2011</v>
      </c>
      <c r="AB1796" s="72">
        <v>2021</v>
      </c>
      <c r="AC1796" s="83">
        <v>2020</v>
      </c>
      <c r="AD1796" s="83" t="s">
        <v>4746</v>
      </c>
      <c r="AE1796" s="83">
        <v>2019</v>
      </c>
      <c r="AF1796" s="72">
        <v>2021</v>
      </c>
      <c r="AG1796" s="72">
        <v>2021</v>
      </c>
      <c r="AH1796" s="83">
        <v>2018</v>
      </c>
      <c r="AI1796" s="83">
        <v>2016</v>
      </c>
      <c r="AJ1796" s="72">
        <v>2021</v>
      </c>
      <c r="AK1796" s="83">
        <v>2020</v>
      </c>
      <c r="AL1796" s="83" t="s">
        <v>4750</v>
      </c>
      <c r="AM1796" s="83">
        <v>2011</v>
      </c>
    </row>
    <row r="1797" spans="1:39" ht="38.25" hidden="1" x14ac:dyDescent="0.25">
      <c r="A1797" s="13" t="s">
        <v>1908</v>
      </c>
      <c r="B1797" s="13" t="s">
        <v>1909</v>
      </c>
      <c r="C1797" s="98" t="s">
        <v>2178</v>
      </c>
      <c r="D1797" s="98" t="s">
        <v>2283</v>
      </c>
      <c r="E1797" s="98"/>
      <c r="F1797" s="15" t="s">
        <v>4</v>
      </c>
      <c r="G1797" s="13">
        <v>4831</v>
      </c>
      <c r="H1797" s="15" t="s">
        <v>2295</v>
      </c>
      <c r="I1797" s="15" t="s">
        <v>1055</v>
      </c>
      <c r="J1797" s="14" t="s">
        <v>3562</v>
      </c>
      <c r="K1797" s="13"/>
      <c r="L1797" s="57" t="s">
        <v>7153</v>
      </c>
      <c r="M1797" s="57" t="s">
        <v>3007</v>
      </c>
      <c r="N1797" s="20" t="s">
        <v>6652</v>
      </c>
      <c r="O1797" s="77">
        <v>2021</v>
      </c>
      <c r="P1797" s="20"/>
      <c r="Q1797" s="20"/>
      <c r="R1797" s="20"/>
      <c r="S1797" s="20"/>
      <c r="T1797" s="20"/>
      <c r="U1797" s="38" t="s">
        <v>5137</v>
      </c>
      <c r="V1797" s="38" t="s">
        <v>4677</v>
      </c>
      <c r="W1797" s="72">
        <v>13</v>
      </c>
      <c r="X1797" s="72">
        <v>0</v>
      </c>
      <c r="Y1797" s="51" t="str">
        <f>H1797&amp;" "&amp;I1797&amp;" "&amp;J1797</f>
        <v>Spilonota ocellana ([Denis &amp; Schiffermüller], 1775)</v>
      </c>
      <c r="Z1797" s="77">
        <v>2021</v>
      </c>
      <c r="AA1797" s="83">
        <v>2019</v>
      </c>
      <c r="AB1797" s="72">
        <v>2021</v>
      </c>
      <c r="AC1797" s="83">
        <v>2020</v>
      </c>
      <c r="AD1797" s="83">
        <v>2020</v>
      </c>
      <c r="AE1797" s="83">
        <v>2018</v>
      </c>
      <c r="AF1797" s="72">
        <v>2021</v>
      </c>
      <c r="AG1797" s="72">
        <v>2021</v>
      </c>
      <c r="AH1797" s="83">
        <v>2018</v>
      </c>
      <c r="AI1797" s="83">
        <v>2016</v>
      </c>
      <c r="AJ1797" s="72">
        <v>2021</v>
      </c>
      <c r="AK1797" s="72">
        <v>2021</v>
      </c>
      <c r="AL1797" s="83" t="s">
        <v>4750</v>
      </c>
      <c r="AM1797" s="83">
        <v>2020</v>
      </c>
    </row>
    <row r="1798" spans="1:39" ht="40.5" hidden="1" x14ac:dyDescent="0.25">
      <c r="A1798" s="13" t="s">
        <v>1908</v>
      </c>
      <c r="B1798" s="13" t="s">
        <v>1909</v>
      </c>
      <c r="C1798" s="98" t="s">
        <v>2178</v>
      </c>
      <c r="D1798" s="98" t="s">
        <v>2283</v>
      </c>
      <c r="E1798" s="98"/>
      <c r="F1798" s="15" t="s">
        <v>4</v>
      </c>
      <c r="G1798" s="13">
        <v>4832</v>
      </c>
      <c r="H1798" s="15" t="s">
        <v>2295</v>
      </c>
      <c r="I1798" s="15" t="s">
        <v>2296</v>
      </c>
      <c r="J1798" s="14" t="s">
        <v>3701</v>
      </c>
      <c r="K1798" s="13"/>
      <c r="L1798" s="57" t="s">
        <v>7153</v>
      </c>
      <c r="M1798" s="57" t="s">
        <v>3007</v>
      </c>
      <c r="N1798" s="20" t="s">
        <v>6653</v>
      </c>
      <c r="O1798" s="77">
        <v>2021</v>
      </c>
      <c r="P1798" s="20"/>
      <c r="Q1798" s="20"/>
      <c r="R1798" s="20"/>
      <c r="S1798" s="20"/>
      <c r="T1798" s="20"/>
      <c r="U1798" s="38" t="s">
        <v>4683</v>
      </c>
      <c r="V1798" s="38" t="s">
        <v>4677</v>
      </c>
      <c r="W1798" s="72">
        <v>12</v>
      </c>
      <c r="X1798" s="72">
        <v>0</v>
      </c>
      <c r="Y1798" s="51" t="str">
        <f>H1798&amp;" "&amp;I1798&amp;" "&amp;J1798</f>
        <v>Spilonota laricana (Heinemann, 1863)</v>
      </c>
      <c r="Z1798" s="77">
        <v>2021</v>
      </c>
      <c r="AA1798" s="83">
        <v>2018</v>
      </c>
      <c r="AB1798" s="83">
        <v>2020</v>
      </c>
      <c r="AC1798" s="72">
        <v>2021</v>
      </c>
      <c r="AD1798" s="83"/>
      <c r="AE1798" s="83">
        <v>2019</v>
      </c>
      <c r="AF1798" s="72">
        <v>2021</v>
      </c>
      <c r="AG1798" s="83">
        <v>2020</v>
      </c>
      <c r="AH1798" s="83">
        <v>2018</v>
      </c>
      <c r="AI1798" s="83">
        <v>2014</v>
      </c>
      <c r="AJ1798" s="72">
        <v>2021</v>
      </c>
      <c r="AK1798" s="72">
        <v>2021</v>
      </c>
      <c r="AL1798" s="83" t="s">
        <v>4750</v>
      </c>
      <c r="AM1798" s="83" t="s">
        <v>4750</v>
      </c>
    </row>
    <row r="1799" spans="1:39" ht="121.5" hidden="1" x14ac:dyDescent="0.25">
      <c r="A1799" s="13" t="s">
        <v>1908</v>
      </c>
      <c r="B1799" s="13" t="s">
        <v>1909</v>
      </c>
      <c r="C1799" s="98" t="s">
        <v>2178</v>
      </c>
      <c r="D1799" s="98" t="s">
        <v>2283</v>
      </c>
      <c r="E1799" s="98"/>
      <c r="F1799" s="15" t="s">
        <v>4</v>
      </c>
      <c r="G1799" s="13">
        <v>4836</v>
      </c>
      <c r="H1799" s="15" t="s">
        <v>2298</v>
      </c>
      <c r="I1799" s="15" t="s">
        <v>2299</v>
      </c>
      <c r="J1799" s="14" t="s">
        <v>4261</v>
      </c>
      <c r="K1799" s="13"/>
      <c r="L1799" s="57" t="s">
        <v>7153</v>
      </c>
      <c r="M1799" s="57" t="s">
        <v>3007</v>
      </c>
      <c r="N1799" s="20" t="s">
        <v>6654</v>
      </c>
      <c r="O1799" s="77">
        <v>2021</v>
      </c>
      <c r="P1799" s="20"/>
      <c r="Q1799" s="20"/>
      <c r="R1799" s="20"/>
      <c r="S1799" s="20"/>
      <c r="T1799" s="20"/>
      <c r="U1799" s="38" t="s">
        <v>4676</v>
      </c>
      <c r="V1799" s="38" t="s">
        <v>4677</v>
      </c>
      <c r="W1799" s="72">
        <v>11</v>
      </c>
      <c r="X1799" s="72">
        <v>2</v>
      </c>
      <c r="Y1799" s="51" t="str">
        <f>H1799&amp;" "&amp;I1799&amp;" "&amp;J1799</f>
        <v>Gibberifera simplana (Fischer von Röslerstamm, 1836)</v>
      </c>
      <c r="Z1799" s="77">
        <v>2021</v>
      </c>
      <c r="AA1799" s="83" t="s">
        <v>4750</v>
      </c>
      <c r="AB1799" s="83">
        <v>2020</v>
      </c>
      <c r="AC1799" s="83">
        <v>2020</v>
      </c>
      <c r="AD1799" s="83" t="s">
        <v>4380</v>
      </c>
      <c r="AE1799" s="83">
        <v>2018</v>
      </c>
      <c r="AF1799" s="72">
        <v>2021</v>
      </c>
      <c r="AG1799" s="83">
        <v>2017</v>
      </c>
      <c r="AH1799" s="83">
        <v>2018</v>
      </c>
      <c r="AI1799" s="83">
        <v>2011</v>
      </c>
      <c r="AJ1799" s="83">
        <v>2021</v>
      </c>
      <c r="AK1799" s="83">
        <v>2018</v>
      </c>
      <c r="AL1799" s="83" t="s">
        <v>4746</v>
      </c>
      <c r="AM1799" s="83">
        <v>2018</v>
      </c>
    </row>
    <row r="1800" spans="1:39" ht="67.5" hidden="1" x14ac:dyDescent="0.25">
      <c r="A1800" s="13" t="s">
        <v>1908</v>
      </c>
      <c r="B1800" s="13" t="s">
        <v>1909</v>
      </c>
      <c r="C1800" s="98" t="s">
        <v>2178</v>
      </c>
      <c r="D1800" s="98" t="s">
        <v>2283</v>
      </c>
      <c r="E1800" s="98"/>
      <c r="F1800" s="15" t="s">
        <v>4</v>
      </c>
      <c r="G1800" s="13">
        <v>4838</v>
      </c>
      <c r="H1800" s="15" t="s">
        <v>2300</v>
      </c>
      <c r="I1800" s="15" t="s">
        <v>2301</v>
      </c>
      <c r="J1800" s="14" t="s">
        <v>3733</v>
      </c>
      <c r="K1800" s="13"/>
      <c r="L1800" s="57" t="s">
        <v>7153</v>
      </c>
      <c r="M1800" s="57" t="s">
        <v>3232</v>
      </c>
      <c r="N1800" s="20" t="s">
        <v>7100</v>
      </c>
      <c r="O1800" s="77">
        <v>2021</v>
      </c>
      <c r="P1800" s="20"/>
      <c r="Q1800" s="20"/>
      <c r="R1800" s="20"/>
      <c r="S1800" s="20"/>
      <c r="T1800" s="20"/>
      <c r="U1800" s="38" t="s">
        <v>4673</v>
      </c>
      <c r="V1800" s="38" t="s">
        <v>4677</v>
      </c>
      <c r="W1800" s="72">
        <v>7</v>
      </c>
      <c r="X1800" s="72">
        <v>5</v>
      </c>
      <c r="Y1800" s="51" t="str">
        <f>H1800&amp;" "&amp;I1800&amp;" "&amp;J1800</f>
        <v>Epinotia sordidana (Hübner, [1824])</v>
      </c>
      <c r="Z1800" s="77">
        <v>2021</v>
      </c>
      <c r="AA1800" s="83" t="s">
        <v>4750</v>
      </c>
      <c r="AB1800" s="72">
        <v>2021</v>
      </c>
      <c r="AC1800" s="83">
        <v>2018</v>
      </c>
      <c r="AD1800" s="83">
        <v>2014</v>
      </c>
      <c r="AE1800" s="83"/>
      <c r="AF1800" s="72">
        <v>2021</v>
      </c>
      <c r="AG1800" s="83">
        <v>1997</v>
      </c>
      <c r="AH1800" s="83">
        <v>1992</v>
      </c>
      <c r="AI1800" s="83">
        <v>2014</v>
      </c>
      <c r="AJ1800" s="83">
        <v>2021</v>
      </c>
      <c r="AK1800" s="83">
        <v>2013</v>
      </c>
      <c r="AL1800" s="83" t="s">
        <v>4746</v>
      </c>
      <c r="AM1800" s="83" t="s">
        <v>4750</v>
      </c>
    </row>
    <row r="1801" spans="1:39" ht="54" hidden="1" x14ac:dyDescent="0.25">
      <c r="A1801" s="13" t="s">
        <v>1908</v>
      </c>
      <c r="B1801" s="13" t="s">
        <v>1909</v>
      </c>
      <c r="C1801" s="98" t="s">
        <v>2178</v>
      </c>
      <c r="D1801" s="98" t="s">
        <v>2283</v>
      </c>
      <c r="E1801" s="98"/>
      <c r="F1801" s="15" t="s">
        <v>4</v>
      </c>
      <c r="G1801" s="13">
        <v>4839</v>
      </c>
      <c r="H1801" s="15" t="s">
        <v>2300</v>
      </c>
      <c r="I1801" s="15" t="s">
        <v>2302</v>
      </c>
      <c r="J1801" s="14" t="s">
        <v>3659</v>
      </c>
      <c r="K1801" s="13"/>
      <c r="L1801" s="57" t="s">
        <v>7153</v>
      </c>
      <c r="M1801" s="57" t="s">
        <v>3323</v>
      </c>
      <c r="N1801" s="20" t="s">
        <v>6655</v>
      </c>
      <c r="O1801" s="76">
        <v>2018</v>
      </c>
      <c r="P1801" s="20"/>
      <c r="Q1801" s="20"/>
      <c r="R1801" s="20"/>
      <c r="S1801" s="20"/>
      <c r="T1801" s="20"/>
      <c r="U1801" s="38" t="s">
        <v>4673</v>
      </c>
      <c r="V1801" s="38" t="s">
        <v>4718</v>
      </c>
      <c r="W1801" s="72">
        <v>9</v>
      </c>
      <c r="X1801" s="72">
        <v>4</v>
      </c>
      <c r="Y1801" s="51" t="str">
        <f>H1801&amp;" "&amp;I1801&amp;" "&amp;J1801</f>
        <v>Epinotia caprana (Fabricius, 1798)</v>
      </c>
      <c r="Z1801" s="76">
        <v>2018</v>
      </c>
      <c r="AA1801" s="83" t="s">
        <v>4750</v>
      </c>
      <c r="AB1801" s="83" t="s">
        <v>4750</v>
      </c>
      <c r="AC1801" s="83">
        <v>2016</v>
      </c>
      <c r="AD1801" s="83" t="s">
        <v>4380</v>
      </c>
      <c r="AE1801" s="83">
        <v>2003</v>
      </c>
      <c r="AF1801" s="72">
        <v>2018</v>
      </c>
      <c r="AG1801" s="83">
        <v>2006</v>
      </c>
      <c r="AH1801" s="83">
        <v>2007</v>
      </c>
      <c r="AI1801" s="83" t="s">
        <v>4750</v>
      </c>
      <c r="AJ1801" s="83">
        <v>1982</v>
      </c>
      <c r="AK1801" s="83">
        <v>2014</v>
      </c>
      <c r="AL1801" s="83" t="s">
        <v>4746</v>
      </c>
      <c r="AM1801" s="83" t="s">
        <v>4380</v>
      </c>
    </row>
    <row r="1802" spans="1:39" ht="54" hidden="1" x14ac:dyDescent="0.25">
      <c r="A1802" s="13" t="s">
        <v>1908</v>
      </c>
      <c r="B1802" s="13" t="s">
        <v>1909</v>
      </c>
      <c r="C1802" s="98" t="s">
        <v>2178</v>
      </c>
      <c r="D1802" s="98" t="s">
        <v>2283</v>
      </c>
      <c r="E1802" s="98"/>
      <c r="F1802" s="15" t="s">
        <v>4</v>
      </c>
      <c r="G1802" s="13">
        <v>4840</v>
      </c>
      <c r="H1802" s="15" t="s">
        <v>2300</v>
      </c>
      <c r="I1802" s="15" t="s">
        <v>2303</v>
      </c>
      <c r="J1802" s="14" t="s">
        <v>3763</v>
      </c>
      <c r="K1802" s="13"/>
      <c r="L1802" s="57" t="s">
        <v>7153</v>
      </c>
      <c r="M1802" s="57" t="s">
        <v>3007</v>
      </c>
      <c r="N1802" s="20" t="s">
        <v>6656</v>
      </c>
      <c r="O1802" s="77">
        <v>2021</v>
      </c>
      <c r="P1802" s="20"/>
      <c r="Q1802" s="20"/>
      <c r="R1802" s="20"/>
      <c r="S1802" s="20"/>
      <c r="T1802" s="20"/>
      <c r="U1802" s="38" t="s">
        <v>4676</v>
      </c>
      <c r="V1802" s="38" t="s">
        <v>4677</v>
      </c>
      <c r="W1802" s="72">
        <v>13</v>
      </c>
      <c r="X1802" s="72">
        <v>0</v>
      </c>
      <c r="Y1802" s="51" t="str">
        <f>H1802&amp;" "&amp;I1802&amp;" "&amp;J1802</f>
        <v>Epinotia trigonella (Linnaeus, 1758)</v>
      </c>
      <c r="Z1802" s="77">
        <v>2021</v>
      </c>
      <c r="AA1802" s="83">
        <v>2013</v>
      </c>
      <c r="AB1802" s="72">
        <v>2021</v>
      </c>
      <c r="AC1802" s="83">
        <v>2020</v>
      </c>
      <c r="AD1802" s="83">
        <v>2016</v>
      </c>
      <c r="AE1802" s="83">
        <v>2020</v>
      </c>
      <c r="AF1802" s="72">
        <v>2021</v>
      </c>
      <c r="AG1802" s="83">
        <v>2014</v>
      </c>
      <c r="AH1802" s="83">
        <v>2018</v>
      </c>
      <c r="AI1802" s="83">
        <v>2016</v>
      </c>
      <c r="AJ1802" s="83">
        <v>2015</v>
      </c>
      <c r="AK1802" s="83">
        <v>2018</v>
      </c>
      <c r="AL1802" s="83" t="s">
        <v>4750</v>
      </c>
      <c r="AM1802" s="83" t="s">
        <v>4750</v>
      </c>
    </row>
    <row r="1803" spans="1:39" ht="27" hidden="1" x14ac:dyDescent="0.25">
      <c r="A1803" s="13" t="s">
        <v>1908</v>
      </c>
      <c r="B1803" s="13" t="s">
        <v>1909</v>
      </c>
      <c r="C1803" s="98" t="s">
        <v>2178</v>
      </c>
      <c r="D1803" s="98" t="s">
        <v>2283</v>
      </c>
      <c r="E1803" s="98"/>
      <c r="F1803" s="15" t="s">
        <v>4</v>
      </c>
      <c r="G1803" s="13">
        <v>4842</v>
      </c>
      <c r="H1803" s="15" t="s">
        <v>2300</v>
      </c>
      <c r="I1803" s="15" t="s">
        <v>2304</v>
      </c>
      <c r="J1803" s="14" t="s">
        <v>3765</v>
      </c>
      <c r="K1803" s="13"/>
      <c r="L1803" s="57" t="s">
        <v>7153</v>
      </c>
      <c r="M1803" s="57" t="s">
        <v>3232</v>
      </c>
      <c r="N1803" s="20" t="s">
        <v>6657</v>
      </c>
      <c r="O1803" s="76">
        <v>2020</v>
      </c>
      <c r="P1803" s="20"/>
      <c r="Q1803" s="20"/>
      <c r="R1803" s="20"/>
      <c r="S1803" s="20"/>
      <c r="T1803" s="20"/>
      <c r="U1803" s="38" t="s">
        <v>4676</v>
      </c>
      <c r="V1803" s="38" t="s">
        <v>4677</v>
      </c>
      <c r="W1803" s="72">
        <v>11</v>
      </c>
      <c r="X1803" s="72">
        <v>2</v>
      </c>
      <c r="Y1803" s="51" t="str">
        <f>H1803&amp;" "&amp;I1803&amp;" "&amp;J1803</f>
        <v>Epinotia brunnichana (Linnaeus, 1767)</v>
      </c>
      <c r="Z1803" s="76">
        <v>2020</v>
      </c>
      <c r="AA1803" s="83">
        <v>2011</v>
      </c>
      <c r="AB1803" s="83">
        <v>2017</v>
      </c>
      <c r="AC1803" s="72">
        <v>2020</v>
      </c>
      <c r="AD1803" s="83" t="s">
        <v>4746</v>
      </c>
      <c r="AE1803" s="83">
        <v>2016</v>
      </c>
      <c r="AF1803" s="83">
        <v>2018</v>
      </c>
      <c r="AG1803" s="83">
        <v>2009</v>
      </c>
      <c r="AH1803" s="83">
        <v>2019</v>
      </c>
      <c r="AI1803" s="83">
        <v>2004</v>
      </c>
      <c r="AJ1803" s="83">
        <v>1994</v>
      </c>
      <c r="AK1803" s="83">
        <v>2018</v>
      </c>
      <c r="AL1803" s="83" t="s">
        <v>4750</v>
      </c>
      <c r="AM1803" s="83" t="s">
        <v>4750</v>
      </c>
    </row>
    <row r="1804" spans="1:39" ht="27" hidden="1" x14ac:dyDescent="0.25">
      <c r="A1804" s="13" t="s">
        <v>1908</v>
      </c>
      <c r="B1804" s="13" t="s">
        <v>1909</v>
      </c>
      <c r="C1804" s="98" t="s">
        <v>2178</v>
      </c>
      <c r="D1804" s="98" t="s">
        <v>2283</v>
      </c>
      <c r="E1804" s="98"/>
      <c r="F1804" s="15" t="s">
        <v>4</v>
      </c>
      <c r="G1804" s="13">
        <v>4843</v>
      </c>
      <c r="H1804" s="15" t="s">
        <v>2300</v>
      </c>
      <c r="I1804" s="15" t="s">
        <v>2305</v>
      </c>
      <c r="J1804" s="14" t="s">
        <v>3654</v>
      </c>
      <c r="K1804" s="13"/>
      <c r="L1804" s="57" t="s">
        <v>7153</v>
      </c>
      <c r="M1804" s="57" t="s">
        <v>3232</v>
      </c>
      <c r="N1804" s="20" t="s">
        <v>3489</v>
      </c>
      <c r="O1804" s="76">
        <v>2020</v>
      </c>
      <c r="P1804" s="20"/>
      <c r="Q1804" s="20"/>
      <c r="R1804" s="20"/>
      <c r="S1804" s="20"/>
      <c r="T1804" s="20"/>
      <c r="U1804" s="38" t="s">
        <v>4673</v>
      </c>
      <c r="V1804" s="38" t="s">
        <v>4677</v>
      </c>
      <c r="W1804" s="72">
        <v>11</v>
      </c>
      <c r="X1804" s="72">
        <v>1</v>
      </c>
      <c r="Y1804" s="51" t="str">
        <f>H1804&amp;" "&amp;I1804&amp;" "&amp;J1804</f>
        <v>Epinotia maculana (Fabricius, 1775)</v>
      </c>
      <c r="Z1804" s="76">
        <v>2020</v>
      </c>
      <c r="AA1804" s="83" t="s">
        <v>4750</v>
      </c>
      <c r="AB1804" s="83">
        <v>2006</v>
      </c>
      <c r="AC1804" s="83">
        <v>2018</v>
      </c>
      <c r="AD1804" s="83"/>
      <c r="AE1804" s="83">
        <v>2016</v>
      </c>
      <c r="AF1804" s="72">
        <v>2020</v>
      </c>
      <c r="AG1804" s="83">
        <v>2012</v>
      </c>
      <c r="AH1804" s="83">
        <v>2014</v>
      </c>
      <c r="AI1804" s="83" t="s">
        <v>4750</v>
      </c>
      <c r="AJ1804" s="83">
        <v>2011</v>
      </c>
      <c r="AK1804" s="83">
        <v>2013</v>
      </c>
      <c r="AL1804" s="83" t="s">
        <v>4746</v>
      </c>
      <c r="AM1804" s="83">
        <v>2011</v>
      </c>
    </row>
    <row r="1805" spans="1:39" ht="27" hidden="1" x14ac:dyDescent="0.25">
      <c r="A1805" s="13" t="s">
        <v>1908</v>
      </c>
      <c r="B1805" s="13" t="s">
        <v>1909</v>
      </c>
      <c r="C1805" s="98" t="s">
        <v>2178</v>
      </c>
      <c r="D1805" s="98" t="s">
        <v>2283</v>
      </c>
      <c r="E1805" s="98"/>
      <c r="F1805" s="15" t="s">
        <v>4</v>
      </c>
      <c r="G1805" s="13">
        <v>4844</v>
      </c>
      <c r="H1805" s="15" t="s">
        <v>2300</v>
      </c>
      <c r="I1805" s="15" t="s">
        <v>2306</v>
      </c>
      <c r="J1805" s="14" t="s">
        <v>3763</v>
      </c>
      <c r="K1805" s="13"/>
      <c r="L1805" s="57" t="s">
        <v>7153</v>
      </c>
      <c r="M1805" s="57" t="s">
        <v>3007</v>
      </c>
      <c r="N1805" s="20" t="s">
        <v>3490</v>
      </c>
      <c r="O1805" s="77">
        <v>2021</v>
      </c>
      <c r="P1805" s="20"/>
      <c r="Q1805" s="20"/>
      <c r="R1805" s="20"/>
      <c r="S1805" s="20"/>
      <c r="T1805" s="20"/>
      <c r="U1805" s="38" t="s">
        <v>4676</v>
      </c>
      <c r="V1805" s="38" t="s">
        <v>4677</v>
      </c>
      <c r="W1805" s="72">
        <v>10</v>
      </c>
      <c r="X1805" s="72">
        <v>3</v>
      </c>
      <c r="Y1805" s="51" t="str">
        <f>H1805&amp;" "&amp;I1805&amp;" "&amp;J1805</f>
        <v>Epinotia solandriana (Linnaeus, 1758)</v>
      </c>
      <c r="Z1805" s="77">
        <v>2021</v>
      </c>
      <c r="AA1805" s="83">
        <v>2013</v>
      </c>
      <c r="AB1805" s="83">
        <v>2016</v>
      </c>
      <c r="AC1805" s="83">
        <v>2020</v>
      </c>
      <c r="AD1805" s="83" t="s">
        <v>4380</v>
      </c>
      <c r="AE1805" s="83">
        <v>2017</v>
      </c>
      <c r="AF1805" s="72">
        <v>2021</v>
      </c>
      <c r="AG1805" s="83">
        <v>2018</v>
      </c>
      <c r="AH1805" s="83">
        <v>2018</v>
      </c>
      <c r="AI1805" s="83">
        <v>2006</v>
      </c>
      <c r="AJ1805" s="83">
        <v>1983</v>
      </c>
      <c r="AK1805" s="83">
        <v>2018</v>
      </c>
      <c r="AL1805" s="83" t="s">
        <v>4746</v>
      </c>
      <c r="AM1805" s="83" t="s">
        <v>4750</v>
      </c>
    </row>
    <row r="1806" spans="1:39" ht="27" hidden="1" x14ac:dyDescent="0.25">
      <c r="A1806" s="13" t="s">
        <v>1908</v>
      </c>
      <c r="B1806" s="13" t="s">
        <v>1909</v>
      </c>
      <c r="C1806" s="98" t="s">
        <v>2178</v>
      </c>
      <c r="D1806" s="98" t="s">
        <v>2283</v>
      </c>
      <c r="E1806" s="98"/>
      <c r="F1806" s="15" t="s">
        <v>4</v>
      </c>
      <c r="G1806" s="13">
        <v>4845</v>
      </c>
      <c r="H1806" s="15" t="s">
        <v>2300</v>
      </c>
      <c r="I1806" s="15" t="s">
        <v>2307</v>
      </c>
      <c r="J1806" s="14" t="s">
        <v>3658</v>
      </c>
      <c r="K1806" s="13"/>
      <c r="L1806" s="57" t="s">
        <v>7153</v>
      </c>
      <c r="M1806" s="57" t="s">
        <v>3007</v>
      </c>
      <c r="N1806" s="20" t="s">
        <v>6658</v>
      </c>
      <c r="O1806" s="77">
        <v>2021</v>
      </c>
      <c r="P1806" s="20"/>
      <c r="Q1806" s="20"/>
      <c r="R1806" s="20"/>
      <c r="S1806" s="20"/>
      <c r="T1806" s="20"/>
      <c r="U1806" s="38" t="s">
        <v>4676</v>
      </c>
      <c r="V1806" s="38" t="s">
        <v>4677</v>
      </c>
      <c r="W1806" s="72">
        <v>11</v>
      </c>
      <c r="X1806" s="72">
        <v>2</v>
      </c>
      <c r="Y1806" s="51" t="str">
        <f>H1806&amp;" "&amp;I1806&amp;" "&amp;J1806</f>
        <v>Epinotia abbreviana (Fabricius, 1794)</v>
      </c>
      <c r="Z1806" s="77">
        <v>2021</v>
      </c>
      <c r="AA1806" s="83">
        <v>2018</v>
      </c>
      <c r="AB1806" s="72">
        <v>2021</v>
      </c>
      <c r="AC1806" s="83">
        <v>2020</v>
      </c>
      <c r="AD1806" s="83">
        <v>2017</v>
      </c>
      <c r="AE1806" s="83">
        <v>2018</v>
      </c>
      <c r="AF1806" s="83">
        <v>2020</v>
      </c>
      <c r="AG1806" s="83">
        <v>2019</v>
      </c>
      <c r="AH1806" s="83">
        <v>2013</v>
      </c>
      <c r="AI1806" s="83">
        <v>2016</v>
      </c>
      <c r="AJ1806" s="83">
        <v>2021</v>
      </c>
      <c r="AK1806" s="83">
        <v>2018</v>
      </c>
      <c r="AL1806" s="83" t="s">
        <v>4746</v>
      </c>
      <c r="AM1806" s="83" t="s">
        <v>4746</v>
      </c>
    </row>
    <row r="1807" spans="1:39" ht="270" hidden="1" x14ac:dyDescent="0.25">
      <c r="A1807" s="13" t="s">
        <v>1908</v>
      </c>
      <c r="B1807" s="13" t="s">
        <v>1909</v>
      </c>
      <c r="C1807" s="98" t="s">
        <v>2178</v>
      </c>
      <c r="D1807" s="98" t="s">
        <v>2283</v>
      </c>
      <c r="E1807" s="98"/>
      <c r="F1807" s="15" t="s">
        <v>4</v>
      </c>
      <c r="G1807" s="13">
        <v>4846</v>
      </c>
      <c r="H1807" s="15" t="s">
        <v>2300</v>
      </c>
      <c r="I1807" s="15" t="s">
        <v>2308</v>
      </c>
      <c r="J1807" s="14" t="s">
        <v>3724</v>
      </c>
      <c r="K1807" s="13"/>
      <c r="L1807" s="57" t="s">
        <v>7153</v>
      </c>
      <c r="M1807" s="57" t="s">
        <v>4572</v>
      </c>
      <c r="N1807" s="20" t="s">
        <v>4570</v>
      </c>
      <c r="O1807" s="76">
        <v>2020</v>
      </c>
      <c r="P1807" s="20"/>
      <c r="Q1807" s="20"/>
      <c r="R1807" s="20"/>
      <c r="S1807" s="20" t="s">
        <v>4571</v>
      </c>
      <c r="T1807" s="20"/>
      <c r="U1807" s="38" t="s">
        <v>4670</v>
      </c>
      <c r="V1807" s="38" t="s">
        <v>4718</v>
      </c>
      <c r="W1807" s="72">
        <v>2</v>
      </c>
      <c r="X1807" s="72">
        <v>2</v>
      </c>
      <c r="Y1807" s="51" t="str">
        <f>H1807&amp;" "&amp;I1807&amp;" "&amp;J1807</f>
        <v>Epinotia festivana (Hübner, [1799])</v>
      </c>
      <c r="Z1807" s="76">
        <v>2020</v>
      </c>
      <c r="AA1807" s="72"/>
      <c r="AB1807" s="72"/>
      <c r="AC1807" s="72"/>
      <c r="AD1807" s="72"/>
      <c r="AE1807" s="72">
        <v>2009</v>
      </c>
      <c r="AF1807" s="72">
        <v>2020</v>
      </c>
      <c r="AG1807" s="72">
        <v>1993</v>
      </c>
      <c r="AH1807" s="72">
        <v>1961</v>
      </c>
      <c r="AI1807" s="72"/>
      <c r="AJ1807" s="72"/>
      <c r="AK1807" s="72"/>
      <c r="AL1807" s="72"/>
      <c r="AM1807" s="72"/>
    </row>
    <row r="1808" spans="1:39" ht="175.5" hidden="1" x14ac:dyDescent="0.25">
      <c r="A1808" s="13" t="s">
        <v>1908</v>
      </c>
      <c r="B1808" s="13" t="s">
        <v>1909</v>
      </c>
      <c r="C1808" s="98" t="s">
        <v>2178</v>
      </c>
      <c r="D1808" s="98" t="s">
        <v>2283</v>
      </c>
      <c r="E1808" s="98"/>
      <c r="F1808" s="15" t="s">
        <v>4</v>
      </c>
      <c r="G1808" s="13">
        <v>4847</v>
      </c>
      <c r="H1808" s="15" t="s">
        <v>2300</v>
      </c>
      <c r="I1808" s="15" t="s">
        <v>2309</v>
      </c>
      <c r="J1808" s="14" t="s">
        <v>3903</v>
      </c>
      <c r="K1808" s="13"/>
      <c r="L1808" s="69">
        <v>0</v>
      </c>
      <c r="M1808" s="69" t="s">
        <v>3157</v>
      </c>
      <c r="N1808" s="20" t="s">
        <v>6356</v>
      </c>
      <c r="O1808" s="81">
        <v>1955</v>
      </c>
      <c r="P1808" s="20"/>
      <c r="Q1808" s="20" t="s">
        <v>147</v>
      </c>
      <c r="R1808" s="20" t="s">
        <v>147</v>
      </c>
      <c r="S1808" s="20" t="s">
        <v>3123</v>
      </c>
      <c r="T1808" s="20"/>
      <c r="U1808" s="38" t="s">
        <v>4687</v>
      </c>
      <c r="V1808" s="38" t="s">
        <v>4677</v>
      </c>
      <c r="W1808" s="72">
        <v>0</v>
      </c>
      <c r="X1808" s="72">
        <v>2</v>
      </c>
      <c r="Y1808" s="51" t="str">
        <f>H1808&amp;" "&amp;I1808&amp;" "&amp;J1808</f>
        <v>Epinotia nemorivaga (Tengström, 1848)</v>
      </c>
      <c r="Z1808" s="81">
        <v>1955</v>
      </c>
      <c r="AA1808" s="72">
        <v>1955</v>
      </c>
      <c r="AB1808" s="72">
        <v>1952</v>
      </c>
      <c r="AC1808" s="72"/>
      <c r="AD1808" s="72"/>
      <c r="AE1808" s="72"/>
      <c r="AF1808" s="72"/>
      <c r="AG1808" s="72"/>
      <c r="AH1808" s="72"/>
      <c r="AI1808" s="72"/>
      <c r="AJ1808" s="72"/>
      <c r="AK1808" s="72"/>
      <c r="AL1808" s="72"/>
      <c r="AM1808" s="72"/>
    </row>
    <row r="1809" spans="1:39" ht="81" hidden="1" x14ac:dyDescent="0.25">
      <c r="A1809" s="13" t="s">
        <v>1908</v>
      </c>
      <c r="B1809" s="13" t="s">
        <v>1909</v>
      </c>
      <c r="C1809" s="98" t="s">
        <v>2178</v>
      </c>
      <c r="D1809" s="98" t="s">
        <v>2283</v>
      </c>
      <c r="E1809" s="98"/>
      <c r="F1809" s="15" t="s">
        <v>4</v>
      </c>
      <c r="G1809" s="13">
        <v>4848</v>
      </c>
      <c r="H1809" s="15" t="s">
        <v>2300</v>
      </c>
      <c r="I1809" s="15" t="s">
        <v>2310</v>
      </c>
      <c r="J1809" s="14" t="s">
        <v>3709</v>
      </c>
      <c r="K1809" s="13"/>
      <c r="L1809" s="57" t="s">
        <v>7153</v>
      </c>
      <c r="M1809" s="57" t="s">
        <v>3007</v>
      </c>
      <c r="N1809" s="20" t="s">
        <v>6659</v>
      </c>
      <c r="O1809" s="77">
        <v>2021</v>
      </c>
      <c r="P1809" s="20"/>
      <c r="Q1809" s="20"/>
      <c r="R1809" s="20"/>
      <c r="S1809" s="20"/>
      <c r="T1809" s="20"/>
      <c r="U1809" s="38" t="s">
        <v>4676</v>
      </c>
      <c r="V1809" s="38" t="s">
        <v>4677</v>
      </c>
      <c r="W1809" s="72">
        <v>13</v>
      </c>
      <c r="X1809" s="72">
        <v>0</v>
      </c>
      <c r="Y1809" s="51" t="str">
        <f>H1809&amp;" "&amp;I1809&amp;" "&amp;J1809</f>
        <v>Epinotia granitana (Herrich-Schäffer, [1851])</v>
      </c>
      <c r="Z1809" s="77">
        <v>2021</v>
      </c>
      <c r="AA1809" s="83" t="s">
        <v>4750</v>
      </c>
      <c r="AB1809" s="83">
        <v>2018</v>
      </c>
      <c r="AC1809" s="83">
        <v>2020</v>
      </c>
      <c r="AD1809" s="83" t="s">
        <v>4750</v>
      </c>
      <c r="AE1809" s="83">
        <v>2017</v>
      </c>
      <c r="AF1809" s="72">
        <v>2021</v>
      </c>
      <c r="AG1809" s="83">
        <v>2020</v>
      </c>
      <c r="AH1809" s="83">
        <v>2018</v>
      </c>
      <c r="AI1809" s="83">
        <v>2012</v>
      </c>
      <c r="AJ1809" s="83">
        <v>2018</v>
      </c>
      <c r="AK1809" s="83">
        <v>2018</v>
      </c>
      <c r="AL1809" s="83" t="s">
        <v>4750</v>
      </c>
      <c r="AM1809" s="83" t="s">
        <v>4750</v>
      </c>
    </row>
    <row r="1810" spans="1:39" ht="67.5" hidden="1" x14ac:dyDescent="0.25">
      <c r="A1810" s="13" t="s">
        <v>1908</v>
      </c>
      <c r="B1810" s="13" t="s">
        <v>1909</v>
      </c>
      <c r="C1810" s="98" t="s">
        <v>2178</v>
      </c>
      <c r="D1810" s="98" t="s">
        <v>2283</v>
      </c>
      <c r="E1810" s="98"/>
      <c r="F1810" s="15" t="s">
        <v>4</v>
      </c>
      <c r="G1810" s="13">
        <v>4849</v>
      </c>
      <c r="H1810" s="15" t="s">
        <v>2300</v>
      </c>
      <c r="I1810" s="15" t="s">
        <v>2311</v>
      </c>
      <c r="J1810" s="14" t="s">
        <v>3639</v>
      </c>
      <c r="K1810" s="13"/>
      <c r="L1810" s="57" t="s">
        <v>7153</v>
      </c>
      <c r="M1810" s="57" t="s">
        <v>3406</v>
      </c>
      <c r="N1810" s="20" t="s">
        <v>6660</v>
      </c>
      <c r="O1810" s="77">
        <v>2021</v>
      </c>
      <c r="P1810" s="20"/>
      <c r="Q1810" s="20"/>
      <c r="R1810" s="20"/>
      <c r="S1810" s="20"/>
      <c r="T1810" s="20"/>
      <c r="U1810" s="38" t="s">
        <v>4676</v>
      </c>
      <c r="V1810" s="38" t="s">
        <v>4677</v>
      </c>
      <c r="W1810" s="72">
        <v>9</v>
      </c>
      <c r="X1810" s="72">
        <v>2</v>
      </c>
      <c r="Y1810" s="51" t="str">
        <f>H1810&amp;" "&amp;I1810&amp;" "&amp;J1810</f>
        <v>Epinotia signatana (Douglas, 1845)</v>
      </c>
      <c r="Z1810" s="77">
        <v>2021</v>
      </c>
      <c r="AA1810" s="83" t="s">
        <v>4750</v>
      </c>
      <c r="AB1810" s="83" t="s">
        <v>4750</v>
      </c>
      <c r="AC1810" s="83">
        <v>2016</v>
      </c>
      <c r="AD1810" s="83"/>
      <c r="AE1810" s="72">
        <v>2018</v>
      </c>
      <c r="AF1810" s="72">
        <v>2021</v>
      </c>
      <c r="AG1810" s="83">
        <v>2019</v>
      </c>
      <c r="AH1810" s="83">
        <v>2015</v>
      </c>
      <c r="AI1810" s="83"/>
      <c r="AJ1810" s="83">
        <v>2020</v>
      </c>
      <c r="AK1810" s="72">
        <v>2018</v>
      </c>
      <c r="AL1810" s="83" t="s">
        <v>4746</v>
      </c>
      <c r="AM1810" s="83" t="s">
        <v>4746</v>
      </c>
    </row>
    <row r="1811" spans="1:39" ht="27" hidden="1" x14ac:dyDescent="0.25">
      <c r="A1811" s="13" t="s">
        <v>1908</v>
      </c>
      <c r="B1811" s="13" t="s">
        <v>1909</v>
      </c>
      <c r="C1811" s="98" t="s">
        <v>2178</v>
      </c>
      <c r="D1811" s="98" t="s">
        <v>2283</v>
      </c>
      <c r="E1811" s="98"/>
      <c r="F1811" s="15" t="s">
        <v>4</v>
      </c>
      <c r="G1811" s="13">
        <v>4850</v>
      </c>
      <c r="H1811" s="15" t="s">
        <v>2300</v>
      </c>
      <c r="I1811" s="15" t="s">
        <v>2312</v>
      </c>
      <c r="J1811" s="14" t="s">
        <v>3764</v>
      </c>
      <c r="K1811" s="13"/>
      <c r="L1811" s="57" t="s">
        <v>7153</v>
      </c>
      <c r="M1811" s="57" t="s">
        <v>3232</v>
      </c>
      <c r="N1811" s="20" t="s">
        <v>3491</v>
      </c>
      <c r="O1811" s="77">
        <v>2021</v>
      </c>
      <c r="P1811" s="20"/>
      <c r="Q1811" s="20"/>
      <c r="R1811" s="20"/>
      <c r="S1811" s="20"/>
      <c r="T1811" s="20"/>
      <c r="U1811" s="38" t="s">
        <v>4676</v>
      </c>
      <c r="V1811" s="38" t="s">
        <v>4677</v>
      </c>
      <c r="W1811" s="72">
        <v>11</v>
      </c>
      <c r="X1811" s="72">
        <v>1</v>
      </c>
      <c r="Y1811" s="51" t="str">
        <f>H1811&amp;" "&amp;I1811&amp;" "&amp;J1811</f>
        <v>Epinotia cruciana (Linnaeus, 1761)</v>
      </c>
      <c r="Z1811" s="77">
        <v>2021</v>
      </c>
      <c r="AA1811" s="83">
        <v>2016</v>
      </c>
      <c r="AB1811" s="83">
        <v>2019</v>
      </c>
      <c r="AC1811" s="83">
        <v>2020</v>
      </c>
      <c r="AD1811" s="83"/>
      <c r="AE1811" s="83">
        <v>2013</v>
      </c>
      <c r="AF1811" s="83">
        <v>2016</v>
      </c>
      <c r="AG1811" s="83">
        <v>2020</v>
      </c>
      <c r="AH1811" s="83">
        <v>2017</v>
      </c>
      <c r="AI1811" s="83">
        <v>2006</v>
      </c>
      <c r="AJ1811" s="83">
        <v>2020</v>
      </c>
      <c r="AK1811" s="72">
        <v>2021</v>
      </c>
      <c r="AL1811" s="83" t="s">
        <v>4746</v>
      </c>
      <c r="AM1811" s="83">
        <v>2014</v>
      </c>
    </row>
    <row r="1812" spans="1:39" ht="108" hidden="1" x14ac:dyDescent="0.25">
      <c r="A1812" s="13" t="s">
        <v>1908</v>
      </c>
      <c r="B1812" s="13" t="s">
        <v>1909</v>
      </c>
      <c r="C1812" s="98" t="s">
        <v>2178</v>
      </c>
      <c r="D1812" s="98" t="s">
        <v>2283</v>
      </c>
      <c r="E1812" s="98"/>
      <c r="F1812" s="13" t="s">
        <v>4</v>
      </c>
      <c r="G1812" s="13">
        <v>4851</v>
      </c>
      <c r="H1812" s="15" t="s">
        <v>2300</v>
      </c>
      <c r="I1812" s="15" t="s">
        <v>2313</v>
      </c>
      <c r="J1812" s="14" t="s">
        <v>3762</v>
      </c>
      <c r="K1812" s="13" t="s">
        <v>2931</v>
      </c>
      <c r="L1812" s="69">
        <v>0</v>
      </c>
      <c r="M1812" s="69" t="s">
        <v>3519</v>
      </c>
      <c r="N1812" s="20" t="s">
        <v>4574</v>
      </c>
      <c r="O1812" s="81">
        <v>1990</v>
      </c>
      <c r="P1812" s="20"/>
      <c r="Q1812" s="20" t="s">
        <v>3171</v>
      </c>
      <c r="R1812" s="20" t="s">
        <v>4573</v>
      </c>
      <c r="S1812" s="20" t="s">
        <v>3222</v>
      </c>
      <c r="T1812" s="20"/>
      <c r="U1812" s="38" t="s">
        <v>4687</v>
      </c>
      <c r="V1812" s="38" t="s">
        <v>4718</v>
      </c>
      <c r="W1812" s="72">
        <v>0</v>
      </c>
      <c r="X1812" s="72">
        <v>1</v>
      </c>
      <c r="Y1812" s="51" t="str">
        <f>H1812&amp;" "&amp;I1812&amp;" "&amp;J1812</f>
        <v>Epinotia gimmerthaliana (Lienig &amp; Zeller, 1846)</v>
      </c>
      <c r="Z1812" s="81">
        <v>1990</v>
      </c>
      <c r="AA1812" s="72"/>
      <c r="AB1812" s="72"/>
      <c r="AC1812" s="72"/>
      <c r="AD1812" s="72"/>
      <c r="AE1812" s="72"/>
      <c r="AF1812" s="72"/>
      <c r="AG1812" s="72">
        <v>1990</v>
      </c>
      <c r="AH1812" s="72"/>
      <c r="AI1812" s="72"/>
      <c r="AJ1812" s="72"/>
      <c r="AK1812" s="72"/>
      <c r="AL1812" s="72"/>
      <c r="AM1812" s="72"/>
    </row>
    <row r="1813" spans="1:39" ht="135" hidden="1" x14ac:dyDescent="0.25">
      <c r="A1813" s="13" t="s">
        <v>1908</v>
      </c>
      <c r="B1813" s="13" t="s">
        <v>1909</v>
      </c>
      <c r="C1813" s="98" t="s">
        <v>2178</v>
      </c>
      <c r="D1813" s="98" t="s">
        <v>2283</v>
      </c>
      <c r="E1813" s="98"/>
      <c r="F1813" s="15" t="s">
        <v>4</v>
      </c>
      <c r="G1813" s="13">
        <v>4852</v>
      </c>
      <c r="H1813" s="15" t="s">
        <v>2300</v>
      </c>
      <c r="I1813" s="15" t="s">
        <v>2314</v>
      </c>
      <c r="J1813" s="14" t="s">
        <v>3677</v>
      </c>
      <c r="K1813" s="13"/>
      <c r="L1813" s="57" t="s">
        <v>7153</v>
      </c>
      <c r="M1813" s="57" t="s">
        <v>3232</v>
      </c>
      <c r="N1813" s="20" t="s">
        <v>6661</v>
      </c>
      <c r="O1813" s="76">
        <v>2020</v>
      </c>
      <c r="P1813" s="20"/>
      <c r="Q1813" s="20"/>
      <c r="R1813" s="20"/>
      <c r="S1813" s="20"/>
      <c r="T1813" s="20" t="s">
        <v>3459</v>
      </c>
      <c r="U1813" s="38" t="s">
        <v>4673</v>
      </c>
      <c r="V1813" s="38" t="s">
        <v>4677</v>
      </c>
      <c r="W1813" s="72">
        <v>1</v>
      </c>
      <c r="X1813" s="72">
        <v>1</v>
      </c>
      <c r="Y1813" s="51" t="str">
        <f>H1813&amp;" "&amp;I1813&amp;" "&amp;J1813</f>
        <v>Epinotia mercuriana (Frölich, [1830])</v>
      </c>
      <c r="Z1813" s="76">
        <v>2020</v>
      </c>
      <c r="AA1813" s="83"/>
      <c r="AB1813" s="83"/>
      <c r="AC1813" s="83"/>
      <c r="AD1813" s="83"/>
      <c r="AE1813" s="83"/>
      <c r="AF1813" s="83" t="s">
        <v>4380</v>
      </c>
      <c r="AG1813" s="72">
        <v>2020</v>
      </c>
      <c r="AH1813" s="83"/>
      <c r="AI1813" s="83"/>
      <c r="AJ1813" s="83"/>
      <c r="AK1813" s="83"/>
      <c r="AL1813" s="83"/>
      <c r="AM1813" s="83"/>
    </row>
    <row r="1814" spans="1:39" ht="67.5" hidden="1" x14ac:dyDescent="0.25">
      <c r="A1814" s="13" t="s">
        <v>1908</v>
      </c>
      <c r="B1814" s="13" t="s">
        <v>1909</v>
      </c>
      <c r="C1814" s="98" t="s">
        <v>2178</v>
      </c>
      <c r="D1814" s="98" t="s">
        <v>2283</v>
      </c>
      <c r="E1814" s="98"/>
      <c r="F1814" s="15" t="s">
        <v>4</v>
      </c>
      <c r="G1814" s="13">
        <v>4853</v>
      </c>
      <c r="H1814" s="15" t="s">
        <v>2300</v>
      </c>
      <c r="I1814" s="15" t="s">
        <v>2315</v>
      </c>
      <c r="J1814" s="14" t="s">
        <v>4254</v>
      </c>
      <c r="K1814" s="13"/>
      <c r="L1814" s="57" t="s">
        <v>7153</v>
      </c>
      <c r="M1814" s="57" t="s">
        <v>3007</v>
      </c>
      <c r="N1814" s="20" t="s">
        <v>6662</v>
      </c>
      <c r="O1814" s="77">
        <v>2021</v>
      </c>
      <c r="P1814" s="20"/>
      <c r="Q1814" s="20"/>
      <c r="R1814" s="20"/>
      <c r="S1814" s="20"/>
      <c r="T1814" s="20"/>
      <c r="U1814" s="38" t="s">
        <v>4676</v>
      </c>
      <c r="V1814" s="38" t="s">
        <v>4677</v>
      </c>
      <c r="W1814" s="72">
        <v>12</v>
      </c>
      <c r="X1814" s="72">
        <v>1</v>
      </c>
      <c r="Y1814" s="51" t="str">
        <f>H1814&amp;" "&amp;I1814&amp;" "&amp;J1814</f>
        <v>Epinotia immundana (Fischer von Röslerstamm, 1839)</v>
      </c>
      <c r="Z1814" s="77">
        <v>2021</v>
      </c>
      <c r="AA1814" s="83">
        <v>2017</v>
      </c>
      <c r="AB1814" s="72">
        <v>2021</v>
      </c>
      <c r="AC1814" s="72">
        <v>2021</v>
      </c>
      <c r="AD1814" s="83" t="s">
        <v>4750</v>
      </c>
      <c r="AE1814" s="83">
        <v>2017</v>
      </c>
      <c r="AF1814" s="72">
        <v>2021</v>
      </c>
      <c r="AG1814" s="83">
        <v>2020</v>
      </c>
      <c r="AH1814" s="83">
        <v>2017</v>
      </c>
      <c r="AI1814" s="72">
        <v>2021</v>
      </c>
      <c r="AJ1814" s="72">
        <v>2021</v>
      </c>
      <c r="AK1814" s="83">
        <v>2019</v>
      </c>
      <c r="AL1814" s="83" t="s">
        <v>4746</v>
      </c>
      <c r="AM1814" s="83" t="s">
        <v>4750</v>
      </c>
    </row>
    <row r="1815" spans="1:39" ht="148.5" hidden="1" x14ac:dyDescent="0.25">
      <c r="A1815" s="13" t="s">
        <v>1908</v>
      </c>
      <c r="B1815" s="13" t="s">
        <v>1909</v>
      </c>
      <c r="C1815" s="98" t="s">
        <v>2178</v>
      </c>
      <c r="D1815" s="98" t="s">
        <v>2283</v>
      </c>
      <c r="E1815" s="98"/>
      <c r="F1815" s="13" t="s">
        <v>135</v>
      </c>
      <c r="G1815" s="13">
        <v>4855</v>
      </c>
      <c r="H1815" s="15" t="s">
        <v>2300</v>
      </c>
      <c r="I1815" s="15" t="s">
        <v>2316</v>
      </c>
      <c r="J1815" s="14" t="s">
        <v>3960</v>
      </c>
      <c r="K1815" s="13"/>
      <c r="L1815" s="60" t="s">
        <v>3043</v>
      </c>
      <c r="M1815" s="61" t="s">
        <v>3043</v>
      </c>
      <c r="N1815" s="20" t="s">
        <v>6663</v>
      </c>
      <c r="O1815" s="76">
        <v>2011</v>
      </c>
      <c r="P1815" s="20"/>
      <c r="Q1815" s="20"/>
      <c r="R1815" s="20"/>
      <c r="S1815" s="20"/>
      <c r="T1815" s="20"/>
      <c r="U1815" s="38" t="s">
        <v>4820</v>
      </c>
      <c r="V1815" s="38" t="s">
        <v>4718</v>
      </c>
      <c r="W1815" s="72">
        <v>2</v>
      </c>
      <c r="X1815" s="72">
        <v>0</v>
      </c>
      <c r="Y1815" s="51" t="str">
        <f>H1815&amp;" "&amp;I1815&amp;" "&amp;J1815</f>
        <v>Epinotia thapsiana (Zeller, 1847)</v>
      </c>
      <c r="Z1815" s="76">
        <v>2011</v>
      </c>
      <c r="AA1815" s="83"/>
      <c r="AB1815" s="83"/>
      <c r="AC1815" s="72">
        <v>2011</v>
      </c>
      <c r="AD1815" s="83"/>
      <c r="AE1815" s="83"/>
      <c r="AF1815" s="83"/>
      <c r="AG1815" s="83">
        <v>2007</v>
      </c>
      <c r="AH1815" s="83"/>
      <c r="AI1815" s="83"/>
      <c r="AJ1815" s="83"/>
      <c r="AK1815" s="83"/>
      <c r="AL1815" s="83"/>
      <c r="AM1815" s="83"/>
    </row>
    <row r="1816" spans="1:39" ht="256.5" hidden="1" x14ac:dyDescent="0.25">
      <c r="A1816" s="13" t="s">
        <v>1908</v>
      </c>
      <c r="B1816" s="13" t="s">
        <v>1909</v>
      </c>
      <c r="C1816" s="98" t="s">
        <v>2178</v>
      </c>
      <c r="D1816" s="98" t="s">
        <v>2283</v>
      </c>
      <c r="E1816" s="98"/>
      <c r="F1816" s="13" t="s">
        <v>4</v>
      </c>
      <c r="G1816" s="13">
        <v>4856</v>
      </c>
      <c r="H1816" s="15" t="s">
        <v>2300</v>
      </c>
      <c r="I1816" s="15" t="s">
        <v>2317</v>
      </c>
      <c r="J1816" s="14" t="s">
        <v>3709</v>
      </c>
      <c r="K1816" s="13"/>
      <c r="L1816" s="57" t="s">
        <v>7153</v>
      </c>
      <c r="M1816" s="57" t="s">
        <v>3251</v>
      </c>
      <c r="N1816" s="20" t="s">
        <v>6664</v>
      </c>
      <c r="O1816" s="76">
        <v>2019</v>
      </c>
      <c r="P1816" s="20"/>
      <c r="Q1816" s="20"/>
      <c r="R1816" s="20"/>
      <c r="S1816" s="20"/>
      <c r="T1816" s="20"/>
      <c r="U1816" s="38" t="s">
        <v>4670</v>
      </c>
      <c r="V1816" s="38" t="s">
        <v>4677</v>
      </c>
      <c r="W1816" s="72">
        <v>2</v>
      </c>
      <c r="X1816" s="72">
        <v>2</v>
      </c>
      <c r="Y1816" s="51" t="str">
        <f>H1816&amp;" "&amp;I1816&amp;" "&amp;J1816</f>
        <v>Epinotia kochiana (Herrich-Schäffer, [1851])</v>
      </c>
      <c r="Z1816" s="76">
        <v>2019</v>
      </c>
      <c r="AA1816" s="83"/>
      <c r="AB1816" s="83"/>
      <c r="AC1816" s="83"/>
      <c r="AD1816" s="83"/>
      <c r="AE1816" s="83"/>
      <c r="AF1816" s="72">
        <v>2019</v>
      </c>
      <c r="AG1816" s="83">
        <v>2017</v>
      </c>
      <c r="AH1816" s="83"/>
      <c r="AI1816" s="83"/>
      <c r="AJ1816" s="83">
        <v>1968</v>
      </c>
      <c r="AK1816" s="83"/>
      <c r="AL1816" s="83"/>
      <c r="AM1816" s="83" t="s">
        <v>4746</v>
      </c>
    </row>
    <row r="1817" spans="1:39" ht="135" hidden="1" x14ac:dyDescent="0.25">
      <c r="A1817" s="13" t="s">
        <v>1908</v>
      </c>
      <c r="B1817" s="13" t="s">
        <v>1909</v>
      </c>
      <c r="C1817" s="98" t="s">
        <v>2178</v>
      </c>
      <c r="D1817" s="98" t="s">
        <v>2283</v>
      </c>
      <c r="E1817" s="98"/>
      <c r="F1817" s="15" t="s">
        <v>4</v>
      </c>
      <c r="G1817" s="13">
        <v>4857</v>
      </c>
      <c r="H1817" s="15" t="s">
        <v>2300</v>
      </c>
      <c r="I1817" s="15" t="s">
        <v>2318</v>
      </c>
      <c r="J1817" s="14" t="s">
        <v>3729</v>
      </c>
      <c r="K1817" s="13"/>
      <c r="L1817" s="69">
        <v>0</v>
      </c>
      <c r="M1817" s="69" t="s">
        <v>4327</v>
      </c>
      <c r="N1817" s="20" t="s">
        <v>6353</v>
      </c>
      <c r="O1817" s="82">
        <v>2005</v>
      </c>
      <c r="P1817" s="20"/>
      <c r="Q1817" s="20" t="s">
        <v>6927</v>
      </c>
      <c r="R1817" s="20" t="s">
        <v>6926</v>
      </c>
      <c r="S1817" s="20" t="s">
        <v>6926</v>
      </c>
      <c r="T1817" s="39" t="s">
        <v>4685</v>
      </c>
      <c r="U1817" s="40" t="s">
        <v>4687</v>
      </c>
      <c r="V1817" s="40" t="s">
        <v>4718</v>
      </c>
      <c r="W1817" s="72">
        <v>1</v>
      </c>
      <c r="X1817" s="72">
        <v>2</v>
      </c>
      <c r="Y1817" s="51" t="str">
        <f>H1817&amp;" "&amp;I1817&amp;" "&amp;J1817</f>
        <v>Epinotia crenana (Hübner, [1817])</v>
      </c>
      <c r="Z1817" s="82">
        <v>2005</v>
      </c>
      <c r="AA1817" s="72"/>
      <c r="AB1817" s="72"/>
      <c r="AC1817" s="72" t="s">
        <v>4332</v>
      </c>
      <c r="AD1817" s="72"/>
      <c r="AE1817" s="72"/>
      <c r="AF1817" s="72" t="s">
        <v>4380</v>
      </c>
      <c r="AG1817" s="72" t="s">
        <v>4526</v>
      </c>
      <c r="AH1817" s="72"/>
      <c r="AI1817" s="72"/>
      <c r="AJ1817" s="72"/>
      <c r="AK1817" s="72">
        <v>2005</v>
      </c>
      <c r="AL1817" s="72"/>
      <c r="AM1817" s="72"/>
    </row>
    <row r="1818" spans="1:39" ht="27" hidden="1" x14ac:dyDescent="0.25">
      <c r="A1818" s="13" t="s">
        <v>1908</v>
      </c>
      <c r="B1818" s="13" t="s">
        <v>1909</v>
      </c>
      <c r="C1818" s="98" t="s">
        <v>2178</v>
      </c>
      <c r="D1818" s="98" t="s">
        <v>2283</v>
      </c>
      <c r="E1818" s="98"/>
      <c r="F1818" s="15" t="s">
        <v>4</v>
      </c>
      <c r="G1818" s="13">
        <v>4858</v>
      </c>
      <c r="H1818" s="15" t="s">
        <v>2300</v>
      </c>
      <c r="I1818" s="15" t="s">
        <v>2319</v>
      </c>
      <c r="J1818" s="14" t="s">
        <v>3917</v>
      </c>
      <c r="K1818" s="13"/>
      <c r="L1818" s="57" t="s">
        <v>7153</v>
      </c>
      <c r="M1818" s="57" t="s">
        <v>3007</v>
      </c>
      <c r="N1818" s="20" t="s">
        <v>6665</v>
      </c>
      <c r="O1818" s="77">
        <v>2021</v>
      </c>
      <c r="P1818" s="20"/>
      <c r="Q1818" s="20"/>
      <c r="R1818" s="20"/>
      <c r="S1818" s="20"/>
      <c r="T1818" s="20"/>
      <c r="U1818" s="38" t="s">
        <v>4683</v>
      </c>
      <c r="V1818" s="38" t="s">
        <v>4677</v>
      </c>
      <c r="W1818" s="72">
        <v>12</v>
      </c>
      <c r="X1818" s="72">
        <v>1</v>
      </c>
      <c r="Y1818" s="51" t="str">
        <f>H1818&amp;" "&amp;I1818&amp;" "&amp;J1818</f>
        <v>Epinotia nanana (Treitschke, 1835)</v>
      </c>
      <c r="Z1818" s="77">
        <v>2021</v>
      </c>
      <c r="AA1818" s="83" t="s">
        <v>4750</v>
      </c>
      <c r="AB1818" s="72">
        <v>2021</v>
      </c>
      <c r="AC1818" s="83">
        <v>2020</v>
      </c>
      <c r="AD1818" s="83" t="s">
        <v>4380</v>
      </c>
      <c r="AE1818" s="83">
        <v>2019</v>
      </c>
      <c r="AF1818" s="72">
        <v>2021</v>
      </c>
      <c r="AG1818" s="72">
        <v>2021</v>
      </c>
      <c r="AH1818" s="83">
        <v>2018</v>
      </c>
      <c r="AI1818" s="83">
        <v>2005</v>
      </c>
      <c r="AJ1818" s="83">
        <v>2018</v>
      </c>
      <c r="AK1818" s="83">
        <v>2017</v>
      </c>
      <c r="AL1818" s="83" t="s">
        <v>4750</v>
      </c>
      <c r="AM1818" s="83" t="s">
        <v>4750</v>
      </c>
    </row>
    <row r="1819" spans="1:39" ht="67.5" hidden="1" x14ac:dyDescent="0.25">
      <c r="A1819" s="13" t="s">
        <v>1908</v>
      </c>
      <c r="B1819" s="13" t="s">
        <v>1909</v>
      </c>
      <c r="C1819" s="98" t="s">
        <v>2178</v>
      </c>
      <c r="D1819" s="98" t="s">
        <v>2283</v>
      </c>
      <c r="E1819" s="98"/>
      <c r="F1819" s="15" t="s">
        <v>4</v>
      </c>
      <c r="G1819" s="13">
        <v>4861</v>
      </c>
      <c r="H1819" s="15" t="s">
        <v>2300</v>
      </c>
      <c r="I1819" s="15" t="s">
        <v>2320</v>
      </c>
      <c r="J1819" s="14" t="s">
        <v>4254</v>
      </c>
      <c r="K1819" s="13"/>
      <c r="L1819" s="57" t="s">
        <v>7153</v>
      </c>
      <c r="M1819" s="57" t="s">
        <v>3007</v>
      </c>
      <c r="N1819" s="20" t="s">
        <v>6666</v>
      </c>
      <c r="O1819" s="77">
        <v>2021</v>
      </c>
      <c r="P1819" s="20"/>
      <c r="Q1819" s="20"/>
      <c r="R1819" s="20"/>
      <c r="S1819" s="20"/>
      <c r="T1819" s="20"/>
      <c r="U1819" s="38" t="s">
        <v>4683</v>
      </c>
      <c r="V1819" s="38" t="s">
        <v>4677</v>
      </c>
      <c r="W1819" s="72">
        <v>11</v>
      </c>
      <c r="X1819" s="72">
        <v>2</v>
      </c>
      <c r="Y1819" s="51" t="str">
        <f>H1819&amp;" "&amp;I1819&amp;" "&amp;J1819</f>
        <v>Epinotia demarniana (Fischer von Röslerstamm, 1839)</v>
      </c>
      <c r="Z1819" s="77">
        <v>2021</v>
      </c>
      <c r="AA1819" s="83">
        <v>2011</v>
      </c>
      <c r="AB1819" s="72">
        <v>2021</v>
      </c>
      <c r="AC1819" s="83">
        <v>2020</v>
      </c>
      <c r="AD1819" s="83" t="s">
        <v>4380</v>
      </c>
      <c r="AE1819" s="83" t="s">
        <v>4380</v>
      </c>
      <c r="AF1819" s="83">
        <v>2020</v>
      </c>
      <c r="AG1819" s="83">
        <v>2020</v>
      </c>
      <c r="AH1819" s="83">
        <v>2020</v>
      </c>
      <c r="AI1819" s="83">
        <v>2015</v>
      </c>
      <c r="AJ1819" s="72">
        <v>2021</v>
      </c>
      <c r="AK1819" s="72">
        <v>2021</v>
      </c>
      <c r="AL1819" s="83" t="s">
        <v>4750</v>
      </c>
      <c r="AM1819" s="83" t="s">
        <v>4750</v>
      </c>
    </row>
    <row r="1820" spans="1:39" ht="27" hidden="1" x14ac:dyDescent="0.25">
      <c r="A1820" s="13" t="s">
        <v>1908</v>
      </c>
      <c r="B1820" s="13" t="s">
        <v>1909</v>
      </c>
      <c r="C1820" s="98" t="s">
        <v>2178</v>
      </c>
      <c r="D1820" s="98" t="s">
        <v>2283</v>
      </c>
      <c r="E1820" s="98"/>
      <c r="F1820" s="15" t="s">
        <v>4</v>
      </c>
      <c r="G1820" s="13">
        <v>4863</v>
      </c>
      <c r="H1820" s="15" t="s">
        <v>2300</v>
      </c>
      <c r="I1820" s="15" t="s">
        <v>2321</v>
      </c>
      <c r="J1820" s="14" t="s">
        <v>3629</v>
      </c>
      <c r="K1820" s="13"/>
      <c r="L1820" s="57" t="s">
        <v>7153</v>
      </c>
      <c r="M1820" s="57" t="s">
        <v>3007</v>
      </c>
      <c r="N1820" s="20" t="s">
        <v>6667</v>
      </c>
      <c r="O1820" s="77">
        <v>2021</v>
      </c>
      <c r="P1820" s="20"/>
      <c r="Q1820" s="20"/>
      <c r="R1820" s="20"/>
      <c r="S1820" s="20"/>
      <c r="T1820" s="20"/>
      <c r="U1820" s="38" t="s">
        <v>4683</v>
      </c>
      <c r="V1820" s="38" t="s">
        <v>4677</v>
      </c>
      <c r="W1820" s="72">
        <v>13</v>
      </c>
      <c r="X1820" s="72">
        <v>0</v>
      </c>
      <c r="Y1820" s="51" t="str">
        <f>H1820&amp;" "&amp;I1820&amp;" "&amp;J1820</f>
        <v>Epinotia subocellana (Donovan, 1806)</v>
      </c>
      <c r="Z1820" s="77">
        <v>2021</v>
      </c>
      <c r="AA1820" s="83">
        <v>2007</v>
      </c>
      <c r="AB1820" s="83">
        <v>2019</v>
      </c>
      <c r="AC1820" s="72">
        <v>2020</v>
      </c>
      <c r="AD1820" s="83">
        <v>2018</v>
      </c>
      <c r="AE1820" s="83">
        <v>2017</v>
      </c>
      <c r="AF1820" s="72">
        <v>2020</v>
      </c>
      <c r="AG1820" s="72">
        <v>2021</v>
      </c>
      <c r="AH1820" s="83">
        <v>2018</v>
      </c>
      <c r="AI1820" s="83">
        <v>2012</v>
      </c>
      <c r="AJ1820" s="83">
        <v>2017</v>
      </c>
      <c r="AK1820" s="83">
        <v>2018</v>
      </c>
      <c r="AL1820" s="83" t="s">
        <v>4750</v>
      </c>
      <c r="AM1820" s="83">
        <v>2010</v>
      </c>
    </row>
    <row r="1821" spans="1:39" ht="40.5" hidden="1" x14ac:dyDescent="0.25">
      <c r="A1821" s="13" t="s">
        <v>1908</v>
      </c>
      <c r="B1821" s="13" t="s">
        <v>1909</v>
      </c>
      <c r="C1821" s="98" t="s">
        <v>2178</v>
      </c>
      <c r="D1821" s="98" t="s">
        <v>2283</v>
      </c>
      <c r="E1821" s="98"/>
      <c r="F1821" s="15" t="s">
        <v>4</v>
      </c>
      <c r="G1821" s="13">
        <v>4864</v>
      </c>
      <c r="H1821" s="15" t="s">
        <v>2300</v>
      </c>
      <c r="I1821" s="15" t="s">
        <v>2322</v>
      </c>
      <c r="J1821" s="14" t="s">
        <v>3696</v>
      </c>
      <c r="K1821" s="13"/>
      <c r="L1821" s="57" t="s">
        <v>7153</v>
      </c>
      <c r="M1821" s="57" t="s">
        <v>3007</v>
      </c>
      <c r="N1821" s="20" t="s">
        <v>6668</v>
      </c>
      <c r="O1821" s="77">
        <v>2021</v>
      </c>
      <c r="P1821" s="20"/>
      <c r="Q1821" s="20"/>
      <c r="R1821" s="20"/>
      <c r="S1821" s="20"/>
      <c r="T1821" s="20"/>
      <c r="U1821" s="38" t="s">
        <v>4683</v>
      </c>
      <c r="V1821" s="38" t="s">
        <v>4677</v>
      </c>
      <c r="W1821" s="72">
        <v>13</v>
      </c>
      <c r="X1821" s="72">
        <v>0</v>
      </c>
      <c r="Y1821" s="51" t="str">
        <f>H1821&amp;" "&amp;I1821&amp;" "&amp;J1821</f>
        <v>Epinotia tetraquetrana (Haworth, [1811])</v>
      </c>
      <c r="Z1821" s="77">
        <v>2021</v>
      </c>
      <c r="AA1821" s="83">
        <v>2011</v>
      </c>
      <c r="AB1821" s="72">
        <v>2021</v>
      </c>
      <c r="AC1821" s="83">
        <v>2020</v>
      </c>
      <c r="AD1821" s="83">
        <v>2011</v>
      </c>
      <c r="AE1821" s="83">
        <v>2017</v>
      </c>
      <c r="AF1821" s="72">
        <v>2021</v>
      </c>
      <c r="AG1821" s="83">
        <v>2014</v>
      </c>
      <c r="AH1821" s="83">
        <v>2018</v>
      </c>
      <c r="AI1821" s="83">
        <v>2014</v>
      </c>
      <c r="AJ1821" s="72">
        <v>2021</v>
      </c>
      <c r="AK1821" s="83">
        <v>2018</v>
      </c>
      <c r="AL1821" s="83" t="s">
        <v>4750</v>
      </c>
      <c r="AM1821" s="83" t="s">
        <v>4750</v>
      </c>
    </row>
    <row r="1822" spans="1:39" ht="40.5" hidden="1" x14ac:dyDescent="0.25">
      <c r="A1822" s="13" t="s">
        <v>1908</v>
      </c>
      <c r="B1822" s="13" t="s">
        <v>1909</v>
      </c>
      <c r="C1822" s="98" t="s">
        <v>2178</v>
      </c>
      <c r="D1822" s="98" t="s">
        <v>2283</v>
      </c>
      <c r="E1822" s="98"/>
      <c r="F1822" s="15" t="s">
        <v>4</v>
      </c>
      <c r="G1822" s="13">
        <v>4866</v>
      </c>
      <c r="H1822" s="15" t="s">
        <v>2300</v>
      </c>
      <c r="I1822" s="15" t="s">
        <v>2323</v>
      </c>
      <c r="J1822" s="14" t="s">
        <v>3724</v>
      </c>
      <c r="K1822" s="13"/>
      <c r="L1822" s="57" t="s">
        <v>7153</v>
      </c>
      <c r="M1822" s="57" t="s">
        <v>3007</v>
      </c>
      <c r="N1822" s="20" t="s">
        <v>6669</v>
      </c>
      <c r="O1822" s="76">
        <v>2020</v>
      </c>
      <c r="P1822" s="20"/>
      <c r="Q1822" s="20"/>
      <c r="R1822" s="20"/>
      <c r="S1822" s="20"/>
      <c r="T1822" s="20"/>
      <c r="U1822" s="38" t="s">
        <v>4676</v>
      </c>
      <c r="V1822" s="38" t="s">
        <v>4677</v>
      </c>
      <c r="W1822" s="72">
        <v>12</v>
      </c>
      <c r="X1822" s="72">
        <v>0</v>
      </c>
      <c r="Y1822" s="51" t="str">
        <f>H1822&amp;" "&amp;I1822&amp;" "&amp;J1822</f>
        <v>Epinotia pygmaeana (Hübner, [1799])</v>
      </c>
      <c r="Z1822" s="76">
        <v>2020</v>
      </c>
      <c r="AA1822" s="83" t="s">
        <v>4750</v>
      </c>
      <c r="AB1822" s="83">
        <v>2009</v>
      </c>
      <c r="AC1822" s="83">
        <v>2019</v>
      </c>
      <c r="AD1822" s="83"/>
      <c r="AE1822" s="83">
        <v>2015</v>
      </c>
      <c r="AF1822" s="72">
        <v>2020</v>
      </c>
      <c r="AG1822" s="83">
        <v>2011</v>
      </c>
      <c r="AH1822" s="83">
        <v>2015</v>
      </c>
      <c r="AI1822" s="83">
        <v>2010</v>
      </c>
      <c r="AJ1822" s="83">
        <v>2011</v>
      </c>
      <c r="AK1822" s="83">
        <v>2014</v>
      </c>
      <c r="AL1822" s="83" t="s">
        <v>4750</v>
      </c>
      <c r="AM1822" s="83">
        <v>2015</v>
      </c>
    </row>
    <row r="1823" spans="1:39" ht="121.5" hidden="1" x14ac:dyDescent="0.25">
      <c r="A1823" s="13" t="s">
        <v>1908</v>
      </c>
      <c r="B1823" s="13" t="s">
        <v>1909</v>
      </c>
      <c r="C1823" s="98" t="s">
        <v>2178</v>
      </c>
      <c r="D1823" s="98" t="s">
        <v>2283</v>
      </c>
      <c r="E1823" s="98"/>
      <c r="F1823" s="15" t="s">
        <v>4</v>
      </c>
      <c r="G1823" s="13">
        <v>4867</v>
      </c>
      <c r="H1823" s="15" t="s">
        <v>2300</v>
      </c>
      <c r="I1823" s="15" t="s">
        <v>2297</v>
      </c>
      <c r="J1823" s="14" t="s">
        <v>3696</v>
      </c>
      <c r="K1823" s="13"/>
      <c r="L1823" s="57" t="s">
        <v>7153</v>
      </c>
      <c r="M1823" s="57" t="s">
        <v>3390</v>
      </c>
      <c r="N1823" s="20" t="s">
        <v>6670</v>
      </c>
      <c r="O1823" s="76">
        <v>2020</v>
      </c>
      <c r="P1823" s="20"/>
      <c r="Q1823" s="20"/>
      <c r="R1823" s="20"/>
      <c r="S1823" s="20"/>
      <c r="T1823" s="20"/>
      <c r="U1823" s="38" t="s">
        <v>4670</v>
      </c>
      <c r="V1823" s="38" t="s">
        <v>4677</v>
      </c>
      <c r="W1823" s="72">
        <v>4</v>
      </c>
      <c r="X1823" s="72">
        <v>2</v>
      </c>
      <c r="Y1823" s="51" t="str">
        <f>H1823&amp;" "&amp;I1823&amp;" "&amp;J1823</f>
        <v>Epinotia subsequana (Haworth, [1811])</v>
      </c>
      <c r="Z1823" s="86">
        <v>2020</v>
      </c>
      <c r="AA1823" s="83" t="s">
        <v>4750</v>
      </c>
      <c r="AB1823" s="83"/>
      <c r="AC1823" s="83">
        <v>2009</v>
      </c>
      <c r="AD1823" s="83"/>
      <c r="AE1823" s="83"/>
      <c r="AF1823" s="83">
        <v>2020</v>
      </c>
      <c r="AG1823" s="83">
        <v>2014</v>
      </c>
      <c r="AH1823" s="83"/>
      <c r="AI1823" s="83"/>
      <c r="AJ1823" s="83"/>
      <c r="AK1823" s="83">
        <v>1910</v>
      </c>
      <c r="AL1823" s="83"/>
      <c r="AM1823" s="83" t="s">
        <v>4380</v>
      </c>
    </row>
    <row r="1824" spans="1:39" ht="40.5" hidden="1" x14ac:dyDescent="0.25">
      <c r="A1824" s="13" t="s">
        <v>1908</v>
      </c>
      <c r="B1824" s="13" t="s">
        <v>1909</v>
      </c>
      <c r="C1824" s="98" t="s">
        <v>2178</v>
      </c>
      <c r="D1824" s="98" t="s">
        <v>2283</v>
      </c>
      <c r="E1824" s="98"/>
      <c r="F1824" s="15" t="s">
        <v>4</v>
      </c>
      <c r="G1824" s="13">
        <v>4869</v>
      </c>
      <c r="H1824" s="15" t="s">
        <v>2300</v>
      </c>
      <c r="I1824" s="15" t="s">
        <v>2324</v>
      </c>
      <c r="J1824" s="14" t="s">
        <v>3562</v>
      </c>
      <c r="K1824" s="13"/>
      <c r="L1824" s="57" t="s">
        <v>7153</v>
      </c>
      <c r="M1824" s="57" t="s">
        <v>3007</v>
      </c>
      <c r="N1824" s="20" t="s">
        <v>6671</v>
      </c>
      <c r="O1824" s="77">
        <v>2021</v>
      </c>
      <c r="P1824" s="20"/>
      <c r="Q1824" s="20"/>
      <c r="R1824" s="20"/>
      <c r="S1824" s="20"/>
      <c r="T1824" s="20"/>
      <c r="U1824" s="38" t="s">
        <v>4683</v>
      </c>
      <c r="V1824" s="38" t="s">
        <v>4677</v>
      </c>
      <c r="W1824" s="72">
        <v>13</v>
      </c>
      <c r="X1824" s="72">
        <v>0</v>
      </c>
      <c r="Y1824" s="51" t="str">
        <f>H1824&amp;" "&amp;I1824&amp;" "&amp;J1824</f>
        <v>Epinotia tenerana ([Denis &amp; Schiffermüller], 1775)</v>
      </c>
      <c r="Z1824" s="77">
        <v>2021</v>
      </c>
      <c r="AA1824" s="83">
        <v>2019</v>
      </c>
      <c r="AB1824" s="72">
        <v>2021</v>
      </c>
      <c r="AC1824" s="83">
        <v>2020</v>
      </c>
      <c r="AD1824" s="83">
        <v>2012</v>
      </c>
      <c r="AE1824" s="83">
        <v>2019</v>
      </c>
      <c r="AF1824" s="72">
        <v>2021</v>
      </c>
      <c r="AG1824" s="72">
        <v>2021</v>
      </c>
      <c r="AH1824" s="83">
        <v>2018</v>
      </c>
      <c r="AI1824" s="83">
        <v>2014</v>
      </c>
      <c r="AJ1824" s="72">
        <v>2021</v>
      </c>
      <c r="AK1824" s="83">
        <v>2018</v>
      </c>
      <c r="AL1824" s="83" t="s">
        <v>4750</v>
      </c>
      <c r="AM1824" s="83">
        <v>2011</v>
      </c>
    </row>
    <row r="1825" spans="1:39" ht="40.5" hidden="1" x14ac:dyDescent="0.25">
      <c r="A1825" s="13" t="s">
        <v>1908</v>
      </c>
      <c r="B1825" s="13" t="s">
        <v>1909</v>
      </c>
      <c r="C1825" s="98" t="s">
        <v>2178</v>
      </c>
      <c r="D1825" s="98" t="s">
        <v>2283</v>
      </c>
      <c r="E1825" s="98"/>
      <c r="F1825" s="15" t="s">
        <v>4</v>
      </c>
      <c r="G1825" s="13">
        <v>4870</v>
      </c>
      <c r="H1825" s="15" t="s">
        <v>2300</v>
      </c>
      <c r="I1825" s="15" t="s">
        <v>2325</v>
      </c>
      <c r="J1825" s="14" t="s">
        <v>3763</v>
      </c>
      <c r="K1825" s="13"/>
      <c r="L1825" s="57" t="s">
        <v>7153</v>
      </c>
      <c r="M1825" s="57" t="s">
        <v>3007</v>
      </c>
      <c r="N1825" s="20" t="s">
        <v>6672</v>
      </c>
      <c r="O1825" s="77">
        <v>2021</v>
      </c>
      <c r="P1825" s="20"/>
      <c r="Q1825" s="20"/>
      <c r="R1825" s="20"/>
      <c r="S1825" s="20"/>
      <c r="T1825" s="20"/>
      <c r="U1825" s="38" t="s">
        <v>4683</v>
      </c>
      <c r="V1825" s="38" t="s">
        <v>4718</v>
      </c>
      <c r="W1825" s="72">
        <v>13</v>
      </c>
      <c r="X1825" s="72">
        <v>0</v>
      </c>
      <c r="Y1825" s="51" t="str">
        <f>H1825&amp;" "&amp;I1825&amp;" "&amp;J1825</f>
        <v>Epinotia ramella (Linnaeus, 1758)</v>
      </c>
      <c r="Z1825" s="77">
        <v>2021</v>
      </c>
      <c r="AA1825" s="83">
        <v>2012</v>
      </c>
      <c r="AB1825" s="72">
        <v>2021</v>
      </c>
      <c r="AC1825" s="83">
        <v>2020</v>
      </c>
      <c r="AD1825" s="83">
        <v>2012</v>
      </c>
      <c r="AE1825" s="83">
        <v>2019</v>
      </c>
      <c r="AF1825" s="72">
        <v>2021</v>
      </c>
      <c r="AG1825" s="72">
        <v>2021</v>
      </c>
      <c r="AH1825" s="83">
        <v>2018</v>
      </c>
      <c r="AI1825" s="83">
        <v>2017</v>
      </c>
      <c r="AJ1825" s="72">
        <v>2021</v>
      </c>
      <c r="AK1825" s="83">
        <v>2020</v>
      </c>
      <c r="AL1825" s="83" t="s">
        <v>4750</v>
      </c>
      <c r="AM1825" s="83">
        <v>2020</v>
      </c>
    </row>
    <row r="1826" spans="1:39" ht="94.5" hidden="1" x14ac:dyDescent="0.25">
      <c r="A1826" s="13" t="s">
        <v>1908</v>
      </c>
      <c r="B1826" s="13" t="s">
        <v>1909</v>
      </c>
      <c r="C1826" s="98" t="s">
        <v>2178</v>
      </c>
      <c r="D1826" s="98" t="s">
        <v>2283</v>
      </c>
      <c r="E1826" s="98"/>
      <c r="F1826" s="15" t="s">
        <v>4</v>
      </c>
      <c r="G1826" s="13">
        <v>4871</v>
      </c>
      <c r="H1826" s="15" t="s">
        <v>2300</v>
      </c>
      <c r="I1826" s="15" t="s">
        <v>2326</v>
      </c>
      <c r="J1826" s="14" t="s">
        <v>3709</v>
      </c>
      <c r="K1826" s="13"/>
      <c r="L1826" s="57" t="s">
        <v>7153</v>
      </c>
      <c r="M1826" s="57" t="s">
        <v>3385</v>
      </c>
      <c r="N1826" s="20" t="s">
        <v>6673</v>
      </c>
      <c r="O1826" s="76">
        <v>2019</v>
      </c>
      <c r="P1826" s="20"/>
      <c r="Q1826" s="20"/>
      <c r="R1826" s="20"/>
      <c r="S1826" s="20"/>
      <c r="T1826" s="20"/>
      <c r="U1826" s="38" t="s">
        <v>4676</v>
      </c>
      <c r="V1826" s="38" t="s">
        <v>4677</v>
      </c>
      <c r="W1826" s="72">
        <v>5</v>
      </c>
      <c r="X1826" s="72">
        <v>3</v>
      </c>
      <c r="Y1826" s="51" t="str">
        <f>H1826&amp;" "&amp;I1826&amp;" "&amp;J1826</f>
        <v>Epinotia nigricana (Herrich-Schäffer, [1851])</v>
      </c>
      <c r="Z1826" s="76">
        <v>2019</v>
      </c>
      <c r="AA1826" s="83"/>
      <c r="AB1826" s="83"/>
      <c r="AC1826" s="83" t="s">
        <v>4746</v>
      </c>
      <c r="AD1826" s="83"/>
      <c r="AE1826" s="83"/>
      <c r="AF1826" s="72">
        <v>2019</v>
      </c>
      <c r="AG1826" s="83">
        <v>2015</v>
      </c>
      <c r="AH1826" s="83">
        <v>2012</v>
      </c>
      <c r="AI1826" s="83"/>
      <c r="AJ1826" s="83" t="s">
        <v>4650</v>
      </c>
      <c r="AK1826" s="83">
        <v>2017</v>
      </c>
      <c r="AL1826" s="83" t="s">
        <v>4750</v>
      </c>
      <c r="AM1826" s="83" t="s">
        <v>4380</v>
      </c>
    </row>
    <row r="1827" spans="1:39" ht="38.25" hidden="1" x14ac:dyDescent="0.25">
      <c r="A1827" s="13" t="s">
        <v>1908</v>
      </c>
      <c r="B1827" s="13" t="s">
        <v>1909</v>
      </c>
      <c r="C1827" s="98" t="s">
        <v>2178</v>
      </c>
      <c r="D1827" s="98" t="s">
        <v>2283</v>
      </c>
      <c r="E1827" s="98"/>
      <c r="F1827" s="15" t="s">
        <v>4</v>
      </c>
      <c r="G1827" s="13">
        <v>4872</v>
      </c>
      <c r="H1827" s="15" t="s">
        <v>2300</v>
      </c>
      <c r="I1827" s="15" t="s">
        <v>2327</v>
      </c>
      <c r="J1827" s="14" t="s">
        <v>3709</v>
      </c>
      <c r="K1827" s="13"/>
      <c r="L1827" s="57" t="s">
        <v>7153</v>
      </c>
      <c r="M1827" s="57" t="s">
        <v>3007</v>
      </c>
      <c r="N1827" s="20" t="s">
        <v>6674</v>
      </c>
      <c r="O1827" s="77">
        <v>2021</v>
      </c>
      <c r="P1827" s="20"/>
      <c r="Q1827" s="20"/>
      <c r="R1827" s="20"/>
      <c r="S1827" s="20"/>
      <c r="T1827" s="20"/>
      <c r="U1827" s="38" t="s">
        <v>4676</v>
      </c>
      <c r="V1827" s="38" t="s">
        <v>4677</v>
      </c>
      <c r="W1827" s="72">
        <v>11</v>
      </c>
      <c r="X1827" s="72">
        <v>1</v>
      </c>
      <c r="Y1827" s="51" t="str">
        <f>H1827&amp;" "&amp;I1827&amp;" "&amp;J1827</f>
        <v>Epinotia rubiginosana (Herrich-Schäffer, [1851])</v>
      </c>
      <c r="Z1827" s="77">
        <v>2021</v>
      </c>
      <c r="AA1827" s="83" t="s">
        <v>4750</v>
      </c>
      <c r="AB1827" s="72">
        <v>2021</v>
      </c>
      <c r="AC1827" s="83">
        <v>2020</v>
      </c>
      <c r="AD1827" s="83">
        <v>2017</v>
      </c>
      <c r="AE1827" s="83">
        <v>2019</v>
      </c>
      <c r="AF1827" s="83">
        <v>2019</v>
      </c>
      <c r="AG1827" s="83">
        <v>2017</v>
      </c>
      <c r="AH1827" s="83">
        <v>2009</v>
      </c>
      <c r="AI1827" s="83">
        <v>2012</v>
      </c>
      <c r="AJ1827" s="83">
        <v>2021</v>
      </c>
      <c r="AK1827" s="83">
        <v>2018</v>
      </c>
      <c r="AL1827" s="83" t="s">
        <v>4746</v>
      </c>
      <c r="AM1827" s="83" t="s">
        <v>4750</v>
      </c>
    </row>
    <row r="1828" spans="1:39" ht="38.25" hidden="1" x14ac:dyDescent="0.25">
      <c r="A1828" s="13" t="s">
        <v>1908</v>
      </c>
      <c r="B1828" s="13" t="s">
        <v>1909</v>
      </c>
      <c r="C1828" s="98" t="s">
        <v>2178</v>
      </c>
      <c r="D1828" s="98" t="s">
        <v>2283</v>
      </c>
      <c r="E1828" s="98"/>
      <c r="F1828" s="15" t="s">
        <v>4</v>
      </c>
      <c r="G1828" s="13">
        <v>4874</v>
      </c>
      <c r="H1828" s="15" t="s">
        <v>2300</v>
      </c>
      <c r="I1828" s="15" t="s">
        <v>2328</v>
      </c>
      <c r="J1828" s="14" t="s">
        <v>3627</v>
      </c>
      <c r="K1828" s="13"/>
      <c r="L1828" s="57" t="s">
        <v>7153</v>
      </c>
      <c r="M1828" s="57" t="s">
        <v>5067</v>
      </c>
      <c r="N1828" s="20" t="s">
        <v>6675</v>
      </c>
      <c r="O1828" s="77">
        <v>2021</v>
      </c>
      <c r="P1828" s="20"/>
      <c r="Q1828" s="20"/>
      <c r="R1828" s="20"/>
      <c r="S1828" s="20"/>
      <c r="T1828" s="20"/>
      <c r="U1828" s="38" t="s">
        <v>4670</v>
      </c>
      <c r="V1828" s="38" t="s">
        <v>4677</v>
      </c>
      <c r="W1828" s="72">
        <v>2</v>
      </c>
      <c r="X1828" s="72">
        <v>1</v>
      </c>
      <c r="Y1828" s="51" t="str">
        <f>H1828&amp;" "&amp;I1828&amp;" "&amp;J1828</f>
        <v>Epinotia pusillana (de Peyerimhoff, 1863)</v>
      </c>
      <c r="Z1828" s="77">
        <v>2021</v>
      </c>
      <c r="AA1828" s="83"/>
      <c r="AB1828" s="83"/>
      <c r="AC1828" s="83"/>
      <c r="AD1828" s="83"/>
      <c r="AE1828" s="83"/>
      <c r="AF1828" s="72">
        <v>2021</v>
      </c>
      <c r="AG1828" s="83">
        <v>2001</v>
      </c>
      <c r="AH1828" s="83"/>
      <c r="AI1828" s="83"/>
      <c r="AJ1828" s="83"/>
      <c r="AK1828" s="83">
        <v>1898</v>
      </c>
      <c r="AL1828" s="83"/>
      <c r="AM1828" s="83"/>
    </row>
    <row r="1829" spans="1:39" ht="54" hidden="1" x14ac:dyDescent="0.25">
      <c r="A1829" s="13" t="s">
        <v>1908</v>
      </c>
      <c r="B1829" s="13" t="s">
        <v>1909</v>
      </c>
      <c r="C1829" s="98" t="s">
        <v>2178</v>
      </c>
      <c r="D1829" s="98" t="s">
        <v>2283</v>
      </c>
      <c r="E1829" s="98"/>
      <c r="F1829" s="15" t="s">
        <v>4</v>
      </c>
      <c r="G1829" s="13">
        <v>4875</v>
      </c>
      <c r="H1829" s="15" t="s">
        <v>2300</v>
      </c>
      <c r="I1829" s="15" t="s">
        <v>2329</v>
      </c>
      <c r="J1829" s="14" t="s">
        <v>3604</v>
      </c>
      <c r="K1829" s="13"/>
      <c r="L1829" s="57" t="s">
        <v>7153</v>
      </c>
      <c r="M1829" s="57" t="s">
        <v>3007</v>
      </c>
      <c r="N1829" s="20" t="s">
        <v>6676</v>
      </c>
      <c r="O1829" s="77">
        <v>2021</v>
      </c>
      <c r="P1829" s="20"/>
      <c r="Q1829" s="20"/>
      <c r="R1829" s="20"/>
      <c r="S1829" s="20"/>
      <c r="T1829" s="20"/>
      <c r="U1829" s="38" t="s">
        <v>5137</v>
      </c>
      <c r="V1829" s="38" t="s">
        <v>4677</v>
      </c>
      <c r="W1829" s="72">
        <v>13</v>
      </c>
      <c r="X1829" s="72">
        <v>0</v>
      </c>
      <c r="Y1829" s="51" t="str">
        <f>H1829&amp;" "&amp;I1829&amp;" "&amp;J1829</f>
        <v>Epinotia tedella (Clerck, 1759)</v>
      </c>
      <c r="Z1829" s="77">
        <v>2021</v>
      </c>
      <c r="AA1829" s="83">
        <v>2009</v>
      </c>
      <c r="AB1829" s="72">
        <v>2021</v>
      </c>
      <c r="AC1829" s="83">
        <v>2020</v>
      </c>
      <c r="AD1829" s="83">
        <v>2018</v>
      </c>
      <c r="AE1829" s="72">
        <v>2021</v>
      </c>
      <c r="AF1829" s="72">
        <v>2021</v>
      </c>
      <c r="AG1829" s="72">
        <v>2021</v>
      </c>
      <c r="AH1829" s="83">
        <v>2018</v>
      </c>
      <c r="AI1829" s="72">
        <v>2021</v>
      </c>
      <c r="AJ1829" s="83">
        <v>2019</v>
      </c>
      <c r="AK1829" s="83">
        <v>2019</v>
      </c>
      <c r="AL1829" s="83" t="s">
        <v>4750</v>
      </c>
      <c r="AM1829" s="83" t="s">
        <v>4750</v>
      </c>
    </row>
    <row r="1830" spans="1:39" ht="40.5" hidden="1" x14ac:dyDescent="0.25">
      <c r="A1830" s="13" t="s">
        <v>1908</v>
      </c>
      <c r="B1830" s="13" t="s">
        <v>1909</v>
      </c>
      <c r="C1830" s="98" t="s">
        <v>2178</v>
      </c>
      <c r="D1830" s="98" t="s">
        <v>2283</v>
      </c>
      <c r="E1830" s="98"/>
      <c r="F1830" s="15" t="s">
        <v>4</v>
      </c>
      <c r="G1830" s="13">
        <v>4876</v>
      </c>
      <c r="H1830" s="15" t="s">
        <v>2300</v>
      </c>
      <c r="I1830" s="15" t="s">
        <v>2330</v>
      </c>
      <c r="J1830" s="14" t="s">
        <v>3696</v>
      </c>
      <c r="K1830" s="13" t="s">
        <v>2932</v>
      </c>
      <c r="L1830" s="57" t="s">
        <v>7153</v>
      </c>
      <c r="M1830" s="57" t="s">
        <v>6678</v>
      </c>
      <c r="N1830" s="20" t="s">
        <v>6677</v>
      </c>
      <c r="O1830" s="77">
        <v>2021</v>
      </c>
      <c r="P1830" s="20"/>
      <c r="Q1830" s="20"/>
      <c r="R1830" s="20"/>
      <c r="S1830" s="20"/>
      <c r="T1830" s="20"/>
      <c r="U1830" s="38" t="s">
        <v>4673</v>
      </c>
      <c r="V1830" s="38" t="s">
        <v>4677</v>
      </c>
      <c r="W1830" s="72">
        <v>7</v>
      </c>
      <c r="X1830" s="72">
        <v>3</v>
      </c>
      <c r="Y1830" s="51" t="str">
        <f>H1830&amp;" "&amp;I1830&amp;" "&amp;J1830</f>
        <v>Epinotia fraternana (Haworth, [1811])</v>
      </c>
      <c r="Z1830" s="77">
        <v>2021</v>
      </c>
      <c r="AA1830" s="83">
        <v>2006</v>
      </c>
      <c r="AB1830" s="83" t="s">
        <v>4750</v>
      </c>
      <c r="AC1830" s="83">
        <v>2010</v>
      </c>
      <c r="AD1830" s="83"/>
      <c r="AE1830" s="83"/>
      <c r="AF1830" s="72">
        <v>2021</v>
      </c>
      <c r="AG1830" s="83">
        <v>2009</v>
      </c>
      <c r="AH1830" s="83" t="s">
        <v>4380</v>
      </c>
      <c r="AI1830" s="83" t="s">
        <v>4380</v>
      </c>
      <c r="AJ1830" s="83">
        <v>2012</v>
      </c>
      <c r="AK1830" s="83">
        <v>2020</v>
      </c>
      <c r="AL1830" s="83"/>
      <c r="AM1830" s="83" t="s">
        <v>4380</v>
      </c>
    </row>
    <row r="1831" spans="1:39" ht="40.5" hidden="1" x14ac:dyDescent="0.25">
      <c r="A1831" s="13" t="s">
        <v>1908</v>
      </c>
      <c r="B1831" s="13" t="s">
        <v>1909</v>
      </c>
      <c r="C1831" s="98" t="s">
        <v>2178</v>
      </c>
      <c r="D1831" s="98" t="s">
        <v>2283</v>
      </c>
      <c r="E1831" s="98"/>
      <c r="F1831" s="15" t="s">
        <v>4</v>
      </c>
      <c r="G1831" s="13">
        <v>4877</v>
      </c>
      <c r="H1831" s="15" t="s">
        <v>2300</v>
      </c>
      <c r="I1831" s="15" t="s">
        <v>2331</v>
      </c>
      <c r="J1831" s="14" t="s">
        <v>3696</v>
      </c>
      <c r="K1831" s="13"/>
      <c r="L1831" s="57" t="s">
        <v>7153</v>
      </c>
      <c r="M1831" s="57" t="s">
        <v>3007</v>
      </c>
      <c r="N1831" s="20" t="s">
        <v>6679</v>
      </c>
      <c r="O1831" s="77">
        <v>2021</v>
      </c>
      <c r="P1831" s="20"/>
      <c r="Q1831" s="20"/>
      <c r="R1831" s="20"/>
      <c r="S1831" s="20"/>
      <c r="T1831" s="20"/>
      <c r="U1831" s="38" t="s">
        <v>4683</v>
      </c>
      <c r="V1831" s="38" t="s">
        <v>4677</v>
      </c>
      <c r="W1831" s="72">
        <v>12</v>
      </c>
      <c r="X1831" s="72">
        <v>1</v>
      </c>
      <c r="Y1831" s="51" t="str">
        <f>H1831&amp;" "&amp;I1831&amp;" "&amp;J1831</f>
        <v>Epinotia bilunana (Haworth, [1811])</v>
      </c>
      <c r="Z1831" s="77">
        <v>2021</v>
      </c>
      <c r="AA1831" s="83" t="s">
        <v>4750</v>
      </c>
      <c r="AB1831" s="72">
        <v>2021</v>
      </c>
      <c r="AC1831" s="72">
        <v>2021</v>
      </c>
      <c r="AD1831" s="83" t="s">
        <v>4746</v>
      </c>
      <c r="AE1831" s="83">
        <v>2019</v>
      </c>
      <c r="AF1831" s="72">
        <v>2021</v>
      </c>
      <c r="AG1831" s="83">
        <v>2020</v>
      </c>
      <c r="AH1831" s="83">
        <v>2018</v>
      </c>
      <c r="AI1831" s="83">
        <v>2016</v>
      </c>
      <c r="AJ1831" s="72">
        <v>2021</v>
      </c>
      <c r="AK1831" s="72">
        <v>2021</v>
      </c>
      <c r="AL1831" s="83" t="s">
        <v>4750</v>
      </c>
      <c r="AM1831" s="83" t="s">
        <v>4750</v>
      </c>
    </row>
    <row r="1832" spans="1:39" ht="27" hidden="1" x14ac:dyDescent="0.25">
      <c r="A1832" s="13" t="s">
        <v>1908</v>
      </c>
      <c r="B1832" s="13" t="s">
        <v>1909</v>
      </c>
      <c r="C1832" s="98" t="s">
        <v>2178</v>
      </c>
      <c r="D1832" s="98" t="s">
        <v>2283</v>
      </c>
      <c r="E1832" s="98"/>
      <c r="F1832" s="15" t="s">
        <v>4</v>
      </c>
      <c r="G1832" s="13">
        <v>4878</v>
      </c>
      <c r="H1832" s="15" t="s">
        <v>2300</v>
      </c>
      <c r="I1832" s="15" t="s">
        <v>2332</v>
      </c>
      <c r="J1832" s="14" t="s">
        <v>3604</v>
      </c>
      <c r="K1832" s="13"/>
      <c r="L1832" s="57" t="s">
        <v>7153</v>
      </c>
      <c r="M1832" s="57" t="s">
        <v>3007</v>
      </c>
      <c r="N1832" s="20" t="s">
        <v>6680</v>
      </c>
      <c r="O1832" s="77">
        <v>2021</v>
      </c>
      <c r="P1832" s="20"/>
      <c r="Q1832" s="20"/>
      <c r="R1832" s="20"/>
      <c r="S1832" s="20"/>
      <c r="T1832" s="20"/>
      <c r="U1832" s="38" t="s">
        <v>4683</v>
      </c>
      <c r="V1832" s="38" t="s">
        <v>4677</v>
      </c>
      <c r="W1832" s="72">
        <v>12</v>
      </c>
      <c r="X1832" s="72">
        <v>1</v>
      </c>
      <c r="Y1832" s="51" t="str">
        <f>H1832&amp;" "&amp;I1832&amp;" "&amp;J1832</f>
        <v>Epinotia nisella (Clerck, 1759)</v>
      </c>
      <c r="Z1832" s="77">
        <v>2021</v>
      </c>
      <c r="AA1832" s="83">
        <v>2019</v>
      </c>
      <c r="AB1832" s="72">
        <v>2021</v>
      </c>
      <c r="AC1832" s="72">
        <v>2021</v>
      </c>
      <c r="AD1832" s="83">
        <v>2011</v>
      </c>
      <c r="AE1832" s="83">
        <v>2019</v>
      </c>
      <c r="AF1832" s="72">
        <v>2021</v>
      </c>
      <c r="AG1832" s="83">
        <v>2020</v>
      </c>
      <c r="AH1832" s="83">
        <v>2018</v>
      </c>
      <c r="AI1832" s="83">
        <v>2019</v>
      </c>
      <c r="AJ1832" s="72">
        <v>2021</v>
      </c>
      <c r="AK1832" s="72">
        <v>2021</v>
      </c>
      <c r="AL1832" s="83" t="s">
        <v>4746</v>
      </c>
      <c r="AM1832" s="83">
        <v>2020</v>
      </c>
    </row>
    <row r="1833" spans="1:39" ht="202.5" hidden="1" x14ac:dyDescent="0.25">
      <c r="A1833" s="13" t="s">
        <v>1908</v>
      </c>
      <c r="B1833" s="13" t="s">
        <v>1909</v>
      </c>
      <c r="C1833" s="98" t="s">
        <v>2178</v>
      </c>
      <c r="D1833" s="98" t="s">
        <v>2283</v>
      </c>
      <c r="E1833" s="98"/>
      <c r="F1833" s="15" t="s">
        <v>4</v>
      </c>
      <c r="G1833" s="13" t="s">
        <v>2333</v>
      </c>
      <c r="H1833" s="15" t="s">
        <v>2300</v>
      </c>
      <c r="I1833" s="15" t="s">
        <v>2334</v>
      </c>
      <c r="J1833" s="14" t="s">
        <v>3696</v>
      </c>
      <c r="K1833" s="13"/>
      <c r="L1833" s="57" t="s">
        <v>7153</v>
      </c>
      <c r="M1833" s="57" t="s">
        <v>3232</v>
      </c>
      <c r="N1833" s="20" t="s">
        <v>6701</v>
      </c>
      <c r="O1833" s="76">
        <v>2019</v>
      </c>
      <c r="P1833" s="20"/>
      <c r="Q1833" s="20"/>
      <c r="R1833" s="20"/>
      <c r="S1833" s="20"/>
      <c r="T1833" s="20"/>
      <c r="U1833" s="38" t="s">
        <v>4676</v>
      </c>
      <c r="V1833" s="38" t="s">
        <v>4677</v>
      </c>
      <c r="W1833" s="72">
        <v>5</v>
      </c>
      <c r="X1833" s="72">
        <v>0</v>
      </c>
      <c r="Y1833" s="51" t="str">
        <f>H1833&amp;" "&amp;I1833&amp;" "&amp;J1833</f>
        <v>Epinotia cinereana (Haworth, [1811])</v>
      </c>
      <c r="Z1833" s="86">
        <v>2019</v>
      </c>
      <c r="AA1833" s="83"/>
      <c r="AB1833" s="83" t="s">
        <v>4750</v>
      </c>
      <c r="AC1833" s="83">
        <v>2019</v>
      </c>
      <c r="AD1833" s="83"/>
      <c r="AE1833" s="83"/>
      <c r="AF1833" s="83">
        <v>2018</v>
      </c>
      <c r="AG1833" s="83">
        <v>2016</v>
      </c>
      <c r="AH1833" s="83"/>
      <c r="AI1833" s="83"/>
      <c r="AJ1833" s="83"/>
      <c r="AK1833" s="83">
        <v>2013</v>
      </c>
      <c r="AL1833" s="83"/>
      <c r="AM1833" s="83"/>
    </row>
    <row r="1834" spans="1:39" ht="81" hidden="1" x14ac:dyDescent="0.25">
      <c r="A1834" s="13" t="s">
        <v>1908</v>
      </c>
      <c r="B1834" s="13" t="s">
        <v>1909</v>
      </c>
      <c r="C1834" s="98" t="s">
        <v>2178</v>
      </c>
      <c r="D1834" s="98" t="s">
        <v>2283</v>
      </c>
      <c r="E1834" s="98"/>
      <c r="F1834" s="15" t="s">
        <v>4</v>
      </c>
      <c r="G1834" s="13">
        <v>4859</v>
      </c>
      <c r="H1834" s="15" t="s">
        <v>2335</v>
      </c>
      <c r="I1834" s="15" t="s">
        <v>2336</v>
      </c>
      <c r="J1834" s="14" t="s">
        <v>3754</v>
      </c>
      <c r="K1834" s="13"/>
      <c r="L1834" s="57" t="s">
        <v>7153</v>
      </c>
      <c r="M1834" s="57" t="s">
        <v>3323</v>
      </c>
      <c r="N1834" s="20" t="s">
        <v>6702</v>
      </c>
      <c r="O1834" s="76">
        <v>2020</v>
      </c>
      <c r="P1834" s="20"/>
      <c r="Q1834" s="20"/>
      <c r="R1834" s="20"/>
      <c r="S1834" s="20"/>
      <c r="T1834" s="20"/>
      <c r="U1834" s="38" t="s">
        <v>4673</v>
      </c>
      <c r="V1834" s="38" t="s">
        <v>4677</v>
      </c>
      <c r="W1834" s="72">
        <v>3</v>
      </c>
      <c r="X1834" s="72">
        <v>0</v>
      </c>
      <c r="Y1834" s="51" t="str">
        <f>H1834&amp;" "&amp;I1834&amp;" "&amp;J1834</f>
        <v>Lepteucosma huebneriana (Koçak, 1980)</v>
      </c>
      <c r="Z1834" s="76">
        <v>2020</v>
      </c>
      <c r="AA1834" s="83"/>
      <c r="AB1834" s="83"/>
      <c r="AC1834" s="83"/>
      <c r="AD1834" s="83"/>
      <c r="AE1834" s="83">
        <v>2018</v>
      </c>
      <c r="AF1834" s="83">
        <v>2020</v>
      </c>
      <c r="AG1834" s="83">
        <v>2019</v>
      </c>
      <c r="AH1834" s="83"/>
      <c r="AI1834" s="83"/>
      <c r="AJ1834" s="83"/>
      <c r="AK1834" s="83"/>
      <c r="AL1834" s="83"/>
      <c r="AM1834" s="83"/>
    </row>
    <row r="1835" spans="1:39" ht="81" hidden="1" x14ac:dyDescent="0.25">
      <c r="A1835" s="13" t="s">
        <v>1908</v>
      </c>
      <c r="B1835" s="13" t="s">
        <v>1909</v>
      </c>
      <c r="C1835" s="98" t="s">
        <v>2178</v>
      </c>
      <c r="D1835" s="98" t="s">
        <v>2283</v>
      </c>
      <c r="E1835" s="98"/>
      <c r="F1835" s="15" t="s">
        <v>4</v>
      </c>
      <c r="G1835" s="13">
        <v>4882</v>
      </c>
      <c r="H1835" s="15" t="s">
        <v>2337</v>
      </c>
      <c r="I1835" s="15" t="s">
        <v>2338</v>
      </c>
      <c r="J1835" s="14" t="s">
        <v>3724</v>
      </c>
      <c r="K1835" s="13"/>
      <c r="L1835" s="57" t="s">
        <v>7153</v>
      </c>
      <c r="M1835" s="57" t="s">
        <v>3007</v>
      </c>
      <c r="N1835" s="20" t="s">
        <v>6703</v>
      </c>
      <c r="O1835" s="77">
        <v>2021</v>
      </c>
      <c r="P1835" s="20"/>
      <c r="Q1835" s="20"/>
      <c r="R1835" s="20"/>
      <c r="S1835" s="20"/>
      <c r="T1835" s="20"/>
      <c r="U1835" s="38" t="s">
        <v>4676</v>
      </c>
      <c r="V1835" s="38" t="s">
        <v>4677</v>
      </c>
      <c r="W1835" s="72">
        <v>12</v>
      </c>
      <c r="X1835" s="72">
        <v>1</v>
      </c>
      <c r="Y1835" s="51" t="str">
        <f>H1835&amp;" "&amp;I1835&amp;" "&amp;J1835</f>
        <v>Zeiraphera griseana (Hübner, [1799])</v>
      </c>
      <c r="Z1835" s="77">
        <v>2021</v>
      </c>
      <c r="AA1835" s="83">
        <v>2010</v>
      </c>
      <c r="AB1835" s="83">
        <v>2006</v>
      </c>
      <c r="AC1835" s="83">
        <v>2016</v>
      </c>
      <c r="AD1835" s="83" t="s">
        <v>4380</v>
      </c>
      <c r="AE1835" s="83">
        <v>2016</v>
      </c>
      <c r="AF1835" s="72">
        <v>2021</v>
      </c>
      <c r="AG1835" s="83">
        <v>2019</v>
      </c>
      <c r="AH1835" s="83">
        <v>2016</v>
      </c>
      <c r="AI1835" s="83">
        <v>2010</v>
      </c>
      <c r="AJ1835" s="83">
        <v>2017</v>
      </c>
      <c r="AK1835" s="83">
        <v>2010</v>
      </c>
      <c r="AL1835" s="83" t="s">
        <v>4750</v>
      </c>
      <c r="AM1835" s="83" t="s">
        <v>4750</v>
      </c>
    </row>
    <row r="1836" spans="1:39" ht="202.5" hidden="1" x14ac:dyDescent="0.25">
      <c r="A1836" s="13" t="s">
        <v>1908</v>
      </c>
      <c r="B1836" s="13" t="s">
        <v>1909</v>
      </c>
      <c r="C1836" s="98" t="s">
        <v>2178</v>
      </c>
      <c r="D1836" s="98" t="s">
        <v>2283</v>
      </c>
      <c r="E1836" s="98"/>
      <c r="F1836" s="15" t="s">
        <v>4</v>
      </c>
      <c r="G1836" s="13">
        <v>4883</v>
      </c>
      <c r="H1836" s="15" t="s">
        <v>2337</v>
      </c>
      <c r="I1836" s="15" t="s">
        <v>2339</v>
      </c>
      <c r="J1836" s="14" t="s">
        <v>3709</v>
      </c>
      <c r="K1836" s="13"/>
      <c r="L1836" s="58" t="s">
        <v>4667</v>
      </c>
      <c r="M1836" s="58" t="s">
        <v>3454</v>
      </c>
      <c r="N1836" s="20" t="s">
        <v>6704</v>
      </c>
      <c r="O1836" s="86">
        <v>2018</v>
      </c>
      <c r="P1836" s="20"/>
      <c r="Q1836" s="20" t="s">
        <v>6707</v>
      </c>
      <c r="R1836" s="20" t="s">
        <v>6705</v>
      </c>
      <c r="S1836" s="20" t="s">
        <v>6705</v>
      </c>
      <c r="T1836" s="20" t="s">
        <v>6706</v>
      </c>
      <c r="U1836" s="38" t="s">
        <v>4670</v>
      </c>
      <c r="V1836" s="38" t="s">
        <v>4677</v>
      </c>
      <c r="W1836" s="72">
        <v>2</v>
      </c>
      <c r="X1836" s="72">
        <v>10</v>
      </c>
      <c r="Y1836" s="51" t="str">
        <f>H1836&amp;" "&amp;I1836&amp;" "&amp;J1836</f>
        <v>Zeiraphera rufimitrana (Herrich-Schäffer, [1851])</v>
      </c>
      <c r="Z1836" s="86">
        <v>2018</v>
      </c>
      <c r="AA1836" s="83" t="s">
        <v>4380</v>
      </c>
      <c r="AB1836" s="83" t="s">
        <v>4380</v>
      </c>
      <c r="AC1836" s="83" t="s">
        <v>4380</v>
      </c>
      <c r="AD1836" s="83"/>
      <c r="AE1836" s="83">
        <v>1963</v>
      </c>
      <c r="AF1836" s="83">
        <v>2018</v>
      </c>
      <c r="AG1836" s="83">
        <v>2005</v>
      </c>
      <c r="AH1836" s="83">
        <v>1993</v>
      </c>
      <c r="AI1836" s="83"/>
      <c r="AJ1836" s="83" t="s">
        <v>3560</v>
      </c>
      <c r="AK1836" s="83">
        <v>1931</v>
      </c>
      <c r="AL1836" s="83" t="s">
        <v>4746</v>
      </c>
      <c r="AM1836" s="83" t="s">
        <v>4380</v>
      </c>
    </row>
    <row r="1837" spans="1:39" ht="40.5" hidden="1" x14ac:dyDescent="0.25">
      <c r="A1837" s="13" t="s">
        <v>1908</v>
      </c>
      <c r="B1837" s="13" t="s">
        <v>1909</v>
      </c>
      <c r="C1837" s="98" t="s">
        <v>2178</v>
      </c>
      <c r="D1837" s="98" t="s">
        <v>2283</v>
      </c>
      <c r="E1837" s="98"/>
      <c r="F1837" s="15" t="s">
        <v>4</v>
      </c>
      <c r="G1837" s="13">
        <v>4884</v>
      </c>
      <c r="H1837" s="15" t="s">
        <v>2337</v>
      </c>
      <c r="I1837" s="15" t="s">
        <v>2340</v>
      </c>
      <c r="J1837" s="14" t="s">
        <v>3845</v>
      </c>
      <c r="K1837" s="13"/>
      <c r="L1837" s="57" t="s">
        <v>7153</v>
      </c>
      <c r="M1837" s="57" t="s">
        <v>3385</v>
      </c>
      <c r="N1837" s="20" t="s">
        <v>6708</v>
      </c>
      <c r="O1837" s="86">
        <v>2018</v>
      </c>
      <c r="P1837" s="20"/>
      <c r="Q1837" s="20"/>
      <c r="R1837" s="20"/>
      <c r="S1837" s="20"/>
      <c r="T1837" s="20"/>
      <c r="U1837" s="38" t="s">
        <v>4673</v>
      </c>
      <c r="V1837" s="38" t="s">
        <v>4718</v>
      </c>
      <c r="W1837" s="72">
        <v>9</v>
      </c>
      <c r="X1837" s="72">
        <v>3</v>
      </c>
      <c r="Y1837" s="51" t="str">
        <f>H1837&amp;" "&amp;I1837&amp;" "&amp;J1837</f>
        <v>Zeiraphera ratzeburgiana (Saxesen, 1840)</v>
      </c>
      <c r="Z1837" s="86">
        <v>2018</v>
      </c>
      <c r="AA1837" s="83">
        <v>2011</v>
      </c>
      <c r="AB1837" s="83" t="s">
        <v>4750</v>
      </c>
      <c r="AC1837" s="83">
        <v>2015</v>
      </c>
      <c r="AD1837" s="83" t="s">
        <v>4380</v>
      </c>
      <c r="AE1837" s="83">
        <v>2016</v>
      </c>
      <c r="AF1837" s="83">
        <v>2018</v>
      </c>
      <c r="AG1837" s="83">
        <v>2006</v>
      </c>
      <c r="AH1837" s="83">
        <v>2018</v>
      </c>
      <c r="AI1837" s="83"/>
      <c r="AJ1837" s="83">
        <v>2017</v>
      </c>
      <c r="AK1837" s="83">
        <v>2013</v>
      </c>
      <c r="AL1837" s="83" t="s">
        <v>4746</v>
      </c>
      <c r="AM1837" s="83" t="s">
        <v>4746</v>
      </c>
    </row>
    <row r="1838" spans="1:39" ht="27" hidden="1" x14ac:dyDescent="0.25">
      <c r="A1838" s="13" t="s">
        <v>1908</v>
      </c>
      <c r="B1838" s="13" t="s">
        <v>1909</v>
      </c>
      <c r="C1838" s="98" t="s">
        <v>2178</v>
      </c>
      <c r="D1838" s="98" t="s">
        <v>2283</v>
      </c>
      <c r="E1838" s="98"/>
      <c r="F1838" s="15" t="s">
        <v>4</v>
      </c>
      <c r="G1838" s="13">
        <v>4885</v>
      </c>
      <c r="H1838" s="15" t="s">
        <v>2337</v>
      </c>
      <c r="I1838" s="15" t="s">
        <v>2341</v>
      </c>
      <c r="J1838" s="14" t="s">
        <v>3658</v>
      </c>
      <c r="K1838" s="13"/>
      <c r="L1838" s="57" t="s">
        <v>7153</v>
      </c>
      <c r="M1838" s="57" t="s">
        <v>3007</v>
      </c>
      <c r="N1838" s="20" t="s">
        <v>6709</v>
      </c>
      <c r="O1838" s="77">
        <v>2021</v>
      </c>
      <c r="P1838" s="20"/>
      <c r="Q1838" s="20"/>
      <c r="R1838" s="20"/>
      <c r="S1838" s="20"/>
      <c r="T1838" s="20"/>
      <c r="U1838" s="38" t="s">
        <v>4683</v>
      </c>
      <c r="V1838" s="38" t="s">
        <v>4677</v>
      </c>
      <c r="W1838" s="72">
        <v>12</v>
      </c>
      <c r="X1838" s="72">
        <v>1</v>
      </c>
      <c r="Y1838" s="51" t="str">
        <f>H1838&amp;" "&amp;I1838&amp;" "&amp;J1838</f>
        <v>Zeiraphera isertana (Fabricius, 1794)</v>
      </c>
      <c r="Z1838" s="77">
        <v>2021</v>
      </c>
      <c r="AA1838" s="83">
        <v>2016</v>
      </c>
      <c r="AB1838" s="72">
        <v>2021</v>
      </c>
      <c r="AC1838" s="72">
        <v>2021</v>
      </c>
      <c r="AD1838" s="83">
        <v>2017</v>
      </c>
      <c r="AE1838" s="83">
        <v>2019</v>
      </c>
      <c r="AF1838" s="72">
        <v>2021</v>
      </c>
      <c r="AG1838" s="83">
        <v>2017</v>
      </c>
      <c r="AH1838" s="83">
        <v>2018</v>
      </c>
      <c r="AI1838" s="83">
        <v>2016</v>
      </c>
      <c r="AJ1838" s="72">
        <v>2021</v>
      </c>
      <c r="AK1838" s="72">
        <v>2021</v>
      </c>
      <c r="AL1838" s="83" t="s">
        <v>4746</v>
      </c>
      <c r="AM1838" s="83">
        <v>2020</v>
      </c>
    </row>
    <row r="1839" spans="1:39" ht="135" hidden="1" x14ac:dyDescent="0.25">
      <c r="A1839" s="13" t="s">
        <v>1908</v>
      </c>
      <c r="B1839" s="13" t="s">
        <v>1909</v>
      </c>
      <c r="C1839" s="98" t="s">
        <v>2178</v>
      </c>
      <c r="D1839" s="98" t="s">
        <v>2283</v>
      </c>
      <c r="E1839" s="98"/>
      <c r="F1839" s="15" t="s">
        <v>4</v>
      </c>
      <c r="G1839" s="13">
        <v>4887</v>
      </c>
      <c r="H1839" s="15" t="s">
        <v>2342</v>
      </c>
      <c r="I1839" s="15" t="s">
        <v>2343</v>
      </c>
      <c r="J1839" s="14" t="s">
        <v>4226</v>
      </c>
      <c r="K1839" s="13"/>
      <c r="L1839" s="57" t="s">
        <v>7153</v>
      </c>
      <c r="M1839" s="57" t="s">
        <v>3232</v>
      </c>
      <c r="N1839" s="20" t="s">
        <v>6710</v>
      </c>
      <c r="O1839" s="76">
        <v>2020</v>
      </c>
      <c r="P1839" s="20"/>
      <c r="Q1839" s="20"/>
      <c r="R1839" s="20"/>
      <c r="S1839" s="20"/>
      <c r="T1839" s="20"/>
      <c r="U1839" s="38" t="s">
        <v>4673</v>
      </c>
      <c r="V1839" s="38" t="s">
        <v>4677</v>
      </c>
      <c r="W1839" s="72">
        <v>6</v>
      </c>
      <c r="X1839" s="72">
        <v>0</v>
      </c>
      <c r="Y1839" s="51" t="str">
        <f>H1839&amp;" "&amp;I1839&amp;" "&amp;J1839</f>
        <v>Crocidosema plebejana Zeller, 1847</v>
      </c>
      <c r="Z1839" s="86">
        <v>2020</v>
      </c>
      <c r="AA1839" s="83"/>
      <c r="AB1839" s="83"/>
      <c r="AC1839" s="83">
        <v>2017</v>
      </c>
      <c r="AD1839" s="83"/>
      <c r="AE1839" s="83">
        <v>2013</v>
      </c>
      <c r="AF1839" s="83">
        <v>2020</v>
      </c>
      <c r="AG1839" s="83">
        <v>2019</v>
      </c>
      <c r="AH1839" s="83">
        <v>2014</v>
      </c>
      <c r="AI1839" s="83"/>
      <c r="AJ1839" s="83">
        <v>2008</v>
      </c>
      <c r="AK1839" s="83"/>
      <c r="AL1839" s="83"/>
      <c r="AM1839" s="83"/>
    </row>
    <row r="1840" spans="1:39" ht="40.5" hidden="1" x14ac:dyDescent="0.25">
      <c r="A1840" s="13" t="s">
        <v>1908</v>
      </c>
      <c r="B1840" s="13" t="s">
        <v>1909</v>
      </c>
      <c r="C1840" s="98" t="s">
        <v>2178</v>
      </c>
      <c r="D1840" s="98" t="s">
        <v>2283</v>
      </c>
      <c r="E1840" s="98"/>
      <c r="F1840" s="15" t="s">
        <v>4</v>
      </c>
      <c r="G1840" s="13">
        <v>4889</v>
      </c>
      <c r="H1840" s="15" t="s">
        <v>2344</v>
      </c>
      <c r="I1840" s="15" t="s">
        <v>2345</v>
      </c>
      <c r="J1840" s="14" t="s">
        <v>3645</v>
      </c>
      <c r="K1840" s="13"/>
      <c r="L1840" s="57" t="s">
        <v>7153</v>
      </c>
      <c r="M1840" s="57" t="s">
        <v>3323</v>
      </c>
      <c r="N1840" s="20" t="s">
        <v>3507</v>
      </c>
      <c r="O1840" s="76">
        <v>2020</v>
      </c>
      <c r="P1840" s="20"/>
      <c r="Q1840" s="20"/>
      <c r="R1840" s="20"/>
      <c r="S1840" s="20"/>
      <c r="T1840" s="20"/>
      <c r="U1840" s="38" t="s">
        <v>4673</v>
      </c>
      <c r="V1840" s="38" t="s">
        <v>4677</v>
      </c>
      <c r="W1840" s="72">
        <v>7</v>
      </c>
      <c r="X1840" s="72">
        <v>3</v>
      </c>
      <c r="Y1840" s="51" t="str">
        <f>H1840&amp;" "&amp;I1840&amp;" "&amp;J1840</f>
        <v>Phaneta pauperana (Duponchel, [1843])</v>
      </c>
      <c r="Z1840" s="76">
        <v>2020</v>
      </c>
      <c r="AA1840" s="83"/>
      <c r="AB1840" s="83"/>
      <c r="AC1840" s="83">
        <v>2019</v>
      </c>
      <c r="AD1840" s="83" t="s">
        <v>4750</v>
      </c>
      <c r="AE1840" s="72">
        <v>2020</v>
      </c>
      <c r="AF1840" s="83">
        <v>2019</v>
      </c>
      <c r="AG1840" s="83">
        <v>2017</v>
      </c>
      <c r="AH1840" s="83">
        <v>2018</v>
      </c>
      <c r="AI1840" s="83"/>
      <c r="AJ1840" s="83">
        <v>1995</v>
      </c>
      <c r="AK1840" s="83">
        <v>1999</v>
      </c>
      <c r="AL1840" s="83" t="s">
        <v>4746</v>
      </c>
      <c r="AM1840" s="83" t="s">
        <v>4750</v>
      </c>
    </row>
    <row r="1841" spans="1:39" ht="81" hidden="1" x14ac:dyDescent="0.25">
      <c r="A1841" s="13" t="s">
        <v>1908</v>
      </c>
      <c r="B1841" s="13" t="s">
        <v>1909</v>
      </c>
      <c r="C1841" s="98" t="s">
        <v>2178</v>
      </c>
      <c r="D1841" s="98" t="s">
        <v>2283</v>
      </c>
      <c r="E1841" s="98"/>
      <c r="F1841" s="13" t="s">
        <v>4</v>
      </c>
      <c r="G1841" s="13">
        <v>4891</v>
      </c>
      <c r="H1841" s="15" t="s">
        <v>2346</v>
      </c>
      <c r="I1841" s="15" t="s">
        <v>2347</v>
      </c>
      <c r="J1841" s="14" t="s">
        <v>3673</v>
      </c>
      <c r="K1841" s="13"/>
      <c r="L1841" s="57" t="s">
        <v>7153</v>
      </c>
      <c r="M1841" s="57" t="s">
        <v>3433</v>
      </c>
      <c r="N1841" s="20" t="s">
        <v>6711</v>
      </c>
      <c r="O1841" s="77">
        <v>2021</v>
      </c>
      <c r="P1841" s="20"/>
      <c r="Q1841" s="20"/>
      <c r="R1841" s="20"/>
      <c r="S1841" s="20"/>
      <c r="T1841" s="20"/>
      <c r="U1841" s="38" t="s">
        <v>4670</v>
      </c>
      <c r="V1841" s="38" t="s">
        <v>4718</v>
      </c>
      <c r="W1841" s="72">
        <v>3</v>
      </c>
      <c r="X1841" s="72">
        <v>2</v>
      </c>
      <c r="Y1841" s="51" t="str">
        <f>H1841&amp;" "&amp;I1841&amp;" "&amp;J1841</f>
        <v>Pelochrista decolorana (Freyer, [1840])</v>
      </c>
      <c r="Z1841" s="77">
        <v>2021</v>
      </c>
      <c r="AA1841" s="83"/>
      <c r="AB1841" s="72">
        <v>2021</v>
      </c>
      <c r="AC1841" s="83"/>
      <c r="AD1841" s="83"/>
      <c r="AE1841" s="83" t="s">
        <v>4750</v>
      </c>
      <c r="AF1841" s="83"/>
      <c r="AG1841" s="83"/>
      <c r="AH1841" s="83"/>
      <c r="AI1841" s="83"/>
      <c r="AJ1841" s="83">
        <v>2007</v>
      </c>
      <c r="AK1841" s="83" t="s">
        <v>4746</v>
      </c>
      <c r="AL1841" s="83" t="s">
        <v>4746</v>
      </c>
      <c r="AM1841" s="83"/>
    </row>
    <row r="1842" spans="1:39" ht="81" hidden="1" x14ac:dyDescent="0.25">
      <c r="A1842" s="13" t="s">
        <v>1908</v>
      </c>
      <c r="B1842" s="13" t="s">
        <v>1909</v>
      </c>
      <c r="C1842" s="98" t="s">
        <v>2178</v>
      </c>
      <c r="D1842" s="98" t="s">
        <v>2283</v>
      </c>
      <c r="E1842" s="98"/>
      <c r="F1842" s="15" t="s">
        <v>4</v>
      </c>
      <c r="G1842" s="13">
        <v>4896</v>
      </c>
      <c r="H1842" s="15" t="s">
        <v>2346</v>
      </c>
      <c r="I1842" s="15" t="s">
        <v>2348</v>
      </c>
      <c r="J1842" s="14" t="s">
        <v>3724</v>
      </c>
      <c r="K1842" s="13"/>
      <c r="L1842" s="57" t="s">
        <v>7153</v>
      </c>
      <c r="M1842" s="57" t="s">
        <v>3323</v>
      </c>
      <c r="N1842" s="20" t="s">
        <v>6712</v>
      </c>
      <c r="O1842" s="77">
        <v>2021</v>
      </c>
      <c r="P1842" s="20"/>
      <c r="Q1842" s="20"/>
      <c r="R1842" s="20"/>
      <c r="S1842" s="20"/>
      <c r="T1842" s="20"/>
      <c r="U1842" s="38" t="s">
        <v>4676</v>
      </c>
      <c r="V1842" s="38" t="s">
        <v>4677</v>
      </c>
      <c r="W1842" s="72">
        <v>9</v>
      </c>
      <c r="X1842" s="72">
        <v>2</v>
      </c>
      <c r="Y1842" s="51" t="str">
        <f>H1842&amp;" "&amp;I1842&amp;" "&amp;J1842</f>
        <v>Pelochrista caecimaculana (Hübner, [1799])</v>
      </c>
      <c r="Z1842" s="77">
        <v>2021</v>
      </c>
      <c r="AA1842" s="83"/>
      <c r="AB1842" s="83" t="s">
        <v>4750</v>
      </c>
      <c r="AC1842" s="83">
        <v>2018</v>
      </c>
      <c r="AD1842" s="83" t="s">
        <v>4380</v>
      </c>
      <c r="AE1842" s="83">
        <v>2020</v>
      </c>
      <c r="AF1842" s="72">
        <v>2021</v>
      </c>
      <c r="AG1842" s="83">
        <v>2016</v>
      </c>
      <c r="AH1842" s="83">
        <v>2018</v>
      </c>
      <c r="AI1842" s="83"/>
      <c r="AJ1842" s="83">
        <v>2007</v>
      </c>
      <c r="AK1842" s="83">
        <v>2008</v>
      </c>
      <c r="AL1842" s="83" t="s">
        <v>4380</v>
      </c>
      <c r="AM1842" s="83">
        <v>2011</v>
      </c>
    </row>
    <row r="1843" spans="1:39" ht="135" hidden="1" x14ac:dyDescent="0.25">
      <c r="A1843" s="13" t="s">
        <v>1908</v>
      </c>
      <c r="B1843" s="13" t="s">
        <v>1909</v>
      </c>
      <c r="C1843" s="98" t="s">
        <v>2178</v>
      </c>
      <c r="D1843" s="98" t="s">
        <v>2283</v>
      </c>
      <c r="E1843" s="98"/>
      <c r="F1843" s="15" t="s">
        <v>4</v>
      </c>
      <c r="G1843" s="13">
        <v>4897</v>
      </c>
      <c r="H1843" s="15" t="s">
        <v>2346</v>
      </c>
      <c r="I1843" s="15" t="s">
        <v>2349</v>
      </c>
      <c r="J1843" s="14" t="s">
        <v>3960</v>
      </c>
      <c r="K1843" s="13"/>
      <c r="L1843" s="69">
        <v>0</v>
      </c>
      <c r="M1843" s="69" t="s">
        <v>4269</v>
      </c>
      <c r="N1843" s="20" t="s">
        <v>6713</v>
      </c>
      <c r="O1843" s="81">
        <v>1982</v>
      </c>
      <c r="P1843" s="39"/>
      <c r="Q1843" s="20" t="s">
        <v>147</v>
      </c>
      <c r="R1843" s="20" t="s">
        <v>4575</v>
      </c>
      <c r="S1843" s="20" t="s">
        <v>4575</v>
      </c>
      <c r="T1843" s="20"/>
      <c r="U1843" s="38" t="s">
        <v>4670</v>
      </c>
      <c r="V1843" s="38" t="s">
        <v>4718</v>
      </c>
      <c r="W1843" s="72">
        <v>0</v>
      </c>
      <c r="X1843" s="72">
        <v>4</v>
      </c>
      <c r="Y1843" s="51" t="str">
        <f>H1843&amp;" "&amp;I1843&amp;" "&amp;J1843</f>
        <v>Pelochrista mollitana (Zeller, 1847)</v>
      </c>
      <c r="Z1843" s="81">
        <v>1982</v>
      </c>
      <c r="AA1843" s="72"/>
      <c r="AB1843" s="72" t="s">
        <v>4380</v>
      </c>
      <c r="AC1843" s="72"/>
      <c r="AD1843" s="72"/>
      <c r="AE1843" s="72">
        <v>1963</v>
      </c>
      <c r="AF1843" s="72" t="s">
        <v>4749</v>
      </c>
      <c r="AG1843" s="72">
        <v>1982</v>
      </c>
      <c r="AH1843" s="72"/>
      <c r="AI1843" s="72"/>
      <c r="AJ1843" s="72"/>
      <c r="AK1843" s="72"/>
      <c r="AL1843" s="72" t="s">
        <v>4380</v>
      </c>
      <c r="AM1843" s="72"/>
    </row>
    <row r="1844" spans="1:39" ht="81" hidden="1" x14ac:dyDescent="0.25">
      <c r="A1844" s="13" t="s">
        <v>1908</v>
      </c>
      <c r="B1844" s="13" t="s">
        <v>1909</v>
      </c>
      <c r="C1844" s="98" t="s">
        <v>2178</v>
      </c>
      <c r="D1844" s="98" t="s">
        <v>2283</v>
      </c>
      <c r="E1844" s="98"/>
      <c r="F1844" s="15" t="s">
        <v>4</v>
      </c>
      <c r="G1844" s="13">
        <v>4898</v>
      </c>
      <c r="H1844" s="15" t="s">
        <v>2346</v>
      </c>
      <c r="I1844" s="15" t="s">
        <v>2350</v>
      </c>
      <c r="J1844" s="14" t="s">
        <v>3960</v>
      </c>
      <c r="K1844" s="13"/>
      <c r="L1844" s="69">
        <v>0</v>
      </c>
      <c r="M1844" s="69" t="s">
        <v>3460</v>
      </c>
      <c r="N1844" s="20" t="s">
        <v>3461</v>
      </c>
      <c r="O1844" s="81">
        <v>2000</v>
      </c>
      <c r="P1844" s="20"/>
      <c r="Q1844" s="20" t="s">
        <v>6809</v>
      </c>
      <c r="R1844" s="20" t="s">
        <v>4576</v>
      </c>
      <c r="S1844" s="20" t="s">
        <v>4576</v>
      </c>
      <c r="T1844" s="39" t="s">
        <v>6810</v>
      </c>
      <c r="U1844" s="38" t="s">
        <v>4687</v>
      </c>
      <c r="V1844" s="38" t="s">
        <v>4718</v>
      </c>
      <c r="W1844" s="72">
        <v>0</v>
      </c>
      <c r="X1844" s="72">
        <v>4</v>
      </c>
      <c r="Y1844" s="51" t="str">
        <f>H1844&amp;" "&amp;I1844&amp;" "&amp;J1844</f>
        <v>Pelochrista modicana (Zeller, 1847)</v>
      </c>
      <c r="Z1844" s="81">
        <v>2000</v>
      </c>
      <c r="AA1844" s="72"/>
      <c r="AB1844" s="72"/>
      <c r="AC1844" s="72"/>
      <c r="AD1844" s="72"/>
      <c r="AE1844" s="72">
        <v>2000</v>
      </c>
      <c r="AF1844" s="72" t="s">
        <v>4380</v>
      </c>
      <c r="AG1844" s="72">
        <v>2000</v>
      </c>
      <c r="AH1844" s="72"/>
      <c r="AI1844" s="72"/>
      <c r="AJ1844" s="72"/>
      <c r="AK1844" s="72"/>
      <c r="AL1844" s="72"/>
      <c r="AM1844" s="72" t="s">
        <v>4380</v>
      </c>
    </row>
    <row r="1845" spans="1:39" ht="81" hidden="1" x14ac:dyDescent="0.25">
      <c r="A1845" s="13" t="s">
        <v>1908</v>
      </c>
      <c r="B1845" s="13" t="s">
        <v>1909</v>
      </c>
      <c r="C1845" s="98" t="s">
        <v>2178</v>
      </c>
      <c r="D1845" s="98" t="s">
        <v>2283</v>
      </c>
      <c r="E1845" s="98"/>
      <c r="F1845" s="13" t="s">
        <v>4</v>
      </c>
      <c r="G1845" s="13">
        <v>4899</v>
      </c>
      <c r="H1845" s="15" t="s">
        <v>2346</v>
      </c>
      <c r="I1845" s="15" t="s">
        <v>2351</v>
      </c>
      <c r="J1845" s="14" t="s">
        <v>3743</v>
      </c>
      <c r="K1845" s="13"/>
      <c r="L1845" s="58" t="s">
        <v>4667</v>
      </c>
      <c r="M1845" s="58" t="s">
        <v>3466</v>
      </c>
      <c r="N1845" s="20" t="s">
        <v>6714</v>
      </c>
      <c r="O1845" s="76">
        <v>2020</v>
      </c>
      <c r="P1845" s="20"/>
      <c r="Q1845" s="20" t="s">
        <v>147</v>
      </c>
      <c r="R1845" s="20" t="s">
        <v>6715</v>
      </c>
      <c r="S1845" s="20" t="s">
        <v>6715</v>
      </c>
      <c r="T1845" s="20"/>
      <c r="U1845" s="38" t="s">
        <v>4687</v>
      </c>
      <c r="V1845" s="38" t="s">
        <v>4718</v>
      </c>
      <c r="W1845" s="72">
        <v>2</v>
      </c>
      <c r="X1845" s="72">
        <v>0</v>
      </c>
      <c r="Y1845" s="51" t="str">
        <f>H1845&amp;" "&amp;I1845&amp;" "&amp;J1845</f>
        <v>Pelochrista subtiliana (Jäckh, 1960)</v>
      </c>
      <c r="Z1845" s="76">
        <v>2020</v>
      </c>
      <c r="AA1845" s="83"/>
      <c r="AB1845" s="83"/>
      <c r="AC1845" s="83"/>
      <c r="AD1845" s="83"/>
      <c r="AE1845" s="83"/>
      <c r="AF1845" s="72">
        <v>2020</v>
      </c>
      <c r="AG1845" s="83">
        <v>2006</v>
      </c>
      <c r="AH1845" s="83"/>
      <c r="AI1845" s="83"/>
      <c r="AJ1845" s="83"/>
      <c r="AK1845" s="83"/>
      <c r="AL1845" s="83"/>
      <c r="AM1845" s="83"/>
    </row>
    <row r="1846" spans="1:39" ht="54" hidden="1" x14ac:dyDescent="0.25">
      <c r="A1846" s="13" t="s">
        <v>1908</v>
      </c>
      <c r="B1846" s="13" t="s">
        <v>1909</v>
      </c>
      <c r="C1846" s="98" t="s">
        <v>2178</v>
      </c>
      <c r="D1846" s="98" t="s">
        <v>2283</v>
      </c>
      <c r="E1846" s="98"/>
      <c r="F1846" s="15" t="s">
        <v>4</v>
      </c>
      <c r="G1846" s="13">
        <v>4900</v>
      </c>
      <c r="H1846" s="15" t="s">
        <v>2346</v>
      </c>
      <c r="I1846" s="15" t="s">
        <v>2352</v>
      </c>
      <c r="J1846" s="14" t="s">
        <v>3733</v>
      </c>
      <c r="K1846" s="13"/>
      <c r="L1846" s="57" t="s">
        <v>7153</v>
      </c>
      <c r="M1846" s="57" t="s">
        <v>3385</v>
      </c>
      <c r="N1846" s="20" t="s">
        <v>6716</v>
      </c>
      <c r="O1846" s="85">
        <v>2021</v>
      </c>
      <c r="P1846" s="20"/>
      <c r="Q1846" s="20"/>
      <c r="R1846" s="20"/>
      <c r="S1846" s="20"/>
      <c r="T1846" s="20"/>
      <c r="U1846" s="38" t="s">
        <v>4670</v>
      </c>
      <c r="V1846" s="38" t="s">
        <v>4677</v>
      </c>
      <c r="W1846" s="72">
        <v>5</v>
      </c>
      <c r="X1846" s="72">
        <v>3</v>
      </c>
      <c r="Y1846" s="51" t="str">
        <f>H1846&amp;" "&amp;I1846&amp;" "&amp;J1846</f>
        <v>Pelochrista infidana (Hübner, [1824])</v>
      </c>
      <c r="Z1846" s="85">
        <v>2021</v>
      </c>
      <c r="AA1846" s="83" t="s">
        <v>4746</v>
      </c>
      <c r="AB1846" s="83">
        <v>2020</v>
      </c>
      <c r="AC1846" s="83"/>
      <c r="AD1846" s="83"/>
      <c r="AE1846" s="83">
        <v>2019</v>
      </c>
      <c r="AF1846" s="72" t="s">
        <v>4749</v>
      </c>
      <c r="AG1846" s="83" t="s">
        <v>4380</v>
      </c>
      <c r="AH1846" s="83"/>
      <c r="AI1846" s="83">
        <v>2013</v>
      </c>
      <c r="AJ1846" s="83">
        <v>2021</v>
      </c>
      <c r="AK1846" s="83">
        <v>2018</v>
      </c>
      <c r="AL1846" s="83" t="s">
        <v>4746</v>
      </c>
      <c r="AM1846" s="83"/>
    </row>
    <row r="1847" spans="1:39" ht="337.5" hidden="1" x14ac:dyDescent="0.25">
      <c r="A1847" s="13" t="s">
        <v>1908</v>
      </c>
      <c r="B1847" s="13" t="s">
        <v>1909</v>
      </c>
      <c r="C1847" s="98" t="s">
        <v>2178</v>
      </c>
      <c r="D1847" s="98" t="s">
        <v>2283</v>
      </c>
      <c r="E1847" s="98"/>
      <c r="F1847" s="13" t="s">
        <v>4</v>
      </c>
      <c r="G1847" s="13">
        <v>4908</v>
      </c>
      <c r="H1847" s="15" t="s">
        <v>2346</v>
      </c>
      <c r="I1847" s="15" t="s">
        <v>2353</v>
      </c>
      <c r="J1847" s="14" t="s">
        <v>3810</v>
      </c>
      <c r="K1847" s="13"/>
      <c r="L1847" s="69">
        <v>0</v>
      </c>
      <c r="M1847" s="69" t="s">
        <v>4578</v>
      </c>
      <c r="N1847" s="20" t="s">
        <v>6346</v>
      </c>
      <c r="O1847" s="81">
        <v>1951</v>
      </c>
      <c r="P1847" s="20"/>
      <c r="Q1847" s="20" t="s">
        <v>3187</v>
      </c>
      <c r="R1847" s="20" t="s">
        <v>4577</v>
      </c>
      <c r="S1847" s="20" t="s">
        <v>6345</v>
      </c>
      <c r="T1847" s="20"/>
      <c r="U1847" s="38" t="s">
        <v>4687</v>
      </c>
      <c r="V1847" s="38" t="s">
        <v>4671</v>
      </c>
      <c r="W1847" s="72">
        <v>0</v>
      </c>
      <c r="X1847" s="72">
        <v>1</v>
      </c>
      <c r="Y1847" s="51" t="str">
        <f>H1847&amp;" "&amp;I1847&amp;" "&amp;J1847</f>
        <v>Pelochrista pfisteri (Obraztsov, 1952)</v>
      </c>
      <c r="Z1847" s="81">
        <v>1951</v>
      </c>
      <c r="AA1847" s="72"/>
      <c r="AB1847" s="72"/>
      <c r="AC1847" s="72"/>
      <c r="AD1847" s="72"/>
      <c r="AE1847" s="72"/>
      <c r="AF1847" s="72">
        <v>1951</v>
      </c>
      <c r="AG1847" s="72"/>
      <c r="AH1847" s="72"/>
      <c r="AI1847" s="72"/>
      <c r="AJ1847" s="72"/>
      <c r="AK1847" s="72"/>
      <c r="AL1847" s="72"/>
      <c r="AM1847" s="72"/>
    </row>
    <row r="1848" spans="1:39" ht="67.5" hidden="1" x14ac:dyDescent="0.25">
      <c r="A1848" s="13" t="s">
        <v>1908</v>
      </c>
      <c r="B1848" s="13" t="s">
        <v>1909</v>
      </c>
      <c r="C1848" s="98" t="s">
        <v>2178</v>
      </c>
      <c r="D1848" s="98" t="s">
        <v>2283</v>
      </c>
      <c r="E1848" s="98"/>
      <c r="F1848" s="13" t="s">
        <v>4</v>
      </c>
      <c r="G1848" s="13">
        <v>4912</v>
      </c>
      <c r="H1848" s="15" t="s">
        <v>2346</v>
      </c>
      <c r="I1848" s="15" t="s">
        <v>2354</v>
      </c>
      <c r="J1848" s="14" t="s">
        <v>3709</v>
      </c>
      <c r="K1848" s="13"/>
      <c r="L1848" s="57" t="s">
        <v>7153</v>
      </c>
      <c r="M1848" s="57" t="s">
        <v>3240</v>
      </c>
      <c r="N1848" s="20" t="s">
        <v>6717</v>
      </c>
      <c r="O1848" s="77">
        <v>2021</v>
      </c>
      <c r="P1848" s="20"/>
      <c r="Q1848" s="20"/>
      <c r="R1848" s="20"/>
      <c r="S1848" s="20"/>
      <c r="T1848" s="20"/>
      <c r="U1848" s="38" t="s">
        <v>4673</v>
      </c>
      <c r="V1848" s="38" t="s">
        <v>4718</v>
      </c>
      <c r="W1848" s="72">
        <v>4</v>
      </c>
      <c r="X1848" s="72">
        <v>0</v>
      </c>
      <c r="Y1848" s="51" t="str">
        <f>H1848&amp;" "&amp;I1848&amp;" "&amp;J1848</f>
        <v>Pelochrista hepatariana (Herrich-Schäffer, [1851])</v>
      </c>
      <c r="Z1848" s="77">
        <v>2021</v>
      </c>
      <c r="AA1848" s="83"/>
      <c r="AB1848" s="83"/>
      <c r="AC1848" s="83"/>
      <c r="AD1848" s="83"/>
      <c r="AE1848" s="72">
        <v>2021</v>
      </c>
      <c r="AF1848" s="72">
        <v>2021</v>
      </c>
      <c r="AG1848" s="83">
        <v>2016</v>
      </c>
      <c r="AH1848" s="72">
        <v>2015</v>
      </c>
      <c r="AI1848" s="83"/>
      <c r="AJ1848" s="83"/>
      <c r="AK1848" s="83"/>
      <c r="AL1848" s="83"/>
      <c r="AM1848" s="83"/>
    </row>
    <row r="1849" spans="1:39" ht="67.5" hidden="1" x14ac:dyDescent="0.25">
      <c r="A1849" s="13" t="s">
        <v>1908</v>
      </c>
      <c r="B1849" s="13" t="s">
        <v>1909</v>
      </c>
      <c r="C1849" s="98" t="s">
        <v>2178</v>
      </c>
      <c r="D1849" s="98" t="s">
        <v>2283</v>
      </c>
      <c r="E1849" s="98"/>
      <c r="F1849" s="15" t="s">
        <v>4</v>
      </c>
      <c r="G1849" s="13">
        <v>4926</v>
      </c>
      <c r="H1849" s="15" t="s">
        <v>2355</v>
      </c>
      <c r="I1849" s="15" t="s">
        <v>2356</v>
      </c>
      <c r="J1849" s="14" t="s">
        <v>3762</v>
      </c>
      <c r="K1849" s="13"/>
      <c r="L1849" s="57" t="s">
        <v>7153</v>
      </c>
      <c r="M1849" s="57" t="s">
        <v>3232</v>
      </c>
      <c r="N1849" s="20" t="s">
        <v>6718</v>
      </c>
      <c r="O1849" s="77">
        <v>2021</v>
      </c>
      <c r="P1849" s="20"/>
      <c r="Q1849" s="20"/>
      <c r="R1849" s="20"/>
      <c r="S1849" s="20"/>
      <c r="T1849" s="20"/>
      <c r="U1849" s="38" t="s">
        <v>4673</v>
      </c>
      <c r="V1849" s="38" t="s">
        <v>4718</v>
      </c>
      <c r="W1849" s="72">
        <v>11</v>
      </c>
      <c r="X1849" s="72">
        <v>2</v>
      </c>
      <c r="Y1849" s="51" t="str">
        <f>H1849&amp;" "&amp;I1849&amp;" "&amp;J1849</f>
        <v>Eucosma obumbratana (Lienig &amp; Zeller, 1846)</v>
      </c>
      <c r="Z1849" s="77">
        <v>2021</v>
      </c>
      <c r="AA1849" s="83">
        <v>2019</v>
      </c>
      <c r="AB1849" s="72">
        <v>2021</v>
      </c>
      <c r="AC1849" s="83">
        <v>2019</v>
      </c>
      <c r="AD1849" s="83" t="s">
        <v>4746</v>
      </c>
      <c r="AE1849" s="83">
        <v>2013</v>
      </c>
      <c r="AF1849" s="83">
        <v>2019</v>
      </c>
      <c r="AG1849" s="83">
        <v>2011</v>
      </c>
      <c r="AH1849" s="83">
        <v>2014</v>
      </c>
      <c r="AI1849" s="83">
        <v>2017</v>
      </c>
      <c r="AJ1849" s="83">
        <v>2014</v>
      </c>
      <c r="AK1849" s="83">
        <v>2013</v>
      </c>
      <c r="AL1849" s="83" t="s">
        <v>4746</v>
      </c>
      <c r="AM1849" s="83" t="s">
        <v>4750</v>
      </c>
    </row>
    <row r="1850" spans="1:39" ht="27" hidden="1" x14ac:dyDescent="0.25">
      <c r="A1850" s="13" t="s">
        <v>1908</v>
      </c>
      <c r="B1850" s="13" t="s">
        <v>1909</v>
      </c>
      <c r="C1850" s="98" t="s">
        <v>2178</v>
      </c>
      <c r="D1850" s="98" t="s">
        <v>2283</v>
      </c>
      <c r="E1850" s="98"/>
      <c r="F1850" s="15" t="s">
        <v>4</v>
      </c>
      <c r="G1850" s="13">
        <v>4932</v>
      </c>
      <c r="H1850" s="15" t="s">
        <v>2355</v>
      </c>
      <c r="I1850" s="15" t="s">
        <v>2357</v>
      </c>
      <c r="J1850" s="14" t="s">
        <v>3696</v>
      </c>
      <c r="K1850" s="13"/>
      <c r="L1850" s="57" t="s">
        <v>7153</v>
      </c>
      <c r="M1850" s="57" t="s">
        <v>3007</v>
      </c>
      <c r="N1850" s="20" t="s">
        <v>6719</v>
      </c>
      <c r="O1850" s="77">
        <v>2021</v>
      </c>
      <c r="P1850" s="20"/>
      <c r="Q1850" s="20"/>
      <c r="R1850" s="20"/>
      <c r="S1850" s="20"/>
      <c r="T1850" s="20"/>
      <c r="U1850" s="38" t="s">
        <v>5137</v>
      </c>
      <c r="V1850" s="38" t="s">
        <v>4677</v>
      </c>
      <c r="W1850" s="72">
        <v>12</v>
      </c>
      <c r="X1850" s="72">
        <v>1</v>
      </c>
      <c r="Y1850" s="51" t="str">
        <f>H1850&amp;" "&amp;I1850&amp;" "&amp;J1850</f>
        <v>Eucosma cana (Haworth, [1811])</v>
      </c>
      <c r="Z1850" s="77">
        <v>2021</v>
      </c>
      <c r="AA1850" s="83">
        <v>2020</v>
      </c>
      <c r="AB1850" s="72">
        <v>2021</v>
      </c>
      <c r="AC1850" s="72">
        <v>2021</v>
      </c>
      <c r="AD1850" s="83" t="s">
        <v>4746</v>
      </c>
      <c r="AE1850" s="83">
        <v>2019</v>
      </c>
      <c r="AF1850" s="72">
        <v>2021</v>
      </c>
      <c r="AG1850" s="72">
        <v>2021</v>
      </c>
      <c r="AH1850" s="72">
        <v>2021</v>
      </c>
      <c r="AI1850" s="83">
        <v>2016</v>
      </c>
      <c r="AJ1850" s="72">
        <v>2021</v>
      </c>
      <c r="AK1850" s="72">
        <v>2021</v>
      </c>
      <c r="AL1850" s="83" t="s">
        <v>4750</v>
      </c>
      <c r="AM1850" s="83">
        <v>2020</v>
      </c>
    </row>
    <row r="1851" spans="1:39" ht="40.5" hidden="1" x14ac:dyDescent="0.25">
      <c r="A1851" s="13" t="s">
        <v>1908</v>
      </c>
      <c r="B1851" s="13" t="s">
        <v>1909</v>
      </c>
      <c r="C1851" s="98" t="s">
        <v>2178</v>
      </c>
      <c r="D1851" s="98" t="s">
        <v>2283</v>
      </c>
      <c r="E1851" s="98"/>
      <c r="F1851" s="15" t="s">
        <v>4</v>
      </c>
      <c r="G1851" s="13">
        <v>4935</v>
      </c>
      <c r="H1851" s="15" t="s">
        <v>2355</v>
      </c>
      <c r="I1851" s="15" t="s">
        <v>2358</v>
      </c>
      <c r="J1851" s="14" t="s">
        <v>3562</v>
      </c>
      <c r="K1851" s="13"/>
      <c r="L1851" s="57" t="s">
        <v>7153</v>
      </c>
      <c r="M1851" s="57" t="s">
        <v>3007</v>
      </c>
      <c r="N1851" s="20" t="s">
        <v>6720</v>
      </c>
      <c r="O1851" s="77">
        <v>2021</v>
      </c>
      <c r="P1851" s="20"/>
      <c r="Q1851" s="20"/>
      <c r="R1851" s="20"/>
      <c r="S1851" s="20"/>
      <c r="T1851" s="20"/>
      <c r="U1851" s="38" t="s">
        <v>4683</v>
      </c>
      <c r="V1851" s="38" t="s">
        <v>4671</v>
      </c>
      <c r="W1851" s="72">
        <v>12</v>
      </c>
      <c r="X1851" s="72">
        <v>1</v>
      </c>
      <c r="Y1851" s="51" t="str">
        <f>H1851&amp;" "&amp;I1851&amp;" "&amp;J1851</f>
        <v>Eucosma hohenwartiana ([Denis &amp; Schiffermüller], 1775)</v>
      </c>
      <c r="Z1851" s="77">
        <v>2021</v>
      </c>
      <c r="AA1851" s="83" t="s">
        <v>4750</v>
      </c>
      <c r="AB1851" s="83">
        <v>2019</v>
      </c>
      <c r="AC1851" s="83">
        <v>2020</v>
      </c>
      <c r="AD1851" s="83" t="s">
        <v>4750</v>
      </c>
      <c r="AE1851" s="83">
        <v>2018</v>
      </c>
      <c r="AF1851" s="72">
        <v>2021</v>
      </c>
      <c r="AG1851" s="72">
        <v>2021</v>
      </c>
      <c r="AH1851" s="83">
        <v>2018</v>
      </c>
      <c r="AI1851" s="83">
        <v>2010</v>
      </c>
      <c r="AJ1851" s="83">
        <v>2020</v>
      </c>
      <c r="AK1851" s="83">
        <v>2016</v>
      </c>
      <c r="AL1851" s="83" t="s">
        <v>4746</v>
      </c>
      <c r="AM1851" s="83" t="s">
        <v>4750</v>
      </c>
    </row>
    <row r="1852" spans="1:39" ht="364.5" hidden="1" x14ac:dyDescent="0.25">
      <c r="A1852" s="13" t="s">
        <v>1908</v>
      </c>
      <c r="B1852" s="13" t="s">
        <v>1909</v>
      </c>
      <c r="C1852" s="98" t="s">
        <v>2178</v>
      </c>
      <c r="D1852" s="98" t="s">
        <v>2283</v>
      </c>
      <c r="E1852" s="98"/>
      <c r="F1852" s="15" t="s">
        <v>4</v>
      </c>
      <c r="G1852" s="13">
        <v>4937</v>
      </c>
      <c r="H1852" s="15" t="s">
        <v>2355</v>
      </c>
      <c r="I1852" s="15" t="s">
        <v>2359</v>
      </c>
      <c r="J1852" s="14" t="s">
        <v>3896</v>
      </c>
      <c r="K1852" s="13"/>
      <c r="L1852" s="59" t="s">
        <v>4</v>
      </c>
      <c r="M1852" s="59" t="s">
        <v>4</v>
      </c>
      <c r="N1852" s="20" t="s">
        <v>6284</v>
      </c>
      <c r="O1852" s="76">
        <v>2019</v>
      </c>
      <c r="P1852" s="20"/>
      <c r="Q1852" s="20"/>
      <c r="R1852" s="20"/>
      <c r="S1852" s="20"/>
      <c r="T1852" s="20"/>
      <c r="U1852" s="38" t="s">
        <v>4820</v>
      </c>
      <c r="V1852" s="38" t="s">
        <v>4671</v>
      </c>
      <c r="W1852" s="72">
        <v>4</v>
      </c>
      <c r="X1852" s="72">
        <v>0</v>
      </c>
      <c r="Y1852" s="51" t="str">
        <f>H1852&amp;" "&amp;I1852&amp;" "&amp;J1852</f>
        <v>Eucosma fulvana (Stephens, 1834)</v>
      </c>
      <c r="Z1852" s="76">
        <v>2019</v>
      </c>
      <c r="AA1852" s="83"/>
      <c r="AB1852" s="83"/>
      <c r="AC1852" s="83"/>
      <c r="AD1852" s="83"/>
      <c r="AE1852" s="83"/>
      <c r="AF1852" s="72">
        <v>2012</v>
      </c>
      <c r="AG1852" s="83" t="s">
        <v>4750</v>
      </c>
      <c r="AH1852" s="83"/>
      <c r="AI1852" s="83" t="s">
        <v>4660</v>
      </c>
      <c r="AJ1852" s="83">
        <v>2016</v>
      </c>
      <c r="AK1852" s="83"/>
      <c r="AL1852" s="83"/>
      <c r="AM1852" s="72">
        <v>2019</v>
      </c>
    </row>
    <row r="1853" spans="1:39" ht="81" hidden="1" x14ac:dyDescent="0.25">
      <c r="A1853" s="13" t="s">
        <v>1908</v>
      </c>
      <c r="B1853" s="13" t="s">
        <v>1909</v>
      </c>
      <c r="C1853" s="98" t="s">
        <v>2178</v>
      </c>
      <c r="D1853" s="98" t="s">
        <v>2283</v>
      </c>
      <c r="E1853" s="98"/>
      <c r="F1853" s="13" t="s">
        <v>135</v>
      </c>
      <c r="G1853" s="13">
        <v>4938</v>
      </c>
      <c r="H1853" s="15" t="s">
        <v>2355</v>
      </c>
      <c r="I1853" s="15" t="s">
        <v>2360</v>
      </c>
      <c r="J1853" s="14" t="s">
        <v>4087</v>
      </c>
      <c r="K1853" s="13"/>
      <c r="L1853" s="60" t="s">
        <v>3043</v>
      </c>
      <c r="M1853" s="61" t="s">
        <v>3043</v>
      </c>
      <c r="N1853" s="20" t="s">
        <v>6721</v>
      </c>
      <c r="O1853" s="81" t="s">
        <v>4746</v>
      </c>
      <c r="P1853" s="20"/>
      <c r="Q1853" s="20"/>
      <c r="R1853" s="20"/>
      <c r="S1853" s="20"/>
      <c r="T1853" s="20"/>
      <c r="U1853" s="38" t="s">
        <v>4332</v>
      </c>
      <c r="V1853" s="38" t="s">
        <v>4332</v>
      </c>
      <c r="W1853" s="72">
        <v>0</v>
      </c>
      <c r="X1853" s="72">
        <v>1</v>
      </c>
      <c r="Y1853" s="51" t="str">
        <f>H1853&amp;" "&amp;I1853&amp;" "&amp;J1853</f>
        <v>Eucosma flavispecula Kuznetsov, 1964</v>
      </c>
      <c r="Z1853" s="88" t="s">
        <v>4746</v>
      </c>
      <c r="AA1853" s="83"/>
      <c r="AB1853" s="83"/>
      <c r="AC1853" s="83"/>
      <c r="AD1853" s="83"/>
      <c r="AE1853" s="83"/>
      <c r="AF1853" s="83"/>
      <c r="AG1853" s="83"/>
      <c r="AH1853" s="83"/>
      <c r="AI1853" s="83"/>
      <c r="AJ1853" s="83" t="s">
        <v>4746</v>
      </c>
      <c r="AK1853" s="83"/>
      <c r="AL1853" s="83"/>
      <c r="AM1853" s="83"/>
    </row>
    <row r="1854" spans="1:39" ht="283.5" hidden="1" x14ac:dyDescent="0.25">
      <c r="A1854" s="13" t="s">
        <v>1908</v>
      </c>
      <c r="B1854" s="13" t="s">
        <v>1909</v>
      </c>
      <c r="C1854" s="98" t="s">
        <v>2178</v>
      </c>
      <c r="D1854" s="98" t="s">
        <v>2283</v>
      </c>
      <c r="E1854" s="98"/>
      <c r="F1854" s="13" t="s">
        <v>4</v>
      </c>
      <c r="G1854" s="13">
        <v>4939</v>
      </c>
      <c r="H1854" s="15" t="s">
        <v>2355</v>
      </c>
      <c r="I1854" s="15" t="s">
        <v>2361</v>
      </c>
      <c r="J1854" s="14" t="s">
        <v>3932</v>
      </c>
      <c r="K1854" s="13"/>
      <c r="L1854" s="57" t="s">
        <v>7153</v>
      </c>
      <c r="M1854" s="57" t="s">
        <v>3237</v>
      </c>
      <c r="N1854" s="20" t="s">
        <v>3467</v>
      </c>
      <c r="O1854" s="77">
        <v>2021</v>
      </c>
      <c r="P1854" s="20"/>
      <c r="Q1854" s="20"/>
      <c r="R1854" s="20"/>
      <c r="S1854" s="20"/>
      <c r="T1854" s="20"/>
      <c r="U1854" s="38" t="s">
        <v>4670</v>
      </c>
      <c r="V1854" s="38" t="s">
        <v>4677</v>
      </c>
      <c r="W1854" s="72">
        <v>7</v>
      </c>
      <c r="X1854" s="72">
        <v>2</v>
      </c>
      <c r="Y1854" s="51" t="str">
        <f>H1854&amp;" "&amp;I1854&amp;" "&amp;J1854</f>
        <v>Eucosma parvulana (Wilkinson, 1859)</v>
      </c>
      <c r="Z1854" s="77">
        <v>2021</v>
      </c>
      <c r="AA1854" s="83"/>
      <c r="AB1854" s="83"/>
      <c r="AC1854" s="83">
        <v>2003</v>
      </c>
      <c r="AD1854" s="83"/>
      <c r="AE1854" s="83">
        <v>2007</v>
      </c>
      <c r="AF1854" s="83">
        <v>2020</v>
      </c>
      <c r="AG1854" s="83">
        <v>2017</v>
      </c>
      <c r="AH1854" s="72" t="s">
        <v>4751</v>
      </c>
      <c r="AI1854" s="83">
        <v>2016</v>
      </c>
      <c r="AJ1854" s="72">
        <v>2021</v>
      </c>
      <c r="AK1854" s="83" t="s">
        <v>4746</v>
      </c>
      <c r="AL1854" s="83" t="s">
        <v>4380</v>
      </c>
      <c r="AM1854" s="83" t="s">
        <v>4750</v>
      </c>
    </row>
    <row r="1855" spans="1:39" ht="121.5" hidden="1" x14ac:dyDescent="0.25">
      <c r="A1855" s="13" t="s">
        <v>1908</v>
      </c>
      <c r="B1855" s="13" t="s">
        <v>1909</v>
      </c>
      <c r="C1855" s="98" t="s">
        <v>2178</v>
      </c>
      <c r="D1855" s="98" t="s">
        <v>2283</v>
      </c>
      <c r="E1855" s="98"/>
      <c r="F1855" s="15" t="s">
        <v>4</v>
      </c>
      <c r="G1855" s="13">
        <v>4942</v>
      </c>
      <c r="H1855" s="15" t="s">
        <v>2355</v>
      </c>
      <c r="I1855" s="15" t="s">
        <v>2362</v>
      </c>
      <c r="J1855" s="14" t="s">
        <v>3812</v>
      </c>
      <c r="K1855" s="13"/>
      <c r="L1855" s="57" t="s">
        <v>7153</v>
      </c>
      <c r="M1855" s="57" t="s">
        <v>3406</v>
      </c>
      <c r="N1855" s="20" t="s">
        <v>6722</v>
      </c>
      <c r="O1855" s="77">
        <v>2021</v>
      </c>
      <c r="P1855" s="20"/>
      <c r="Q1855" s="20"/>
      <c r="R1855" s="20"/>
      <c r="S1855" s="20"/>
      <c r="T1855" s="20"/>
      <c r="U1855" s="38" t="s">
        <v>4673</v>
      </c>
      <c r="V1855" s="38" t="s">
        <v>4671</v>
      </c>
      <c r="W1855" s="72">
        <v>9</v>
      </c>
      <c r="X1855" s="72">
        <v>2</v>
      </c>
      <c r="Y1855" s="51" t="str">
        <f>H1855&amp;" "&amp;I1855&amp;" "&amp;J1855</f>
        <v>Eucosma balatonana (Osthelder, 1937)</v>
      </c>
      <c r="Z1855" s="77">
        <v>2021</v>
      </c>
      <c r="AA1855" s="83" t="s">
        <v>4380</v>
      </c>
      <c r="AB1855" s="83">
        <v>2017</v>
      </c>
      <c r="AC1855" s="83">
        <v>2020</v>
      </c>
      <c r="AD1855" s="83" t="s">
        <v>4750</v>
      </c>
      <c r="AE1855" s="83">
        <v>2017</v>
      </c>
      <c r="AF1855" s="72">
        <v>2021</v>
      </c>
      <c r="AG1855" s="83">
        <v>2020</v>
      </c>
      <c r="AH1855" s="83"/>
      <c r="AI1855" s="83"/>
      <c r="AJ1855" s="83">
        <v>2015</v>
      </c>
      <c r="AK1855" s="83">
        <v>2015</v>
      </c>
      <c r="AL1855" s="83" t="s">
        <v>4746</v>
      </c>
      <c r="AM1855" s="83">
        <v>2020</v>
      </c>
    </row>
    <row r="1856" spans="1:39" ht="40.5" hidden="1" x14ac:dyDescent="0.25">
      <c r="A1856" s="13" t="s">
        <v>1908</v>
      </c>
      <c r="B1856" s="13" t="s">
        <v>1909</v>
      </c>
      <c r="C1856" s="98" t="s">
        <v>2178</v>
      </c>
      <c r="D1856" s="98" t="s">
        <v>2283</v>
      </c>
      <c r="E1856" s="98"/>
      <c r="F1856" s="15" t="s">
        <v>4</v>
      </c>
      <c r="G1856" s="13">
        <v>4943</v>
      </c>
      <c r="H1856" s="15" t="s">
        <v>2355</v>
      </c>
      <c r="I1856" s="15" t="s">
        <v>2363</v>
      </c>
      <c r="J1856" s="14" t="s">
        <v>3562</v>
      </c>
      <c r="K1856" s="13"/>
      <c r="L1856" s="57" t="s">
        <v>7153</v>
      </c>
      <c r="M1856" s="57" t="s">
        <v>3007</v>
      </c>
      <c r="N1856" s="20" t="s">
        <v>6724</v>
      </c>
      <c r="O1856" s="77">
        <v>2021</v>
      </c>
      <c r="P1856" s="20"/>
      <c r="Q1856" s="20"/>
      <c r="R1856" s="20"/>
      <c r="S1856" s="20"/>
      <c r="T1856" s="20"/>
      <c r="U1856" s="38" t="s">
        <v>4683</v>
      </c>
      <c r="V1856" s="38" t="s">
        <v>4677</v>
      </c>
      <c r="W1856" s="72">
        <v>12</v>
      </c>
      <c r="X1856" s="72">
        <v>1</v>
      </c>
      <c r="Y1856" s="51" t="str">
        <f>H1856&amp;" "&amp;I1856&amp;" "&amp;J1856</f>
        <v>Eucosma campoliliana ([Denis &amp; Schiffermüller], 1775)</v>
      </c>
      <c r="Z1856" s="77">
        <v>2021</v>
      </c>
      <c r="AA1856" s="83">
        <v>2018</v>
      </c>
      <c r="AB1856" s="72">
        <v>2021</v>
      </c>
      <c r="AC1856" s="83">
        <v>2020</v>
      </c>
      <c r="AD1856" s="83">
        <v>2017</v>
      </c>
      <c r="AE1856" s="83">
        <v>2019</v>
      </c>
      <c r="AF1856" s="72">
        <v>2021</v>
      </c>
      <c r="AG1856" s="72">
        <v>2021</v>
      </c>
      <c r="AH1856" s="83">
        <v>2018</v>
      </c>
      <c r="AI1856" s="83">
        <v>2008</v>
      </c>
      <c r="AJ1856" s="72">
        <v>2021</v>
      </c>
      <c r="AK1856" s="72">
        <v>2021</v>
      </c>
      <c r="AL1856" s="83" t="s">
        <v>4746</v>
      </c>
      <c r="AM1856" s="83">
        <v>2011</v>
      </c>
    </row>
    <row r="1857" spans="1:39" ht="40.5" hidden="1" x14ac:dyDescent="0.25">
      <c r="A1857" s="13" t="s">
        <v>1908</v>
      </c>
      <c r="B1857" s="13" t="s">
        <v>1909</v>
      </c>
      <c r="C1857" s="98" t="s">
        <v>2178</v>
      </c>
      <c r="D1857" s="98" t="s">
        <v>2283</v>
      </c>
      <c r="E1857" s="98"/>
      <c r="F1857" s="15" t="s">
        <v>4</v>
      </c>
      <c r="G1857" s="13">
        <v>4945</v>
      </c>
      <c r="H1857" s="15" t="s">
        <v>2355</v>
      </c>
      <c r="I1857" s="15" t="s">
        <v>2364</v>
      </c>
      <c r="J1857" s="14" t="s">
        <v>3848</v>
      </c>
      <c r="K1857" s="13"/>
      <c r="L1857" s="57" t="s">
        <v>7153</v>
      </c>
      <c r="M1857" s="57" t="s">
        <v>3385</v>
      </c>
      <c r="N1857" s="20" t="s">
        <v>6723</v>
      </c>
      <c r="O1857" s="76">
        <v>2020</v>
      </c>
      <c r="P1857" s="20"/>
      <c r="Q1857" s="20"/>
      <c r="R1857" s="20"/>
      <c r="S1857" s="20"/>
      <c r="T1857" s="20"/>
      <c r="U1857" s="38" t="s">
        <v>4673</v>
      </c>
      <c r="V1857" s="38" t="s">
        <v>4677</v>
      </c>
      <c r="W1857" s="72">
        <v>7</v>
      </c>
      <c r="X1857" s="72">
        <v>6</v>
      </c>
      <c r="Y1857" s="51" t="str">
        <f>H1857&amp;" "&amp;I1857&amp;" "&amp;J1857</f>
        <v>Eucosma aemulana (Schläger, 1849)</v>
      </c>
      <c r="Z1857" s="76">
        <v>2020</v>
      </c>
      <c r="AA1857" s="83">
        <v>1982</v>
      </c>
      <c r="AB1857" s="83" t="s">
        <v>4750</v>
      </c>
      <c r="AC1857" s="83">
        <v>1930</v>
      </c>
      <c r="AD1857" s="83" t="s">
        <v>4380</v>
      </c>
      <c r="AE1857" s="83">
        <v>1978</v>
      </c>
      <c r="AF1857" s="72">
        <v>2020</v>
      </c>
      <c r="AG1857" s="83">
        <v>2017</v>
      </c>
      <c r="AH1857" s="83">
        <v>2016</v>
      </c>
      <c r="AI1857" s="83">
        <v>2006</v>
      </c>
      <c r="AJ1857" s="83">
        <v>2015</v>
      </c>
      <c r="AK1857" s="83">
        <v>2013</v>
      </c>
      <c r="AL1857" s="83" t="s">
        <v>4380</v>
      </c>
      <c r="AM1857" s="83" t="s">
        <v>4746</v>
      </c>
    </row>
    <row r="1858" spans="1:39" ht="40.5" hidden="1" x14ac:dyDescent="0.25">
      <c r="A1858" s="13" t="s">
        <v>1908</v>
      </c>
      <c r="B1858" s="13" t="s">
        <v>1909</v>
      </c>
      <c r="C1858" s="98" t="s">
        <v>2178</v>
      </c>
      <c r="D1858" s="98" t="s">
        <v>2283</v>
      </c>
      <c r="E1858" s="98"/>
      <c r="F1858" s="13" t="s">
        <v>4</v>
      </c>
      <c r="G1858" s="13">
        <v>4947</v>
      </c>
      <c r="H1858" s="15" t="s">
        <v>2355</v>
      </c>
      <c r="I1858" s="15" t="s">
        <v>2365</v>
      </c>
      <c r="J1858" s="14" t="s">
        <v>3608</v>
      </c>
      <c r="K1858" s="13"/>
      <c r="L1858" s="57" t="s">
        <v>7153</v>
      </c>
      <c r="M1858" s="57" t="s">
        <v>7002</v>
      </c>
      <c r="N1858" s="20" t="s">
        <v>6726</v>
      </c>
      <c r="O1858" s="76">
        <v>2007</v>
      </c>
      <c r="P1858" s="20"/>
      <c r="Q1858" s="20"/>
      <c r="R1858" s="20"/>
      <c r="S1858" s="20"/>
      <c r="T1858" s="20"/>
      <c r="U1858" s="38" t="s">
        <v>4687</v>
      </c>
      <c r="V1858" s="38" t="s">
        <v>4677</v>
      </c>
      <c r="W1858" s="72">
        <v>1</v>
      </c>
      <c r="X1858" s="72">
        <v>1</v>
      </c>
      <c r="Y1858" s="51" t="str">
        <f>H1858&amp;" "&amp;I1858&amp;" "&amp;J1858</f>
        <v>Eucosma rubescana (Constant, 1895)</v>
      </c>
      <c r="Z1858" s="76">
        <v>2007</v>
      </c>
      <c r="AA1858" s="72">
        <v>2007</v>
      </c>
      <c r="AB1858" s="83" t="s">
        <v>4380</v>
      </c>
      <c r="AC1858" s="83"/>
      <c r="AD1858" s="83"/>
      <c r="AE1858" s="83"/>
      <c r="AF1858" s="83"/>
      <c r="AG1858" s="83"/>
      <c r="AH1858" s="83"/>
      <c r="AI1858" s="83"/>
      <c r="AJ1858" s="83"/>
      <c r="AK1858" s="83"/>
      <c r="AL1858" s="83"/>
      <c r="AM1858" s="83"/>
    </row>
    <row r="1859" spans="1:39" ht="162" hidden="1" x14ac:dyDescent="0.25">
      <c r="A1859" s="13" t="s">
        <v>1908</v>
      </c>
      <c r="B1859" s="13" t="s">
        <v>1909</v>
      </c>
      <c r="C1859" s="98" t="s">
        <v>2178</v>
      </c>
      <c r="D1859" s="98" t="s">
        <v>2283</v>
      </c>
      <c r="E1859" s="98"/>
      <c r="F1859" s="13" t="s">
        <v>4</v>
      </c>
      <c r="G1859" s="13">
        <v>4948</v>
      </c>
      <c r="H1859" s="15" t="s">
        <v>2355</v>
      </c>
      <c r="I1859" s="15" t="s">
        <v>2366</v>
      </c>
      <c r="J1859" s="13" t="s">
        <v>3572</v>
      </c>
      <c r="K1859" s="13"/>
      <c r="L1859" s="57" t="s">
        <v>7153</v>
      </c>
      <c r="M1859" s="57" t="s">
        <v>7002</v>
      </c>
      <c r="N1859" s="20" t="s">
        <v>6725</v>
      </c>
      <c r="O1859" s="76">
        <v>2019</v>
      </c>
      <c r="P1859" s="20"/>
      <c r="Q1859" s="20"/>
      <c r="R1859" s="20"/>
      <c r="S1859" s="20"/>
      <c r="T1859" s="20"/>
      <c r="U1859" s="38" t="s">
        <v>4670</v>
      </c>
      <c r="V1859" s="38" t="s">
        <v>4677</v>
      </c>
      <c r="W1859" s="72">
        <v>3</v>
      </c>
      <c r="X1859" s="72">
        <v>1</v>
      </c>
      <c r="Y1859" s="51" t="str">
        <f>H1859&amp;" "&amp;I1859&amp;" "&amp;J1859</f>
        <v>Eucosma tripoliana (Barrett, 1880)</v>
      </c>
      <c r="Z1859" s="76">
        <v>2019</v>
      </c>
      <c r="AA1859" s="72">
        <v>2019</v>
      </c>
      <c r="AB1859" s="83" t="s">
        <v>4746</v>
      </c>
      <c r="AC1859" s="83"/>
      <c r="AD1859" s="83"/>
      <c r="AE1859" s="83"/>
      <c r="AF1859" s="83">
        <v>2018</v>
      </c>
      <c r="AG1859" s="83"/>
      <c r="AH1859" s="83"/>
      <c r="AI1859" s="83">
        <v>2014</v>
      </c>
      <c r="AJ1859" s="83"/>
      <c r="AK1859" s="83"/>
      <c r="AL1859" s="83"/>
      <c r="AM1859" s="83"/>
    </row>
    <row r="1860" spans="1:39" ht="54" hidden="1" x14ac:dyDescent="0.25">
      <c r="A1860" s="13" t="s">
        <v>1908</v>
      </c>
      <c r="B1860" s="13" t="s">
        <v>1909</v>
      </c>
      <c r="C1860" s="98" t="s">
        <v>2178</v>
      </c>
      <c r="D1860" s="98" t="s">
        <v>2283</v>
      </c>
      <c r="E1860" s="98"/>
      <c r="F1860" s="13" t="s">
        <v>4</v>
      </c>
      <c r="G1860" s="13">
        <v>4949</v>
      </c>
      <c r="H1860" s="15" t="s">
        <v>2355</v>
      </c>
      <c r="I1860" s="15" t="s">
        <v>2183</v>
      </c>
      <c r="J1860" s="14" t="s">
        <v>3917</v>
      </c>
      <c r="K1860" s="13"/>
      <c r="L1860" s="57" t="s">
        <v>7153</v>
      </c>
      <c r="M1860" s="57" t="s">
        <v>3239</v>
      </c>
      <c r="N1860" s="20" t="s">
        <v>6727</v>
      </c>
      <c r="O1860" s="77">
        <v>2021</v>
      </c>
      <c r="P1860" s="20" t="s">
        <v>6728</v>
      </c>
      <c r="Q1860" s="20"/>
      <c r="R1860" s="20"/>
      <c r="S1860" s="20"/>
      <c r="T1860" s="20"/>
      <c r="U1860" s="38" t="s">
        <v>4670</v>
      </c>
      <c r="V1860" s="38" t="s">
        <v>4677</v>
      </c>
      <c r="W1860" s="72">
        <v>6</v>
      </c>
      <c r="X1860" s="72">
        <v>5</v>
      </c>
      <c r="Y1860" s="51" t="str">
        <f>H1860&amp;" "&amp;I1860&amp;" "&amp;J1860</f>
        <v>Eucosma lacteana (Treitschke, 1835)</v>
      </c>
      <c r="Z1860" s="77">
        <v>2021</v>
      </c>
      <c r="AA1860" s="83" t="s">
        <v>4750</v>
      </c>
      <c r="AB1860" s="72">
        <v>2021</v>
      </c>
      <c r="AC1860" s="83">
        <v>1951</v>
      </c>
      <c r="AD1860" s="83"/>
      <c r="AE1860" s="83">
        <v>1973</v>
      </c>
      <c r="AF1860" s="83" t="s">
        <v>4380</v>
      </c>
      <c r="AG1860" s="83" t="s">
        <v>4750</v>
      </c>
      <c r="AH1860" s="83"/>
      <c r="AI1860" s="83">
        <v>2017</v>
      </c>
      <c r="AJ1860" s="83">
        <v>2015</v>
      </c>
      <c r="AK1860" s="83">
        <v>2016</v>
      </c>
      <c r="AL1860" s="83" t="s">
        <v>4746</v>
      </c>
      <c r="AM1860" s="83" t="s">
        <v>4380</v>
      </c>
    </row>
    <row r="1861" spans="1:39" ht="27" hidden="1" x14ac:dyDescent="0.25">
      <c r="A1861" s="13" t="s">
        <v>1908</v>
      </c>
      <c r="B1861" s="13" t="s">
        <v>1909</v>
      </c>
      <c r="C1861" s="98" t="s">
        <v>2178</v>
      </c>
      <c r="D1861" s="98" t="s">
        <v>2283</v>
      </c>
      <c r="E1861" s="98"/>
      <c r="F1861" s="13" t="s">
        <v>147</v>
      </c>
      <c r="G1861" s="13">
        <v>4950</v>
      </c>
      <c r="H1861" s="15" t="s">
        <v>2355</v>
      </c>
      <c r="I1861" s="15" t="s">
        <v>2367</v>
      </c>
      <c r="J1861" s="14" t="s">
        <v>3796</v>
      </c>
      <c r="K1861" s="13"/>
      <c r="L1861" s="62" t="s">
        <v>3262</v>
      </c>
      <c r="M1861" s="62" t="s">
        <v>6285</v>
      </c>
      <c r="N1861" s="20" t="s">
        <v>3405</v>
      </c>
      <c r="O1861" s="71" t="s">
        <v>4749</v>
      </c>
      <c r="P1861" s="20"/>
      <c r="Q1861" s="20"/>
      <c r="R1861" s="20"/>
      <c r="S1861" s="20"/>
      <c r="T1861" s="20"/>
      <c r="U1861" s="38" t="s">
        <v>4820</v>
      </c>
      <c r="V1861" s="38" t="s">
        <v>4718</v>
      </c>
      <c r="W1861" s="72">
        <v>0</v>
      </c>
      <c r="X1861" s="83" t="s">
        <v>5058</v>
      </c>
      <c r="Y1861" s="51" t="str">
        <f>H1861&amp;" "&amp;I1861&amp;" "&amp;J1861</f>
        <v>Eucosma culmana (Müller-Rutz, 1932)</v>
      </c>
      <c r="Z1861" s="71" t="s">
        <v>4749</v>
      </c>
      <c r="AA1861" s="83"/>
      <c r="AB1861" s="83"/>
      <c r="AC1861" s="83"/>
      <c r="AD1861" s="83"/>
      <c r="AE1861" s="83"/>
      <c r="AF1861" s="83"/>
      <c r="AG1861" s="72" t="s">
        <v>4749</v>
      </c>
      <c r="AH1861" s="83"/>
      <c r="AI1861" s="83"/>
      <c r="AJ1861" s="83"/>
      <c r="AK1861" s="83"/>
      <c r="AL1861" s="83"/>
      <c r="AM1861" s="83"/>
    </row>
    <row r="1862" spans="1:39" ht="148.5" hidden="1" x14ac:dyDescent="0.25">
      <c r="A1862" s="13" t="s">
        <v>1908</v>
      </c>
      <c r="B1862" s="13" t="s">
        <v>1909</v>
      </c>
      <c r="C1862" s="98" t="s">
        <v>2178</v>
      </c>
      <c r="D1862" s="98" t="s">
        <v>2283</v>
      </c>
      <c r="E1862" s="98"/>
      <c r="F1862" s="15" t="s">
        <v>4</v>
      </c>
      <c r="G1862" s="13">
        <v>4951</v>
      </c>
      <c r="H1862" s="15" t="s">
        <v>2355</v>
      </c>
      <c r="I1862" s="15" t="s">
        <v>2368</v>
      </c>
      <c r="J1862" s="14" t="s">
        <v>3709</v>
      </c>
      <c r="K1862" s="13"/>
      <c r="L1862" s="57" t="s">
        <v>7153</v>
      </c>
      <c r="M1862" s="57" t="s">
        <v>3232</v>
      </c>
      <c r="N1862" s="20" t="s">
        <v>6730</v>
      </c>
      <c r="O1862" s="77">
        <v>2021</v>
      </c>
      <c r="P1862" s="20"/>
      <c r="Q1862" s="20"/>
      <c r="R1862" s="20"/>
      <c r="S1862" s="20"/>
      <c r="T1862" s="20"/>
      <c r="U1862" s="38" t="s">
        <v>4670</v>
      </c>
      <c r="V1862" s="38" t="s">
        <v>4671</v>
      </c>
      <c r="W1862" s="72">
        <v>4</v>
      </c>
      <c r="X1862" s="72">
        <v>4</v>
      </c>
      <c r="Y1862" s="51" t="str">
        <f>H1862&amp;" "&amp;I1862&amp;" "&amp;J1862</f>
        <v>Eucosma albidulana (Herrich-Schäffer, [1851])</v>
      </c>
      <c r="Z1862" s="77">
        <v>2021</v>
      </c>
      <c r="AA1862" s="83"/>
      <c r="AB1862" s="83"/>
      <c r="AC1862" s="83"/>
      <c r="AD1862" s="83"/>
      <c r="AE1862" s="83"/>
      <c r="AF1862" s="72">
        <v>2021</v>
      </c>
      <c r="AG1862" s="83" t="s">
        <v>4746</v>
      </c>
      <c r="AH1862" s="83">
        <v>1968</v>
      </c>
      <c r="AI1862" s="83">
        <v>2008</v>
      </c>
      <c r="AJ1862" s="72">
        <v>2021</v>
      </c>
      <c r="AK1862" s="72">
        <v>2018</v>
      </c>
      <c r="AL1862" s="83" t="s">
        <v>4746</v>
      </c>
      <c r="AM1862" s="83" t="s">
        <v>4380</v>
      </c>
    </row>
    <row r="1863" spans="1:39" ht="67.5" hidden="1" x14ac:dyDescent="0.25">
      <c r="A1863" s="13" t="s">
        <v>1908</v>
      </c>
      <c r="B1863" s="13" t="s">
        <v>1909</v>
      </c>
      <c r="C1863" s="98" t="s">
        <v>2178</v>
      </c>
      <c r="D1863" s="98" t="s">
        <v>2283</v>
      </c>
      <c r="E1863" s="98"/>
      <c r="F1863" s="13" t="s">
        <v>4</v>
      </c>
      <c r="G1863" s="13">
        <v>4953</v>
      </c>
      <c r="H1863" s="15" t="s">
        <v>2355</v>
      </c>
      <c r="I1863" s="15" t="s">
        <v>2369</v>
      </c>
      <c r="J1863" s="14" t="s">
        <v>3960</v>
      </c>
      <c r="K1863" s="13" t="s">
        <v>2933</v>
      </c>
      <c r="L1863" s="57" t="s">
        <v>7153</v>
      </c>
      <c r="M1863" s="57" t="s">
        <v>3237</v>
      </c>
      <c r="N1863" s="20" t="s">
        <v>6729</v>
      </c>
      <c r="O1863" s="76">
        <v>2012</v>
      </c>
      <c r="P1863" s="20"/>
      <c r="Q1863" s="20"/>
      <c r="R1863" s="20"/>
      <c r="S1863" s="20"/>
      <c r="T1863" s="20"/>
      <c r="U1863" s="38" t="s">
        <v>4687</v>
      </c>
      <c r="V1863" s="38" t="s">
        <v>4677</v>
      </c>
      <c r="W1863" s="72">
        <v>2</v>
      </c>
      <c r="X1863" s="72">
        <v>0</v>
      </c>
      <c r="Y1863" s="51" t="str">
        <f>H1863&amp;" "&amp;I1863&amp;" "&amp;J1863</f>
        <v>Eucosma fervidana (Zeller, 1847)</v>
      </c>
      <c r="Z1863" s="76">
        <v>2012</v>
      </c>
      <c r="AA1863" s="83"/>
      <c r="AB1863" s="83"/>
      <c r="AC1863" s="83"/>
      <c r="AD1863" s="83"/>
      <c r="AE1863" s="83"/>
      <c r="AF1863" s="83"/>
      <c r="AG1863" s="83" t="s">
        <v>4750</v>
      </c>
      <c r="AH1863" s="83"/>
      <c r="AI1863" s="83"/>
      <c r="AJ1863" s="83"/>
      <c r="AK1863" s="83"/>
      <c r="AL1863" s="83"/>
      <c r="AM1863" s="72">
        <v>2012</v>
      </c>
    </row>
    <row r="1864" spans="1:39" ht="108" hidden="1" x14ac:dyDescent="0.25">
      <c r="A1864" s="13" t="s">
        <v>1908</v>
      </c>
      <c r="B1864" s="13" t="s">
        <v>1909</v>
      </c>
      <c r="C1864" s="98" t="s">
        <v>2178</v>
      </c>
      <c r="D1864" s="98" t="s">
        <v>2283</v>
      </c>
      <c r="E1864" s="98"/>
      <c r="F1864" s="15" t="s">
        <v>4</v>
      </c>
      <c r="G1864" s="13">
        <v>4958</v>
      </c>
      <c r="H1864" s="15" t="s">
        <v>2355</v>
      </c>
      <c r="I1864" s="15" t="s">
        <v>2370</v>
      </c>
      <c r="J1864" s="14" t="s">
        <v>3914</v>
      </c>
      <c r="K1864" s="13"/>
      <c r="L1864" s="57" t="s">
        <v>7153</v>
      </c>
      <c r="M1864" s="57" t="s">
        <v>3232</v>
      </c>
      <c r="N1864" s="20" t="s">
        <v>6731</v>
      </c>
      <c r="O1864" s="77">
        <v>2021</v>
      </c>
      <c r="P1864" s="20"/>
      <c r="Q1864" s="20"/>
      <c r="R1864" s="20"/>
      <c r="S1864" s="20"/>
      <c r="T1864" s="20"/>
      <c r="U1864" s="38" t="s">
        <v>4676</v>
      </c>
      <c r="V1864" s="38" t="s">
        <v>4677</v>
      </c>
      <c r="W1864" s="72">
        <v>11</v>
      </c>
      <c r="X1864" s="72">
        <v>2</v>
      </c>
      <c r="Y1864" s="51" t="str">
        <f>H1864&amp;" "&amp;I1864&amp;" "&amp;J1864</f>
        <v>Eucosma metzneriana (Treitschke, 1830)</v>
      </c>
      <c r="Z1864" s="77">
        <v>2021</v>
      </c>
      <c r="AA1864" s="83">
        <v>2007</v>
      </c>
      <c r="AB1864" s="72">
        <v>2021</v>
      </c>
      <c r="AC1864" s="83">
        <v>2020</v>
      </c>
      <c r="AD1864" s="83" t="s">
        <v>4380</v>
      </c>
      <c r="AE1864" s="83">
        <v>2013</v>
      </c>
      <c r="AF1864" s="83">
        <v>2020</v>
      </c>
      <c r="AG1864" s="83">
        <v>2016</v>
      </c>
      <c r="AH1864" s="83">
        <v>2007</v>
      </c>
      <c r="AI1864" s="83">
        <v>2013</v>
      </c>
      <c r="AJ1864" s="72">
        <v>2021</v>
      </c>
      <c r="AK1864" s="72">
        <v>2021</v>
      </c>
      <c r="AL1864" s="83" t="s">
        <v>4746</v>
      </c>
      <c r="AM1864" s="83" t="s">
        <v>4750</v>
      </c>
    </row>
    <row r="1865" spans="1:39" ht="135" hidden="1" x14ac:dyDescent="0.25">
      <c r="A1865" s="13" t="s">
        <v>1908</v>
      </c>
      <c r="B1865" s="13" t="s">
        <v>1909</v>
      </c>
      <c r="C1865" s="98" t="s">
        <v>2178</v>
      </c>
      <c r="D1865" s="98" t="s">
        <v>2283</v>
      </c>
      <c r="E1865" s="98"/>
      <c r="F1865" s="13" t="s">
        <v>4</v>
      </c>
      <c r="G1865" s="13">
        <v>4959</v>
      </c>
      <c r="H1865" s="15" t="s">
        <v>2355</v>
      </c>
      <c r="I1865" s="15" t="s">
        <v>2371</v>
      </c>
      <c r="J1865" s="14" t="s">
        <v>3747</v>
      </c>
      <c r="K1865" s="13" t="s">
        <v>2934</v>
      </c>
      <c r="L1865" s="69">
        <v>0</v>
      </c>
      <c r="M1865" s="69" t="s">
        <v>3157</v>
      </c>
      <c r="N1865" s="20" t="s">
        <v>6347</v>
      </c>
      <c r="O1865" s="81">
        <v>1954</v>
      </c>
      <c r="P1865" s="20"/>
      <c r="Q1865" s="20" t="s">
        <v>3175</v>
      </c>
      <c r="R1865" s="20" t="s">
        <v>3124</v>
      </c>
      <c r="S1865" s="20" t="s">
        <v>3124</v>
      </c>
      <c r="T1865" s="20"/>
      <c r="U1865" s="38" t="s">
        <v>4673</v>
      </c>
      <c r="V1865" s="38" t="s">
        <v>4671</v>
      </c>
      <c r="W1865" s="72">
        <v>0</v>
      </c>
      <c r="X1865" s="72">
        <v>1</v>
      </c>
      <c r="Y1865" s="51" t="str">
        <f>H1865&amp;" "&amp;I1865&amp;" "&amp;J1865</f>
        <v>Eucosma tundrana (Kennel, 1900)</v>
      </c>
      <c r="Z1865" s="81">
        <v>1954</v>
      </c>
      <c r="AA1865" s="72"/>
      <c r="AB1865" s="72"/>
      <c r="AC1865" s="72"/>
      <c r="AD1865" s="72"/>
      <c r="AE1865" s="72"/>
      <c r="AF1865" s="72"/>
      <c r="AG1865" s="72">
        <v>1954</v>
      </c>
      <c r="AH1865" s="72"/>
      <c r="AI1865" s="72"/>
      <c r="AJ1865" s="72"/>
      <c r="AK1865" s="72"/>
      <c r="AL1865" s="72"/>
      <c r="AM1865" s="72"/>
    </row>
    <row r="1866" spans="1:39" ht="67.5" hidden="1" x14ac:dyDescent="0.25">
      <c r="A1866" s="13" t="s">
        <v>1908</v>
      </c>
      <c r="B1866" s="13" t="s">
        <v>1909</v>
      </c>
      <c r="C1866" s="98" t="s">
        <v>2178</v>
      </c>
      <c r="D1866" s="98" t="s">
        <v>2283</v>
      </c>
      <c r="E1866" s="98"/>
      <c r="F1866" s="13" t="s">
        <v>4</v>
      </c>
      <c r="G1866" s="13">
        <v>4960</v>
      </c>
      <c r="H1866" s="15" t="s">
        <v>2355</v>
      </c>
      <c r="I1866" s="15" t="s">
        <v>2372</v>
      </c>
      <c r="J1866" s="14" t="s">
        <v>4253</v>
      </c>
      <c r="K1866" s="13"/>
      <c r="L1866" s="69">
        <v>0</v>
      </c>
      <c r="M1866" s="69" t="s">
        <v>3157</v>
      </c>
      <c r="N1866" s="20" t="s">
        <v>6348</v>
      </c>
      <c r="O1866" s="71" t="s">
        <v>3560</v>
      </c>
      <c r="P1866" s="20"/>
      <c r="Q1866" s="20" t="s">
        <v>3204</v>
      </c>
      <c r="R1866" s="20" t="s">
        <v>4579</v>
      </c>
      <c r="S1866" s="20" t="s">
        <v>4579</v>
      </c>
      <c r="T1866" s="20"/>
      <c r="U1866" s="38" t="s">
        <v>4673</v>
      </c>
      <c r="V1866" s="38" t="s">
        <v>4677</v>
      </c>
      <c r="W1866" s="72">
        <v>0</v>
      </c>
      <c r="X1866" s="72">
        <v>2</v>
      </c>
      <c r="Y1866" s="51" t="str">
        <f>H1866&amp;" "&amp;I1866&amp;" "&amp;J1866</f>
        <v>Eucosma messingiana (Fischer von Röslerstamm, 1837)</v>
      </c>
      <c r="Z1866" s="71" t="s">
        <v>3560</v>
      </c>
      <c r="AA1866" s="72"/>
      <c r="AB1866" s="72"/>
      <c r="AC1866" s="72"/>
      <c r="AD1866" s="72"/>
      <c r="AE1866" s="72"/>
      <c r="AF1866" s="72"/>
      <c r="AG1866" s="72"/>
      <c r="AH1866" s="72"/>
      <c r="AI1866" s="72" t="s">
        <v>4582</v>
      </c>
      <c r="AJ1866" s="72" t="s">
        <v>3560</v>
      </c>
      <c r="AK1866" s="72"/>
      <c r="AL1866" s="72"/>
      <c r="AM1866" s="72"/>
    </row>
    <row r="1867" spans="1:39" ht="108" hidden="1" x14ac:dyDescent="0.25">
      <c r="A1867" s="13" t="s">
        <v>1908</v>
      </c>
      <c r="B1867" s="13" t="s">
        <v>1909</v>
      </c>
      <c r="C1867" s="98" t="s">
        <v>2178</v>
      </c>
      <c r="D1867" s="98" t="s">
        <v>2283</v>
      </c>
      <c r="E1867" s="98"/>
      <c r="F1867" s="15" t="s">
        <v>4</v>
      </c>
      <c r="G1867" s="13">
        <v>4961</v>
      </c>
      <c r="H1867" s="15" t="s">
        <v>2355</v>
      </c>
      <c r="I1867" s="15" t="s">
        <v>2373</v>
      </c>
      <c r="J1867" s="14" t="s">
        <v>3917</v>
      </c>
      <c r="K1867" s="13"/>
      <c r="L1867" s="57" t="s">
        <v>7153</v>
      </c>
      <c r="M1867" s="57" t="s">
        <v>5066</v>
      </c>
      <c r="N1867" s="20" t="s">
        <v>6732</v>
      </c>
      <c r="O1867" s="76">
        <v>2020</v>
      </c>
      <c r="P1867" s="20"/>
      <c r="Q1867" s="20"/>
      <c r="R1867" s="20"/>
      <c r="S1867" s="20"/>
      <c r="T1867" s="20"/>
      <c r="U1867" s="38" t="s">
        <v>4670</v>
      </c>
      <c r="V1867" s="38" t="s">
        <v>4718</v>
      </c>
      <c r="W1867" s="72">
        <v>4</v>
      </c>
      <c r="X1867" s="72">
        <v>2</v>
      </c>
      <c r="Y1867" s="51" t="str">
        <f>H1867&amp;" "&amp;I1867&amp;" "&amp;J1867</f>
        <v>Eucosma wimmerana (Treitschke, 1835)</v>
      </c>
      <c r="Z1867" s="86">
        <v>2020</v>
      </c>
      <c r="AA1867" s="83" t="s">
        <v>4380</v>
      </c>
      <c r="AB1867" s="83">
        <v>2001</v>
      </c>
      <c r="AC1867" s="83" t="s">
        <v>4750</v>
      </c>
      <c r="AD1867" s="83"/>
      <c r="AE1867" s="83"/>
      <c r="AF1867" s="83">
        <v>2020</v>
      </c>
      <c r="AG1867" s="83" t="s">
        <v>4750</v>
      </c>
      <c r="AH1867" s="83"/>
      <c r="AI1867" s="83"/>
      <c r="AJ1867" s="83">
        <v>1996</v>
      </c>
      <c r="AK1867" s="83"/>
      <c r="AL1867" s="83"/>
      <c r="AM1867" s="83"/>
    </row>
    <row r="1868" spans="1:39" ht="256.5" hidden="1" x14ac:dyDescent="0.25">
      <c r="A1868" s="13" t="s">
        <v>1908</v>
      </c>
      <c r="B1868" s="13" t="s">
        <v>1909</v>
      </c>
      <c r="C1868" s="98" t="s">
        <v>2178</v>
      </c>
      <c r="D1868" s="98" t="s">
        <v>2283</v>
      </c>
      <c r="E1868" s="98"/>
      <c r="F1868" s="15" t="s">
        <v>4</v>
      </c>
      <c r="G1868" s="13">
        <v>4963</v>
      </c>
      <c r="H1868" s="15" t="s">
        <v>2355</v>
      </c>
      <c r="I1868" s="15" t="s">
        <v>2374</v>
      </c>
      <c r="J1868" s="14" t="s">
        <v>3695</v>
      </c>
      <c r="K1868" s="13" t="s">
        <v>2935</v>
      </c>
      <c r="L1868" s="57" t="s">
        <v>7153</v>
      </c>
      <c r="M1868" s="57" t="s">
        <v>3007</v>
      </c>
      <c r="N1868" s="20" t="s">
        <v>6733</v>
      </c>
      <c r="O1868" s="77">
        <v>2021</v>
      </c>
      <c r="P1868" s="20"/>
      <c r="Q1868" s="20"/>
      <c r="R1868" s="20"/>
      <c r="S1868" s="20"/>
      <c r="T1868" s="20"/>
      <c r="U1868" s="38" t="s">
        <v>4683</v>
      </c>
      <c r="V1868" s="38" t="s">
        <v>4677</v>
      </c>
      <c r="W1868" s="72">
        <v>13</v>
      </c>
      <c r="X1868" s="72">
        <v>0</v>
      </c>
      <c r="Y1868" s="51" t="str">
        <f>H1868&amp;" "&amp;I1868&amp;" "&amp;J1868</f>
        <v>Eucosma conterminana (Guenée, 1845)</v>
      </c>
      <c r="Z1868" s="77">
        <v>2021</v>
      </c>
      <c r="AA1868" s="83" t="s">
        <v>4750</v>
      </c>
      <c r="AB1868" s="72">
        <v>2021</v>
      </c>
      <c r="AC1868" s="72">
        <v>2021</v>
      </c>
      <c r="AD1868" s="83">
        <v>2020</v>
      </c>
      <c r="AE1868" s="83">
        <v>2019</v>
      </c>
      <c r="AF1868" s="72">
        <v>2021</v>
      </c>
      <c r="AG1868" s="72">
        <v>2021</v>
      </c>
      <c r="AH1868" s="72">
        <v>2021</v>
      </c>
      <c r="AI1868" s="83">
        <v>2014</v>
      </c>
      <c r="AJ1868" s="72">
        <v>2021</v>
      </c>
      <c r="AK1868" s="72">
        <v>2021</v>
      </c>
      <c r="AL1868" s="83" t="s">
        <v>4750</v>
      </c>
      <c r="AM1868" s="83">
        <v>2020</v>
      </c>
    </row>
    <row r="1869" spans="1:39" ht="27" hidden="1" x14ac:dyDescent="0.25">
      <c r="A1869" s="13" t="s">
        <v>1908</v>
      </c>
      <c r="B1869" s="13" t="s">
        <v>1909</v>
      </c>
      <c r="C1869" s="98" t="s">
        <v>2178</v>
      </c>
      <c r="D1869" s="98" t="s">
        <v>2283</v>
      </c>
      <c r="E1869" s="98"/>
      <c r="F1869" s="15" t="s">
        <v>4</v>
      </c>
      <c r="G1869" s="13">
        <v>4966</v>
      </c>
      <c r="H1869" s="15" t="s">
        <v>2355</v>
      </c>
      <c r="I1869" s="15" t="s">
        <v>2375</v>
      </c>
      <c r="J1869" s="14" t="s">
        <v>3729</v>
      </c>
      <c r="K1869" s="13"/>
      <c r="L1869" s="57" t="s">
        <v>7153</v>
      </c>
      <c r="M1869" s="57" t="s">
        <v>3240</v>
      </c>
      <c r="N1869" s="20" t="s">
        <v>6734</v>
      </c>
      <c r="O1869" s="76">
        <v>2020</v>
      </c>
      <c r="P1869" s="20"/>
      <c r="Q1869" s="20"/>
      <c r="R1869" s="20"/>
      <c r="S1869" s="20"/>
      <c r="T1869" s="20"/>
      <c r="U1869" s="38" t="s">
        <v>4673</v>
      </c>
      <c r="V1869" s="38" t="s">
        <v>4677</v>
      </c>
      <c r="W1869" s="72">
        <v>7</v>
      </c>
      <c r="X1869" s="72">
        <v>2</v>
      </c>
      <c r="Y1869" s="51" t="str">
        <f>H1869&amp;" "&amp;I1869&amp;" "&amp;J1869</f>
        <v>Eucosma aspidiscana (Hübner, [1817])</v>
      </c>
      <c r="Z1869" s="86">
        <v>2020</v>
      </c>
      <c r="AA1869" s="83"/>
      <c r="AB1869" s="83" t="s">
        <v>4746</v>
      </c>
      <c r="AC1869" s="83">
        <v>2018</v>
      </c>
      <c r="AD1869" s="83"/>
      <c r="AE1869" s="83">
        <v>2015</v>
      </c>
      <c r="AF1869" s="83">
        <v>2020</v>
      </c>
      <c r="AG1869" s="83">
        <v>2007</v>
      </c>
      <c r="AH1869" s="83">
        <v>2017</v>
      </c>
      <c r="AI1869" s="83"/>
      <c r="AJ1869" s="83"/>
      <c r="AK1869" s="83">
        <v>2009</v>
      </c>
      <c r="AL1869" s="83" t="s">
        <v>4380</v>
      </c>
      <c r="AM1869" s="83">
        <v>2010</v>
      </c>
    </row>
    <row r="1870" spans="1:39" ht="40.5" hidden="1" x14ac:dyDescent="0.25">
      <c r="A1870" s="13" t="s">
        <v>1908</v>
      </c>
      <c r="B1870" s="13" t="s">
        <v>1909</v>
      </c>
      <c r="C1870" s="98" t="s">
        <v>2178</v>
      </c>
      <c r="D1870" s="98" t="s">
        <v>2283</v>
      </c>
      <c r="E1870" s="98"/>
      <c r="F1870" s="15" t="s">
        <v>4</v>
      </c>
      <c r="G1870" s="13">
        <v>4968</v>
      </c>
      <c r="H1870" s="15" t="s">
        <v>2355</v>
      </c>
      <c r="I1870" s="15" t="s">
        <v>1086</v>
      </c>
      <c r="J1870" s="14" t="s">
        <v>3604</v>
      </c>
      <c r="K1870" s="13" t="s">
        <v>2936</v>
      </c>
      <c r="L1870" s="57" t="s">
        <v>7153</v>
      </c>
      <c r="M1870" s="57" t="s">
        <v>3232</v>
      </c>
      <c r="N1870" s="20" t="s">
        <v>6735</v>
      </c>
      <c r="O1870" s="76">
        <v>2020</v>
      </c>
      <c r="P1870" s="20"/>
      <c r="Q1870" s="20"/>
      <c r="R1870" s="20"/>
      <c r="S1870" s="20"/>
      <c r="T1870" s="20"/>
      <c r="U1870" s="38" t="s">
        <v>4673</v>
      </c>
      <c r="V1870" s="38" t="s">
        <v>4677</v>
      </c>
      <c r="W1870" s="72">
        <v>8</v>
      </c>
      <c r="X1870" s="72">
        <v>4</v>
      </c>
      <c r="Y1870" s="51" t="str">
        <f>H1870&amp;" "&amp;I1870&amp;" "&amp;J1870</f>
        <v>Eucosma pupillana (Clerck, 1759)</v>
      </c>
      <c r="Z1870" s="76">
        <v>2020</v>
      </c>
      <c r="AA1870" s="83" t="s">
        <v>4750</v>
      </c>
      <c r="AB1870" s="83" t="s">
        <v>4750</v>
      </c>
      <c r="AC1870" s="83">
        <v>2001</v>
      </c>
      <c r="AD1870" s="83" t="s">
        <v>4380</v>
      </c>
      <c r="AE1870" s="72">
        <v>2020</v>
      </c>
      <c r="AF1870" s="83" t="s">
        <v>4746</v>
      </c>
      <c r="AG1870" s="83">
        <v>2008</v>
      </c>
      <c r="AH1870" s="83"/>
      <c r="AI1870" s="83">
        <v>2010</v>
      </c>
      <c r="AJ1870" s="83">
        <v>2014</v>
      </c>
      <c r="AK1870" s="83">
        <v>2013</v>
      </c>
      <c r="AL1870" s="83" t="s">
        <v>4746</v>
      </c>
      <c r="AM1870" s="83" t="s">
        <v>4380</v>
      </c>
    </row>
    <row r="1871" spans="1:39" ht="40.5" hidden="1" x14ac:dyDescent="0.25">
      <c r="A1871" s="13" t="s">
        <v>1908</v>
      </c>
      <c r="B1871" s="13" t="s">
        <v>1909</v>
      </c>
      <c r="C1871" s="98" t="s">
        <v>2178</v>
      </c>
      <c r="D1871" s="98" t="s">
        <v>2283</v>
      </c>
      <c r="E1871" s="98"/>
      <c r="F1871" s="15" t="s">
        <v>4</v>
      </c>
      <c r="G1871" s="13">
        <v>4983</v>
      </c>
      <c r="H1871" s="15" t="s">
        <v>2376</v>
      </c>
      <c r="I1871" s="15" t="s">
        <v>2377</v>
      </c>
      <c r="J1871" s="14" t="s">
        <v>3724</v>
      </c>
      <c r="K1871" s="13"/>
      <c r="L1871" s="57" t="s">
        <v>7153</v>
      </c>
      <c r="M1871" s="57" t="s">
        <v>3232</v>
      </c>
      <c r="N1871" s="20" t="s">
        <v>6736</v>
      </c>
      <c r="O1871" s="85">
        <v>2021</v>
      </c>
      <c r="P1871" s="20"/>
      <c r="Q1871" s="20"/>
      <c r="R1871" s="20"/>
      <c r="S1871" s="20"/>
      <c r="T1871" s="20"/>
      <c r="U1871" s="38" t="s">
        <v>4676</v>
      </c>
      <c r="V1871" s="38" t="s">
        <v>4677</v>
      </c>
      <c r="W1871" s="72">
        <v>10</v>
      </c>
      <c r="X1871" s="72">
        <v>3</v>
      </c>
      <c r="Y1871" s="51" t="str">
        <f>H1871&amp;" "&amp;I1871&amp;" "&amp;J1871</f>
        <v>Gypsonoma minutana (Hübner, [1799])</v>
      </c>
      <c r="Z1871" s="85">
        <v>2021</v>
      </c>
      <c r="AA1871" s="83" t="s">
        <v>4750</v>
      </c>
      <c r="AB1871" s="83">
        <v>2015</v>
      </c>
      <c r="AC1871" s="72">
        <v>2020</v>
      </c>
      <c r="AD1871" s="83" t="s">
        <v>4380</v>
      </c>
      <c r="AE1871" s="83">
        <v>2018</v>
      </c>
      <c r="AF1871" s="83">
        <v>2019</v>
      </c>
      <c r="AG1871" s="83">
        <v>2016</v>
      </c>
      <c r="AH1871" s="83">
        <v>2018</v>
      </c>
      <c r="AI1871" s="83" t="s">
        <v>4750</v>
      </c>
      <c r="AJ1871" s="83">
        <v>2021</v>
      </c>
      <c r="AK1871" s="83">
        <v>2018</v>
      </c>
      <c r="AL1871" s="83" t="s">
        <v>4380</v>
      </c>
      <c r="AM1871" s="83" t="s">
        <v>4380</v>
      </c>
    </row>
    <row r="1872" spans="1:39" ht="108" hidden="1" x14ac:dyDescent="0.25">
      <c r="A1872" s="13" t="s">
        <v>1908</v>
      </c>
      <c r="B1872" s="13" t="s">
        <v>1909</v>
      </c>
      <c r="C1872" s="98" t="s">
        <v>2178</v>
      </c>
      <c r="D1872" s="98" t="s">
        <v>2283</v>
      </c>
      <c r="E1872" s="98"/>
      <c r="F1872" s="15" t="s">
        <v>4</v>
      </c>
      <c r="G1872" s="13" t="s">
        <v>2378</v>
      </c>
      <c r="H1872" s="15" t="s">
        <v>2376</v>
      </c>
      <c r="I1872" s="15" t="s">
        <v>2379</v>
      </c>
      <c r="J1872" s="14" t="s">
        <v>3793</v>
      </c>
      <c r="K1872" s="13"/>
      <c r="L1872" s="69">
        <v>0</v>
      </c>
      <c r="M1872" s="69" t="s">
        <v>6928</v>
      </c>
      <c r="N1872" s="20" t="s">
        <v>4653</v>
      </c>
      <c r="O1872" s="82">
        <v>2005</v>
      </c>
      <c r="P1872" s="20"/>
      <c r="Q1872" s="20" t="s">
        <v>147</v>
      </c>
      <c r="R1872" s="20" t="s">
        <v>3230</v>
      </c>
      <c r="S1872" s="20" t="s">
        <v>3230</v>
      </c>
      <c r="T1872" s="20"/>
      <c r="U1872" s="38" t="s">
        <v>4687</v>
      </c>
      <c r="V1872" s="38" t="s">
        <v>4677</v>
      </c>
      <c r="W1872" s="72">
        <v>1</v>
      </c>
      <c r="X1872" s="72">
        <v>0</v>
      </c>
      <c r="Y1872" s="51" t="str">
        <f>H1872&amp;" "&amp;I1872&amp;" "&amp;J1872</f>
        <v>Gypsonoma imparana (Müller-Rutz, 1915)</v>
      </c>
      <c r="Z1872" s="82">
        <v>2005</v>
      </c>
      <c r="AA1872" s="72"/>
      <c r="AB1872" s="72"/>
      <c r="AC1872" s="72"/>
      <c r="AD1872" s="72"/>
      <c r="AE1872" s="72"/>
      <c r="AF1872" s="72"/>
      <c r="AG1872" s="83">
        <v>2005</v>
      </c>
      <c r="AH1872" s="72"/>
      <c r="AI1872" s="72"/>
      <c r="AJ1872" s="72"/>
      <c r="AK1872" s="72"/>
      <c r="AL1872" s="72"/>
      <c r="AM1872" s="72"/>
    </row>
    <row r="1873" spans="1:39" ht="27" hidden="1" x14ac:dyDescent="0.25">
      <c r="A1873" s="13" t="s">
        <v>1908</v>
      </c>
      <c r="B1873" s="13" t="s">
        <v>1909</v>
      </c>
      <c r="C1873" s="98" t="s">
        <v>2178</v>
      </c>
      <c r="D1873" s="98" t="s">
        <v>2283</v>
      </c>
      <c r="E1873" s="98"/>
      <c r="F1873" s="15" t="s">
        <v>4</v>
      </c>
      <c r="G1873" s="13">
        <v>4985</v>
      </c>
      <c r="H1873" s="15" t="s">
        <v>2376</v>
      </c>
      <c r="I1873" s="15" t="s">
        <v>2380</v>
      </c>
      <c r="J1873" s="14" t="s">
        <v>3675</v>
      </c>
      <c r="K1873" s="13"/>
      <c r="L1873" s="57" t="s">
        <v>7153</v>
      </c>
      <c r="M1873" s="57" t="s">
        <v>3007</v>
      </c>
      <c r="N1873" s="20" t="s">
        <v>6737</v>
      </c>
      <c r="O1873" s="85">
        <v>2021</v>
      </c>
      <c r="P1873" s="20"/>
      <c r="Q1873" s="20"/>
      <c r="R1873" s="20"/>
      <c r="S1873" s="20"/>
      <c r="T1873" s="20"/>
      <c r="U1873" s="38" t="s">
        <v>4683</v>
      </c>
      <c r="V1873" s="38" t="s">
        <v>4677</v>
      </c>
      <c r="W1873" s="72">
        <v>13</v>
      </c>
      <c r="X1873" s="72">
        <v>0</v>
      </c>
      <c r="Y1873" s="51" t="str">
        <f>H1873&amp;" "&amp;I1873&amp;" "&amp;J1873</f>
        <v>Gypsonoma dealbana (Frölich, 1828)</v>
      </c>
      <c r="Z1873" s="85">
        <v>2021</v>
      </c>
      <c r="AA1873" s="83">
        <v>2019</v>
      </c>
      <c r="AB1873" s="83">
        <v>2021</v>
      </c>
      <c r="AC1873" s="83">
        <v>2021</v>
      </c>
      <c r="AD1873" s="83">
        <v>2018</v>
      </c>
      <c r="AE1873" s="83">
        <v>2019</v>
      </c>
      <c r="AF1873" s="83">
        <v>2021</v>
      </c>
      <c r="AG1873" s="83">
        <v>2021</v>
      </c>
      <c r="AH1873" s="83">
        <v>2018</v>
      </c>
      <c r="AI1873" s="83">
        <v>2019</v>
      </c>
      <c r="AJ1873" s="83">
        <v>2021</v>
      </c>
      <c r="AK1873" s="83">
        <v>2020</v>
      </c>
      <c r="AL1873" s="83" t="s">
        <v>4750</v>
      </c>
      <c r="AM1873" s="83">
        <v>2020</v>
      </c>
    </row>
    <row r="1874" spans="1:39" ht="40.5" hidden="1" x14ac:dyDescent="0.25">
      <c r="A1874" s="13" t="s">
        <v>1908</v>
      </c>
      <c r="B1874" s="13" t="s">
        <v>1909</v>
      </c>
      <c r="C1874" s="98" t="s">
        <v>2178</v>
      </c>
      <c r="D1874" s="98" t="s">
        <v>2283</v>
      </c>
      <c r="E1874" s="98"/>
      <c r="F1874" s="15" t="s">
        <v>4</v>
      </c>
      <c r="G1874" s="13">
        <v>4986</v>
      </c>
      <c r="H1874" s="15" t="s">
        <v>2376</v>
      </c>
      <c r="I1874" s="15" t="s">
        <v>2381</v>
      </c>
      <c r="J1874" s="14" t="s">
        <v>3917</v>
      </c>
      <c r="K1874" s="13" t="s">
        <v>2937</v>
      </c>
      <c r="L1874" s="57" t="s">
        <v>7153</v>
      </c>
      <c r="M1874" s="57" t="s">
        <v>3007</v>
      </c>
      <c r="N1874" s="20" t="s">
        <v>6738</v>
      </c>
      <c r="O1874" s="85">
        <v>2021</v>
      </c>
      <c r="P1874" s="20"/>
      <c r="Q1874" s="20"/>
      <c r="R1874" s="20"/>
      <c r="S1874" s="20"/>
      <c r="T1874" s="20"/>
      <c r="U1874" s="38" t="s">
        <v>4676</v>
      </c>
      <c r="V1874" s="38" t="s">
        <v>4677</v>
      </c>
      <c r="W1874" s="72">
        <v>11</v>
      </c>
      <c r="X1874" s="72">
        <v>2</v>
      </c>
      <c r="Y1874" s="51" t="str">
        <f>H1874&amp;" "&amp;I1874&amp;" "&amp;J1874</f>
        <v>Gypsonoma oppressana (Treitschke, 1835)</v>
      </c>
      <c r="Z1874" s="85">
        <v>2021</v>
      </c>
      <c r="AA1874" s="83">
        <v>2007</v>
      </c>
      <c r="AB1874" s="83">
        <v>2021</v>
      </c>
      <c r="AC1874" s="83">
        <v>2019</v>
      </c>
      <c r="AD1874" s="83" t="s">
        <v>4380</v>
      </c>
      <c r="AE1874" s="83">
        <v>2017</v>
      </c>
      <c r="AF1874" s="83">
        <v>2020</v>
      </c>
      <c r="AG1874" s="83">
        <v>2021</v>
      </c>
      <c r="AH1874" s="83">
        <v>2015</v>
      </c>
      <c r="AI1874" s="83">
        <v>2013</v>
      </c>
      <c r="AJ1874" s="83">
        <v>2021</v>
      </c>
      <c r="AK1874" s="83">
        <v>2017</v>
      </c>
      <c r="AL1874" s="83" t="s">
        <v>4746</v>
      </c>
      <c r="AM1874" s="83" t="s">
        <v>4750</v>
      </c>
    </row>
    <row r="1875" spans="1:39" ht="40.5" hidden="1" x14ac:dyDescent="0.25">
      <c r="A1875" s="13" t="s">
        <v>1908</v>
      </c>
      <c r="B1875" s="13" t="s">
        <v>1909</v>
      </c>
      <c r="C1875" s="98" t="s">
        <v>2178</v>
      </c>
      <c r="D1875" s="98" t="s">
        <v>2283</v>
      </c>
      <c r="E1875" s="98"/>
      <c r="F1875" s="15" t="s">
        <v>4</v>
      </c>
      <c r="G1875" s="13">
        <v>4987</v>
      </c>
      <c r="H1875" s="15" t="s">
        <v>2376</v>
      </c>
      <c r="I1875" s="15" t="s">
        <v>1918</v>
      </c>
      <c r="J1875" s="14" t="s">
        <v>3696</v>
      </c>
      <c r="K1875" s="13"/>
      <c r="L1875" s="57" t="s">
        <v>7153</v>
      </c>
      <c r="M1875" s="57" t="s">
        <v>3007</v>
      </c>
      <c r="N1875" s="20" t="s">
        <v>6739</v>
      </c>
      <c r="O1875" s="85">
        <v>2021</v>
      </c>
      <c r="P1875" s="20"/>
      <c r="Q1875" s="20"/>
      <c r="R1875" s="20"/>
      <c r="S1875" s="20"/>
      <c r="T1875" s="20"/>
      <c r="U1875" s="38" t="s">
        <v>4683</v>
      </c>
      <c r="V1875" s="38" t="s">
        <v>4677</v>
      </c>
      <c r="W1875" s="72">
        <v>11</v>
      </c>
      <c r="X1875" s="72">
        <v>2</v>
      </c>
      <c r="Y1875" s="51" t="str">
        <f>H1875&amp;" "&amp;I1875&amp;" "&amp;J1875</f>
        <v>Gypsonoma sociana (Haworth, [1811])</v>
      </c>
      <c r="Z1875" s="85">
        <v>2021</v>
      </c>
      <c r="AA1875" s="83">
        <v>2011</v>
      </c>
      <c r="AB1875" s="83">
        <v>2021</v>
      </c>
      <c r="AC1875" s="83">
        <v>2021</v>
      </c>
      <c r="AD1875" s="83" t="s">
        <v>4746</v>
      </c>
      <c r="AE1875" s="83">
        <v>2021</v>
      </c>
      <c r="AF1875" s="83">
        <v>2021</v>
      </c>
      <c r="AG1875" s="83">
        <v>2019</v>
      </c>
      <c r="AH1875" s="83">
        <v>2018</v>
      </c>
      <c r="AI1875" s="83">
        <v>2012</v>
      </c>
      <c r="AJ1875" s="83">
        <v>2021</v>
      </c>
      <c r="AK1875" s="83">
        <v>2021</v>
      </c>
      <c r="AL1875" s="83" t="s">
        <v>4746</v>
      </c>
      <c r="AM1875" s="83" t="s">
        <v>4750</v>
      </c>
    </row>
    <row r="1876" spans="1:39" ht="229.5" hidden="1" x14ac:dyDescent="0.25">
      <c r="A1876" s="13" t="s">
        <v>1908</v>
      </c>
      <c r="B1876" s="13" t="s">
        <v>1909</v>
      </c>
      <c r="C1876" s="98" t="s">
        <v>2178</v>
      </c>
      <c r="D1876" s="98" t="s">
        <v>2283</v>
      </c>
      <c r="E1876" s="98"/>
      <c r="F1876" s="15" t="s">
        <v>4</v>
      </c>
      <c r="G1876" s="13">
        <v>4988</v>
      </c>
      <c r="H1876" s="15" t="s">
        <v>2376</v>
      </c>
      <c r="I1876" s="15" t="s">
        <v>2382</v>
      </c>
      <c r="J1876" s="14" t="s">
        <v>3762</v>
      </c>
      <c r="K1876" s="13"/>
      <c r="L1876" s="57" t="s">
        <v>7153</v>
      </c>
      <c r="M1876" s="57" t="s">
        <v>3304</v>
      </c>
      <c r="N1876" s="20" t="s">
        <v>6740</v>
      </c>
      <c r="O1876" s="85">
        <v>2021</v>
      </c>
      <c r="P1876" s="20"/>
      <c r="Q1876" s="20"/>
      <c r="R1876" s="20"/>
      <c r="S1876" s="20"/>
      <c r="T1876" s="20"/>
      <c r="U1876" s="38" t="s">
        <v>4673</v>
      </c>
      <c r="V1876" s="38" t="s">
        <v>4718</v>
      </c>
      <c r="W1876" s="72">
        <v>7</v>
      </c>
      <c r="X1876" s="72">
        <v>5</v>
      </c>
      <c r="Y1876" s="51" t="str">
        <f>H1876&amp;" "&amp;I1876&amp;" "&amp;J1876</f>
        <v>Gypsonoma nitidulana (Lienig &amp; Zeller, 1846)</v>
      </c>
      <c r="Z1876" s="85">
        <v>2021</v>
      </c>
      <c r="AA1876" s="83" t="s">
        <v>4750</v>
      </c>
      <c r="AB1876" s="83">
        <v>2015</v>
      </c>
      <c r="AC1876" s="83">
        <v>1983</v>
      </c>
      <c r="AD1876" s="83"/>
      <c r="AE1876" s="83">
        <v>1973</v>
      </c>
      <c r="AF1876" s="72">
        <v>2018</v>
      </c>
      <c r="AG1876" s="83">
        <v>1990</v>
      </c>
      <c r="AH1876" s="83">
        <v>2004</v>
      </c>
      <c r="AI1876" s="83">
        <v>1996</v>
      </c>
      <c r="AJ1876" s="83">
        <v>2021</v>
      </c>
      <c r="AK1876" s="83">
        <v>2018</v>
      </c>
      <c r="AL1876" s="83">
        <v>2015</v>
      </c>
      <c r="AM1876" s="83" t="s">
        <v>4380</v>
      </c>
    </row>
    <row r="1877" spans="1:39" ht="40.5" hidden="1" x14ac:dyDescent="0.25">
      <c r="A1877" s="13" t="s">
        <v>1908</v>
      </c>
      <c r="B1877" s="13" t="s">
        <v>1909</v>
      </c>
      <c r="C1877" s="98" t="s">
        <v>2178</v>
      </c>
      <c r="D1877" s="98" t="s">
        <v>2283</v>
      </c>
      <c r="E1877" s="98"/>
      <c r="F1877" s="15" t="s">
        <v>4</v>
      </c>
      <c r="G1877" s="13">
        <v>4989</v>
      </c>
      <c r="H1877" s="15" t="s">
        <v>2376</v>
      </c>
      <c r="I1877" s="15" t="s">
        <v>2383</v>
      </c>
      <c r="J1877" s="14" t="s">
        <v>3645</v>
      </c>
      <c r="K1877" s="13"/>
      <c r="L1877" s="57" t="s">
        <v>7153</v>
      </c>
      <c r="M1877" s="57" t="s">
        <v>3007</v>
      </c>
      <c r="N1877" s="20" t="s">
        <v>6741</v>
      </c>
      <c r="O1877" s="85">
        <v>2021</v>
      </c>
      <c r="P1877" s="20"/>
      <c r="Q1877" s="20"/>
      <c r="R1877" s="20"/>
      <c r="S1877" s="20"/>
      <c r="T1877" s="20"/>
      <c r="U1877" s="38" t="s">
        <v>4676</v>
      </c>
      <c r="V1877" s="38" t="s">
        <v>4677</v>
      </c>
      <c r="W1877" s="72">
        <v>10</v>
      </c>
      <c r="X1877" s="72">
        <v>3</v>
      </c>
      <c r="Y1877" s="51" t="str">
        <f>H1877&amp;" "&amp;I1877&amp;" "&amp;J1877</f>
        <v>Gypsonoma aceriana (Duponchel, [1843])</v>
      </c>
      <c r="Z1877" s="85">
        <v>2021</v>
      </c>
      <c r="AA1877" s="83">
        <v>2017</v>
      </c>
      <c r="AB1877" s="83">
        <v>2021</v>
      </c>
      <c r="AC1877" s="83">
        <v>2021</v>
      </c>
      <c r="AD1877" s="83" t="s">
        <v>4746</v>
      </c>
      <c r="AE1877" s="83">
        <v>2017</v>
      </c>
      <c r="AF1877" s="83">
        <v>2020</v>
      </c>
      <c r="AG1877" s="83">
        <v>2019</v>
      </c>
      <c r="AH1877" s="83">
        <v>2018</v>
      </c>
      <c r="AI1877" s="83">
        <v>2011</v>
      </c>
      <c r="AJ1877" s="83">
        <v>2021</v>
      </c>
      <c r="AK1877" s="83">
        <v>2019</v>
      </c>
      <c r="AL1877" s="83" t="s">
        <v>4746</v>
      </c>
      <c r="AM1877" s="83" t="s">
        <v>4750</v>
      </c>
    </row>
    <row r="1878" spans="1:39" ht="40.5" hidden="1" x14ac:dyDescent="0.25">
      <c r="A1878" s="13" t="s">
        <v>1908</v>
      </c>
      <c r="B1878" s="13" t="s">
        <v>1909</v>
      </c>
      <c r="C1878" s="98" t="s">
        <v>2178</v>
      </c>
      <c r="D1878" s="98" t="s">
        <v>2283</v>
      </c>
      <c r="E1878" s="98"/>
      <c r="F1878" s="15" t="s">
        <v>4</v>
      </c>
      <c r="G1878" s="13">
        <v>4993</v>
      </c>
      <c r="H1878" s="15" t="s">
        <v>2384</v>
      </c>
      <c r="I1878" s="15" t="s">
        <v>2385</v>
      </c>
      <c r="J1878" s="14" t="s">
        <v>3658</v>
      </c>
      <c r="K1878" s="13"/>
      <c r="L1878" s="57" t="s">
        <v>7153</v>
      </c>
      <c r="M1878" s="57" t="s">
        <v>3007</v>
      </c>
      <c r="N1878" s="20" t="s">
        <v>6742</v>
      </c>
      <c r="O1878" s="85">
        <v>2021</v>
      </c>
      <c r="P1878" s="20"/>
      <c r="Q1878" s="20"/>
      <c r="R1878" s="20"/>
      <c r="S1878" s="20"/>
      <c r="T1878" s="20"/>
      <c r="U1878" s="38" t="s">
        <v>4676</v>
      </c>
      <c r="V1878" s="38" t="s">
        <v>4677</v>
      </c>
      <c r="W1878" s="72">
        <v>13</v>
      </c>
      <c r="X1878" s="72">
        <v>0</v>
      </c>
      <c r="Y1878" s="51" t="str">
        <f>H1878&amp;" "&amp;I1878&amp;" "&amp;J1878</f>
        <v>Epiblema sticticana (Fabricius, 1794)</v>
      </c>
      <c r="Z1878" s="85">
        <v>2021</v>
      </c>
      <c r="AA1878" s="83">
        <v>2019</v>
      </c>
      <c r="AB1878" s="83">
        <v>2021</v>
      </c>
      <c r="AC1878" s="83">
        <v>2020</v>
      </c>
      <c r="AD1878" s="83">
        <v>2019</v>
      </c>
      <c r="AE1878" s="83">
        <v>2018</v>
      </c>
      <c r="AF1878" s="83">
        <v>2021</v>
      </c>
      <c r="AG1878" s="83">
        <v>2018</v>
      </c>
      <c r="AH1878" s="83">
        <v>2018</v>
      </c>
      <c r="AI1878" s="83">
        <v>2019</v>
      </c>
      <c r="AJ1878" s="83">
        <v>2015</v>
      </c>
      <c r="AK1878" s="83">
        <v>2021</v>
      </c>
      <c r="AL1878" s="83" t="s">
        <v>4750</v>
      </c>
      <c r="AM1878" s="83">
        <v>2020</v>
      </c>
    </row>
    <row r="1879" spans="1:39" ht="135" hidden="1" x14ac:dyDescent="0.25">
      <c r="A1879" s="13" t="s">
        <v>1908</v>
      </c>
      <c r="B1879" s="13" t="s">
        <v>1909</v>
      </c>
      <c r="C1879" s="98" t="s">
        <v>2178</v>
      </c>
      <c r="D1879" s="98" t="s">
        <v>2283</v>
      </c>
      <c r="E1879" s="98"/>
      <c r="F1879" s="15" t="s">
        <v>4</v>
      </c>
      <c r="G1879" s="13">
        <v>4994</v>
      </c>
      <c r="H1879" s="15" t="s">
        <v>2384</v>
      </c>
      <c r="I1879" s="15" t="s">
        <v>2386</v>
      </c>
      <c r="J1879" s="14" t="s">
        <v>3562</v>
      </c>
      <c r="K1879" s="13"/>
      <c r="L1879" s="57" t="s">
        <v>7153</v>
      </c>
      <c r="M1879" s="57" t="s">
        <v>3232</v>
      </c>
      <c r="N1879" s="20" t="s">
        <v>6743</v>
      </c>
      <c r="O1879" s="86">
        <v>2020</v>
      </c>
      <c r="P1879" s="20"/>
      <c r="Q1879" s="20"/>
      <c r="R1879" s="20"/>
      <c r="S1879" s="20"/>
      <c r="T1879" s="20"/>
      <c r="U1879" s="38" t="s">
        <v>4676</v>
      </c>
      <c r="V1879" s="38" t="s">
        <v>4718</v>
      </c>
      <c r="W1879" s="72">
        <v>11</v>
      </c>
      <c r="X1879" s="72">
        <v>2</v>
      </c>
      <c r="Y1879" s="51" t="str">
        <f>H1879&amp;" "&amp;I1879&amp;" "&amp;J1879</f>
        <v>Epiblema scutulana ([Denis &amp; Schiffermüller], 1775)</v>
      </c>
      <c r="Z1879" s="86">
        <v>2020</v>
      </c>
      <c r="AA1879" s="83" t="s">
        <v>4750</v>
      </c>
      <c r="AB1879" s="83">
        <v>2020</v>
      </c>
      <c r="AC1879" s="83">
        <v>2020</v>
      </c>
      <c r="AD1879" s="83" t="s">
        <v>4380</v>
      </c>
      <c r="AE1879" s="83">
        <v>2016</v>
      </c>
      <c r="AF1879" s="83">
        <v>2017</v>
      </c>
      <c r="AG1879" s="83">
        <v>2014</v>
      </c>
      <c r="AH1879" s="83">
        <v>2009</v>
      </c>
      <c r="AI1879" s="83">
        <v>2019</v>
      </c>
      <c r="AJ1879" s="83">
        <v>2010</v>
      </c>
      <c r="AK1879" s="83">
        <v>2010</v>
      </c>
      <c r="AL1879" s="83" t="s">
        <v>4746</v>
      </c>
      <c r="AM1879" s="83" t="s">
        <v>4750</v>
      </c>
    </row>
    <row r="1880" spans="1:39" ht="121.5" hidden="1" x14ac:dyDescent="0.25">
      <c r="A1880" s="13" t="s">
        <v>1908</v>
      </c>
      <c r="B1880" s="13" t="s">
        <v>1909</v>
      </c>
      <c r="C1880" s="98" t="s">
        <v>2178</v>
      </c>
      <c r="D1880" s="98" t="s">
        <v>2283</v>
      </c>
      <c r="E1880" s="98"/>
      <c r="F1880" s="15" t="s">
        <v>4</v>
      </c>
      <c r="G1880" s="13">
        <v>4995</v>
      </c>
      <c r="H1880" s="15" t="s">
        <v>2384</v>
      </c>
      <c r="I1880" s="15" t="s">
        <v>2387</v>
      </c>
      <c r="J1880" s="14" t="s">
        <v>3958</v>
      </c>
      <c r="K1880" s="13"/>
      <c r="L1880" s="57" t="s">
        <v>7153</v>
      </c>
      <c r="M1880" s="57" t="s">
        <v>3232</v>
      </c>
      <c r="N1880" s="20" t="s">
        <v>6744</v>
      </c>
      <c r="O1880" s="77">
        <v>2021</v>
      </c>
      <c r="P1880" s="20"/>
      <c r="Q1880" s="20"/>
      <c r="R1880" s="20"/>
      <c r="S1880" s="20"/>
      <c r="T1880" s="20"/>
      <c r="U1880" s="38" t="s">
        <v>4676</v>
      </c>
      <c r="V1880" s="38" t="s">
        <v>4718</v>
      </c>
      <c r="W1880" s="72">
        <v>10</v>
      </c>
      <c r="X1880" s="72">
        <v>3</v>
      </c>
      <c r="Y1880" s="51" t="str">
        <f>H1880&amp;" "&amp;I1880&amp;" "&amp;J1880</f>
        <v>Epiblema cirsiana (Zeller, 1843)</v>
      </c>
      <c r="Z1880" s="77">
        <v>2021</v>
      </c>
      <c r="AA1880" s="83">
        <v>2013</v>
      </c>
      <c r="AB1880" s="72">
        <v>2021</v>
      </c>
      <c r="AC1880" s="83">
        <v>2020</v>
      </c>
      <c r="AD1880" s="83">
        <v>2011</v>
      </c>
      <c r="AE1880" s="83">
        <v>2018</v>
      </c>
      <c r="AF1880" s="72">
        <v>2021</v>
      </c>
      <c r="AG1880" s="83">
        <v>2006</v>
      </c>
      <c r="AH1880" s="83">
        <v>2018</v>
      </c>
      <c r="AI1880" s="83">
        <v>2000</v>
      </c>
      <c r="AJ1880" s="83">
        <v>2019</v>
      </c>
      <c r="AK1880" s="83">
        <v>2018</v>
      </c>
      <c r="AL1880" s="83" t="s">
        <v>3560</v>
      </c>
      <c r="AM1880" s="83" t="s">
        <v>4746</v>
      </c>
    </row>
    <row r="1881" spans="1:39" ht="40.5" hidden="1" x14ac:dyDescent="0.25">
      <c r="A1881" s="13" t="s">
        <v>1908</v>
      </c>
      <c r="B1881" s="13" t="s">
        <v>1909</v>
      </c>
      <c r="C1881" s="98" t="s">
        <v>2178</v>
      </c>
      <c r="D1881" s="98" t="s">
        <v>2283</v>
      </c>
      <c r="E1881" s="98"/>
      <c r="F1881" s="13" t="s">
        <v>4</v>
      </c>
      <c r="G1881" s="13">
        <v>4997</v>
      </c>
      <c r="H1881" s="15" t="s">
        <v>2384</v>
      </c>
      <c r="I1881" s="15" t="s">
        <v>2388</v>
      </c>
      <c r="J1881" s="14" t="s">
        <v>3960</v>
      </c>
      <c r="K1881" s="13"/>
      <c r="L1881" s="69">
        <v>0</v>
      </c>
      <c r="M1881" s="69" t="s">
        <v>3519</v>
      </c>
      <c r="N1881" s="20" t="s">
        <v>4581</v>
      </c>
      <c r="O1881" s="81">
        <v>1991</v>
      </c>
      <c r="P1881" s="20"/>
      <c r="Q1881" s="20" t="s">
        <v>3179</v>
      </c>
      <c r="R1881" s="20" t="s">
        <v>4580</v>
      </c>
      <c r="S1881" s="20" t="s">
        <v>3223</v>
      </c>
      <c r="T1881" s="20"/>
      <c r="U1881" s="38" t="s">
        <v>4687</v>
      </c>
      <c r="V1881" s="38" t="s">
        <v>4718</v>
      </c>
      <c r="W1881" s="72">
        <v>0</v>
      </c>
      <c r="X1881" s="72">
        <v>1</v>
      </c>
      <c r="Y1881" s="51" t="str">
        <f>H1881&amp;" "&amp;I1881&amp;" "&amp;J1881</f>
        <v>Epiblema cnicicolana (Zeller, 1847)</v>
      </c>
      <c r="Z1881" s="81">
        <v>1991</v>
      </c>
      <c r="AA1881" s="72"/>
      <c r="AB1881" s="72"/>
      <c r="AC1881" s="72"/>
      <c r="AD1881" s="72"/>
      <c r="AE1881" s="72"/>
      <c r="AF1881" s="72"/>
      <c r="AG1881" s="72"/>
      <c r="AH1881" s="72">
        <v>1991</v>
      </c>
      <c r="AI1881" s="72"/>
      <c r="AJ1881" s="72"/>
      <c r="AK1881" s="72"/>
      <c r="AL1881" s="72"/>
      <c r="AM1881" s="72"/>
    </row>
    <row r="1882" spans="1:39" ht="94.5" hidden="1" x14ac:dyDescent="0.25">
      <c r="A1882" s="13" t="s">
        <v>1908</v>
      </c>
      <c r="B1882" s="13" t="s">
        <v>1909</v>
      </c>
      <c r="C1882" s="98" t="s">
        <v>2178</v>
      </c>
      <c r="D1882" s="98" t="s">
        <v>2283</v>
      </c>
      <c r="E1882" s="98"/>
      <c r="F1882" s="15" t="s">
        <v>4</v>
      </c>
      <c r="G1882" s="13">
        <v>4998</v>
      </c>
      <c r="H1882" s="15" t="s">
        <v>2384</v>
      </c>
      <c r="I1882" s="15" t="s">
        <v>2389</v>
      </c>
      <c r="J1882" s="14" t="s">
        <v>3763</v>
      </c>
      <c r="K1882" s="13"/>
      <c r="L1882" s="57" t="s">
        <v>7153</v>
      </c>
      <c r="M1882" s="57" t="s">
        <v>3007</v>
      </c>
      <c r="N1882" s="20" t="s">
        <v>6746</v>
      </c>
      <c r="O1882" s="77">
        <v>2021</v>
      </c>
      <c r="P1882" s="20"/>
      <c r="Q1882" s="20"/>
      <c r="R1882" s="20"/>
      <c r="S1882" s="20"/>
      <c r="T1882" s="20"/>
      <c r="U1882" s="38" t="s">
        <v>4683</v>
      </c>
      <c r="V1882" s="38" t="s">
        <v>4677</v>
      </c>
      <c r="W1882" s="72">
        <v>13</v>
      </c>
      <c r="X1882" s="72">
        <v>0</v>
      </c>
      <c r="Y1882" s="51" t="str">
        <f>H1882&amp;" "&amp;I1882&amp;" "&amp;J1882</f>
        <v>Epiblema foenella (Linnaeus, 1758)</v>
      </c>
      <c r="Z1882" s="77">
        <v>2021</v>
      </c>
      <c r="AA1882" s="72">
        <v>2021</v>
      </c>
      <c r="AB1882" s="72">
        <v>2021</v>
      </c>
      <c r="AC1882" s="72">
        <v>2021</v>
      </c>
      <c r="AD1882" s="83">
        <v>2020</v>
      </c>
      <c r="AE1882" s="83">
        <v>2020</v>
      </c>
      <c r="AF1882" s="72">
        <v>2021</v>
      </c>
      <c r="AG1882" s="72">
        <v>2021</v>
      </c>
      <c r="AH1882" s="83">
        <v>2018</v>
      </c>
      <c r="AI1882" s="83">
        <v>2009</v>
      </c>
      <c r="AJ1882" s="72">
        <v>2021</v>
      </c>
      <c r="AK1882" s="72">
        <v>2021</v>
      </c>
      <c r="AL1882" s="83">
        <v>2019</v>
      </c>
      <c r="AM1882" s="83" t="s">
        <v>4750</v>
      </c>
    </row>
    <row r="1883" spans="1:39" ht="27" hidden="1" x14ac:dyDescent="0.25">
      <c r="A1883" s="13" t="s">
        <v>1908</v>
      </c>
      <c r="B1883" s="13" t="s">
        <v>1909</v>
      </c>
      <c r="C1883" s="98" t="s">
        <v>2178</v>
      </c>
      <c r="D1883" s="98" t="s">
        <v>2283</v>
      </c>
      <c r="E1883" s="98"/>
      <c r="F1883" s="15" t="s">
        <v>4</v>
      </c>
      <c r="G1883" s="13">
        <v>4999</v>
      </c>
      <c r="H1883" s="15" t="s">
        <v>2384</v>
      </c>
      <c r="I1883" s="15" t="s">
        <v>2390</v>
      </c>
      <c r="J1883" s="14" t="s">
        <v>3696</v>
      </c>
      <c r="K1883" s="13"/>
      <c r="L1883" s="57" t="s">
        <v>7153</v>
      </c>
      <c r="M1883" s="57" t="s">
        <v>3232</v>
      </c>
      <c r="N1883" s="20" t="s">
        <v>6745</v>
      </c>
      <c r="O1883" s="76">
        <v>2019</v>
      </c>
      <c r="P1883" s="20"/>
      <c r="Q1883" s="20"/>
      <c r="R1883" s="20"/>
      <c r="S1883" s="20"/>
      <c r="T1883" s="20"/>
      <c r="U1883" s="38" t="s">
        <v>4676</v>
      </c>
      <c r="V1883" s="38" t="s">
        <v>4677</v>
      </c>
      <c r="W1883" s="72">
        <v>7</v>
      </c>
      <c r="X1883" s="72">
        <v>3</v>
      </c>
      <c r="Y1883" s="51" t="str">
        <f>H1883&amp;" "&amp;I1883&amp;" "&amp;J1883</f>
        <v>Epiblema costipunctana (Haworth, [1811])</v>
      </c>
      <c r="Z1883" s="76">
        <v>2019</v>
      </c>
      <c r="AA1883" s="83"/>
      <c r="AB1883" s="83" t="s">
        <v>4380</v>
      </c>
      <c r="AC1883" s="83">
        <v>2016</v>
      </c>
      <c r="AD1883" s="72">
        <v>2019</v>
      </c>
      <c r="AE1883" s="83">
        <v>2018</v>
      </c>
      <c r="AF1883" s="83">
        <v>2018</v>
      </c>
      <c r="AG1883" s="83">
        <v>2015</v>
      </c>
      <c r="AH1883" s="83">
        <v>2018</v>
      </c>
      <c r="AI1883" s="83"/>
      <c r="AJ1883" s="83"/>
      <c r="AK1883" s="83">
        <v>1897</v>
      </c>
      <c r="AL1883" s="83" t="s">
        <v>4380</v>
      </c>
      <c r="AM1883" s="83" t="s">
        <v>4750</v>
      </c>
    </row>
    <row r="1884" spans="1:39" ht="189" hidden="1" x14ac:dyDescent="0.25">
      <c r="A1884" s="13" t="s">
        <v>1908</v>
      </c>
      <c r="B1884" s="13" t="s">
        <v>1909</v>
      </c>
      <c r="C1884" s="98" t="s">
        <v>2178</v>
      </c>
      <c r="D1884" s="98" t="s">
        <v>2283</v>
      </c>
      <c r="E1884" s="98"/>
      <c r="F1884" s="13" t="s">
        <v>4</v>
      </c>
      <c r="G1884" s="13" t="s">
        <v>2391</v>
      </c>
      <c r="H1884" s="15" t="s">
        <v>2384</v>
      </c>
      <c r="I1884" s="15" t="s">
        <v>2392</v>
      </c>
      <c r="J1884" s="14" t="s">
        <v>3713</v>
      </c>
      <c r="K1884" s="13"/>
      <c r="L1884" s="57" t="s">
        <v>7153</v>
      </c>
      <c r="M1884" s="57" t="s">
        <v>7002</v>
      </c>
      <c r="N1884" s="20" t="s">
        <v>6747</v>
      </c>
      <c r="O1884" s="86">
        <v>2009</v>
      </c>
      <c r="P1884" s="20"/>
      <c r="Q1884" s="20"/>
      <c r="R1884" s="20"/>
      <c r="S1884" s="20"/>
      <c r="T1884" s="20"/>
      <c r="U1884" s="38" t="s">
        <v>4687</v>
      </c>
      <c r="V1884" s="38" t="s">
        <v>4671</v>
      </c>
      <c r="W1884" s="72">
        <v>2</v>
      </c>
      <c r="X1884" s="72">
        <v>1</v>
      </c>
      <c r="Y1884" s="51" t="str">
        <f>H1884&amp;" "&amp;I1884&amp;" "&amp;J1884</f>
        <v>Epiblema confusana (Herrich-Schäffer, [1856])</v>
      </c>
      <c r="Z1884" s="86">
        <v>2009</v>
      </c>
      <c r="AA1884" s="83"/>
      <c r="AB1884" s="83"/>
      <c r="AC1884" s="83"/>
      <c r="AD1884" s="83"/>
      <c r="AE1884" s="83"/>
      <c r="AF1884" s="72">
        <v>2002</v>
      </c>
      <c r="AG1884" s="83">
        <v>2009</v>
      </c>
      <c r="AH1884" s="83"/>
      <c r="AI1884" s="83"/>
      <c r="AJ1884" s="83"/>
      <c r="AK1884" s="83"/>
      <c r="AL1884" s="83" t="s">
        <v>4380</v>
      </c>
      <c r="AM1884" s="83"/>
    </row>
    <row r="1885" spans="1:39" ht="297" hidden="1" x14ac:dyDescent="0.25">
      <c r="A1885" s="13" t="s">
        <v>1908</v>
      </c>
      <c r="B1885" s="13" t="s">
        <v>1909</v>
      </c>
      <c r="C1885" s="98" t="s">
        <v>2178</v>
      </c>
      <c r="D1885" s="98" t="s">
        <v>2283</v>
      </c>
      <c r="E1885" s="98"/>
      <c r="F1885" s="13" t="s">
        <v>4</v>
      </c>
      <c r="G1885" s="13">
        <v>5000</v>
      </c>
      <c r="H1885" s="15" t="s">
        <v>2384</v>
      </c>
      <c r="I1885" s="15" t="s">
        <v>2393</v>
      </c>
      <c r="J1885" s="14" t="s">
        <v>3713</v>
      </c>
      <c r="K1885" s="13"/>
      <c r="L1885" s="58" t="s">
        <v>4667</v>
      </c>
      <c r="M1885" s="58" t="s">
        <v>3211</v>
      </c>
      <c r="N1885" s="20" t="s">
        <v>6748</v>
      </c>
      <c r="O1885" s="77">
        <v>2021</v>
      </c>
      <c r="P1885" s="20"/>
      <c r="Q1885" s="20"/>
      <c r="R1885" s="20"/>
      <c r="S1885" s="20"/>
      <c r="T1885" s="20" t="s">
        <v>4654</v>
      </c>
      <c r="U1885" s="38" t="s">
        <v>4670</v>
      </c>
      <c r="V1885" s="38" t="s">
        <v>4671</v>
      </c>
      <c r="W1885" s="72">
        <v>3</v>
      </c>
      <c r="X1885" s="72">
        <v>2</v>
      </c>
      <c r="Y1885" s="51" t="str">
        <f>H1885&amp;" "&amp;I1885&amp;" "&amp;J1885</f>
        <v>Epiblema junctana (Herrich-Schäffer, [1856])</v>
      </c>
      <c r="Z1885" s="77">
        <v>2021</v>
      </c>
      <c r="AA1885" s="72"/>
      <c r="AB1885" s="72">
        <v>2021</v>
      </c>
      <c r="AC1885" s="72"/>
      <c r="AD1885" s="72"/>
      <c r="AE1885" s="72"/>
      <c r="AF1885" s="72"/>
      <c r="AG1885" s="72"/>
      <c r="AH1885" s="72"/>
      <c r="AI1885" s="72">
        <v>2009</v>
      </c>
      <c r="AJ1885" s="72">
        <v>2016</v>
      </c>
      <c r="AK1885" s="72"/>
      <c r="AL1885" s="72" t="s">
        <v>4746</v>
      </c>
      <c r="AM1885" s="72" t="s">
        <v>4380</v>
      </c>
    </row>
    <row r="1886" spans="1:39" ht="81" hidden="1" x14ac:dyDescent="0.25">
      <c r="A1886" s="13" t="s">
        <v>1908</v>
      </c>
      <c r="B1886" s="13" t="s">
        <v>1909</v>
      </c>
      <c r="C1886" s="98" t="s">
        <v>2178</v>
      </c>
      <c r="D1886" s="98" t="s">
        <v>2283</v>
      </c>
      <c r="E1886" s="98"/>
      <c r="F1886" s="15" t="s">
        <v>4</v>
      </c>
      <c r="G1886" s="13">
        <v>5001</v>
      </c>
      <c r="H1886" s="15" t="s">
        <v>2384</v>
      </c>
      <c r="I1886" s="15" t="s">
        <v>2394</v>
      </c>
      <c r="J1886" s="14" t="s">
        <v>3917</v>
      </c>
      <c r="K1886" s="13"/>
      <c r="L1886" s="57" t="s">
        <v>7153</v>
      </c>
      <c r="M1886" s="57" t="s">
        <v>3007</v>
      </c>
      <c r="N1886" s="20" t="s">
        <v>6749</v>
      </c>
      <c r="O1886" s="77">
        <v>2021</v>
      </c>
      <c r="P1886" s="20"/>
      <c r="Q1886" s="20"/>
      <c r="R1886" s="20"/>
      <c r="S1886" s="20"/>
      <c r="T1886" s="20"/>
      <c r="U1886" s="38" t="s">
        <v>4676</v>
      </c>
      <c r="V1886" s="38" t="s">
        <v>4677</v>
      </c>
      <c r="W1886" s="72">
        <v>11</v>
      </c>
      <c r="X1886" s="72">
        <v>1</v>
      </c>
      <c r="Y1886" s="51" t="str">
        <f>H1886&amp;" "&amp;I1886&amp;" "&amp;J1886</f>
        <v>Epiblema hepaticana (Treitschke, 1835)</v>
      </c>
      <c r="Z1886" s="77">
        <v>2021</v>
      </c>
      <c r="AA1886" s="83"/>
      <c r="AB1886" s="83">
        <v>2015</v>
      </c>
      <c r="AC1886" s="83">
        <v>2019</v>
      </c>
      <c r="AD1886" s="83">
        <v>2013</v>
      </c>
      <c r="AE1886" s="83">
        <v>2003</v>
      </c>
      <c r="AF1886" s="72">
        <v>2021</v>
      </c>
      <c r="AG1886" s="72">
        <v>2021</v>
      </c>
      <c r="AH1886" s="83">
        <v>2019</v>
      </c>
      <c r="AI1886" s="83">
        <v>2009</v>
      </c>
      <c r="AJ1886" s="83">
        <v>1991</v>
      </c>
      <c r="AK1886" s="72">
        <v>2021</v>
      </c>
      <c r="AL1886" s="83" t="s">
        <v>4750</v>
      </c>
      <c r="AM1886" s="83" t="s">
        <v>4750</v>
      </c>
    </row>
    <row r="1887" spans="1:39" ht="54" hidden="1" x14ac:dyDescent="0.25">
      <c r="A1887" s="13" t="s">
        <v>1908</v>
      </c>
      <c r="B1887" s="13" t="s">
        <v>1909</v>
      </c>
      <c r="C1887" s="98" t="s">
        <v>2178</v>
      </c>
      <c r="D1887" s="98" t="s">
        <v>2283</v>
      </c>
      <c r="E1887" s="98"/>
      <c r="F1887" s="13" t="s">
        <v>4</v>
      </c>
      <c r="G1887" s="13">
        <v>5002</v>
      </c>
      <c r="H1887" s="15" t="s">
        <v>2384</v>
      </c>
      <c r="I1887" s="15" t="s">
        <v>2214</v>
      </c>
      <c r="J1887" s="14" t="s">
        <v>3917</v>
      </c>
      <c r="K1887" s="13"/>
      <c r="L1887" s="57" t="s">
        <v>7153</v>
      </c>
      <c r="M1887" s="57" t="s">
        <v>5678</v>
      </c>
      <c r="N1887" s="20" t="s">
        <v>6750</v>
      </c>
      <c r="O1887" s="76">
        <v>2020</v>
      </c>
      <c r="P1887" s="20"/>
      <c r="Q1887" s="20"/>
      <c r="R1887" s="20"/>
      <c r="S1887" s="20"/>
      <c r="T1887" s="20"/>
      <c r="U1887" s="38" t="s">
        <v>4673</v>
      </c>
      <c r="V1887" s="38" t="s">
        <v>4677</v>
      </c>
      <c r="W1887" s="72">
        <v>7</v>
      </c>
      <c r="X1887" s="72">
        <v>4</v>
      </c>
      <c r="Y1887" s="51" t="str">
        <f>H1887&amp;" "&amp;I1887&amp;" "&amp;J1887</f>
        <v>Epiblema turbidana (Treitschke, 1835)</v>
      </c>
      <c r="Z1887" s="76">
        <v>2020</v>
      </c>
      <c r="AA1887" s="83" t="s">
        <v>4380</v>
      </c>
      <c r="AB1887" s="83" t="s">
        <v>4746</v>
      </c>
      <c r="AC1887" s="72">
        <v>2020</v>
      </c>
      <c r="AD1887" s="83"/>
      <c r="AE1887" s="83">
        <v>2014</v>
      </c>
      <c r="AF1887" s="83">
        <v>2017</v>
      </c>
      <c r="AG1887" s="83">
        <v>2014</v>
      </c>
      <c r="AH1887" s="83">
        <v>1999</v>
      </c>
      <c r="AI1887" s="83" t="s">
        <v>4750</v>
      </c>
      <c r="AJ1887" s="83"/>
      <c r="AK1887" s="83">
        <v>2014</v>
      </c>
      <c r="AL1887" s="83" t="s">
        <v>4380</v>
      </c>
      <c r="AM1887" s="83" t="s">
        <v>4750</v>
      </c>
    </row>
    <row r="1888" spans="1:39" ht="54" hidden="1" x14ac:dyDescent="0.25">
      <c r="A1888" s="13" t="s">
        <v>1908</v>
      </c>
      <c r="B1888" s="13" t="s">
        <v>1909</v>
      </c>
      <c r="C1888" s="98" t="s">
        <v>2178</v>
      </c>
      <c r="D1888" s="98" t="s">
        <v>2283</v>
      </c>
      <c r="E1888" s="98"/>
      <c r="F1888" s="15" t="s">
        <v>4</v>
      </c>
      <c r="G1888" s="13">
        <v>5003</v>
      </c>
      <c r="H1888" s="15" t="s">
        <v>2384</v>
      </c>
      <c r="I1888" s="15" t="s">
        <v>2395</v>
      </c>
      <c r="J1888" s="14" t="s">
        <v>3762</v>
      </c>
      <c r="K1888" s="13" t="s">
        <v>2938</v>
      </c>
      <c r="L1888" s="59" t="s">
        <v>4</v>
      </c>
      <c r="M1888" s="59" t="s">
        <v>4</v>
      </c>
      <c r="N1888" s="20" t="s">
        <v>6751</v>
      </c>
      <c r="O1888" s="85">
        <v>2021</v>
      </c>
      <c r="P1888" s="20"/>
      <c r="Q1888" s="20"/>
      <c r="R1888" s="20"/>
      <c r="S1888" s="20"/>
      <c r="T1888" s="20"/>
      <c r="U1888" s="38" t="s">
        <v>4676</v>
      </c>
      <c r="V1888" s="38" t="s">
        <v>4671</v>
      </c>
      <c r="W1888" s="72">
        <v>8</v>
      </c>
      <c r="X1888" s="72">
        <v>2</v>
      </c>
      <c r="Y1888" s="51" t="str">
        <f>H1888&amp;" "&amp;I1888&amp;" "&amp;J1888</f>
        <v>Epiblema grandaevana (Lienig &amp; Zeller, 1846)</v>
      </c>
      <c r="Z1888" s="85">
        <v>2021</v>
      </c>
      <c r="AA1888" s="83" t="s">
        <v>4750</v>
      </c>
      <c r="AB1888" s="83">
        <v>2019</v>
      </c>
      <c r="AC1888" s="72">
        <v>2020</v>
      </c>
      <c r="AD1888" s="83"/>
      <c r="AE1888" s="83"/>
      <c r="AF1888" s="83" t="s">
        <v>3560</v>
      </c>
      <c r="AG1888" s="83">
        <v>2021</v>
      </c>
      <c r="AH1888" s="83"/>
      <c r="AI1888" s="83">
        <v>2006</v>
      </c>
      <c r="AJ1888" s="83">
        <v>2016</v>
      </c>
      <c r="AK1888" s="72">
        <v>2020</v>
      </c>
      <c r="AL1888" s="83" t="s">
        <v>4746</v>
      </c>
      <c r="AM1888" s="83" t="s">
        <v>4750</v>
      </c>
    </row>
    <row r="1889" spans="1:39" ht="27" hidden="1" x14ac:dyDescent="0.25">
      <c r="A1889" s="13" t="s">
        <v>1908</v>
      </c>
      <c r="B1889" s="13" t="s">
        <v>1909</v>
      </c>
      <c r="C1889" s="98" t="s">
        <v>2178</v>
      </c>
      <c r="D1889" s="98" t="s">
        <v>2283</v>
      </c>
      <c r="E1889" s="98"/>
      <c r="F1889" s="15" t="s">
        <v>4</v>
      </c>
      <c r="G1889" s="13">
        <v>5005</v>
      </c>
      <c r="H1889" s="15" t="s">
        <v>2384</v>
      </c>
      <c r="I1889" s="15" t="s">
        <v>2396</v>
      </c>
      <c r="J1889" s="14" t="s">
        <v>3917</v>
      </c>
      <c r="K1889" s="13"/>
      <c r="L1889" s="57" t="s">
        <v>7153</v>
      </c>
      <c r="M1889" s="57" t="s">
        <v>3239</v>
      </c>
      <c r="N1889" s="20" t="s">
        <v>3492</v>
      </c>
      <c r="O1889" s="85">
        <v>2021</v>
      </c>
      <c r="P1889" s="20"/>
      <c r="Q1889" s="20"/>
      <c r="R1889" s="20"/>
      <c r="S1889" s="20"/>
      <c r="T1889" s="20"/>
      <c r="U1889" s="38" t="s">
        <v>4676</v>
      </c>
      <c r="V1889" s="38" t="s">
        <v>4718</v>
      </c>
      <c r="W1889" s="72">
        <v>11</v>
      </c>
      <c r="X1889" s="72">
        <v>2</v>
      </c>
      <c r="Y1889" s="51" t="str">
        <f>H1889&amp;" "&amp;I1889&amp;" "&amp;J1889</f>
        <v>Epiblema graphana (Treitschke, 1835)</v>
      </c>
      <c r="Z1889" s="85">
        <v>2021</v>
      </c>
      <c r="AA1889" s="83" t="s">
        <v>4750</v>
      </c>
      <c r="AB1889" s="83">
        <v>2021</v>
      </c>
      <c r="AC1889" s="83">
        <v>2020</v>
      </c>
      <c r="AD1889" s="83" t="s">
        <v>4746</v>
      </c>
      <c r="AE1889" s="83">
        <v>2016</v>
      </c>
      <c r="AF1889" s="83">
        <v>2019</v>
      </c>
      <c r="AG1889" s="83">
        <v>2016</v>
      </c>
      <c r="AH1889" s="83">
        <v>2018</v>
      </c>
      <c r="AI1889" s="83">
        <v>2012</v>
      </c>
      <c r="AJ1889" s="83">
        <v>2021</v>
      </c>
      <c r="AK1889" s="83">
        <v>2018</v>
      </c>
      <c r="AL1889" s="83" t="s">
        <v>4746</v>
      </c>
      <c r="AM1889" s="83" t="s">
        <v>4750</v>
      </c>
    </row>
    <row r="1890" spans="1:39" ht="40.5" hidden="1" x14ac:dyDescent="0.25">
      <c r="A1890" s="13" t="s">
        <v>1908</v>
      </c>
      <c r="B1890" s="13" t="s">
        <v>1909</v>
      </c>
      <c r="C1890" s="98" t="s">
        <v>2178</v>
      </c>
      <c r="D1890" s="98" t="s">
        <v>2283</v>
      </c>
      <c r="E1890" s="98"/>
      <c r="F1890" s="15" t="s">
        <v>4</v>
      </c>
      <c r="G1890" s="13">
        <v>5006</v>
      </c>
      <c r="H1890" s="15" t="s">
        <v>2384</v>
      </c>
      <c r="I1890" s="15" t="s">
        <v>2397</v>
      </c>
      <c r="J1890" s="14" t="s">
        <v>3600</v>
      </c>
      <c r="K1890" s="13"/>
      <c r="L1890" s="58" t="s">
        <v>4667</v>
      </c>
      <c r="M1890" s="58" t="s">
        <v>5116</v>
      </c>
      <c r="N1890" s="20" t="s">
        <v>6752</v>
      </c>
      <c r="O1890" s="86">
        <v>2006</v>
      </c>
      <c r="P1890" s="20"/>
      <c r="Q1890" s="20" t="s">
        <v>6753</v>
      </c>
      <c r="R1890" s="20" t="s">
        <v>3254</v>
      </c>
      <c r="S1890" s="20" t="s">
        <v>3254</v>
      </c>
      <c r="T1890" s="20"/>
      <c r="U1890" s="38" t="s">
        <v>4687</v>
      </c>
      <c r="V1890" s="38" t="s">
        <v>4671</v>
      </c>
      <c r="W1890" s="72">
        <v>1</v>
      </c>
      <c r="X1890" s="72">
        <v>2</v>
      </c>
      <c r="Y1890" s="51" t="str">
        <f>H1890&amp;" "&amp;I1890&amp;" "&amp;J1890</f>
        <v>Epiblema sarmatana (Christoph, 1872)</v>
      </c>
      <c r="Z1890" s="86">
        <v>2006</v>
      </c>
      <c r="AA1890" s="83"/>
      <c r="AB1890" s="83"/>
      <c r="AC1890" s="83"/>
      <c r="AD1890" s="83" t="s">
        <v>4746</v>
      </c>
      <c r="AE1890" s="83">
        <v>2006</v>
      </c>
      <c r="AF1890" s="83"/>
      <c r="AG1890" s="83"/>
      <c r="AH1890" s="83"/>
      <c r="AI1890" s="83"/>
      <c r="AJ1890" s="83" t="s">
        <v>4700</v>
      </c>
      <c r="AK1890" s="83"/>
      <c r="AL1890" s="83"/>
      <c r="AM1890" s="83"/>
    </row>
    <row r="1891" spans="1:39" ht="54" hidden="1" x14ac:dyDescent="0.25">
      <c r="A1891" s="13" t="s">
        <v>1908</v>
      </c>
      <c r="B1891" s="13" t="s">
        <v>1909</v>
      </c>
      <c r="C1891" s="98" t="s">
        <v>2178</v>
      </c>
      <c r="D1891" s="98" t="s">
        <v>2283</v>
      </c>
      <c r="E1891" s="98"/>
      <c r="F1891" s="15" t="s">
        <v>4</v>
      </c>
      <c r="G1891" s="13">
        <v>5007</v>
      </c>
      <c r="H1891" s="15" t="s">
        <v>2384</v>
      </c>
      <c r="I1891" s="15" t="s">
        <v>2398</v>
      </c>
      <c r="J1891" s="14" t="s">
        <v>3642</v>
      </c>
      <c r="K1891" s="13"/>
      <c r="L1891" s="69">
        <v>0</v>
      </c>
      <c r="M1891" s="69" t="s">
        <v>3183</v>
      </c>
      <c r="N1891" s="20" t="s">
        <v>4583</v>
      </c>
      <c r="O1891" s="81">
        <v>1991</v>
      </c>
      <c r="P1891" s="20"/>
      <c r="Q1891" s="20" t="s">
        <v>147</v>
      </c>
      <c r="R1891" s="20" t="s">
        <v>4584</v>
      </c>
      <c r="S1891" s="20" t="s">
        <v>147</v>
      </c>
      <c r="T1891" s="20"/>
      <c r="U1891" s="38" t="s">
        <v>4670</v>
      </c>
      <c r="V1891" s="38" t="s">
        <v>4671</v>
      </c>
      <c r="W1891" s="72">
        <v>0</v>
      </c>
      <c r="X1891" s="72">
        <v>4</v>
      </c>
      <c r="Y1891" s="51" t="str">
        <f>H1891&amp;" "&amp;I1891&amp;" "&amp;J1891</f>
        <v>Epiblema simploniana (Duponchel, [1835])</v>
      </c>
      <c r="Z1891" s="81">
        <v>1991</v>
      </c>
      <c r="AA1891" s="72"/>
      <c r="AB1891" s="72"/>
      <c r="AC1891" s="72"/>
      <c r="AD1891" s="72"/>
      <c r="AE1891" s="72"/>
      <c r="AF1891" s="72" t="s">
        <v>4380</v>
      </c>
      <c r="AG1891" s="72">
        <v>1991</v>
      </c>
      <c r="AH1891" s="72"/>
      <c r="AI1891" s="72"/>
      <c r="AJ1891" s="72"/>
      <c r="AK1891" s="72"/>
      <c r="AL1891" s="72" t="s">
        <v>4380</v>
      </c>
      <c r="AM1891" s="72" t="s">
        <v>4380</v>
      </c>
    </row>
    <row r="1892" spans="1:39" ht="148.5" hidden="1" x14ac:dyDescent="0.25">
      <c r="A1892" s="13" t="s">
        <v>1908</v>
      </c>
      <c r="B1892" s="13" t="s">
        <v>1909</v>
      </c>
      <c r="C1892" s="98" t="s">
        <v>2178</v>
      </c>
      <c r="D1892" s="98" t="s">
        <v>2283</v>
      </c>
      <c r="E1892" s="98"/>
      <c r="F1892" s="15" t="s">
        <v>147</v>
      </c>
      <c r="G1892" s="13">
        <v>5008</v>
      </c>
      <c r="H1892" s="15" t="s">
        <v>2384</v>
      </c>
      <c r="I1892" s="15" t="s">
        <v>2399</v>
      </c>
      <c r="J1892" s="14" t="s">
        <v>3917</v>
      </c>
      <c r="K1892" s="13"/>
      <c r="L1892" s="62" t="s">
        <v>3262</v>
      </c>
      <c r="M1892" s="62" t="s">
        <v>6285</v>
      </c>
      <c r="N1892" s="20" t="s">
        <v>6754</v>
      </c>
      <c r="O1892" s="81" t="s">
        <v>4748</v>
      </c>
      <c r="P1892" s="20" t="s">
        <v>147</v>
      </c>
      <c r="Q1892" s="20"/>
      <c r="R1892" s="20"/>
      <c r="S1892" s="20" t="s">
        <v>147</v>
      </c>
      <c r="T1892" s="20"/>
      <c r="U1892" s="38" t="s">
        <v>4332</v>
      </c>
      <c r="V1892" s="38" t="s">
        <v>4332</v>
      </c>
      <c r="W1892" s="72">
        <v>0</v>
      </c>
      <c r="X1892" s="72" t="s">
        <v>5058</v>
      </c>
      <c r="Y1892" s="51" t="str">
        <f>H1892&amp;" "&amp;I1892&amp;" "&amp;J1892</f>
        <v>Epiblema mendiculana (Treitschke, 1835)</v>
      </c>
      <c r="Z1892" s="81" t="s">
        <v>4748</v>
      </c>
      <c r="AA1892" s="83"/>
      <c r="AB1892" s="83"/>
      <c r="AC1892" s="83"/>
      <c r="AD1892" s="83"/>
      <c r="AE1892" s="83"/>
      <c r="AF1892" s="83"/>
      <c r="AG1892" s="83"/>
      <c r="AH1892" s="83"/>
      <c r="AI1892" s="83"/>
      <c r="AJ1892" s="83"/>
      <c r="AK1892" s="83"/>
      <c r="AL1892" s="72" t="s">
        <v>4748</v>
      </c>
      <c r="AM1892" s="83"/>
    </row>
    <row r="1893" spans="1:39" ht="38.25" hidden="1" customHeight="1" x14ac:dyDescent="0.25">
      <c r="A1893" s="13" t="s">
        <v>1908</v>
      </c>
      <c r="B1893" s="13" t="s">
        <v>1909</v>
      </c>
      <c r="C1893" s="98" t="s">
        <v>2178</v>
      </c>
      <c r="D1893" s="98" t="s">
        <v>2283</v>
      </c>
      <c r="E1893" s="98"/>
      <c r="F1893" s="15" t="s">
        <v>4</v>
      </c>
      <c r="G1893" s="13">
        <v>5009</v>
      </c>
      <c r="H1893" s="15" t="s">
        <v>2384</v>
      </c>
      <c r="I1893" s="15" t="s">
        <v>2400</v>
      </c>
      <c r="J1893" s="14" t="s">
        <v>3562</v>
      </c>
      <c r="K1893" s="13"/>
      <c r="L1893" s="57" t="s">
        <v>7153</v>
      </c>
      <c r="M1893" s="57" t="s">
        <v>3232</v>
      </c>
      <c r="N1893" s="20" t="s">
        <v>3481</v>
      </c>
      <c r="O1893" s="85">
        <v>2021</v>
      </c>
      <c r="P1893" s="20"/>
      <c r="Q1893" s="20"/>
      <c r="R1893" s="20"/>
      <c r="S1893" s="20"/>
      <c r="T1893" s="20"/>
      <c r="U1893" s="38" t="s">
        <v>4676</v>
      </c>
      <c r="V1893" s="38" t="s">
        <v>4718</v>
      </c>
      <c r="W1893" s="72">
        <v>8</v>
      </c>
      <c r="X1893" s="72">
        <v>1</v>
      </c>
      <c r="Y1893" s="51" t="str">
        <f>H1893&amp;" "&amp;I1893&amp;" "&amp;J1893</f>
        <v>Epiblema similana ([Denis &amp; Schiffermüller], 1775)</v>
      </c>
      <c r="Z1893" s="85">
        <v>2021</v>
      </c>
      <c r="AA1893" s="83"/>
      <c r="AB1893" s="83"/>
      <c r="AC1893" s="83">
        <v>2017</v>
      </c>
      <c r="AD1893" s="83" t="s">
        <v>4750</v>
      </c>
      <c r="AE1893" s="83">
        <v>2017</v>
      </c>
      <c r="AF1893" s="83">
        <v>2021</v>
      </c>
      <c r="AG1893" s="83">
        <v>2021</v>
      </c>
      <c r="AH1893" s="83">
        <v>2018</v>
      </c>
      <c r="AI1893" s="83"/>
      <c r="AJ1893" s="83">
        <v>2008</v>
      </c>
      <c r="AK1893" s="83"/>
      <c r="AL1893" s="83" t="s">
        <v>4746</v>
      </c>
      <c r="AM1893" s="83">
        <v>2012</v>
      </c>
    </row>
    <row r="1894" spans="1:39" ht="162" hidden="1" x14ac:dyDescent="0.25">
      <c r="A1894" s="13" t="s">
        <v>1908</v>
      </c>
      <c r="B1894" s="13" t="s">
        <v>1909</v>
      </c>
      <c r="C1894" s="98" t="s">
        <v>2178</v>
      </c>
      <c r="D1894" s="98" t="s">
        <v>2283</v>
      </c>
      <c r="E1894" s="98"/>
      <c r="F1894" s="15" t="s">
        <v>4</v>
      </c>
      <c r="G1894" s="13">
        <v>5011</v>
      </c>
      <c r="H1894" s="15" t="s">
        <v>2384</v>
      </c>
      <c r="I1894" s="15" t="s">
        <v>2401</v>
      </c>
      <c r="J1894" s="14" t="s">
        <v>3783</v>
      </c>
      <c r="K1894" s="13"/>
      <c r="L1894" s="57" t="s">
        <v>7153</v>
      </c>
      <c r="M1894" s="57" t="s">
        <v>3237</v>
      </c>
      <c r="N1894" s="20" t="s">
        <v>6755</v>
      </c>
      <c r="O1894" s="76">
        <v>2018</v>
      </c>
      <c r="P1894" s="20"/>
      <c r="Q1894" s="20"/>
      <c r="R1894" s="20"/>
      <c r="S1894" s="20"/>
      <c r="T1894" s="20"/>
      <c r="U1894" s="38" t="s">
        <v>4673</v>
      </c>
      <c r="V1894" s="38" t="s">
        <v>4677</v>
      </c>
      <c r="W1894" s="72">
        <v>4</v>
      </c>
      <c r="X1894" s="72">
        <v>1</v>
      </c>
      <c r="Y1894" s="51" t="str">
        <f>H1894&amp;" "&amp;I1894&amp;" "&amp;J1894</f>
        <v>Epiblema inulivora (Meyrick, 1932)</v>
      </c>
      <c r="Z1894" s="76">
        <v>2018</v>
      </c>
      <c r="AA1894" s="83"/>
      <c r="AB1894" s="83"/>
      <c r="AC1894" s="83"/>
      <c r="AD1894" s="83"/>
      <c r="AE1894" s="83"/>
      <c r="AF1894" s="72">
        <v>2018</v>
      </c>
      <c r="AG1894" s="83">
        <v>2015</v>
      </c>
      <c r="AH1894" s="72" t="s">
        <v>4747</v>
      </c>
      <c r="AI1894" s="83"/>
      <c r="AJ1894" s="83">
        <v>2013</v>
      </c>
      <c r="AK1894" s="83"/>
      <c r="AL1894" s="83" t="s">
        <v>4380</v>
      </c>
      <c r="AM1894" s="83">
        <v>2012</v>
      </c>
    </row>
    <row r="1895" spans="1:39" ht="27" hidden="1" x14ac:dyDescent="0.25">
      <c r="A1895" s="13" t="s">
        <v>1908</v>
      </c>
      <c r="B1895" s="13" t="s">
        <v>1909</v>
      </c>
      <c r="C1895" s="98" t="s">
        <v>2178</v>
      </c>
      <c r="D1895" s="98" t="s">
        <v>2283</v>
      </c>
      <c r="E1895" s="98"/>
      <c r="F1895" s="15" t="s">
        <v>4</v>
      </c>
      <c r="G1895" s="13">
        <v>5019</v>
      </c>
      <c r="H1895" s="15" t="s">
        <v>2402</v>
      </c>
      <c r="I1895" s="15" t="s">
        <v>2403</v>
      </c>
      <c r="J1895" s="14" t="s">
        <v>3763</v>
      </c>
      <c r="K1895" s="13"/>
      <c r="L1895" s="57" t="s">
        <v>7153</v>
      </c>
      <c r="M1895" s="57" t="s">
        <v>3007</v>
      </c>
      <c r="N1895" s="20" t="s">
        <v>6756</v>
      </c>
      <c r="O1895" s="85">
        <v>2021</v>
      </c>
      <c r="P1895" s="20"/>
      <c r="Q1895" s="20"/>
      <c r="R1895" s="20"/>
      <c r="S1895" s="20"/>
      <c r="T1895" s="20"/>
      <c r="U1895" s="38" t="s">
        <v>5137</v>
      </c>
      <c r="V1895" s="38" t="s">
        <v>4677</v>
      </c>
      <c r="W1895" s="72">
        <v>12</v>
      </c>
      <c r="X1895" s="72">
        <v>1</v>
      </c>
      <c r="Y1895" s="51" t="str">
        <f>H1895&amp;" "&amp;I1895&amp;" "&amp;J1895</f>
        <v>Notocelia cynosbatella (Linnaeus, 1758)</v>
      </c>
      <c r="Z1895" s="85">
        <v>2021</v>
      </c>
      <c r="AA1895" s="83">
        <v>2020</v>
      </c>
      <c r="AB1895" s="83">
        <v>2021</v>
      </c>
      <c r="AC1895" s="83">
        <v>2021</v>
      </c>
      <c r="AD1895" s="83">
        <v>2019</v>
      </c>
      <c r="AE1895" s="83">
        <v>2020</v>
      </c>
      <c r="AF1895" s="83">
        <v>2021</v>
      </c>
      <c r="AG1895" s="83">
        <v>2021</v>
      </c>
      <c r="AH1895" s="83">
        <v>2018</v>
      </c>
      <c r="AI1895" s="83">
        <v>2011</v>
      </c>
      <c r="AJ1895" s="83">
        <v>2021</v>
      </c>
      <c r="AK1895" s="83">
        <v>2021</v>
      </c>
      <c r="AL1895" s="83" t="s">
        <v>4746</v>
      </c>
      <c r="AM1895" s="83">
        <v>2020</v>
      </c>
    </row>
    <row r="1896" spans="1:39" ht="108" hidden="1" x14ac:dyDescent="0.25">
      <c r="A1896" s="13" t="s">
        <v>1908</v>
      </c>
      <c r="B1896" s="13" t="s">
        <v>1909</v>
      </c>
      <c r="C1896" s="98" t="s">
        <v>2178</v>
      </c>
      <c r="D1896" s="98" t="s">
        <v>2283</v>
      </c>
      <c r="E1896" s="98"/>
      <c r="F1896" s="15" t="s">
        <v>4</v>
      </c>
      <c r="G1896" s="13">
        <v>5020</v>
      </c>
      <c r="H1896" s="15" t="s">
        <v>2402</v>
      </c>
      <c r="I1896" s="15" t="s">
        <v>2404</v>
      </c>
      <c r="J1896" s="14" t="s">
        <v>3896</v>
      </c>
      <c r="K1896" s="13"/>
      <c r="L1896" s="57" t="s">
        <v>7153</v>
      </c>
      <c r="M1896" s="57" t="s">
        <v>7003</v>
      </c>
      <c r="N1896" s="20" t="s">
        <v>6757</v>
      </c>
      <c r="O1896" s="76">
        <v>2018</v>
      </c>
      <c r="P1896" s="20"/>
      <c r="Q1896" s="20"/>
      <c r="R1896" s="20"/>
      <c r="S1896" s="20"/>
      <c r="T1896" s="20"/>
      <c r="U1896" s="38" t="s">
        <v>4673</v>
      </c>
      <c r="V1896" s="38" t="s">
        <v>4677</v>
      </c>
      <c r="W1896" s="72">
        <v>2</v>
      </c>
      <c r="X1896" s="72">
        <v>5</v>
      </c>
      <c r="Y1896" s="51" t="str">
        <f>H1896&amp;" "&amp;I1896&amp;" "&amp;J1896</f>
        <v>Notocelia tetragonana (Stephens, 1834)</v>
      </c>
      <c r="Z1896" s="76">
        <v>2018</v>
      </c>
      <c r="AA1896" s="83"/>
      <c r="AB1896" s="83" t="s">
        <v>4380</v>
      </c>
      <c r="AC1896" s="83"/>
      <c r="AD1896" s="83"/>
      <c r="AE1896" s="83"/>
      <c r="AF1896" s="72">
        <v>2018</v>
      </c>
      <c r="AG1896" s="83">
        <v>2013</v>
      </c>
      <c r="AH1896" s="83"/>
      <c r="AI1896" s="83" t="s">
        <v>4380</v>
      </c>
      <c r="AJ1896" s="83">
        <v>1992</v>
      </c>
      <c r="AK1896" s="83"/>
      <c r="AL1896" s="83" t="s">
        <v>4746</v>
      </c>
      <c r="AM1896" s="83" t="s">
        <v>4746</v>
      </c>
    </row>
    <row r="1897" spans="1:39" ht="54" hidden="1" x14ac:dyDescent="0.25">
      <c r="A1897" s="13" t="s">
        <v>1908</v>
      </c>
      <c r="B1897" s="13" t="s">
        <v>1909</v>
      </c>
      <c r="C1897" s="98" t="s">
        <v>2178</v>
      </c>
      <c r="D1897" s="98" t="s">
        <v>2283</v>
      </c>
      <c r="E1897" s="98"/>
      <c r="F1897" s="15" t="s">
        <v>4</v>
      </c>
      <c r="G1897" s="13">
        <v>5021</v>
      </c>
      <c r="H1897" s="15" t="s">
        <v>2402</v>
      </c>
      <c r="I1897" s="15" t="s">
        <v>2405</v>
      </c>
      <c r="J1897" s="14" t="s">
        <v>3763</v>
      </c>
      <c r="K1897" s="13"/>
      <c r="L1897" s="57" t="s">
        <v>7153</v>
      </c>
      <c r="M1897" s="57" t="s">
        <v>3007</v>
      </c>
      <c r="N1897" s="20" t="s">
        <v>6758</v>
      </c>
      <c r="O1897" s="85">
        <v>2021</v>
      </c>
      <c r="P1897" s="20"/>
      <c r="Q1897" s="20"/>
      <c r="R1897" s="20"/>
      <c r="S1897" s="20"/>
      <c r="T1897" s="20"/>
      <c r="U1897" s="38" t="s">
        <v>5137</v>
      </c>
      <c r="V1897" s="38" t="s">
        <v>4677</v>
      </c>
      <c r="W1897" s="72">
        <v>13</v>
      </c>
      <c r="X1897" s="72">
        <v>0</v>
      </c>
      <c r="Y1897" s="51" t="str">
        <f>H1897&amp;" "&amp;I1897&amp;" "&amp;J1897</f>
        <v>Notocelia uddmanniana (Linnaeus, 1758)</v>
      </c>
      <c r="Z1897" s="85">
        <v>2021</v>
      </c>
      <c r="AA1897" s="83">
        <v>2021</v>
      </c>
      <c r="AB1897" s="83">
        <v>2021</v>
      </c>
      <c r="AC1897" s="83">
        <v>2021</v>
      </c>
      <c r="AD1897" s="83" t="s">
        <v>4746</v>
      </c>
      <c r="AE1897" s="83">
        <v>2021</v>
      </c>
      <c r="AF1897" s="83">
        <v>2021</v>
      </c>
      <c r="AG1897" s="83">
        <v>2021</v>
      </c>
      <c r="AH1897" s="83">
        <v>2018</v>
      </c>
      <c r="AI1897" s="83">
        <v>2014</v>
      </c>
      <c r="AJ1897" s="83">
        <v>2020</v>
      </c>
      <c r="AK1897" s="83">
        <v>2021</v>
      </c>
      <c r="AL1897" s="83" t="s">
        <v>4750</v>
      </c>
      <c r="AM1897" s="83">
        <v>2020</v>
      </c>
    </row>
    <row r="1898" spans="1:39" ht="40.5" hidden="1" x14ac:dyDescent="0.25">
      <c r="A1898" s="13" t="s">
        <v>1908</v>
      </c>
      <c r="B1898" s="13" t="s">
        <v>1909</v>
      </c>
      <c r="C1898" s="98" t="s">
        <v>2178</v>
      </c>
      <c r="D1898" s="98" t="s">
        <v>2283</v>
      </c>
      <c r="E1898" s="98"/>
      <c r="F1898" s="15" t="s">
        <v>4</v>
      </c>
      <c r="G1898" s="13">
        <v>5022</v>
      </c>
      <c r="H1898" s="15" t="s">
        <v>2402</v>
      </c>
      <c r="I1898" s="15" t="s">
        <v>2406</v>
      </c>
      <c r="J1898" s="14" t="s">
        <v>3562</v>
      </c>
      <c r="K1898" s="13"/>
      <c r="L1898" s="57" t="s">
        <v>7153</v>
      </c>
      <c r="M1898" s="57" t="s">
        <v>3007</v>
      </c>
      <c r="N1898" s="20" t="s">
        <v>6759</v>
      </c>
      <c r="O1898" s="85">
        <v>2021</v>
      </c>
      <c r="P1898" s="20"/>
      <c r="Q1898" s="20"/>
      <c r="R1898" s="20"/>
      <c r="S1898" s="20"/>
      <c r="T1898" s="20"/>
      <c r="U1898" s="38" t="s">
        <v>4683</v>
      </c>
      <c r="V1898" s="38" t="s">
        <v>4677</v>
      </c>
      <c r="W1898" s="72">
        <v>13</v>
      </c>
      <c r="X1898" s="72">
        <v>0</v>
      </c>
      <c r="Y1898" s="51" t="str">
        <f>H1898&amp;" "&amp;I1898&amp;" "&amp;J1898</f>
        <v>Notocelia roborana ([Denis &amp; Schiffermüller], 1775)</v>
      </c>
      <c r="Z1898" s="85">
        <v>2021</v>
      </c>
      <c r="AA1898" s="83">
        <v>2020</v>
      </c>
      <c r="AB1898" s="83">
        <v>2021</v>
      </c>
      <c r="AC1898" s="83">
        <v>2021</v>
      </c>
      <c r="AD1898" s="83">
        <v>2020</v>
      </c>
      <c r="AE1898" s="83">
        <v>2019</v>
      </c>
      <c r="AF1898" s="83">
        <v>2021</v>
      </c>
      <c r="AG1898" s="83">
        <v>2019</v>
      </c>
      <c r="AH1898" s="83">
        <v>2018</v>
      </c>
      <c r="AI1898" s="83">
        <v>2009</v>
      </c>
      <c r="AJ1898" s="83">
        <v>2020</v>
      </c>
      <c r="AK1898" s="83">
        <v>2021</v>
      </c>
      <c r="AL1898" s="83" t="s">
        <v>4750</v>
      </c>
      <c r="AM1898" s="83">
        <v>2020</v>
      </c>
    </row>
    <row r="1899" spans="1:39" ht="121.5" hidden="1" x14ac:dyDescent="0.25">
      <c r="A1899" s="13" t="s">
        <v>1908</v>
      </c>
      <c r="B1899" s="13" t="s">
        <v>1909</v>
      </c>
      <c r="C1899" s="98" t="s">
        <v>2178</v>
      </c>
      <c r="D1899" s="98" t="s">
        <v>2283</v>
      </c>
      <c r="E1899" s="98"/>
      <c r="F1899" s="15" t="s">
        <v>4</v>
      </c>
      <c r="G1899" s="13">
        <v>5024</v>
      </c>
      <c r="H1899" s="15" t="s">
        <v>2402</v>
      </c>
      <c r="I1899" s="15" t="s">
        <v>2407</v>
      </c>
      <c r="J1899" s="14" t="s">
        <v>3725</v>
      </c>
      <c r="K1899" s="13"/>
      <c r="L1899" s="57" t="s">
        <v>7153</v>
      </c>
      <c r="M1899" s="57" t="s">
        <v>3007</v>
      </c>
      <c r="N1899" s="20" t="s">
        <v>6760</v>
      </c>
      <c r="O1899" s="85">
        <v>2021</v>
      </c>
      <c r="P1899" s="20"/>
      <c r="Q1899" s="20"/>
      <c r="R1899" s="20"/>
      <c r="S1899" s="20"/>
      <c r="T1899" s="20"/>
      <c r="U1899" s="38" t="s">
        <v>4676</v>
      </c>
      <c r="V1899" s="38" t="s">
        <v>4677</v>
      </c>
      <c r="W1899" s="72">
        <v>13</v>
      </c>
      <c r="X1899" s="72">
        <v>0</v>
      </c>
      <c r="Y1899" s="51" t="str">
        <f>H1899&amp;" "&amp;I1899&amp;" "&amp;J1899</f>
        <v>Notocelia incarnatana (Hübner, [1800])</v>
      </c>
      <c r="Z1899" s="85">
        <v>2021</v>
      </c>
      <c r="AA1899" s="83" t="s">
        <v>4750</v>
      </c>
      <c r="AB1899" s="83">
        <v>2021</v>
      </c>
      <c r="AC1899" s="83">
        <v>2020</v>
      </c>
      <c r="AD1899" s="83">
        <v>2019</v>
      </c>
      <c r="AE1899" s="83">
        <v>2021</v>
      </c>
      <c r="AF1899" s="83">
        <v>2021</v>
      </c>
      <c r="AG1899" s="83">
        <v>2021</v>
      </c>
      <c r="AH1899" s="83">
        <v>2018</v>
      </c>
      <c r="AI1899" s="83" t="s">
        <v>4750</v>
      </c>
      <c r="AJ1899" s="83">
        <v>2015</v>
      </c>
      <c r="AK1899" s="83">
        <v>2018</v>
      </c>
      <c r="AL1899" s="83" t="s">
        <v>4750</v>
      </c>
      <c r="AM1899" s="83">
        <v>2020</v>
      </c>
    </row>
    <row r="1900" spans="1:39" ht="40.5" hidden="1" x14ac:dyDescent="0.25">
      <c r="A1900" s="13" t="s">
        <v>1908</v>
      </c>
      <c r="B1900" s="13" t="s">
        <v>1909</v>
      </c>
      <c r="C1900" s="98" t="s">
        <v>2178</v>
      </c>
      <c r="D1900" s="98" t="s">
        <v>2283</v>
      </c>
      <c r="E1900" s="98"/>
      <c r="F1900" s="15" t="s">
        <v>4</v>
      </c>
      <c r="G1900" s="13">
        <v>5025</v>
      </c>
      <c r="H1900" s="15" t="s">
        <v>2402</v>
      </c>
      <c r="I1900" s="15" t="s">
        <v>2408</v>
      </c>
      <c r="J1900" s="14" t="s">
        <v>3632</v>
      </c>
      <c r="K1900" s="13"/>
      <c r="L1900" s="57" t="s">
        <v>7153</v>
      </c>
      <c r="M1900" s="57" t="s">
        <v>3007</v>
      </c>
      <c r="N1900" s="20" t="s">
        <v>6761</v>
      </c>
      <c r="O1900" s="85">
        <v>2021</v>
      </c>
      <c r="P1900" s="20"/>
      <c r="Q1900" s="20"/>
      <c r="R1900" s="20"/>
      <c r="S1900" s="20"/>
      <c r="T1900" s="20"/>
      <c r="U1900" s="38" t="s">
        <v>4676</v>
      </c>
      <c r="V1900" s="38" t="s">
        <v>4677</v>
      </c>
      <c r="W1900" s="72">
        <v>11</v>
      </c>
      <c r="X1900" s="72">
        <v>1</v>
      </c>
      <c r="Y1900" s="51" t="str">
        <f>H1900&amp;" "&amp;I1900&amp;" "&amp;J1900</f>
        <v>Notocelia rosaecolana (Doubleday, 1850)</v>
      </c>
      <c r="Z1900" s="85">
        <v>2021</v>
      </c>
      <c r="AA1900" s="83">
        <v>2020</v>
      </c>
      <c r="AB1900" s="83">
        <v>2021</v>
      </c>
      <c r="AC1900" s="83">
        <v>2020</v>
      </c>
      <c r="AD1900" s="83"/>
      <c r="AE1900" s="83">
        <v>2019</v>
      </c>
      <c r="AF1900" s="83">
        <v>2021</v>
      </c>
      <c r="AG1900" s="83">
        <v>2021</v>
      </c>
      <c r="AH1900" s="83">
        <v>2018</v>
      </c>
      <c r="AI1900" s="83">
        <v>2021</v>
      </c>
      <c r="AJ1900" s="83">
        <v>2020</v>
      </c>
      <c r="AK1900" s="83" t="s">
        <v>4750</v>
      </c>
      <c r="AL1900" s="83" t="s">
        <v>4746</v>
      </c>
      <c r="AM1900" s="83">
        <v>2020</v>
      </c>
    </row>
    <row r="1901" spans="1:39" ht="54" hidden="1" x14ac:dyDescent="0.25">
      <c r="A1901" s="13" t="s">
        <v>1908</v>
      </c>
      <c r="B1901" s="13" t="s">
        <v>1909</v>
      </c>
      <c r="C1901" s="98" t="s">
        <v>2178</v>
      </c>
      <c r="D1901" s="98" t="s">
        <v>2283</v>
      </c>
      <c r="E1901" s="98"/>
      <c r="F1901" s="15" t="s">
        <v>4</v>
      </c>
      <c r="G1901" s="13">
        <v>5026</v>
      </c>
      <c r="H1901" s="15" t="s">
        <v>2402</v>
      </c>
      <c r="I1901" s="15" t="s">
        <v>2409</v>
      </c>
      <c r="J1901" s="14" t="s">
        <v>3696</v>
      </c>
      <c r="K1901" s="13"/>
      <c r="L1901" s="57" t="s">
        <v>7153</v>
      </c>
      <c r="M1901" s="57" t="s">
        <v>3007</v>
      </c>
      <c r="N1901" s="20" t="s">
        <v>6762</v>
      </c>
      <c r="O1901" s="85">
        <v>2021</v>
      </c>
      <c r="P1901" s="20"/>
      <c r="Q1901" s="20"/>
      <c r="R1901" s="20"/>
      <c r="S1901" s="20"/>
      <c r="T1901" s="20"/>
      <c r="U1901" s="38" t="s">
        <v>4683</v>
      </c>
      <c r="V1901" s="38" t="s">
        <v>4677</v>
      </c>
      <c r="W1901" s="72">
        <v>12</v>
      </c>
      <c r="X1901" s="72">
        <v>1</v>
      </c>
      <c r="Y1901" s="51" t="str">
        <f>H1901&amp;" "&amp;I1901&amp;" "&amp;J1901</f>
        <v>Notocelia trimaculana (Haworth, [1811])</v>
      </c>
      <c r="Z1901" s="85">
        <v>2021</v>
      </c>
      <c r="AA1901" s="83">
        <v>2007</v>
      </c>
      <c r="AB1901" s="83">
        <v>2021</v>
      </c>
      <c r="AC1901" s="83">
        <v>2020</v>
      </c>
      <c r="AD1901" s="83">
        <v>2016</v>
      </c>
      <c r="AE1901" s="83">
        <v>2019</v>
      </c>
      <c r="AF1901" s="83">
        <v>2021</v>
      </c>
      <c r="AG1901" s="83">
        <v>2021</v>
      </c>
      <c r="AH1901" s="83">
        <v>2018</v>
      </c>
      <c r="AI1901" s="83">
        <v>2012</v>
      </c>
      <c r="AJ1901" s="83">
        <v>2021</v>
      </c>
      <c r="AK1901" s="83">
        <v>2020</v>
      </c>
      <c r="AL1901" s="83" t="s">
        <v>4746</v>
      </c>
      <c r="AM1901" s="83">
        <v>2018</v>
      </c>
    </row>
    <row r="1902" spans="1:39" ht="40.5" hidden="1" x14ac:dyDescent="0.25">
      <c r="A1902" s="13" t="s">
        <v>1908</v>
      </c>
      <c r="B1902" s="13" t="s">
        <v>1909</v>
      </c>
      <c r="C1902" s="98" t="s">
        <v>2178</v>
      </c>
      <c r="D1902" s="98" t="s">
        <v>2283</v>
      </c>
      <c r="E1902" s="98"/>
      <c r="F1902" s="15" t="s">
        <v>4</v>
      </c>
      <c r="G1902" s="13">
        <v>5028</v>
      </c>
      <c r="H1902" s="15" t="s">
        <v>2410</v>
      </c>
      <c r="I1902" s="15" t="s">
        <v>2411</v>
      </c>
      <c r="J1902" s="14" t="s">
        <v>3973</v>
      </c>
      <c r="K1902" s="13"/>
      <c r="L1902" s="57" t="s">
        <v>7153</v>
      </c>
      <c r="M1902" s="57" t="s">
        <v>3007</v>
      </c>
      <c r="N1902" s="20" t="s">
        <v>6764</v>
      </c>
      <c r="O1902" s="85">
        <v>2021</v>
      </c>
      <c r="P1902" s="20"/>
      <c r="Q1902" s="20"/>
      <c r="R1902" s="20"/>
      <c r="S1902" s="20"/>
      <c r="T1902" s="20"/>
      <c r="U1902" s="38" t="s">
        <v>4676</v>
      </c>
      <c r="V1902" s="38" t="s">
        <v>4677</v>
      </c>
      <c r="W1902" s="72">
        <v>10</v>
      </c>
      <c r="X1902" s="72">
        <v>1</v>
      </c>
      <c r="Y1902" s="51" t="str">
        <f>H1902&amp;" "&amp;I1902&amp;" "&amp;J1902</f>
        <v>Pseudococcyx posticana (Zetterstedt, 1839)</v>
      </c>
      <c r="Z1902" s="85">
        <v>2021</v>
      </c>
      <c r="AA1902" s="83" t="s">
        <v>4750</v>
      </c>
      <c r="AB1902" s="83">
        <v>2021</v>
      </c>
      <c r="AC1902" s="83">
        <v>2020</v>
      </c>
      <c r="AD1902" s="83"/>
      <c r="AE1902" s="83">
        <v>2019</v>
      </c>
      <c r="AF1902" s="83">
        <v>2020</v>
      </c>
      <c r="AG1902" s="83">
        <v>2003</v>
      </c>
      <c r="AH1902" s="83">
        <v>2011</v>
      </c>
      <c r="AI1902" s="83">
        <v>2012</v>
      </c>
      <c r="AJ1902" s="83">
        <v>2019</v>
      </c>
      <c r="AK1902" s="83">
        <v>2018</v>
      </c>
      <c r="AL1902" s="83"/>
      <c r="AM1902" s="83">
        <v>2016</v>
      </c>
    </row>
    <row r="1903" spans="1:39" ht="40.5" hidden="1" x14ac:dyDescent="0.25">
      <c r="A1903" s="13" t="s">
        <v>1908</v>
      </c>
      <c r="B1903" s="13" t="s">
        <v>1909</v>
      </c>
      <c r="C1903" s="98" t="s">
        <v>2178</v>
      </c>
      <c r="D1903" s="98" t="s">
        <v>2283</v>
      </c>
      <c r="E1903" s="98"/>
      <c r="F1903" s="15" t="s">
        <v>4</v>
      </c>
      <c r="G1903" s="13">
        <v>5029</v>
      </c>
      <c r="H1903" s="15" t="s">
        <v>2410</v>
      </c>
      <c r="I1903" s="15" t="s">
        <v>2412</v>
      </c>
      <c r="J1903" s="14" t="s">
        <v>3763</v>
      </c>
      <c r="K1903" s="13" t="s">
        <v>2939</v>
      </c>
      <c r="L1903" s="57" t="s">
        <v>7153</v>
      </c>
      <c r="M1903" s="57" t="s">
        <v>3007</v>
      </c>
      <c r="N1903" s="20" t="s">
        <v>6763</v>
      </c>
      <c r="O1903" s="85">
        <v>2021</v>
      </c>
      <c r="P1903" s="20"/>
      <c r="Q1903" s="20"/>
      <c r="R1903" s="20"/>
      <c r="S1903" s="20"/>
      <c r="T1903" s="20"/>
      <c r="U1903" s="38" t="s">
        <v>4676</v>
      </c>
      <c r="V1903" s="38" t="s">
        <v>4677</v>
      </c>
      <c r="W1903" s="72">
        <v>13</v>
      </c>
      <c r="X1903" s="72">
        <v>0</v>
      </c>
      <c r="Y1903" s="51" t="str">
        <f>H1903&amp;" "&amp;I1903&amp;" "&amp;J1903</f>
        <v>Pseudococcyx turionella (Linnaeus, 1758)</v>
      </c>
      <c r="Z1903" s="85">
        <v>2021</v>
      </c>
      <c r="AA1903" s="83" t="s">
        <v>4750</v>
      </c>
      <c r="AB1903" s="83">
        <v>2021</v>
      </c>
      <c r="AC1903" s="83">
        <v>2019</v>
      </c>
      <c r="AD1903" s="83">
        <v>2017</v>
      </c>
      <c r="AE1903" s="83">
        <v>2019</v>
      </c>
      <c r="AF1903" s="83">
        <v>2021</v>
      </c>
      <c r="AG1903" s="83">
        <v>2017</v>
      </c>
      <c r="AH1903" s="83">
        <v>2006</v>
      </c>
      <c r="AI1903" s="83">
        <v>2016</v>
      </c>
      <c r="AJ1903" s="83">
        <v>2021</v>
      </c>
      <c r="AK1903" s="83">
        <v>2018</v>
      </c>
      <c r="AL1903" s="83">
        <v>2015</v>
      </c>
      <c r="AM1903" s="83" t="s">
        <v>4750</v>
      </c>
    </row>
    <row r="1904" spans="1:39" ht="94.5" hidden="1" x14ac:dyDescent="0.25">
      <c r="A1904" s="13" t="s">
        <v>1908</v>
      </c>
      <c r="B1904" s="13" t="s">
        <v>1909</v>
      </c>
      <c r="C1904" s="98" t="s">
        <v>2178</v>
      </c>
      <c r="D1904" s="98" t="s">
        <v>2283</v>
      </c>
      <c r="E1904" s="98"/>
      <c r="F1904" s="15" t="s">
        <v>4</v>
      </c>
      <c r="G1904" s="13">
        <v>5030</v>
      </c>
      <c r="H1904" s="15" t="s">
        <v>2410</v>
      </c>
      <c r="I1904" s="15" t="s">
        <v>2413</v>
      </c>
      <c r="J1904" s="14" t="s">
        <v>3969</v>
      </c>
      <c r="K1904" s="13"/>
      <c r="L1904" s="57" t="s">
        <v>7153</v>
      </c>
      <c r="M1904" s="57" t="s">
        <v>3409</v>
      </c>
      <c r="N1904" s="20" t="s">
        <v>6765</v>
      </c>
      <c r="O1904" s="76">
        <v>2014</v>
      </c>
      <c r="P1904" s="20"/>
      <c r="Q1904" s="20"/>
      <c r="R1904" s="20"/>
      <c r="S1904" s="20"/>
      <c r="T1904" s="20"/>
      <c r="U1904" s="38" t="s">
        <v>4673</v>
      </c>
      <c r="V1904" s="38" t="s">
        <v>4677</v>
      </c>
      <c r="W1904" s="72">
        <v>2</v>
      </c>
      <c r="X1904" s="72">
        <v>0</v>
      </c>
      <c r="Y1904" s="51" t="str">
        <f>H1904&amp;" "&amp;I1904&amp;" "&amp;J1904</f>
        <v>Pseudococcyx mughiana (Zeller, 1868)</v>
      </c>
      <c r="Z1904" s="76">
        <v>2014</v>
      </c>
      <c r="AA1904" s="83"/>
      <c r="AB1904" s="83"/>
      <c r="AC1904" s="83"/>
      <c r="AD1904" s="83"/>
      <c r="AE1904" s="83"/>
      <c r="AF1904" s="72">
        <v>2014</v>
      </c>
      <c r="AG1904" s="83">
        <v>2005</v>
      </c>
      <c r="AH1904" s="83"/>
      <c r="AI1904" s="83"/>
      <c r="AJ1904" s="83"/>
      <c r="AK1904" s="83"/>
      <c r="AL1904" s="83"/>
      <c r="AM1904" s="83"/>
    </row>
    <row r="1905" spans="1:39" ht="67.5" hidden="1" x14ac:dyDescent="0.25">
      <c r="A1905" s="13" t="s">
        <v>1908</v>
      </c>
      <c r="B1905" s="13" t="s">
        <v>1909</v>
      </c>
      <c r="C1905" s="98" t="s">
        <v>2178</v>
      </c>
      <c r="D1905" s="98" t="s">
        <v>2283</v>
      </c>
      <c r="E1905" s="98"/>
      <c r="F1905" s="15" t="s">
        <v>135</v>
      </c>
      <c r="G1905" s="13">
        <v>5031</v>
      </c>
      <c r="H1905" s="15" t="s">
        <v>2410</v>
      </c>
      <c r="I1905" s="15" t="s">
        <v>2414</v>
      </c>
      <c r="J1905" s="14" t="s">
        <v>3890</v>
      </c>
      <c r="K1905" s="13"/>
      <c r="L1905" s="60" t="s">
        <v>3043</v>
      </c>
      <c r="M1905" s="61" t="s">
        <v>3043</v>
      </c>
      <c r="N1905" s="20" t="s">
        <v>3080</v>
      </c>
      <c r="O1905" s="76">
        <v>2020</v>
      </c>
      <c r="P1905" s="20"/>
      <c r="Q1905" s="20"/>
      <c r="R1905" s="20"/>
      <c r="S1905" s="20"/>
      <c r="T1905" s="20"/>
      <c r="U1905" s="38" t="s">
        <v>4332</v>
      </c>
      <c r="V1905" s="38" t="s">
        <v>4332</v>
      </c>
      <c r="W1905" s="72">
        <v>1</v>
      </c>
      <c r="X1905" s="72">
        <v>0</v>
      </c>
      <c r="Y1905" s="51" t="str">
        <f>H1905&amp;" "&amp;I1905&amp;" "&amp;J1905</f>
        <v>Pseudococcyx tessulatana (Staudinger, 1871)</v>
      </c>
      <c r="Z1905" s="76">
        <v>2020</v>
      </c>
      <c r="AA1905" s="83"/>
      <c r="AB1905" s="83"/>
      <c r="AC1905" s="72">
        <v>2020</v>
      </c>
      <c r="AD1905" s="83"/>
      <c r="AE1905" s="83"/>
      <c r="AF1905" s="83"/>
      <c r="AG1905" s="83"/>
      <c r="AH1905" s="83"/>
      <c r="AI1905" s="83"/>
      <c r="AJ1905" s="83"/>
      <c r="AK1905" s="83"/>
      <c r="AL1905" s="83"/>
      <c r="AM1905" s="83"/>
    </row>
    <row r="1906" spans="1:39" ht="54" hidden="1" x14ac:dyDescent="0.25">
      <c r="A1906" s="13" t="s">
        <v>1908</v>
      </c>
      <c r="B1906" s="13" t="s">
        <v>1909</v>
      </c>
      <c r="C1906" s="98" t="s">
        <v>2178</v>
      </c>
      <c r="D1906" s="98" t="s">
        <v>2283</v>
      </c>
      <c r="E1906" s="98"/>
      <c r="F1906" s="15" t="s">
        <v>4</v>
      </c>
      <c r="G1906" s="13">
        <v>5033</v>
      </c>
      <c r="H1906" s="15" t="s">
        <v>2415</v>
      </c>
      <c r="I1906" s="15" t="s">
        <v>2416</v>
      </c>
      <c r="J1906" s="14" t="s">
        <v>3763</v>
      </c>
      <c r="K1906" s="13" t="s">
        <v>2940</v>
      </c>
      <c r="L1906" s="57" t="s">
        <v>7153</v>
      </c>
      <c r="M1906" s="57" t="s">
        <v>6766</v>
      </c>
      <c r="N1906" s="20" t="s">
        <v>6767</v>
      </c>
      <c r="O1906" s="85">
        <v>2021</v>
      </c>
      <c r="P1906" s="20"/>
      <c r="Q1906" s="20"/>
      <c r="R1906" s="20"/>
      <c r="S1906" s="20"/>
      <c r="T1906" s="20"/>
      <c r="U1906" s="38" t="s">
        <v>4676</v>
      </c>
      <c r="V1906" s="38" t="s">
        <v>4677</v>
      </c>
      <c r="W1906" s="72">
        <v>11</v>
      </c>
      <c r="X1906" s="72">
        <v>2</v>
      </c>
      <c r="Y1906" s="51" t="str">
        <f>H1906&amp;" "&amp;I1906&amp;" "&amp;J1906</f>
        <v>Retinia resinella (Linnaeus, 1758)</v>
      </c>
      <c r="Z1906" s="85">
        <v>2021</v>
      </c>
      <c r="AA1906" s="83" t="s">
        <v>4750</v>
      </c>
      <c r="AB1906" s="83">
        <v>2016</v>
      </c>
      <c r="AC1906" s="83">
        <v>2020</v>
      </c>
      <c r="AD1906" s="83">
        <v>2018</v>
      </c>
      <c r="AE1906" s="83">
        <v>2009</v>
      </c>
      <c r="AF1906" s="83">
        <v>2018</v>
      </c>
      <c r="AG1906" s="83">
        <v>2020</v>
      </c>
      <c r="AH1906" s="83">
        <v>2002</v>
      </c>
      <c r="AI1906" s="83">
        <v>2016</v>
      </c>
      <c r="AJ1906" s="83">
        <v>2021</v>
      </c>
      <c r="AK1906" s="83">
        <v>2020</v>
      </c>
      <c r="AL1906" s="83" t="s">
        <v>4746</v>
      </c>
      <c r="AM1906" s="83" t="s">
        <v>4746</v>
      </c>
    </row>
    <row r="1907" spans="1:39" ht="337.5" hidden="1" x14ac:dyDescent="0.25">
      <c r="A1907" s="13" t="s">
        <v>1908</v>
      </c>
      <c r="B1907" s="13" t="s">
        <v>1909</v>
      </c>
      <c r="C1907" s="98" t="s">
        <v>2178</v>
      </c>
      <c r="D1907" s="98" t="s">
        <v>2283</v>
      </c>
      <c r="E1907" s="98"/>
      <c r="F1907" s="15" t="s">
        <v>4</v>
      </c>
      <c r="G1907" s="13">
        <v>5034</v>
      </c>
      <c r="H1907" s="15" t="s">
        <v>2415</v>
      </c>
      <c r="I1907" s="15" t="s">
        <v>3465</v>
      </c>
      <c r="J1907" s="14" t="s">
        <v>3861</v>
      </c>
      <c r="K1907" s="13"/>
      <c r="L1907" s="60" t="s">
        <v>3043</v>
      </c>
      <c r="M1907" s="61" t="s">
        <v>3155</v>
      </c>
      <c r="N1907" s="20" t="s">
        <v>6768</v>
      </c>
      <c r="O1907" s="76">
        <v>2017</v>
      </c>
      <c r="P1907" s="20"/>
      <c r="Q1907" s="20"/>
      <c r="R1907" s="20"/>
      <c r="S1907" s="20"/>
      <c r="T1907" s="20"/>
      <c r="U1907" s="38" t="s">
        <v>4670</v>
      </c>
      <c r="V1907" s="38" t="s">
        <v>4677</v>
      </c>
      <c r="W1907" s="72">
        <v>3</v>
      </c>
      <c r="X1907" s="72">
        <v>0</v>
      </c>
      <c r="Y1907" s="51" t="str">
        <f>H1907&amp;" "&amp;I1907&amp;" "&amp;J1907</f>
        <v>Retinia perangustana (Snellen, 1883)</v>
      </c>
      <c r="Z1907" s="76">
        <v>2017</v>
      </c>
      <c r="AA1907" s="83">
        <v>2011</v>
      </c>
      <c r="AB1907" s="83"/>
      <c r="AC1907" s="83"/>
      <c r="AD1907" s="83"/>
      <c r="AE1907" s="83"/>
      <c r="AF1907" s="83"/>
      <c r="AG1907" s="83">
        <v>2012</v>
      </c>
      <c r="AH1907" s="83"/>
      <c r="AI1907" s="83"/>
      <c r="AJ1907" s="83"/>
      <c r="AK1907" s="72">
        <v>2017</v>
      </c>
      <c r="AL1907" s="83"/>
      <c r="AM1907" s="83"/>
    </row>
    <row r="1908" spans="1:39" ht="162" hidden="1" x14ac:dyDescent="0.25">
      <c r="A1908" s="13" t="s">
        <v>1908</v>
      </c>
      <c r="B1908" s="13" t="s">
        <v>1909</v>
      </c>
      <c r="C1908" s="98" t="s">
        <v>2178</v>
      </c>
      <c r="D1908" s="98" t="s">
        <v>2283</v>
      </c>
      <c r="E1908" s="98"/>
      <c r="F1908" s="15" t="s">
        <v>4</v>
      </c>
      <c r="G1908" s="13">
        <v>5036</v>
      </c>
      <c r="H1908" s="15" t="s">
        <v>2417</v>
      </c>
      <c r="I1908" s="15" t="s">
        <v>2418</v>
      </c>
      <c r="J1908" s="14" t="s">
        <v>4129</v>
      </c>
      <c r="K1908" s="13"/>
      <c r="L1908" s="57" t="s">
        <v>7153</v>
      </c>
      <c r="M1908" s="57" t="s">
        <v>5067</v>
      </c>
      <c r="N1908" s="20" t="s">
        <v>6769</v>
      </c>
      <c r="O1908" s="86">
        <v>2017</v>
      </c>
      <c r="P1908" s="20"/>
      <c r="Q1908" s="20"/>
      <c r="R1908" s="20"/>
      <c r="S1908" s="20"/>
      <c r="T1908" s="20"/>
      <c r="U1908" s="38" t="s">
        <v>4670</v>
      </c>
      <c r="V1908" s="38" t="s">
        <v>4677</v>
      </c>
      <c r="W1908" s="72">
        <v>3</v>
      </c>
      <c r="X1908" s="72">
        <v>1</v>
      </c>
      <c r="Y1908" s="51" t="str">
        <f>H1908&amp;" "&amp;I1908&amp;" "&amp;J1908</f>
        <v>Barbara herrichiana Obraztsov, 1960</v>
      </c>
      <c r="Z1908" s="86">
        <v>2017</v>
      </c>
      <c r="AA1908" s="83"/>
      <c r="AB1908" s="83"/>
      <c r="AC1908" s="83"/>
      <c r="AD1908" s="83"/>
      <c r="AE1908" s="83"/>
      <c r="AF1908" s="72">
        <v>2015</v>
      </c>
      <c r="AG1908" s="83">
        <v>2005</v>
      </c>
      <c r="AH1908" s="83"/>
      <c r="AI1908" s="83"/>
      <c r="AJ1908" s="83">
        <v>2017</v>
      </c>
      <c r="AK1908" s="83"/>
      <c r="AL1908" s="83"/>
      <c r="AM1908" s="83" t="s">
        <v>4380</v>
      </c>
    </row>
    <row r="1909" spans="1:39" ht="54" hidden="1" x14ac:dyDescent="0.25">
      <c r="A1909" s="13" t="s">
        <v>1908</v>
      </c>
      <c r="B1909" s="13" t="s">
        <v>1909</v>
      </c>
      <c r="C1909" s="98" t="s">
        <v>2178</v>
      </c>
      <c r="D1909" s="98" t="s">
        <v>2283</v>
      </c>
      <c r="E1909" s="98"/>
      <c r="F1909" s="15" t="s">
        <v>4</v>
      </c>
      <c r="G1909" s="13">
        <v>5038</v>
      </c>
      <c r="H1909" s="15" t="s">
        <v>2419</v>
      </c>
      <c r="I1909" s="15" t="s">
        <v>1961</v>
      </c>
      <c r="J1909" s="14" t="s">
        <v>3701</v>
      </c>
      <c r="K1909" s="13"/>
      <c r="L1909" s="57" t="s">
        <v>7153</v>
      </c>
      <c r="M1909" s="57" t="s">
        <v>3323</v>
      </c>
      <c r="N1909" s="20" t="s">
        <v>6770</v>
      </c>
      <c r="O1909" s="77">
        <v>2021</v>
      </c>
      <c r="P1909" s="20"/>
      <c r="Q1909" s="20"/>
      <c r="R1909" s="20"/>
      <c r="S1909" s="20"/>
      <c r="T1909" s="20"/>
      <c r="U1909" s="38" t="s">
        <v>4676</v>
      </c>
      <c r="V1909" s="38" t="s">
        <v>4718</v>
      </c>
      <c r="W1909" s="72">
        <v>6</v>
      </c>
      <c r="X1909" s="72">
        <v>3</v>
      </c>
      <c r="Y1909" s="51" t="str">
        <f>H1909&amp;" "&amp;I1909&amp;" "&amp;J1909</f>
        <v>Gravitarmata margarotana (Heinemann, 1863)</v>
      </c>
      <c r="Z1909" s="77">
        <v>2021</v>
      </c>
      <c r="AA1909" s="83" t="s">
        <v>4750</v>
      </c>
      <c r="AB1909" s="83">
        <v>2020</v>
      </c>
      <c r="AC1909" s="83">
        <v>2003</v>
      </c>
      <c r="AD1909" s="83"/>
      <c r="AE1909" s="83" t="s">
        <v>4380</v>
      </c>
      <c r="AF1909" s="83" t="s">
        <v>4380</v>
      </c>
      <c r="AG1909" s="83"/>
      <c r="AH1909" s="83"/>
      <c r="AI1909" s="83">
        <v>2016</v>
      </c>
      <c r="AJ1909" s="83">
        <v>2020</v>
      </c>
      <c r="AK1909" s="72">
        <v>2021</v>
      </c>
      <c r="AL1909" s="83"/>
      <c r="AM1909" s="83" t="s">
        <v>4380</v>
      </c>
    </row>
    <row r="1910" spans="1:39" ht="67.5" hidden="1" x14ac:dyDescent="0.25">
      <c r="A1910" s="13" t="s">
        <v>1908</v>
      </c>
      <c r="B1910" s="13" t="s">
        <v>1909</v>
      </c>
      <c r="C1910" s="98" t="s">
        <v>2178</v>
      </c>
      <c r="D1910" s="98" t="s">
        <v>2283</v>
      </c>
      <c r="E1910" s="98"/>
      <c r="F1910" s="15" t="s">
        <v>4</v>
      </c>
      <c r="G1910" s="13">
        <v>5041</v>
      </c>
      <c r="H1910" s="15" t="s">
        <v>2420</v>
      </c>
      <c r="I1910" s="15" t="s">
        <v>2421</v>
      </c>
      <c r="J1910" s="14" t="s">
        <v>3616</v>
      </c>
      <c r="K1910" s="13"/>
      <c r="L1910" s="69">
        <v>0</v>
      </c>
      <c r="M1910" s="69" t="s">
        <v>3178</v>
      </c>
      <c r="N1910" s="20" t="s">
        <v>4585</v>
      </c>
      <c r="O1910" s="81">
        <v>1992</v>
      </c>
      <c r="P1910" s="20" t="s">
        <v>3125</v>
      </c>
      <c r="Q1910" s="20" t="s">
        <v>147</v>
      </c>
      <c r="R1910" s="20" t="s">
        <v>147</v>
      </c>
      <c r="S1910" s="20" t="s">
        <v>147</v>
      </c>
      <c r="T1910" s="20" t="s">
        <v>6771</v>
      </c>
      <c r="U1910" s="38" t="s">
        <v>4687</v>
      </c>
      <c r="V1910" s="38" t="s">
        <v>4718</v>
      </c>
      <c r="W1910" s="72">
        <v>0</v>
      </c>
      <c r="X1910" s="72">
        <v>5</v>
      </c>
      <c r="Y1910" s="51" t="str">
        <f>H1910&amp;" "&amp;I1910&amp;" "&amp;J1910</f>
        <v>Clavigesta sylvestrana (Curtis, 1850)</v>
      </c>
      <c r="Z1910" s="81">
        <v>1992</v>
      </c>
      <c r="AA1910" s="72"/>
      <c r="AB1910" s="72"/>
      <c r="AC1910" s="72" t="s">
        <v>4380</v>
      </c>
      <c r="AD1910" s="72"/>
      <c r="AE1910" s="72">
        <v>1932</v>
      </c>
      <c r="AF1910" s="72">
        <v>1984</v>
      </c>
      <c r="AG1910" s="72"/>
      <c r="AH1910" s="72">
        <v>1992</v>
      </c>
      <c r="AI1910" s="72"/>
      <c r="AJ1910" s="72" t="s">
        <v>4380</v>
      </c>
      <c r="AK1910" s="72"/>
      <c r="AL1910" s="72"/>
      <c r="AM1910" s="72"/>
    </row>
    <row r="1911" spans="1:39" ht="27" hidden="1" x14ac:dyDescent="0.25">
      <c r="A1911" s="13" t="s">
        <v>1908</v>
      </c>
      <c r="B1911" s="13" t="s">
        <v>1909</v>
      </c>
      <c r="C1911" s="98" t="s">
        <v>2178</v>
      </c>
      <c r="D1911" s="98" t="s">
        <v>2283</v>
      </c>
      <c r="E1911" s="98"/>
      <c r="F1911" s="13" t="s">
        <v>4</v>
      </c>
      <c r="G1911" s="13">
        <v>5042</v>
      </c>
      <c r="H1911" s="15" t="s">
        <v>2420</v>
      </c>
      <c r="I1911" s="15" t="s">
        <v>2422</v>
      </c>
      <c r="J1911" s="14" t="s">
        <v>3649</v>
      </c>
      <c r="K1911" s="13"/>
      <c r="L1911" s="57" t="s">
        <v>7153</v>
      </c>
      <c r="M1911" s="57" t="s">
        <v>3232</v>
      </c>
      <c r="N1911" s="20" t="s">
        <v>3509</v>
      </c>
      <c r="O1911" s="85">
        <v>2021</v>
      </c>
      <c r="P1911" s="20"/>
      <c r="Q1911" s="20"/>
      <c r="R1911" s="20"/>
      <c r="S1911" s="20"/>
      <c r="T1911" s="20"/>
      <c r="U1911" s="38" t="s">
        <v>4673</v>
      </c>
      <c r="V1911" s="38" t="s">
        <v>4677</v>
      </c>
      <c r="W1911" s="72">
        <v>7</v>
      </c>
      <c r="X1911" s="72">
        <v>0</v>
      </c>
      <c r="Y1911" s="51" t="str">
        <f>H1911&amp;" "&amp;I1911&amp;" "&amp;J1911</f>
        <v>Clavigesta purdeyi (Durrant, 1911)</v>
      </c>
      <c r="Z1911" s="85">
        <v>2021</v>
      </c>
      <c r="AA1911" s="83">
        <v>2005</v>
      </c>
      <c r="AB1911" s="83">
        <v>2021</v>
      </c>
      <c r="AC1911" s="83">
        <v>2016</v>
      </c>
      <c r="AD1911" s="83"/>
      <c r="AE1911" s="83">
        <v>2018</v>
      </c>
      <c r="AF1911" s="83">
        <v>2018</v>
      </c>
      <c r="AG1911" s="83">
        <v>2014</v>
      </c>
      <c r="AH1911" s="83">
        <v>2015</v>
      </c>
      <c r="AI1911" s="83"/>
      <c r="AJ1911" s="83">
        <v>2021</v>
      </c>
      <c r="AK1911" s="83"/>
      <c r="AL1911" s="83"/>
      <c r="AM1911" s="83"/>
    </row>
    <row r="1912" spans="1:39" ht="38.25" hidden="1" x14ac:dyDescent="0.25">
      <c r="A1912" s="13" t="s">
        <v>1908</v>
      </c>
      <c r="B1912" s="13" t="s">
        <v>1909</v>
      </c>
      <c r="C1912" s="98" t="s">
        <v>2178</v>
      </c>
      <c r="D1912" s="98" t="s">
        <v>2283</v>
      </c>
      <c r="E1912" s="98"/>
      <c r="F1912" s="15" t="s">
        <v>4</v>
      </c>
      <c r="G1912" s="13">
        <v>5044</v>
      </c>
      <c r="H1912" s="15" t="s">
        <v>2423</v>
      </c>
      <c r="I1912" s="15" t="s">
        <v>2424</v>
      </c>
      <c r="J1912" s="14" t="s">
        <v>3562</v>
      </c>
      <c r="K1912" s="13" t="s">
        <v>2941</v>
      </c>
      <c r="L1912" s="57" t="s">
        <v>7153</v>
      </c>
      <c r="M1912" s="57" t="s">
        <v>3007</v>
      </c>
      <c r="N1912" s="20" t="s">
        <v>6772</v>
      </c>
      <c r="O1912" s="85">
        <v>2021</v>
      </c>
      <c r="P1912" s="20"/>
      <c r="Q1912" s="20"/>
      <c r="R1912" s="20"/>
      <c r="S1912" s="20"/>
      <c r="T1912" s="20"/>
      <c r="U1912" s="38" t="s">
        <v>5137</v>
      </c>
      <c r="V1912" s="38" t="s">
        <v>4677</v>
      </c>
      <c r="W1912" s="72">
        <v>13</v>
      </c>
      <c r="X1912" s="72">
        <v>0</v>
      </c>
      <c r="Y1912" s="51" t="str">
        <f>H1912&amp;" "&amp;I1912&amp;" "&amp;J1912</f>
        <v>Rhyacionia buoliana ([Denis &amp; Schiffermüller], 1775)</v>
      </c>
      <c r="Z1912" s="85">
        <v>2021</v>
      </c>
      <c r="AA1912" s="83">
        <v>2011</v>
      </c>
      <c r="AB1912" s="83">
        <v>2021</v>
      </c>
      <c r="AC1912" s="83">
        <v>2021</v>
      </c>
      <c r="AD1912" s="83">
        <v>2018</v>
      </c>
      <c r="AE1912" s="83">
        <v>2019</v>
      </c>
      <c r="AF1912" s="83">
        <v>2021</v>
      </c>
      <c r="AG1912" s="83">
        <v>2021</v>
      </c>
      <c r="AH1912" s="83">
        <v>2018</v>
      </c>
      <c r="AI1912" s="83">
        <v>2016</v>
      </c>
      <c r="AJ1912" s="83">
        <v>2019</v>
      </c>
      <c r="AK1912" s="83">
        <v>2021</v>
      </c>
      <c r="AL1912" s="83">
        <v>2014</v>
      </c>
      <c r="AM1912" s="83" t="s">
        <v>4750</v>
      </c>
    </row>
    <row r="1913" spans="1:39" ht="27" hidden="1" x14ac:dyDescent="0.25">
      <c r="A1913" s="13" t="s">
        <v>1908</v>
      </c>
      <c r="B1913" s="13" t="s">
        <v>1909</v>
      </c>
      <c r="C1913" s="98" t="s">
        <v>2178</v>
      </c>
      <c r="D1913" s="98" t="s">
        <v>2283</v>
      </c>
      <c r="E1913" s="98"/>
      <c r="F1913" s="15" t="s">
        <v>4</v>
      </c>
      <c r="G1913" s="13">
        <v>5045</v>
      </c>
      <c r="H1913" s="15" t="s">
        <v>2423</v>
      </c>
      <c r="I1913" s="15" t="s">
        <v>2425</v>
      </c>
      <c r="J1913" s="14" t="s">
        <v>3632</v>
      </c>
      <c r="K1913" s="13"/>
      <c r="L1913" s="57" t="s">
        <v>7153</v>
      </c>
      <c r="M1913" s="57" t="s">
        <v>3007</v>
      </c>
      <c r="N1913" s="20" t="s">
        <v>6773</v>
      </c>
      <c r="O1913" s="85">
        <v>2021</v>
      </c>
      <c r="P1913" s="20"/>
      <c r="Q1913" s="20"/>
      <c r="R1913" s="20"/>
      <c r="S1913" s="20"/>
      <c r="T1913" s="20"/>
      <c r="U1913" s="38" t="s">
        <v>4683</v>
      </c>
      <c r="V1913" s="38" t="s">
        <v>4677</v>
      </c>
      <c r="W1913" s="72">
        <v>12</v>
      </c>
      <c r="X1913" s="72">
        <v>1</v>
      </c>
      <c r="Y1913" s="51" t="str">
        <f>H1913&amp;" "&amp;I1913&amp;" "&amp;J1913</f>
        <v>Rhyacionia pinicolana (Doubleday, 1850)</v>
      </c>
      <c r="Z1913" s="85">
        <v>2021</v>
      </c>
      <c r="AA1913" s="83">
        <v>2021</v>
      </c>
      <c r="AB1913" s="83">
        <v>2021</v>
      </c>
      <c r="AC1913" s="83">
        <v>2020</v>
      </c>
      <c r="AD1913" s="83">
        <v>2019</v>
      </c>
      <c r="AE1913" s="83">
        <v>2019</v>
      </c>
      <c r="AF1913" s="83">
        <v>2021</v>
      </c>
      <c r="AG1913" s="83">
        <v>2021</v>
      </c>
      <c r="AH1913" s="83">
        <v>2018</v>
      </c>
      <c r="AI1913" s="83">
        <v>2013</v>
      </c>
      <c r="AJ1913" s="83">
        <v>2021</v>
      </c>
      <c r="AK1913" s="83">
        <v>2021</v>
      </c>
      <c r="AL1913" s="83" t="s">
        <v>4746</v>
      </c>
      <c r="AM1913" s="83">
        <v>2020</v>
      </c>
    </row>
    <row r="1914" spans="1:39" ht="27" hidden="1" x14ac:dyDescent="0.25">
      <c r="A1914" s="13" t="s">
        <v>1908</v>
      </c>
      <c r="B1914" s="13" t="s">
        <v>1909</v>
      </c>
      <c r="C1914" s="98" t="s">
        <v>2178</v>
      </c>
      <c r="D1914" s="98" t="s">
        <v>2283</v>
      </c>
      <c r="E1914" s="98"/>
      <c r="F1914" s="15" t="s">
        <v>4</v>
      </c>
      <c r="G1914" s="13">
        <v>5048</v>
      </c>
      <c r="H1914" s="15" t="s">
        <v>2423</v>
      </c>
      <c r="I1914" s="15" t="s">
        <v>2426</v>
      </c>
      <c r="J1914" s="14" t="s">
        <v>3762</v>
      </c>
      <c r="K1914" s="13"/>
      <c r="L1914" s="57" t="s">
        <v>7153</v>
      </c>
      <c r="M1914" s="57" t="s">
        <v>3007</v>
      </c>
      <c r="N1914" s="20" t="s">
        <v>6774</v>
      </c>
      <c r="O1914" s="85">
        <v>2021</v>
      </c>
      <c r="P1914" s="20"/>
      <c r="Q1914" s="20"/>
      <c r="R1914" s="20"/>
      <c r="S1914" s="20"/>
      <c r="T1914" s="20"/>
      <c r="U1914" s="38" t="s">
        <v>4683</v>
      </c>
      <c r="V1914" s="38" t="s">
        <v>4677</v>
      </c>
      <c r="W1914" s="72">
        <v>12</v>
      </c>
      <c r="X1914" s="72">
        <v>1</v>
      </c>
      <c r="Y1914" s="51" t="str">
        <f>H1914&amp;" "&amp;I1914&amp;" "&amp;J1914</f>
        <v>Rhyacionia pinivorana (Lienig &amp; Zeller, 1846)</v>
      </c>
      <c r="Z1914" s="85">
        <v>2021</v>
      </c>
      <c r="AA1914" s="83">
        <v>2007</v>
      </c>
      <c r="AB1914" s="83">
        <v>2021</v>
      </c>
      <c r="AC1914" s="83">
        <v>2021</v>
      </c>
      <c r="AD1914" s="83">
        <v>2019</v>
      </c>
      <c r="AE1914" s="83">
        <v>2019</v>
      </c>
      <c r="AF1914" s="83">
        <v>2021</v>
      </c>
      <c r="AG1914" s="83">
        <v>2021</v>
      </c>
      <c r="AH1914" s="83">
        <v>2018</v>
      </c>
      <c r="AI1914" s="83">
        <v>2016</v>
      </c>
      <c r="AJ1914" s="83">
        <v>2021</v>
      </c>
      <c r="AK1914" s="83">
        <v>2021</v>
      </c>
      <c r="AL1914" s="83" t="s">
        <v>4746</v>
      </c>
      <c r="AM1914" s="83" t="s">
        <v>4750</v>
      </c>
    </row>
    <row r="1915" spans="1:39" ht="94.5" hidden="1" x14ac:dyDescent="0.25">
      <c r="A1915" s="13" t="s">
        <v>1908</v>
      </c>
      <c r="B1915" s="13" t="s">
        <v>1909</v>
      </c>
      <c r="C1915" s="98" t="s">
        <v>2178</v>
      </c>
      <c r="D1915" s="98" t="s">
        <v>2283</v>
      </c>
      <c r="E1915" s="98"/>
      <c r="F1915" s="15" t="s">
        <v>4</v>
      </c>
      <c r="G1915" s="13">
        <v>5049</v>
      </c>
      <c r="H1915" s="15" t="s">
        <v>2423</v>
      </c>
      <c r="I1915" s="15" t="s">
        <v>2427</v>
      </c>
      <c r="J1915" s="14" t="s">
        <v>3728</v>
      </c>
      <c r="K1915" s="13" t="s">
        <v>2942</v>
      </c>
      <c r="L1915" s="57" t="s">
        <v>7153</v>
      </c>
      <c r="M1915" s="57" t="s">
        <v>3239</v>
      </c>
      <c r="N1915" s="20" t="s">
        <v>3471</v>
      </c>
      <c r="O1915" s="77">
        <v>2021</v>
      </c>
      <c r="P1915" s="20"/>
      <c r="Q1915" s="20"/>
      <c r="R1915" s="20"/>
      <c r="S1915" s="20"/>
      <c r="T1915" s="20"/>
      <c r="U1915" s="38" t="s">
        <v>4673</v>
      </c>
      <c r="V1915" s="38" t="s">
        <v>4677</v>
      </c>
      <c r="W1915" s="72">
        <v>8</v>
      </c>
      <c r="X1915" s="72">
        <v>4</v>
      </c>
      <c r="Y1915" s="51" t="str">
        <f>H1915&amp;" "&amp;I1915&amp;" "&amp;J1915</f>
        <v>Rhyacionia duplana (Hübner, [1813])</v>
      </c>
      <c r="Z1915" s="77">
        <v>2021</v>
      </c>
      <c r="AA1915" s="83" t="s">
        <v>4746</v>
      </c>
      <c r="AB1915" s="83">
        <v>2018</v>
      </c>
      <c r="AC1915" s="83">
        <v>2018</v>
      </c>
      <c r="AD1915" s="83">
        <v>2015</v>
      </c>
      <c r="AE1915" s="83" t="s">
        <v>3560</v>
      </c>
      <c r="AF1915" s="83">
        <v>2019</v>
      </c>
      <c r="AG1915" s="83">
        <v>2017</v>
      </c>
      <c r="AH1915" s="83"/>
      <c r="AI1915" s="83" t="s">
        <v>4750</v>
      </c>
      <c r="AJ1915" s="83">
        <v>2018</v>
      </c>
      <c r="AK1915" s="72">
        <v>2021</v>
      </c>
      <c r="AL1915" s="83" t="s">
        <v>4380</v>
      </c>
      <c r="AM1915" s="83" t="s">
        <v>4746</v>
      </c>
    </row>
    <row r="1916" spans="1:39" ht="67.5" hidden="1" x14ac:dyDescent="0.25">
      <c r="A1916" s="13" t="s">
        <v>1908</v>
      </c>
      <c r="B1916" s="13" t="s">
        <v>1909</v>
      </c>
      <c r="C1916" s="98" t="s">
        <v>2178</v>
      </c>
      <c r="D1916" s="98" t="s">
        <v>2283</v>
      </c>
      <c r="E1916" s="98"/>
      <c r="F1916" s="13" t="s">
        <v>4</v>
      </c>
      <c r="G1916" s="13">
        <v>5050</v>
      </c>
      <c r="H1916" s="15" t="s">
        <v>2423</v>
      </c>
      <c r="I1916" s="15" t="s">
        <v>2428</v>
      </c>
      <c r="J1916" s="14" t="s">
        <v>4008</v>
      </c>
      <c r="K1916" s="13"/>
      <c r="L1916" s="57" t="s">
        <v>7153</v>
      </c>
      <c r="M1916" s="57" t="s">
        <v>3238</v>
      </c>
      <c r="N1916" s="20" t="s">
        <v>6775</v>
      </c>
      <c r="O1916" s="76">
        <v>2007</v>
      </c>
      <c r="P1916" s="20"/>
      <c r="Q1916" s="20"/>
      <c r="R1916" s="20"/>
      <c r="S1916" s="20"/>
      <c r="T1916" s="20"/>
      <c r="U1916" s="38" t="s">
        <v>4687</v>
      </c>
      <c r="V1916" s="38" t="s">
        <v>4671</v>
      </c>
      <c r="W1916" s="72">
        <v>2</v>
      </c>
      <c r="X1916" s="72">
        <v>0</v>
      </c>
      <c r="Y1916" s="51" t="str">
        <f>H1916&amp;" "&amp;I1916&amp;" "&amp;J1916</f>
        <v>Rhyacionia logaea Durrant, 1911</v>
      </c>
      <c r="Z1916" s="76">
        <v>2007</v>
      </c>
      <c r="AA1916" s="83">
        <v>2004</v>
      </c>
      <c r="AB1916" s="72">
        <v>2007</v>
      </c>
      <c r="AC1916" s="83"/>
      <c r="AD1916" s="83"/>
      <c r="AE1916" s="83"/>
      <c r="AF1916" s="83"/>
      <c r="AG1916" s="83"/>
      <c r="AH1916" s="83"/>
      <c r="AI1916" s="83"/>
      <c r="AJ1916" s="83"/>
      <c r="AK1916" s="83"/>
      <c r="AL1916" s="83"/>
      <c r="AM1916" s="83"/>
    </row>
    <row r="1917" spans="1:39" ht="54" hidden="1" x14ac:dyDescent="0.25">
      <c r="A1917" s="13" t="s">
        <v>1908</v>
      </c>
      <c r="B1917" s="13" t="s">
        <v>1909</v>
      </c>
      <c r="C1917" s="98" t="s">
        <v>2178</v>
      </c>
      <c r="D1917" s="98" t="s">
        <v>2283</v>
      </c>
      <c r="E1917" s="98"/>
      <c r="F1917" s="13" t="s">
        <v>4</v>
      </c>
      <c r="G1917" s="13" t="s">
        <v>2429</v>
      </c>
      <c r="H1917" s="15" t="s">
        <v>2423</v>
      </c>
      <c r="I1917" s="15" t="s">
        <v>2430</v>
      </c>
      <c r="J1917" s="14" t="s">
        <v>3837</v>
      </c>
      <c r="K1917" s="75"/>
      <c r="L1917" s="59" t="s">
        <v>4</v>
      </c>
      <c r="M1917" s="59" t="s">
        <v>6299</v>
      </c>
      <c r="N1917" s="20" t="s">
        <v>6298</v>
      </c>
      <c r="O1917" s="76">
        <v>2020</v>
      </c>
      <c r="P1917" s="19"/>
      <c r="Q1917" s="19"/>
      <c r="R1917" s="19"/>
      <c r="S1917" s="19"/>
      <c r="T1917" s="19"/>
      <c r="U1917" s="42" t="s">
        <v>4687</v>
      </c>
      <c r="V1917" s="38" t="s">
        <v>4718</v>
      </c>
      <c r="W1917" s="83">
        <v>1</v>
      </c>
      <c r="X1917" s="83">
        <v>0</v>
      </c>
      <c r="Y1917" s="51" t="str">
        <f>H1917&amp;" "&amp;I1917&amp;" "&amp;J1917</f>
        <v>Rhyacionia hafneri (Rebel, 1937)</v>
      </c>
      <c r="Z1917" s="76">
        <v>2020</v>
      </c>
      <c r="AA1917" s="83"/>
      <c r="AB1917" s="83"/>
      <c r="AC1917" s="83"/>
      <c r="AD1917" s="83"/>
      <c r="AE1917" s="83"/>
      <c r="AF1917" s="83"/>
      <c r="AG1917" s="72">
        <v>2020</v>
      </c>
      <c r="AH1917" s="83"/>
      <c r="AI1917" s="83"/>
      <c r="AJ1917" s="83"/>
      <c r="AK1917" s="83"/>
      <c r="AL1917" s="83"/>
      <c r="AM1917" s="83"/>
    </row>
    <row r="1918" spans="1:39" ht="81" hidden="1" x14ac:dyDescent="0.25">
      <c r="A1918" s="13" t="s">
        <v>1908</v>
      </c>
      <c r="B1918" s="13" t="s">
        <v>1909</v>
      </c>
      <c r="C1918" s="98" t="s">
        <v>2178</v>
      </c>
      <c r="D1918" s="98" t="s">
        <v>2283</v>
      </c>
      <c r="E1918" s="98"/>
      <c r="F1918" s="15" t="s">
        <v>147</v>
      </c>
      <c r="G1918" s="13">
        <v>5051</v>
      </c>
      <c r="H1918" s="15" t="s">
        <v>2431</v>
      </c>
      <c r="I1918" s="15" t="s">
        <v>2432</v>
      </c>
      <c r="J1918" s="14" t="s">
        <v>3709</v>
      </c>
      <c r="K1918" s="13"/>
      <c r="L1918" s="62" t="s">
        <v>3262</v>
      </c>
      <c r="M1918" s="62" t="s">
        <v>6285</v>
      </c>
      <c r="N1918" s="20" t="s">
        <v>6300</v>
      </c>
      <c r="O1918" s="71" t="s">
        <v>4749</v>
      </c>
      <c r="P1918" s="20"/>
      <c r="Q1918" s="20"/>
      <c r="R1918" s="20"/>
      <c r="S1918" s="20"/>
      <c r="T1918" s="20"/>
      <c r="U1918" s="38" t="s">
        <v>4820</v>
      </c>
      <c r="V1918" s="38" t="s">
        <v>4718</v>
      </c>
      <c r="W1918" s="72">
        <v>0</v>
      </c>
      <c r="X1918" s="83" t="s">
        <v>5058</v>
      </c>
      <c r="Y1918" s="51" t="str">
        <f>H1918&amp;" "&amp;I1918&amp;" "&amp;J1918</f>
        <v>Corticivora piniana (Herrich-Schäffer, [1851])</v>
      </c>
      <c r="Z1918" s="71" t="s">
        <v>4749</v>
      </c>
      <c r="AA1918" s="83"/>
      <c r="AB1918" s="83"/>
      <c r="AC1918" s="83"/>
      <c r="AD1918" s="83"/>
      <c r="AE1918" s="83"/>
      <c r="AF1918" s="83"/>
      <c r="AG1918" s="72" t="s">
        <v>4749</v>
      </c>
      <c r="AH1918" s="83"/>
      <c r="AI1918" s="83"/>
      <c r="AJ1918" s="83"/>
      <c r="AK1918" s="83"/>
      <c r="AL1918" s="83"/>
      <c r="AM1918" s="83"/>
    </row>
    <row r="1919" spans="1:39" ht="40.5" hidden="1" x14ac:dyDescent="0.25">
      <c r="A1919" s="13" t="s">
        <v>1908</v>
      </c>
      <c r="B1919" s="13" t="s">
        <v>1909</v>
      </c>
      <c r="C1919" s="98" t="s">
        <v>2178</v>
      </c>
      <c r="D1919" s="98" t="s">
        <v>2433</v>
      </c>
      <c r="E1919" s="98"/>
      <c r="F1919" s="15" t="s">
        <v>4</v>
      </c>
      <c r="G1919" s="13">
        <v>5053</v>
      </c>
      <c r="H1919" s="15" t="s">
        <v>2434</v>
      </c>
      <c r="I1919" s="15" t="s">
        <v>2435</v>
      </c>
      <c r="J1919" s="14" t="s">
        <v>3728</v>
      </c>
      <c r="K1919" s="13"/>
      <c r="L1919" s="57" t="s">
        <v>7153</v>
      </c>
      <c r="M1919" s="57" t="s">
        <v>3007</v>
      </c>
      <c r="N1919" s="20" t="s">
        <v>6776</v>
      </c>
      <c r="O1919" s="77">
        <v>2021</v>
      </c>
      <c r="P1919" s="20"/>
      <c r="Q1919" s="20"/>
      <c r="R1919" s="20"/>
      <c r="S1919" s="20"/>
      <c r="T1919" s="20"/>
      <c r="U1919" s="38" t="s">
        <v>4676</v>
      </c>
      <c r="V1919" s="38" t="s">
        <v>4677</v>
      </c>
      <c r="W1919" s="72">
        <v>12</v>
      </c>
      <c r="X1919" s="72">
        <v>1</v>
      </c>
      <c r="Y1919" s="51" t="str">
        <f>H1919&amp;" "&amp;I1919&amp;" "&amp;J1919</f>
        <v>Eucosmomorpha albersana (Hübner, [1813])</v>
      </c>
      <c r="Z1919" s="77">
        <v>2021</v>
      </c>
      <c r="AA1919" s="72">
        <v>2021</v>
      </c>
      <c r="AB1919" s="72">
        <v>2021</v>
      </c>
      <c r="AC1919" s="83">
        <v>2020</v>
      </c>
      <c r="AD1919" s="83">
        <v>2018</v>
      </c>
      <c r="AE1919" s="83">
        <v>2016</v>
      </c>
      <c r="AF1919" s="72">
        <v>2021</v>
      </c>
      <c r="AG1919" s="72">
        <v>2021</v>
      </c>
      <c r="AH1919" s="83">
        <v>2017</v>
      </c>
      <c r="AI1919" s="83">
        <v>2012</v>
      </c>
      <c r="AJ1919" s="72">
        <v>2021</v>
      </c>
      <c r="AK1919" s="83">
        <v>2020</v>
      </c>
      <c r="AL1919" s="83" t="s">
        <v>4746</v>
      </c>
      <c r="AM1919" s="83">
        <v>2012</v>
      </c>
    </row>
    <row r="1920" spans="1:39" ht="67.5" hidden="1" x14ac:dyDescent="0.25">
      <c r="A1920" s="13" t="s">
        <v>1908</v>
      </c>
      <c r="B1920" s="13" t="s">
        <v>1909</v>
      </c>
      <c r="C1920" s="98" t="s">
        <v>2178</v>
      </c>
      <c r="D1920" s="98" t="s">
        <v>2433</v>
      </c>
      <c r="E1920" s="98"/>
      <c r="F1920" s="15" t="s">
        <v>4</v>
      </c>
      <c r="G1920" s="13">
        <v>5055</v>
      </c>
      <c r="H1920" s="15" t="s">
        <v>2436</v>
      </c>
      <c r="I1920" s="15" t="s">
        <v>2166</v>
      </c>
      <c r="J1920" s="14" t="s">
        <v>3854</v>
      </c>
      <c r="K1920" s="13" t="s">
        <v>2943</v>
      </c>
      <c r="L1920" s="57" t="s">
        <v>7153</v>
      </c>
      <c r="M1920" s="57" t="s">
        <v>3007</v>
      </c>
      <c r="N1920" s="20" t="s">
        <v>6777</v>
      </c>
      <c r="O1920" s="77">
        <v>2021</v>
      </c>
      <c r="P1920" s="20"/>
      <c r="Q1920" s="20"/>
      <c r="R1920" s="20"/>
      <c r="S1920" s="20"/>
      <c r="T1920" s="20"/>
      <c r="U1920" s="38" t="s">
        <v>4676</v>
      </c>
      <c r="V1920" s="38" t="s">
        <v>4677</v>
      </c>
      <c r="W1920" s="72">
        <v>13</v>
      </c>
      <c r="X1920" s="72">
        <v>0</v>
      </c>
      <c r="Y1920" s="51" t="str">
        <f>H1920&amp;" "&amp;I1920&amp;" "&amp;J1920</f>
        <v>Enarmonia formosana (Scopoli, 1763)</v>
      </c>
      <c r="Z1920" s="77">
        <v>2021</v>
      </c>
      <c r="AA1920" s="83">
        <v>2020</v>
      </c>
      <c r="AB1920" s="72">
        <v>2021</v>
      </c>
      <c r="AC1920" s="83">
        <v>2020</v>
      </c>
      <c r="AD1920" s="83">
        <v>2014</v>
      </c>
      <c r="AE1920" s="83">
        <v>2020</v>
      </c>
      <c r="AF1920" s="83">
        <v>2020</v>
      </c>
      <c r="AG1920" s="72">
        <v>2021</v>
      </c>
      <c r="AH1920" s="83">
        <v>2018</v>
      </c>
      <c r="AI1920" s="83">
        <v>2019</v>
      </c>
      <c r="AJ1920" s="83">
        <v>2020</v>
      </c>
      <c r="AK1920" s="83">
        <v>2020</v>
      </c>
      <c r="AL1920" s="83" t="s">
        <v>4750</v>
      </c>
      <c r="AM1920" s="83" t="s">
        <v>4750</v>
      </c>
    </row>
    <row r="1921" spans="1:39" ht="108" hidden="1" x14ac:dyDescent="0.25">
      <c r="A1921" s="13" t="s">
        <v>1908</v>
      </c>
      <c r="B1921" s="13" t="s">
        <v>1909</v>
      </c>
      <c r="C1921" s="98" t="s">
        <v>2178</v>
      </c>
      <c r="D1921" s="98" t="s">
        <v>2433</v>
      </c>
      <c r="E1921" s="98"/>
      <c r="F1921" s="15" t="s">
        <v>4</v>
      </c>
      <c r="G1921" s="13">
        <v>5057</v>
      </c>
      <c r="H1921" s="15" t="s">
        <v>2437</v>
      </c>
      <c r="I1921" s="15" t="s">
        <v>2438</v>
      </c>
      <c r="J1921" s="14" t="s">
        <v>3763</v>
      </c>
      <c r="K1921" s="13"/>
      <c r="L1921" s="57" t="s">
        <v>7153</v>
      </c>
      <c r="M1921" s="57" t="s">
        <v>3304</v>
      </c>
      <c r="N1921" s="20" t="s">
        <v>6778</v>
      </c>
      <c r="O1921" s="77">
        <v>2021</v>
      </c>
      <c r="P1921" s="20"/>
      <c r="Q1921" s="20"/>
      <c r="R1921" s="20"/>
      <c r="S1921" s="20"/>
      <c r="T1921" s="20"/>
      <c r="U1921" s="38" t="s">
        <v>4676</v>
      </c>
      <c r="V1921" s="38" t="s">
        <v>4677</v>
      </c>
      <c r="W1921" s="72">
        <v>8</v>
      </c>
      <c r="X1921" s="72">
        <v>5</v>
      </c>
      <c r="Y1921" s="51" t="str">
        <f>H1921&amp;" "&amp;I1921&amp;" "&amp;J1921</f>
        <v>Ancylis unguicella (Linnaeus, 1758)</v>
      </c>
      <c r="Z1921" s="77">
        <v>2021</v>
      </c>
      <c r="AA1921" s="83" t="s">
        <v>4750</v>
      </c>
      <c r="AB1921" s="83">
        <v>2018</v>
      </c>
      <c r="AC1921" s="83">
        <v>1952</v>
      </c>
      <c r="AD1921" s="83" t="s">
        <v>4746</v>
      </c>
      <c r="AE1921" s="83">
        <v>1963</v>
      </c>
      <c r="AF1921" s="83">
        <v>2020</v>
      </c>
      <c r="AG1921" s="72">
        <v>2021</v>
      </c>
      <c r="AH1921" s="83">
        <v>1991</v>
      </c>
      <c r="AI1921" s="83">
        <v>2007</v>
      </c>
      <c r="AJ1921" s="83">
        <v>2020</v>
      </c>
      <c r="AK1921" s="83">
        <v>2020</v>
      </c>
      <c r="AL1921" s="83" t="s">
        <v>4750</v>
      </c>
      <c r="AM1921" s="83" t="s">
        <v>4746</v>
      </c>
    </row>
    <row r="1922" spans="1:39" ht="38.25" hidden="1" x14ac:dyDescent="0.25">
      <c r="A1922" s="13" t="s">
        <v>1908</v>
      </c>
      <c r="B1922" s="13" t="s">
        <v>1909</v>
      </c>
      <c r="C1922" s="98" t="s">
        <v>2178</v>
      </c>
      <c r="D1922" s="98" t="s">
        <v>2433</v>
      </c>
      <c r="E1922" s="98"/>
      <c r="F1922" s="15" t="s">
        <v>4</v>
      </c>
      <c r="G1922" s="13">
        <v>5058</v>
      </c>
      <c r="H1922" s="15" t="s">
        <v>2437</v>
      </c>
      <c r="I1922" s="15" t="s">
        <v>2439</v>
      </c>
      <c r="J1922" s="14" t="s">
        <v>3562</v>
      </c>
      <c r="K1922" s="13"/>
      <c r="L1922" s="57" t="s">
        <v>7153</v>
      </c>
      <c r="M1922" s="57" t="s">
        <v>3232</v>
      </c>
      <c r="N1922" s="20" t="s">
        <v>6779</v>
      </c>
      <c r="O1922" s="77">
        <v>2021</v>
      </c>
      <c r="P1922" s="20"/>
      <c r="Q1922" s="20"/>
      <c r="R1922" s="20"/>
      <c r="S1922" s="20"/>
      <c r="T1922" s="20"/>
      <c r="U1922" s="38" t="s">
        <v>4676</v>
      </c>
      <c r="V1922" s="38" t="s">
        <v>4671</v>
      </c>
      <c r="W1922" s="72">
        <v>9</v>
      </c>
      <c r="X1922" s="72">
        <v>3</v>
      </c>
      <c r="Y1922" s="51" t="str">
        <f>H1922&amp;" "&amp;I1922&amp;" "&amp;J1922</f>
        <v>Ancylis uncella ([Denis &amp; Schiffermüller], 1775)</v>
      </c>
      <c r="Z1922" s="77">
        <v>2021</v>
      </c>
      <c r="AA1922" s="83">
        <v>2011</v>
      </c>
      <c r="AB1922" s="72">
        <v>2021</v>
      </c>
      <c r="AC1922" s="83">
        <v>2020</v>
      </c>
      <c r="AD1922" s="83" t="s">
        <v>4380</v>
      </c>
      <c r="AE1922" s="83">
        <v>2014</v>
      </c>
      <c r="AF1922" s="83">
        <v>2020</v>
      </c>
      <c r="AG1922" s="83">
        <v>2018</v>
      </c>
      <c r="AH1922" s="83">
        <v>2004</v>
      </c>
      <c r="AI1922" s="83">
        <v>2012</v>
      </c>
      <c r="AJ1922" s="83">
        <v>2019</v>
      </c>
      <c r="AK1922" s="83">
        <v>2018</v>
      </c>
      <c r="AL1922" s="83">
        <v>2014</v>
      </c>
      <c r="AM1922" s="83" t="s">
        <v>4746</v>
      </c>
    </row>
    <row r="1923" spans="1:39" ht="40.5" hidden="1" x14ac:dyDescent="0.25">
      <c r="A1923" s="13" t="s">
        <v>1908</v>
      </c>
      <c r="B1923" s="13" t="s">
        <v>1909</v>
      </c>
      <c r="C1923" s="98" t="s">
        <v>2178</v>
      </c>
      <c r="D1923" s="98" t="s">
        <v>2433</v>
      </c>
      <c r="E1923" s="98"/>
      <c r="F1923" s="15" t="s">
        <v>4</v>
      </c>
      <c r="G1923" s="13">
        <v>5059</v>
      </c>
      <c r="H1923" s="15" t="s">
        <v>2437</v>
      </c>
      <c r="I1923" s="15" t="s">
        <v>2085</v>
      </c>
      <c r="J1923" s="14" t="s">
        <v>3654</v>
      </c>
      <c r="K1923" s="13"/>
      <c r="L1923" s="57" t="s">
        <v>7153</v>
      </c>
      <c r="M1923" s="57" t="s">
        <v>3007</v>
      </c>
      <c r="N1923" s="20" t="s">
        <v>6780</v>
      </c>
      <c r="O1923" s="77">
        <v>2021</v>
      </c>
      <c r="P1923" s="20"/>
      <c r="Q1923" s="20"/>
      <c r="R1923" s="20"/>
      <c r="S1923" s="20"/>
      <c r="T1923" s="20"/>
      <c r="U1923" s="38" t="s">
        <v>4683</v>
      </c>
      <c r="V1923" s="38" t="s">
        <v>4677</v>
      </c>
      <c r="W1923" s="72">
        <v>13</v>
      </c>
      <c r="X1923" s="72">
        <v>0</v>
      </c>
      <c r="Y1923" s="51" t="str">
        <f>H1923&amp;" "&amp;I1923&amp;" "&amp;J1923</f>
        <v>Ancylis laetana (Fabricius, 1775)</v>
      </c>
      <c r="Z1923" s="77">
        <v>2021</v>
      </c>
      <c r="AA1923" s="83">
        <v>2018</v>
      </c>
      <c r="AB1923" s="72">
        <v>2021</v>
      </c>
      <c r="AC1923" s="83">
        <v>2020</v>
      </c>
      <c r="AD1923" s="83">
        <v>2018</v>
      </c>
      <c r="AE1923" s="83">
        <v>2018</v>
      </c>
      <c r="AF1923" s="72">
        <v>2021</v>
      </c>
      <c r="AG1923" s="72">
        <v>2021</v>
      </c>
      <c r="AH1923" s="83">
        <v>2018</v>
      </c>
      <c r="AI1923" s="83">
        <v>2014</v>
      </c>
      <c r="AJ1923" s="72">
        <v>2021</v>
      </c>
      <c r="AK1923" s="72">
        <v>2021</v>
      </c>
      <c r="AL1923" s="83" t="s">
        <v>4750</v>
      </c>
      <c r="AM1923" s="83" t="s">
        <v>4750</v>
      </c>
    </row>
    <row r="1924" spans="1:39" ht="54" hidden="1" x14ac:dyDescent="0.25">
      <c r="A1924" s="13" t="s">
        <v>1908</v>
      </c>
      <c r="B1924" s="13" t="s">
        <v>1909</v>
      </c>
      <c r="C1924" s="98" t="s">
        <v>2178</v>
      </c>
      <c r="D1924" s="98" t="s">
        <v>2433</v>
      </c>
      <c r="E1924" s="98"/>
      <c r="F1924" s="15" t="s">
        <v>4</v>
      </c>
      <c r="G1924" s="13">
        <v>5061</v>
      </c>
      <c r="H1924" s="15" t="s">
        <v>2437</v>
      </c>
      <c r="I1924" s="15" t="s">
        <v>2037</v>
      </c>
      <c r="J1924" s="14" t="s">
        <v>3696</v>
      </c>
      <c r="K1924" s="13"/>
      <c r="L1924" s="57" t="s">
        <v>7153</v>
      </c>
      <c r="M1924" s="57" t="s">
        <v>3239</v>
      </c>
      <c r="N1924" s="20" t="s">
        <v>6781</v>
      </c>
      <c r="O1924" s="77">
        <v>2021</v>
      </c>
      <c r="P1924" s="20"/>
      <c r="Q1924" s="20"/>
      <c r="R1924" s="20"/>
      <c r="S1924" s="20"/>
      <c r="T1924" s="20"/>
      <c r="U1924" s="38" t="s">
        <v>4676</v>
      </c>
      <c r="V1924" s="38" t="s">
        <v>4677</v>
      </c>
      <c r="W1924" s="72">
        <v>10</v>
      </c>
      <c r="X1924" s="72">
        <v>2</v>
      </c>
      <c r="Y1924" s="51" t="str">
        <f>H1924&amp;" "&amp;I1924&amp;" "&amp;J1924</f>
        <v>Ancylis obtusana (Haworth, [1811])</v>
      </c>
      <c r="Z1924" s="77">
        <v>2021</v>
      </c>
      <c r="AA1924" s="83">
        <v>2019</v>
      </c>
      <c r="AB1924" s="72">
        <v>2021</v>
      </c>
      <c r="AC1924" s="83">
        <v>2020</v>
      </c>
      <c r="AD1924" s="83"/>
      <c r="AE1924" s="72">
        <v>2021</v>
      </c>
      <c r="AF1924" s="72">
        <v>2021</v>
      </c>
      <c r="AG1924" s="83">
        <v>2020</v>
      </c>
      <c r="AH1924" s="83">
        <v>2015</v>
      </c>
      <c r="AI1924" s="83">
        <v>2009</v>
      </c>
      <c r="AJ1924" s="83">
        <v>2021</v>
      </c>
      <c r="AK1924" s="83">
        <v>2019</v>
      </c>
      <c r="AL1924" s="83" t="s">
        <v>4746</v>
      </c>
      <c r="AM1924" s="83" t="s">
        <v>4746</v>
      </c>
    </row>
    <row r="1925" spans="1:39" ht="67.5" hidden="1" x14ac:dyDescent="0.25">
      <c r="A1925" s="13" t="s">
        <v>1908</v>
      </c>
      <c r="B1925" s="13" t="s">
        <v>1909</v>
      </c>
      <c r="C1925" s="98" t="s">
        <v>2178</v>
      </c>
      <c r="D1925" s="98" t="s">
        <v>2433</v>
      </c>
      <c r="E1925" s="98"/>
      <c r="F1925" s="15" t="s">
        <v>4</v>
      </c>
      <c r="G1925" s="13">
        <v>5062</v>
      </c>
      <c r="H1925" s="15" t="s">
        <v>2437</v>
      </c>
      <c r="I1925" s="15" t="s">
        <v>2440</v>
      </c>
      <c r="J1925" s="14" t="s">
        <v>3675</v>
      </c>
      <c r="K1925" s="13"/>
      <c r="L1925" s="57" t="s">
        <v>7153</v>
      </c>
      <c r="M1925" s="57" t="s">
        <v>3240</v>
      </c>
      <c r="N1925" s="20" t="s">
        <v>6782</v>
      </c>
      <c r="O1925" s="77">
        <v>2021</v>
      </c>
      <c r="P1925" s="20"/>
      <c r="Q1925" s="20"/>
      <c r="R1925" s="20"/>
      <c r="S1925" s="20"/>
      <c r="T1925" s="20"/>
      <c r="U1925" s="38" t="s">
        <v>4673</v>
      </c>
      <c r="V1925" s="38" t="s">
        <v>4718</v>
      </c>
      <c r="W1925" s="72">
        <v>8</v>
      </c>
      <c r="X1925" s="72">
        <v>2</v>
      </c>
      <c r="Y1925" s="51" t="str">
        <f>H1925&amp;" "&amp;I1925&amp;" "&amp;J1925</f>
        <v>Ancylis comptana (Frölich, 1828)</v>
      </c>
      <c r="Z1925" s="77">
        <v>2021</v>
      </c>
      <c r="AA1925" s="83"/>
      <c r="AB1925" s="83" t="s">
        <v>4380</v>
      </c>
      <c r="AC1925" s="83">
        <v>2018</v>
      </c>
      <c r="AD1925" s="83">
        <v>2020</v>
      </c>
      <c r="AE1925" s="83">
        <v>2017</v>
      </c>
      <c r="AF1925" s="72">
        <v>2021</v>
      </c>
      <c r="AG1925" s="72">
        <v>2021</v>
      </c>
      <c r="AH1925" s="83"/>
      <c r="AI1925" s="83"/>
      <c r="AJ1925" s="83">
        <v>2014</v>
      </c>
      <c r="AK1925" s="83">
        <v>2016</v>
      </c>
      <c r="AL1925" s="83" t="s">
        <v>4746</v>
      </c>
      <c r="AM1925" s="83">
        <v>2013</v>
      </c>
    </row>
    <row r="1926" spans="1:39" ht="27" hidden="1" x14ac:dyDescent="0.25">
      <c r="A1926" s="13" t="s">
        <v>1908</v>
      </c>
      <c r="B1926" s="13" t="s">
        <v>1909</v>
      </c>
      <c r="C1926" s="98" t="s">
        <v>2178</v>
      </c>
      <c r="D1926" s="98" t="s">
        <v>2433</v>
      </c>
      <c r="E1926" s="98"/>
      <c r="F1926" s="15" t="s">
        <v>4</v>
      </c>
      <c r="G1926" s="13">
        <v>5063</v>
      </c>
      <c r="H1926" s="15" t="s">
        <v>2437</v>
      </c>
      <c r="I1926" s="15" t="s">
        <v>2441</v>
      </c>
      <c r="J1926" s="14" t="s">
        <v>3917</v>
      </c>
      <c r="K1926" s="13"/>
      <c r="L1926" s="57" t="s">
        <v>7153</v>
      </c>
      <c r="M1926" s="57" t="s">
        <v>3232</v>
      </c>
      <c r="N1926" s="20" t="s">
        <v>3493</v>
      </c>
      <c r="O1926" s="85">
        <v>2021</v>
      </c>
      <c r="P1926" s="20"/>
      <c r="Q1926" s="20"/>
      <c r="R1926" s="20"/>
      <c r="S1926" s="20"/>
      <c r="T1926" s="20"/>
      <c r="U1926" s="38" t="s">
        <v>4676</v>
      </c>
      <c r="V1926" s="38" t="s">
        <v>4677</v>
      </c>
      <c r="W1926" s="72">
        <v>10</v>
      </c>
      <c r="X1926" s="72">
        <v>2</v>
      </c>
      <c r="Y1926" s="51" t="str">
        <f>H1926&amp;" "&amp;I1926&amp;" "&amp;J1926</f>
        <v>Ancylis upupana (Treitschke, 1835)</v>
      </c>
      <c r="Z1926" s="85">
        <v>2021</v>
      </c>
      <c r="AA1926" s="83" t="s">
        <v>4750</v>
      </c>
      <c r="AB1926" s="72">
        <v>2019</v>
      </c>
      <c r="AC1926" s="72">
        <v>2019</v>
      </c>
      <c r="AD1926" s="83"/>
      <c r="AE1926" s="83" t="s">
        <v>4746</v>
      </c>
      <c r="AF1926" s="83">
        <v>2017</v>
      </c>
      <c r="AG1926" s="83">
        <v>2015</v>
      </c>
      <c r="AH1926" s="83">
        <v>2019</v>
      </c>
      <c r="AI1926" s="83">
        <v>2011</v>
      </c>
      <c r="AJ1926" s="83">
        <v>2021</v>
      </c>
      <c r="AK1926" s="83">
        <v>2017</v>
      </c>
      <c r="AL1926" s="83" t="s">
        <v>4380</v>
      </c>
      <c r="AM1926" s="83">
        <v>2009</v>
      </c>
    </row>
    <row r="1927" spans="1:39" ht="40.5" hidden="1" x14ac:dyDescent="0.25">
      <c r="A1927" s="13" t="s">
        <v>1908</v>
      </c>
      <c r="B1927" s="13" t="s">
        <v>1909</v>
      </c>
      <c r="C1927" s="98" t="s">
        <v>2178</v>
      </c>
      <c r="D1927" s="98" t="s">
        <v>2433</v>
      </c>
      <c r="E1927" s="98"/>
      <c r="F1927" s="15" t="s">
        <v>4</v>
      </c>
      <c r="G1927" s="13">
        <v>5064</v>
      </c>
      <c r="H1927" s="15" t="s">
        <v>2437</v>
      </c>
      <c r="I1927" s="15" t="s">
        <v>2442</v>
      </c>
      <c r="J1927" s="14" t="s">
        <v>3629</v>
      </c>
      <c r="K1927" s="13"/>
      <c r="L1927" s="57" t="s">
        <v>7153</v>
      </c>
      <c r="M1927" s="57" t="s">
        <v>3232</v>
      </c>
      <c r="N1927" s="20" t="s">
        <v>3502</v>
      </c>
      <c r="O1927" s="76">
        <v>2020</v>
      </c>
      <c r="P1927" s="20"/>
      <c r="Q1927" s="20"/>
      <c r="R1927" s="20"/>
      <c r="S1927" s="20"/>
      <c r="T1927" s="20"/>
      <c r="U1927" s="38" t="s">
        <v>4676</v>
      </c>
      <c r="V1927" s="38" t="s">
        <v>4677</v>
      </c>
      <c r="W1927" s="72">
        <v>8</v>
      </c>
      <c r="X1927" s="72">
        <v>5</v>
      </c>
      <c r="Y1927" s="51" t="str">
        <f>H1927&amp;" "&amp;I1927&amp;" "&amp;J1927</f>
        <v>Ancylis geminana (Donovan, 1806)</v>
      </c>
      <c r="Z1927" s="76">
        <v>2020</v>
      </c>
      <c r="AA1927" s="83" t="s">
        <v>4750</v>
      </c>
      <c r="AB1927" s="83" t="s">
        <v>4750</v>
      </c>
      <c r="AC1927" s="83">
        <v>2018</v>
      </c>
      <c r="AD1927" s="83" t="s">
        <v>4746</v>
      </c>
      <c r="AE1927" s="83" t="s">
        <v>4746</v>
      </c>
      <c r="AF1927" s="72">
        <v>2020</v>
      </c>
      <c r="AG1927" s="72">
        <v>2020</v>
      </c>
      <c r="AH1927" s="83">
        <v>1990</v>
      </c>
      <c r="AI1927" s="83" t="s">
        <v>4750</v>
      </c>
      <c r="AJ1927" s="83" t="s">
        <v>4746</v>
      </c>
      <c r="AK1927" s="83">
        <v>2015</v>
      </c>
      <c r="AL1927" s="83" t="s">
        <v>4746</v>
      </c>
      <c r="AM1927" s="83" t="s">
        <v>4750</v>
      </c>
    </row>
    <row r="1928" spans="1:39" ht="81" hidden="1" x14ac:dyDescent="0.25">
      <c r="A1928" s="13" t="s">
        <v>1908</v>
      </c>
      <c r="B1928" s="13" t="s">
        <v>1909</v>
      </c>
      <c r="C1928" s="98" t="s">
        <v>2178</v>
      </c>
      <c r="D1928" s="98" t="s">
        <v>2433</v>
      </c>
      <c r="E1928" s="98"/>
      <c r="F1928" s="13" t="s">
        <v>4</v>
      </c>
      <c r="G1928" s="13" t="s">
        <v>2443</v>
      </c>
      <c r="H1928" s="15" t="s">
        <v>2437</v>
      </c>
      <c r="I1928" s="15" t="s">
        <v>2444</v>
      </c>
      <c r="J1928" s="14" t="s">
        <v>4061</v>
      </c>
      <c r="K1928" s="13"/>
      <c r="L1928" s="59" t="s">
        <v>4</v>
      </c>
      <c r="M1928" s="59" t="s">
        <v>3235</v>
      </c>
      <c r="N1928" s="20" t="s">
        <v>6301</v>
      </c>
      <c r="O1928" s="76">
        <v>2016</v>
      </c>
      <c r="P1928" s="20"/>
      <c r="Q1928" s="20"/>
      <c r="R1928" s="20"/>
      <c r="S1928" s="20"/>
      <c r="T1928" s="20" t="s">
        <v>3357</v>
      </c>
      <c r="U1928" s="38" t="s">
        <v>4820</v>
      </c>
      <c r="V1928" s="38" t="s">
        <v>4671</v>
      </c>
      <c r="W1928" s="72">
        <v>1</v>
      </c>
      <c r="X1928" s="72">
        <v>0</v>
      </c>
      <c r="Y1928" s="51" t="str">
        <f>H1928&amp;" "&amp;I1928&amp;" "&amp;J1928</f>
        <v>Ancylis christiandiana Huemer &amp; Wiesmair, 2016</v>
      </c>
      <c r="Z1928" s="76">
        <v>2016</v>
      </c>
      <c r="AA1928" s="83"/>
      <c r="AB1928" s="83"/>
      <c r="AC1928" s="83"/>
      <c r="AD1928" s="83"/>
      <c r="AE1928" s="83"/>
      <c r="AF1928" s="83"/>
      <c r="AG1928" s="72">
        <v>2016</v>
      </c>
      <c r="AH1928" s="83"/>
      <c r="AI1928" s="83"/>
      <c r="AJ1928" s="83"/>
      <c r="AK1928" s="83"/>
      <c r="AL1928" s="83"/>
      <c r="AM1928" s="83"/>
    </row>
    <row r="1929" spans="1:39" ht="283.5" hidden="1" x14ac:dyDescent="0.25">
      <c r="A1929" s="13" t="s">
        <v>1908</v>
      </c>
      <c r="B1929" s="13" t="s">
        <v>1909</v>
      </c>
      <c r="C1929" s="98" t="s">
        <v>2178</v>
      </c>
      <c r="D1929" s="98" t="s">
        <v>2433</v>
      </c>
      <c r="E1929" s="98"/>
      <c r="F1929" s="13" t="s">
        <v>4</v>
      </c>
      <c r="G1929" s="13">
        <v>5065</v>
      </c>
      <c r="H1929" s="15" t="s">
        <v>2437</v>
      </c>
      <c r="I1929" s="15" t="s">
        <v>2445</v>
      </c>
      <c r="J1929" s="14" t="s">
        <v>3640</v>
      </c>
      <c r="K1929" s="13"/>
      <c r="L1929" s="57" t="s">
        <v>7153</v>
      </c>
      <c r="M1929" s="57" t="s">
        <v>3251</v>
      </c>
      <c r="N1929" s="20" t="s">
        <v>6785</v>
      </c>
      <c r="O1929" s="77">
        <v>2021</v>
      </c>
      <c r="P1929" s="39" t="s">
        <v>6783</v>
      </c>
      <c r="Q1929" s="20"/>
      <c r="R1929" s="20"/>
      <c r="S1929" s="20" t="s">
        <v>6786</v>
      </c>
      <c r="T1929" s="39" t="s">
        <v>6784</v>
      </c>
      <c r="U1929" s="38" t="s">
        <v>4670</v>
      </c>
      <c r="V1929" s="38" t="s">
        <v>4677</v>
      </c>
      <c r="W1929" s="72">
        <v>6</v>
      </c>
      <c r="X1929" s="72">
        <v>3</v>
      </c>
      <c r="Y1929" s="51" t="str">
        <f>H1929&amp;" "&amp;I1929&amp;" "&amp;J1929</f>
        <v>Ancylis subarcuana (Douglas, 1847)</v>
      </c>
      <c r="Z1929" s="77">
        <v>2021</v>
      </c>
      <c r="AA1929" s="83" t="s">
        <v>4750</v>
      </c>
      <c r="AB1929" s="72">
        <v>2021</v>
      </c>
      <c r="AC1929" s="83">
        <v>1955</v>
      </c>
      <c r="AD1929" s="83"/>
      <c r="AE1929" s="72">
        <v>1969</v>
      </c>
      <c r="AF1929" s="83">
        <v>2007</v>
      </c>
      <c r="AG1929" s="83">
        <v>2014</v>
      </c>
      <c r="AH1929" s="83"/>
      <c r="AI1929" s="83">
        <v>2006</v>
      </c>
      <c r="AJ1929" s="83" t="s">
        <v>4700</v>
      </c>
      <c r="AK1929" s="83">
        <v>2015</v>
      </c>
      <c r="AL1929" s="83"/>
      <c r="AM1929" s="83"/>
    </row>
    <row r="1930" spans="1:39" ht="27" hidden="1" x14ac:dyDescent="0.25">
      <c r="A1930" s="13" t="s">
        <v>1908</v>
      </c>
      <c r="B1930" s="13" t="s">
        <v>1909</v>
      </c>
      <c r="C1930" s="98" t="s">
        <v>2178</v>
      </c>
      <c r="D1930" s="98" t="s">
        <v>2433</v>
      </c>
      <c r="E1930" s="98"/>
      <c r="F1930" s="15" t="s">
        <v>4</v>
      </c>
      <c r="G1930" s="13">
        <v>5066</v>
      </c>
      <c r="H1930" s="15" t="s">
        <v>2437</v>
      </c>
      <c r="I1930" s="15" t="s">
        <v>2446</v>
      </c>
      <c r="J1930" s="14" t="s">
        <v>3696</v>
      </c>
      <c r="K1930" s="13"/>
      <c r="L1930" s="57" t="s">
        <v>7153</v>
      </c>
      <c r="M1930" s="57" t="s">
        <v>3007</v>
      </c>
      <c r="N1930" s="20" t="s">
        <v>6787</v>
      </c>
      <c r="O1930" s="77">
        <v>2021</v>
      </c>
      <c r="P1930" s="20"/>
      <c r="Q1930" s="20"/>
      <c r="R1930" s="20"/>
      <c r="S1930" s="20"/>
      <c r="T1930" s="20"/>
      <c r="U1930" s="38" t="s">
        <v>4676</v>
      </c>
      <c r="V1930" s="38" t="s">
        <v>4718</v>
      </c>
      <c r="W1930" s="72">
        <v>11</v>
      </c>
      <c r="X1930" s="72">
        <v>1</v>
      </c>
      <c r="Y1930" s="51" t="str">
        <f>H1930&amp;" "&amp;I1930&amp;" "&amp;J1930</f>
        <v>Ancylis diminutana (Haworth, [1811])</v>
      </c>
      <c r="Z1930" s="77">
        <v>2021</v>
      </c>
      <c r="AA1930" s="83" t="s">
        <v>4750</v>
      </c>
      <c r="AB1930" s="72">
        <v>2021</v>
      </c>
      <c r="AC1930" s="83">
        <v>2020</v>
      </c>
      <c r="AD1930" s="83"/>
      <c r="AE1930" s="83">
        <v>2018</v>
      </c>
      <c r="AF1930" s="72">
        <v>2021</v>
      </c>
      <c r="AG1930" s="72">
        <v>2021</v>
      </c>
      <c r="AH1930" s="83">
        <v>2018</v>
      </c>
      <c r="AI1930" s="83">
        <v>2008</v>
      </c>
      <c r="AJ1930" s="83">
        <v>2017</v>
      </c>
      <c r="AK1930" s="83">
        <v>2016</v>
      </c>
      <c r="AL1930" s="83" t="s">
        <v>4380</v>
      </c>
      <c r="AM1930" s="83" t="s">
        <v>4750</v>
      </c>
    </row>
    <row r="1931" spans="1:39" ht="81" hidden="1" x14ac:dyDescent="0.25">
      <c r="A1931" s="13" t="s">
        <v>1908</v>
      </c>
      <c r="B1931" s="13" t="s">
        <v>1909</v>
      </c>
      <c r="C1931" s="98" t="s">
        <v>2178</v>
      </c>
      <c r="D1931" s="98" t="s">
        <v>2433</v>
      </c>
      <c r="E1931" s="98"/>
      <c r="F1931" s="15" t="s">
        <v>4</v>
      </c>
      <c r="G1931" s="13">
        <v>5067</v>
      </c>
      <c r="H1931" s="15" t="s">
        <v>2437</v>
      </c>
      <c r="I1931" s="15" t="s">
        <v>2447</v>
      </c>
      <c r="J1931" s="14" t="s">
        <v>3695</v>
      </c>
      <c r="K1931" s="13"/>
      <c r="L1931" s="57" t="s">
        <v>7153</v>
      </c>
      <c r="M1931" s="57" t="s">
        <v>3426</v>
      </c>
      <c r="N1931" s="20" t="s">
        <v>3462</v>
      </c>
      <c r="O1931" s="76">
        <v>2018</v>
      </c>
      <c r="P1931" s="20"/>
      <c r="Q1931" s="20"/>
      <c r="R1931" s="20"/>
      <c r="S1931" s="20"/>
      <c r="T1931" s="39" t="s">
        <v>6788</v>
      </c>
      <c r="U1931" s="38" t="s">
        <v>4670</v>
      </c>
      <c r="V1931" s="38" t="s">
        <v>4718</v>
      </c>
      <c r="W1931" s="72">
        <v>3</v>
      </c>
      <c r="X1931" s="72">
        <v>5</v>
      </c>
      <c r="Y1931" s="51" t="str">
        <f>H1931&amp;" "&amp;I1931&amp;" "&amp;J1931</f>
        <v>Ancylis selenana (Guenée, 1845)</v>
      </c>
      <c r="Z1931" s="76">
        <v>2018</v>
      </c>
      <c r="AA1931" s="83" t="s">
        <v>4380</v>
      </c>
      <c r="AB1931" s="83" t="s">
        <v>4380</v>
      </c>
      <c r="AC1931" s="83"/>
      <c r="AD1931" s="83"/>
      <c r="AE1931" s="72">
        <v>2018</v>
      </c>
      <c r="AF1931" s="83">
        <v>2003</v>
      </c>
      <c r="AG1931" s="83">
        <v>2007</v>
      </c>
      <c r="AH1931" s="83"/>
      <c r="AI1931" s="83" t="s">
        <v>4746</v>
      </c>
      <c r="AJ1931" s="83" t="s">
        <v>3560</v>
      </c>
      <c r="AK1931" s="83">
        <v>1924</v>
      </c>
      <c r="AL1931" s="83"/>
      <c r="AM1931" s="83"/>
    </row>
    <row r="1932" spans="1:39" ht="54" hidden="1" x14ac:dyDescent="0.25">
      <c r="A1932" s="13" t="s">
        <v>1908</v>
      </c>
      <c r="B1932" s="13" t="s">
        <v>1909</v>
      </c>
      <c r="C1932" s="98" t="s">
        <v>2178</v>
      </c>
      <c r="D1932" s="98" t="s">
        <v>2433</v>
      </c>
      <c r="E1932" s="98"/>
      <c r="F1932" s="15" t="s">
        <v>4</v>
      </c>
      <c r="G1932" s="13">
        <v>5068</v>
      </c>
      <c r="H1932" s="15" t="s">
        <v>2437</v>
      </c>
      <c r="I1932" s="15" t="s">
        <v>2448</v>
      </c>
      <c r="J1932" s="14" t="s">
        <v>3696</v>
      </c>
      <c r="K1932" s="13"/>
      <c r="L1932" s="57" t="s">
        <v>7153</v>
      </c>
      <c r="M1932" s="57" t="s">
        <v>3007</v>
      </c>
      <c r="N1932" s="20" t="s">
        <v>6789</v>
      </c>
      <c r="O1932" s="77">
        <v>2021</v>
      </c>
      <c r="P1932" s="20"/>
      <c r="Q1932" s="20"/>
      <c r="R1932" s="20"/>
      <c r="S1932" s="20"/>
      <c r="T1932" s="20"/>
      <c r="U1932" s="38" t="s">
        <v>4676</v>
      </c>
      <c r="V1932" s="38" t="s">
        <v>4718</v>
      </c>
      <c r="W1932" s="72">
        <v>11</v>
      </c>
      <c r="X1932" s="72">
        <v>1</v>
      </c>
      <c r="Y1932" s="51" t="str">
        <f>H1932&amp;" "&amp;I1932&amp;" "&amp;J1932</f>
        <v>Ancylis unculana (Haworth, [1811])</v>
      </c>
      <c r="Z1932" s="77">
        <v>2021</v>
      </c>
      <c r="AA1932" s="83">
        <v>2007</v>
      </c>
      <c r="AB1932" s="72">
        <v>2021</v>
      </c>
      <c r="AC1932" s="83">
        <v>2019</v>
      </c>
      <c r="AD1932" s="83"/>
      <c r="AE1932" s="83">
        <v>2013</v>
      </c>
      <c r="AF1932" s="72">
        <v>2021</v>
      </c>
      <c r="AG1932" s="72">
        <v>2021</v>
      </c>
      <c r="AH1932" s="83">
        <v>2017</v>
      </c>
      <c r="AI1932" s="83">
        <v>2014</v>
      </c>
      <c r="AJ1932" s="83">
        <v>2021</v>
      </c>
      <c r="AK1932" s="83">
        <v>2017</v>
      </c>
      <c r="AL1932" s="83" t="s">
        <v>4746</v>
      </c>
      <c r="AM1932" s="83">
        <v>2015</v>
      </c>
    </row>
    <row r="1933" spans="1:39" ht="40.5" hidden="1" x14ac:dyDescent="0.25">
      <c r="A1933" s="13" t="s">
        <v>1908</v>
      </c>
      <c r="B1933" s="13" t="s">
        <v>1909</v>
      </c>
      <c r="C1933" s="98" t="s">
        <v>2178</v>
      </c>
      <c r="D1933" s="98" t="s">
        <v>2433</v>
      </c>
      <c r="E1933" s="98"/>
      <c r="F1933" s="15" t="s">
        <v>4</v>
      </c>
      <c r="G1933" s="13">
        <v>5069</v>
      </c>
      <c r="H1933" s="15" t="s">
        <v>2437</v>
      </c>
      <c r="I1933" s="15" t="s">
        <v>2291</v>
      </c>
      <c r="J1933" s="14" t="s">
        <v>3914</v>
      </c>
      <c r="K1933" s="13"/>
      <c r="L1933" s="57" t="s">
        <v>7153</v>
      </c>
      <c r="M1933" s="57" t="s">
        <v>3232</v>
      </c>
      <c r="N1933" s="20" t="s">
        <v>6790</v>
      </c>
      <c r="O1933" s="77">
        <v>2021</v>
      </c>
      <c r="P1933" s="20"/>
      <c r="Q1933" s="20"/>
      <c r="R1933" s="20"/>
      <c r="S1933" s="20"/>
      <c r="T1933" s="20"/>
      <c r="U1933" s="38" t="s">
        <v>4676</v>
      </c>
      <c r="V1933" s="38" t="s">
        <v>4677</v>
      </c>
      <c r="W1933" s="72">
        <v>11</v>
      </c>
      <c r="X1933" s="72">
        <v>2</v>
      </c>
      <c r="Y1933" s="51" t="str">
        <f>H1933&amp;" "&amp;I1933&amp;" "&amp;J1933</f>
        <v>Ancylis myrtillana (Treitschke, 1830)</v>
      </c>
      <c r="Z1933" s="77">
        <v>2021</v>
      </c>
      <c r="AA1933" s="83" t="s">
        <v>4750</v>
      </c>
      <c r="AB1933" s="72">
        <v>2021</v>
      </c>
      <c r="AC1933" s="83">
        <v>2020</v>
      </c>
      <c r="AD1933" s="83" t="s">
        <v>4380</v>
      </c>
      <c r="AE1933" s="72">
        <v>2012</v>
      </c>
      <c r="AF1933" s="72">
        <v>2021</v>
      </c>
      <c r="AG1933" s="72">
        <v>2021</v>
      </c>
      <c r="AH1933" s="83">
        <v>1968</v>
      </c>
      <c r="AI1933" s="83">
        <v>2010</v>
      </c>
      <c r="AJ1933" s="83">
        <v>2017</v>
      </c>
      <c r="AK1933" s="83">
        <v>2018</v>
      </c>
      <c r="AL1933" s="83" t="s">
        <v>4750</v>
      </c>
      <c r="AM1933" s="83" t="s">
        <v>4750</v>
      </c>
    </row>
    <row r="1934" spans="1:39" ht="38.25" hidden="1" x14ac:dyDescent="0.25">
      <c r="A1934" s="13" t="s">
        <v>1908</v>
      </c>
      <c r="B1934" s="13" t="s">
        <v>1909</v>
      </c>
      <c r="C1934" s="98" t="s">
        <v>2178</v>
      </c>
      <c r="D1934" s="98" t="s">
        <v>2433</v>
      </c>
      <c r="E1934" s="98"/>
      <c r="F1934" s="15" t="s">
        <v>4</v>
      </c>
      <c r="G1934" s="13">
        <v>5070</v>
      </c>
      <c r="H1934" s="15" t="s">
        <v>2437</v>
      </c>
      <c r="I1934" s="15" t="s">
        <v>2449</v>
      </c>
      <c r="J1934" s="14" t="s">
        <v>3562</v>
      </c>
      <c r="K1934" s="13"/>
      <c r="L1934" s="57" t="s">
        <v>7153</v>
      </c>
      <c r="M1934" s="57" t="s">
        <v>3007</v>
      </c>
      <c r="N1934" s="20" t="s">
        <v>6791</v>
      </c>
      <c r="O1934" s="77">
        <v>2021</v>
      </c>
      <c r="P1934" s="20"/>
      <c r="Q1934" s="20"/>
      <c r="R1934" s="20"/>
      <c r="S1934" s="20"/>
      <c r="T1934" s="20"/>
      <c r="U1934" s="38" t="s">
        <v>4683</v>
      </c>
      <c r="V1934" s="38" t="s">
        <v>4677</v>
      </c>
      <c r="W1934" s="72">
        <v>12</v>
      </c>
      <c r="X1934" s="72">
        <v>1</v>
      </c>
      <c r="Y1934" s="51" t="str">
        <f>H1934&amp;" "&amp;I1934&amp;" "&amp;J1934</f>
        <v>Ancylis apicella ([Denis &amp; Schiffermüller], 1775)</v>
      </c>
      <c r="Z1934" s="77">
        <v>2021</v>
      </c>
      <c r="AA1934" s="83">
        <v>2013</v>
      </c>
      <c r="AB1934" s="72">
        <v>2021</v>
      </c>
      <c r="AC1934" s="83">
        <v>2020</v>
      </c>
      <c r="AD1934" s="83">
        <v>2018</v>
      </c>
      <c r="AE1934" s="83">
        <v>2016</v>
      </c>
      <c r="AF1934" s="72">
        <v>2021</v>
      </c>
      <c r="AG1934" s="72">
        <v>2021</v>
      </c>
      <c r="AH1934" s="83">
        <v>2018</v>
      </c>
      <c r="AI1934" s="83">
        <v>2017</v>
      </c>
      <c r="AJ1934" s="72">
        <v>2021</v>
      </c>
      <c r="AK1934" s="83">
        <v>2020</v>
      </c>
      <c r="AL1934" s="83" t="s">
        <v>4746</v>
      </c>
      <c r="AM1934" s="83" t="s">
        <v>4750</v>
      </c>
    </row>
    <row r="1935" spans="1:39" ht="243" hidden="1" x14ac:dyDescent="0.25">
      <c r="A1935" s="13" t="s">
        <v>1908</v>
      </c>
      <c r="B1935" s="13" t="s">
        <v>1909</v>
      </c>
      <c r="C1935" s="98" t="s">
        <v>2178</v>
      </c>
      <c r="D1935" s="98" t="s">
        <v>2433</v>
      </c>
      <c r="E1935" s="98"/>
      <c r="F1935" s="13" t="s">
        <v>4</v>
      </c>
      <c r="G1935" s="13">
        <v>5071</v>
      </c>
      <c r="H1935" s="15" t="s">
        <v>2437</v>
      </c>
      <c r="I1935" s="15" t="s">
        <v>2450</v>
      </c>
      <c r="J1935" s="13" t="s">
        <v>3570</v>
      </c>
      <c r="K1935" s="13"/>
      <c r="L1935" s="58" t="s">
        <v>4667</v>
      </c>
      <c r="M1935" s="58" t="s">
        <v>3454</v>
      </c>
      <c r="N1935" s="20" t="s">
        <v>6792</v>
      </c>
      <c r="O1935" s="76">
        <v>2019</v>
      </c>
      <c r="P1935" s="20"/>
      <c r="Q1935" s="20" t="s">
        <v>6795</v>
      </c>
      <c r="R1935" s="20" t="s">
        <v>6794</v>
      </c>
      <c r="S1935" s="20" t="s">
        <v>6793</v>
      </c>
      <c r="T1935" s="20" t="s">
        <v>4655</v>
      </c>
      <c r="U1935" s="38" t="s">
        <v>4670</v>
      </c>
      <c r="V1935" s="38" t="s">
        <v>4677</v>
      </c>
      <c r="W1935" s="72">
        <v>3</v>
      </c>
      <c r="X1935" s="72">
        <v>1</v>
      </c>
      <c r="Y1935" s="51" t="str">
        <f>H1935&amp;" "&amp;I1935&amp;" "&amp;J1935</f>
        <v>Ancylis paludana (Barrett, 1871)</v>
      </c>
      <c r="Z1935" s="76">
        <v>2019</v>
      </c>
      <c r="AA1935" s="72"/>
      <c r="AB1935" s="72"/>
      <c r="AC1935" s="72"/>
      <c r="AD1935" s="72"/>
      <c r="AE1935" s="72"/>
      <c r="AF1935" s="72"/>
      <c r="AG1935" s="72">
        <v>2002</v>
      </c>
      <c r="AH1935" s="72"/>
      <c r="AI1935" s="72" t="s">
        <v>4750</v>
      </c>
      <c r="AJ1935" s="72">
        <v>2019</v>
      </c>
      <c r="AK1935" s="72" t="s">
        <v>4332</v>
      </c>
      <c r="AL1935" s="72"/>
      <c r="AM1935" s="72" t="s">
        <v>4746</v>
      </c>
    </row>
    <row r="1936" spans="1:39" ht="189" hidden="1" x14ac:dyDescent="0.25">
      <c r="A1936" s="13" t="s">
        <v>1908</v>
      </c>
      <c r="B1936" s="13" t="s">
        <v>1909</v>
      </c>
      <c r="C1936" s="98" t="s">
        <v>2178</v>
      </c>
      <c r="D1936" s="98" t="s">
        <v>2433</v>
      </c>
      <c r="E1936" s="98"/>
      <c r="F1936" s="15" t="s">
        <v>4</v>
      </c>
      <c r="G1936" s="13">
        <v>5072</v>
      </c>
      <c r="H1936" s="15" t="s">
        <v>2437</v>
      </c>
      <c r="I1936" s="15" t="s">
        <v>2451</v>
      </c>
      <c r="J1936" s="14" t="s">
        <v>4115</v>
      </c>
      <c r="K1936" s="13"/>
      <c r="L1936" s="69">
        <v>0</v>
      </c>
      <c r="M1936" s="69" t="s">
        <v>3157</v>
      </c>
      <c r="N1936" s="20" t="s">
        <v>4586</v>
      </c>
      <c r="O1936" s="78">
        <v>1942</v>
      </c>
      <c r="P1936" s="20" t="s">
        <v>147</v>
      </c>
      <c r="Q1936" s="20" t="s">
        <v>147</v>
      </c>
      <c r="R1936" s="20" t="s">
        <v>147</v>
      </c>
      <c r="S1936" s="20" t="s">
        <v>147</v>
      </c>
      <c r="T1936" s="20"/>
      <c r="U1936" s="38" t="s">
        <v>4687</v>
      </c>
      <c r="V1936" s="38" t="s">
        <v>4671</v>
      </c>
      <c r="W1936" s="72">
        <v>0</v>
      </c>
      <c r="X1936" s="72">
        <v>1</v>
      </c>
      <c r="Y1936" s="51" t="str">
        <f>H1936&amp;" "&amp;I1936&amp;" "&amp;J1936</f>
        <v>Ancylis rhenana Müller-Rutz, 1920</v>
      </c>
      <c r="Z1936" s="78">
        <v>1942</v>
      </c>
      <c r="AA1936" s="72"/>
      <c r="AB1936" s="72"/>
      <c r="AC1936" s="72"/>
      <c r="AD1936" s="72"/>
      <c r="AE1936" s="72"/>
      <c r="AF1936" s="72"/>
      <c r="AG1936" s="72">
        <v>1942</v>
      </c>
      <c r="AH1936" s="72"/>
      <c r="AI1936" s="72"/>
      <c r="AJ1936" s="72"/>
      <c r="AK1936" s="72"/>
      <c r="AL1936" s="72"/>
      <c r="AM1936" s="72"/>
    </row>
    <row r="1937" spans="1:39" ht="148.5" hidden="1" x14ac:dyDescent="0.25">
      <c r="A1937" s="13" t="s">
        <v>1908</v>
      </c>
      <c r="B1937" s="13" t="s">
        <v>1909</v>
      </c>
      <c r="C1937" s="98" t="s">
        <v>2178</v>
      </c>
      <c r="D1937" s="98" t="s">
        <v>2433</v>
      </c>
      <c r="E1937" s="98"/>
      <c r="F1937" s="15" t="s">
        <v>4</v>
      </c>
      <c r="G1937" s="13">
        <v>5073</v>
      </c>
      <c r="H1937" s="15" t="s">
        <v>2437</v>
      </c>
      <c r="I1937" s="15" t="s">
        <v>2452</v>
      </c>
      <c r="J1937" s="14" t="s">
        <v>3562</v>
      </c>
      <c r="K1937" s="13"/>
      <c r="L1937" s="57" t="s">
        <v>7153</v>
      </c>
      <c r="M1937" s="57" t="s">
        <v>3232</v>
      </c>
      <c r="N1937" s="20" t="s">
        <v>7593</v>
      </c>
      <c r="O1937" s="77">
        <v>2021</v>
      </c>
      <c r="P1937" s="20"/>
      <c r="Q1937" s="20"/>
      <c r="R1937" s="20"/>
      <c r="S1937" s="20"/>
      <c r="T1937" s="20"/>
      <c r="U1937" s="38" t="s">
        <v>4676</v>
      </c>
      <c r="V1937" s="38" t="s">
        <v>4677</v>
      </c>
      <c r="W1937" s="72">
        <v>13</v>
      </c>
      <c r="X1937" s="72">
        <v>0</v>
      </c>
      <c r="Y1937" s="51" t="str">
        <f>H1937&amp;" "&amp;I1937&amp;" "&amp;J1937</f>
        <v>Ancylis badiana ([Denis &amp; Schiffermüller], 1775)</v>
      </c>
      <c r="Z1937" s="77">
        <v>2021</v>
      </c>
      <c r="AA1937" s="83">
        <v>2014</v>
      </c>
      <c r="AB1937" s="72">
        <v>2021</v>
      </c>
      <c r="AC1937" s="83">
        <v>2020</v>
      </c>
      <c r="AD1937" s="83">
        <v>2015</v>
      </c>
      <c r="AE1937" s="83">
        <v>2019</v>
      </c>
      <c r="AF1937" s="72">
        <v>2021</v>
      </c>
      <c r="AG1937" s="72">
        <v>2021</v>
      </c>
      <c r="AH1937" s="83">
        <v>2020</v>
      </c>
      <c r="AI1937" s="83">
        <v>2013</v>
      </c>
      <c r="AJ1937" s="72">
        <v>2021</v>
      </c>
      <c r="AK1937" s="72">
        <v>2021</v>
      </c>
      <c r="AL1937" s="83">
        <v>2015</v>
      </c>
      <c r="AM1937" s="83">
        <v>2011</v>
      </c>
    </row>
    <row r="1938" spans="1:39" ht="38.25" hidden="1" x14ac:dyDescent="0.25">
      <c r="A1938" s="13" t="s">
        <v>1908</v>
      </c>
      <c r="B1938" s="13" t="s">
        <v>1909</v>
      </c>
      <c r="C1938" s="98" t="s">
        <v>2178</v>
      </c>
      <c r="D1938" s="98" t="s">
        <v>2433</v>
      </c>
      <c r="E1938" s="98"/>
      <c r="F1938" s="15" t="s">
        <v>4</v>
      </c>
      <c r="G1938" s="13">
        <v>5074</v>
      </c>
      <c r="H1938" s="15" t="s">
        <v>2437</v>
      </c>
      <c r="I1938" s="15" t="s">
        <v>2453</v>
      </c>
      <c r="J1938" s="14" t="s">
        <v>3562</v>
      </c>
      <c r="K1938" s="13"/>
      <c r="L1938" s="57" t="s">
        <v>7153</v>
      </c>
      <c r="M1938" s="57" t="s">
        <v>3007</v>
      </c>
      <c r="N1938" s="20" t="s">
        <v>6796</v>
      </c>
      <c r="O1938" s="77">
        <v>2021</v>
      </c>
      <c r="P1938" s="20"/>
      <c r="Q1938" s="20"/>
      <c r="R1938" s="20"/>
      <c r="S1938" s="20"/>
      <c r="T1938" s="20"/>
      <c r="U1938" s="38" t="s">
        <v>4683</v>
      </c>
      <c r="V1938" s="38" t="s">
        <v>4718</v>
      </c>
      <c r="W1938" s="72">
        <v>12</v>
      </c>
      <c r="X1938" s="72">
        <v>1</v>
      </c>
      <c r="Y1938" s="51" t="str">
        <f>H1938&amp;" "&amp;I1938&amp;" "&amp;J1938</f>
        <v>Ancylis achatana ([Denis &amp; Schiffermüller], 1775)</v>
      </c>
      <c r="Z1938" s="77">
        <v>2021</v>
      </c>
      <c r="AA1938" s="83" t="s">
        <v>4750</v>
      </c>
      <c r="AB1938" s="72">
        <v>2021</v>
      </c>
      <c r="AC1938" s="72">
        <v>2021</v>
      </c>
      <c r="AD1938" s="83">
        <v>2017</v>
      </c>
      <c r="AE1938" s="83">
        <v>2019</v>
      </c>
      <c r="AF1938" s="72">
        <v>2021</v>
      </c>
      <c r="AG1938" s="72">
        <v>2021</v>
      </c>
      <c r="AH1938" s="83">
        <v>2018</v>
      </c>
      <c r="AI1938" s="83">
        <v>2012</v>
      </c>
      <c r="AJ1938" s="72">
        <v>2021</v>
      </c>
      <c r="AK1938" s="72">
        <v>2021</v>
      </c>
      <c r="AL1938" s="83" t="s">
        <v>4746</v>
      </c>
      <c r="AM1938" s="83">
        <v>2010</v>
      </c>
    </row>
    <row r="1939" spans="1:39" ht="54" hidden="1" x14ac:dyDescent="0.25">
      <c r="A1939" s="13" t="s">
        <v>1908</v>
      </c>
      <c r="B1939" s="13" t="s">
        <v>1909</v>
      </c>
      <c r="C1939" s="98" t="s">
        <v>2178</v>
      </c>
      <c r="D1939" s="98" t="s">
        <v>2433</v>
      </c>
      <c r="E1939" s="98"/>
      <c r="F1939" s="15" t="s">
        <v>4</v>
      </c>
      <c r="G1939" s="13">
        <v>5076</v>
      </c>
      <c r="H1939" s="15" t="s">
        <v>2437</v>
      </c>
      <c r="I1939" s="15" t="s">
        <v>2454</v>
      </c>
      <c r="J1939" s="14" t="s">
        <v>3562</v>
      </c>
      <c r="K1939" s="13"/>
      <c r="L1939" s="57" t="s">
        <v>7153</v>
      </c>
      <c r="M1939" s="57" t="s">
        <v>3007</v>
      </c>
      <c r="N1939" s="20" t="s">
        <v>6797</v>
      </c>
      <c r="O1939" s="77">
        <v>2021</v>
      </c>
      <c r="P1939" s="20"/>
      <c r="Q1939" s="20"/>
      <c r="R1939" s="20"/>
      <c r="S1939" s="20"/>
      <c r="T1939" s="20"/>
      <c r="U1939" s="38" t="s">
        <v>4683</v>
      </c>
      <c r="V1939" s="38" t="s">
        <v>4677</v>
      </c>
      <c r="W1939" s="72">
        <v>13</v>
      </c>
      <c r="X1939" s="72">
        <v>0</v>
      </c>
      <c r="Y1939" s="51" t="str">
        <f>H1939&amp;" "&amp;I1939&amp;" "&amp;J1939</f>
        <v>Ancylis mitterbacheriana ([Denis &amp; Schiffermüller], 1775)</v>
      </c>
      <c r="Z1939" s="77">
        <v>2021</v>
      </c>
      <c r="AA1939" s="83">
        <v>2017</v>
      </c>
      <c r="AB1939" s="72">
        <v>2021</v>
      </c>
      <c r="AC1939" s="72">
        <v>2021</v>
      </c>
      <c r="AD1939" s="83">
        <v>2020</v>
      </c>
      <c r="AE1939" s="83">
        <v>2020</v>
      </c>
      <c r="AF1939" s="72">
        <v>2021</v>
      </c>
      <c r="AG1939" s="72">
        <v>2021</v>
      </c>
      <c r="AH1939" s="83">
        <v>2020</v>
      </c>
      <c r="AI1939" s="72">
        <v>2021</v>
      </c>
      <c r="AJ1939" s="72">
        <v>2021</v>
      </c>
      <c r="AK1939" s="72">
        <v>2021</v>
      </c>
      <c r="AL1939" s="83" t="s">
        <v>4750</v>
      </c>
      <c r="AM1939" s="83" t="s">
        <v>4750</v>
      </c>
    </row>
    <row r="1940" spans="1:39" ht="135" hidden="1" x14ac:dyDescent="0.25">
      <c r="A1940" s="13" t="s">
        <v>1908</v>
      </c>
      <c r="B1940" s="13" t="s">
        <v>1909</v>
      </c>
      <c r="C1940" s="98" t="s">
        <v>2178</v>
      </c>
      <c r="D1940" s="98" t="s">
        <v>2433</v>
      </c>
      <c r="E1940" s="98"/>
      <c r="F1940" s="15" t="s">
        <v>4</v>
      </c>
      <c r="G1940" s="13">
        <v>5077</v>
      </c>
      <c r="H1940" s="15" t="s">
        <v>2437</v>
      </c>
      <c r="I1940" s="15" t="s">
        <v>2455</v>
      </c>
      <c r="J1940" s="14" t="s">
        <v>3724</v>
      </c>
      <c r="K1940" s="13"/>
      <c r="L1940" s="57" t="s">
        <v>7153</v>
      </c>
      <c r="M1940" s="57" t="s">
        <v>3007</v>
      </c>
      <c r="N1940" s="20" t="s">
        <v>6798</v>
      </c>
      <c r="O1940" s="77">
        <v>2021</v>
      </c>
      <c r="P1940" s="20"/>
      <c r="Q1940" s="20"/>
      <c r="R1940" s="20"/>
      <c r="S1940" s="20"/>
      <c r="T1940" s="20"/>
      <c r="U1940" s="38" t="s">
        <v>4676</v>
      </c>
      <c r="V1940" s="38" t="s">
        <v>4718</v>
      </c>
      <c r="W1940" s="72">
        <v>11</v>
      </c>
      <c r="X1940" s="72">
        <v>1</v>
      </c>
      <c r="Y1940" s="51" t="str">
        <f>H1940&amp;" "&amp;I1940&amp;" "&amp;J1940</f>
        <v>Ancylis tineana (Hübner, [1799])</v>
      </c>
      <c r="Z1940" s="77">
        <v>2021</v>
      </c>
      <c r="AA1940" s="83" t="s">
        <v>4750</v>
      </c>
      <c r="AB1940" s="83">
        <v>2012</v>
      </c>
      <c r="AC1940" s="83">
        <v>2020</v>
      </c>
      <c r="AD1940" s="83"/>
      <c r="AE1940" s="83">
        <v>2016</v>
      </c>
      <c r="AF1940" s="72">
        <v>2021</v>
      </c>
      <c r="AG1940" s="83">
        <v>2019</v>
      </c>
      <c r="AH1940" s="83">
        <v>2016</v>
      </c>
      <c r="AI1940" s="83">
        <v>2009</v>
      </c>
      <c r="AJ1940" s="83">
        <v>2015</v>
      </c>
      <c r="AK1940" s="72">
        <v>2021</v>
      </c>
      <c r="AL1940" s="83" t="s">
        <v>4746</v>
      </c>
      <c r="AM1940" s="83">
        <v>2020</v>
      </c>
    </row>
    <row r="1941" spans="1:39" ht="148.5" hidden="1" x14ac:dyDescent="0.25">
      <c r="A1941" s="13" t="s">
        <v>1908</v>
      </c>
      <c r="B1941" s="13" t="s">
        <v>1909</v>
      </c>
      <c r="C1941" s="98" t="s">
        <v>2178</v>
      </c>
      <c r="D1941" s="98" t="s">
        <v>2433</v>
      </c>
      <c r="E1941" s="98"/>
      <c r="F1941" s="15" t="s">
        <v>135</v>
      </c>
      <c r="G1941" s="13" t="s">
        <v>2457</v>
      </c>
      <c r="H1941" s="15" t="s">
        <v>2458</v>
      </c>
      <c r="I1941" s="15" t="s">
        <v>2459</v>
      </c>
      <c r="J1941" s="14" t="s">
        <v>4137</v>
      </c>
      <c r="K1941" s="13" t="s">
        <v>2944</v>
      </c>
      <c r="L1941" s="60" t="s">
        <v>3043</v>
      </c>
      <c r="M1941" s="61" t="s">
        <v>3043</v>
      </c>
      <c r="N1941" s="20" t="s">
        <v>3081</v>
      </c>
      <c r="O1941" s="76">
        <v>2016</v>
      </c>
      <c r="P1941" s="20"/>
      <c r="Q1941" s="20"/>
      <c r="R1941" s="20"/>
      <c r="S1941" s="20" t="s">
        <v>3082</v>
      </c>
      <c r="T1941" s="20"/>
      <c r="U1941" s="38" t="s">
        <v>4820</v>
      </c>
      <c r="V1941" s="38" t="s">
        <v>4677</v>
      </c>
      <c r="W1941" s="72">
        <v>1</v>
      </c>
      <c r="X1941" s="72">
        <v>0</v>
      </c>
      <c r="Y1941" s="51" t="str">
        <f>H1941&amp;" "&amp;I1941&amp;" "&amp;J1941</f>
        <v>Tetramoera langmaidi Plant, 2014</v>
      </c>
      <c r="Z1941" s="76">
        <v>2016</v>
      </c>
      <c r="AA1941" s="83"/>
      <c r="AB1941" s="72">
        <v>2016</v>
      </c>
      <c r="AC1941" s="83"/>
      <c r="AD1941" s="83"/>
      <c r="AE1941" s="83"/>
      <c r="AF1941" s="83"/>
      <c r="AG1941" s="83"/>
      <c r="AH1941" s="83"/>
      <c r="AI1941" s="83"/>
      <c r="AJ1941" s="83"/>
      <c r="AK1941" s="83"/>
      <c r="AL1941" s="83"/>
      <c r="AM1941" s="83"/>
    </row>
    <row r="1942" spans="1:39" ht="108" hidden="1" x14ac:dyDescent="0.25">
      <c r="A1942" s="13" t="s">
        <v>1908</v>
      </c>
      <c r="B1942" s="13" t="s">
        <v>1909</v>
      </c>
      <c r="C1942" s="98" t="s">
        <v>2178</v>
      </c>
      <c r="D1942" s="98" t="s">
        <v>2460</v>
      </c>
      <c r="E1942" s="98"/>
      <c r="F1942" s="15" t="s">
        <v>4</v>
      </c>
      <c r="G1942" s="13">
        <v>5083</v>
      </c>
      <c r="H1942" s="15" t="s">
        <v>2461</v>
      </c>
      <c r="I1942" s="15" t="s">
        <v>2462</v>
      </c>
      <c r="J1942" s="14" t="s">
        <v>3675</v>
      </c>
      <c r="K1942" s="13"/>
      <c r="L1942" s="57" t="s">
        <v>7153</v>
      </c>
      <c r="M1942" s="57" t="s">
        <v>5733</v>
      </c>
      <c r="N1942" s="20" t="s">
        <v>6799</v>
      </c>
      <c r="O1942" s="77">
        <v>2021</v>
      </c>
      <c r="P1942" s="20"/>
      <c r="Q1942" s="20"/>
      <c r="R1942" s="20"/>
      <c r="S1942" s="20"/>
      <c r="T1942" s="20" t="s">
        <v>6800</v>
      </c>
      <c r="U1942" s="38" t="s">
        <v>4676</v>
      </c>
      <c r="V1942" s="38" t="s">
        <v>4671</v>
      </c>
      <c r="W1942" s="72">
        <v>4</v>
      </c>
      <c r="X1942" s="72">
        <v>8</v>
      </c>
      <c r="Y1942" s="51" t="str">
        <f>H1942&amp;" "&amp;I1942&amp;" "&amp;J1942</f>
        <v>Grapholita fissana (Frölich, 1828)</v>
      </c>
      <c r="Z1942" s="77">
        <v>2021</v>
      </c>
      <c r="AA1942" s="83" t="s">
        <v>4380</v>
      </c>
      <c r="AB1942" s="83" t="s">
        <v>4380</v>
      </c>
      <c r="AC1942" s="83" t="s">
        <v>4746</v>
      </c>
      <c r="AD1942" s="83" t="s">
        <v>4380</v>
      </c>
      <c r="AE1942" s="83">
        <v>2018</v>
      </c>
      <c r="AF1942" s="72">
        <v>2021</v>
      </c>
      <c r="AG1942" s="83">
        <v>2015</v>
      </c>
      <c r="AH1942" s="72">
        <v>2021</v>
      </c>
      <c r="AI1942" s="83"/>
      <c r="AJ1942" s="83" t="s">
        <v>3560</v>
      </c>
      <c r="AK1942" s="83" t="s">
        <v>4746</v>
      </c>
      <c r="AL1942" s="83" t="s">
        <v>4380</v>
      </c>
      <c r="AM1942" s="83" t="s">
        <v>4380</v>
      </c>
    </row>
    <row r="1943" spans="1:39" ht="67.5" hidden="1" x14ac:dyDescent="0.25">
      <c r="A1943" s="13" t="s">
        <v>1908</v>
      </c>
      <c r="B1943" s="13" t="s">
        <v>1909</v>
      </c>
      <c r="C1943" s="98" t="s">
        <v>2178</v>
      </c>
      <c r="D1943" s="98" t="s">
        <v>2460</v>
      </c>
      <c r="E1943" s="98"/>
      <c r="F1943" s="15" t="s">
        <v>4</v>
      </c>
      <c r="G1943" s="13">
        <v>5084</v>
      </c>
      <c r="H1943" s="15" t="s">
        <v>2461</v>
      </c>
      <c r="I1943" s="15" t="s">
        <v>2463</v>
      </c>
      <c r="J1943" s="14" t="s">
        <v>3654</v>
      </c>
      <c r="K1943" s="13"/>
      <c r="L1943" s="57" t="s">
        <v>7153</v>
      </c>
      <c r="M1943" s="57" t="s">
        <v>3007</v>
      </c>
      <c r="N1943" s="20" t="s">
        <v>6801</v>
      </c>
      <c r="O1943" s="77">
        <v>2021</v>
      </c>
      <c r="P1943" s="20"/>
      <c r="Q1943" s="20"/>
      <c r="R1943" s="20"/>
      <c r="S1943" s="20"/>
      <c r="T1943" s="20"/>
      <c r="U1943" s="38" t="s">
        <v>4683</v>
      </c>
      <c r="V1943" s="38" t="s">
        <v>4677</v>
      </c>
      <c r="W1943" s="72">
        <v>13</v>
      </c>
      <c r="X1943" s="72">
        <v>0</v>
      </c>
      <c r="Y1943" s="51" t="str">
        <f>H1943&amp;" "&amp;I1943&amp;" "&amp;J1943</f>
        <v>Grapholita compositella (Fabricius, 1775)</v>
      </c>
      <c r="Z1943" s="77">
        <v>2021</v>
      </c>
      <c r="AA1943" s="83">
        <v>2020</v>
      </c>
      <c r="AB1943" s="83">
        <v>2016</v>
      </c>
      <c r="AC1943" s="83">
        <v>2020</v>
      </c>
      <c r="AD1943" s="83">
        <v>2015</v>
      </c>
      <c r="AE1943" s="83">
        <v>2020</v>
      </c>
      <c r="AF1943" s="72">
        <v>2021</v>
      </c>
      <c r="AG1943" s="72">
        <v>2021</v>
      </c>
      <c r="AH1943" s="72">
        <v>2021</v>
      </c>
      <c r="AI1943" s="72">
        <v>2021</v>
      </c>
      <c r="AJ1943" s="83">
        <v>2018</v>
      </c>
      <c r="AK1943" s="72">
        <v>2021</v>
      </c>
      <c r="AL1943" s="83" t="s">
        <v>4750</v>
      </c>
      <c r="AM1943" s="83">
        <v>2011</v>
      </c>
    </row>
    <row r="1944" spans="1:39" ht="81" hidden="1" x14ac:dyDescent="0.25">
      <c r="A1944" s="13" t="s">
        <v>1908</v>
      </c>
      <c r="B1944" s="13" t="s">
        <v>1909</v>
      </c>
      <c r="C1944" s="98" t="s">
        <v>2178</v>
      </c>
      <c r="D1944" s="98" t="s">
        <v>2460</v>
      </c>
      <c r="E1944" s="98"/>
      <c r="F1944" s="13" t="s">
        <v>4</v>
      </c>
      <c r="G1944" s="13">
        <v>5085</v>
      </c>
      <c r="H1944" s="15" t="s">
        <v>2461</v>
      </c>
      <c r="I1944" s="15" t="s">
        <v>2464</v>
      </c>
      <c r="J1944" s="14" t="s">
        <v>4209</v>
      </c>
      <c r="K1944" s="13"/>
      <c r="L1944" s="58" t="s">
        <v>4667</v>
      </c>
      <c r="M1944" s="58" t="s">
        <v>3255</v>
      </c>
      <c r="N1944" s="20" t="s">
        <v>4656</v>
      </c>
      <c r="O1944" s="76">
        <v>2020</v>
      </c>
      <c r="P1944" s="20" t="s">
        <v>3250</v>
      </c>
      <c r="Q1944" s="20" t="s">
        <v>147</v>
      </c>
      <c r="R1944" s="20" t="s">
        <v>147</v>
      </c>
      <c r="S1944" s="20" t="s">
        <v>147</v>
      </c>
      <c r="T1944" s="20"/>
      <c r="U1944" s="38" t="s">
        <v>4687</v>
      </c>
      <c r="V1944" s="38" t="s">
        <v>4677</v>
      </c>
      <c r="W1944" s="72">
        <v>2</v>
      </c>
      <c r="X1944" s="72">
        <v>2</v>
      </c>
      <c r="Y1944" s="51" t="str">
        <f>H1944&amp;" "&amp;I1944&amp;" "&amp;J1944</f>
        <v>Grapholita delineana Walker, 1863</v>
      </c>
      <c r="Z1944" s="76">
        <v>2020</v>
      </c>
      <c r="AA1944" s="72"/>
      <c r="AB1944" s="72" t="s">
        <v>4750</v>
      </c>
      <c r="AC1944" s="72" t="s">
        <v>4746</v>
      </c>
      <c r="AD1944" s="72"/>
      <c r="AE1944" s="72"/>
      <c r="AF1944" s="72"/>
      <c r="AG1944" s="72"/>
      <c r="AH1944" s="72"/>
      <c r="AI1944" s="72"/>
      <c r="AJ1944" s="72" t="s">
        <v>6409</v>
      </c>
      <c r="AK1944" s="83">
        <v>2020</v>
      </c>
      <c r="AL1944" s="72"/>
      <c r="AM1944" s="72"/>
    </row>
    <row r="1945" spans="1:39" ht="40.5" hidden="1" x14ac:dyDescent="0.25">
      <c r="A1945" s="13" t="s">
        <v>1908</v>
      </c>
      <c r="B1945" s="13" t="s">
        <v>1909</v>
      </c>
      <c r="C1945" s="98" t="s">
        <v>2178</v>
      </c>
      <c r="D1945" s="98" t="s">
        <v>2460</v>
      </c>
      <c r="E1945" s="98"/>
      <c r="F1945" s="15" t="s">
        <v>4</v>
      </c>
      <c r="G1945" s="13">
        <v>5087</v>
      </c>
      <c r="H1945" s="15" t="s">
        <v>2461</v>
      </c>
      <c r="I1945" s="15" t="s">
        <v>2465</v>
      </c>
      <c r="J1945" s="14" t="s">
        <v>3762</v>
      </c>
      <c r="K1945" s="13"/>
      <c r="L1945" s="57" t="s">
        <v>7153</v>
      </c>
      <c r="M1945" s="57" t="s">
        <v>3323</v>
      </c>
      <c r="N1945" s="20" t="s">
        <v>5668</v>
      </c>
      <c r="O1945" s="85">
        <v>2021</v>
      </c>
      <c r="P1945" s="20"/>
      <c r="Q1945" s="20"/>
      <c r="R1945" s="20"/>
      <c r="S1945" s="20"/>
      <c r="T1945" s="20"/>
      <c r="U1945" s="38" t="s">
        <v>4670</v>
      </c>
      <c r="V1945" s="38" t="s">
        <v>4677</v>
      </c>
      <c r="W1945" s="72">
        <v>9</v>
      </c>
      <c r="X1945" s="72">
        <v>4</v>
      </c>
      <c r="Y1945" s="51" t="str">
        <f>H1945&amp;" "&amp;I1945&amp;" "&amp;J1945</f>
        <v>Grapholita pallifrontana (Lienig &amp; Zeller, 1846)</v>
      </c>
      <c r="Z1945" s="85">
        <v>2021</v>
      </c>
      <c r="AA1945" s="83" t="s">
        <v>4750</v>
      </c>
      <c r="AB1945" s="83" t="s">
        <v>4380</v>
      </c>
      <c r="AC1945" s="72">
        <v>2018</v>
      </c>
      <c r="AD1945" s="83" t="s">
        <v>4746</v>
      </c>
      <c r="AE1945" s="83" t="s">
        <v>4746</v>
      </c>
      <c r="AF1945" s="83">
        <v>2017</v>
      </c>
      <c r="AG1945" s="83" t="s">
        <v>4750</v>
      </c>
      <c r="AH1945" s="83">
        <v>2021</v>
      </c>
      <c r="AI1945" s="83" t="s">
        <v>4750</v>
      </c>
      <c r="AJ1945" s="83">
        <v>2021</v>
      </c>
      <c r="AK1945" s="83">
        <v>2015</v>
      </c>
      <c r="AL1945" s="83" t="s">
        <v>4380</v>
      </c>
      <c r="AM1945" s="83" t="s">
        <v>4750</v>
      </c>
    </row>
    <row r="1946" spans="1:39" ht="40.5" hidden="1" x14ac:dyDescent="0.25">
      <c r="A1946" s="13" t="s">
        <v>1908</v>
      </c>
      <c r="B1946" s="13" t="s">
        <v>1909</v>
      </c>
      <c r="C1946" s="98" t="s">
        <v>2178</v>
      </c>
      <c r="D1946" s="98" t="s">
        <v>2460</v>
      </c>
      <c r="E1946" s="98"/>
      <c r="F1946" s="13" t="s">
        <v>4</v>
      </c>
      <c r="G1946" s="13">
        <v>5088</v>
      </c>
      <c r="H1946" s="15" t="s">
        <v>2461</v>
      </c>
      <c r="I1946" s="15" t="s">
        <v>2466</v>
      </c>
      <c r="J1946" s="14" t="s">
        <v>3928</v>
      </c>
      <c r="K1946" s="13"/>
      <c r="L1946" s="69">
        <v>0</v>
      </c>
      <c r="M1946" s="69" t="s">
        <v>3183</v>
      </c>
      <c r="N1946" s="20" t="s">
        <v>2978</v>
      </c>
      <c r="O1946" s="81">
        <v>1999</v>
      </c>
      <c r="P1946" s="20"/>
      <c r="Q1946" s="20" t="s">
        <v>3225</v>
      </c>
      <c r="R1946" s="20" t="s">
        <v>3224</v>
      </c>
      <c r="S1946" s="20" t="s">
        <v>3224</v>
      </c>
      <c r="T1946" s="20"/>
      <c r="U1946" s="38" t="s">
        <v>4670</v>
      </c>
      <c r="V1946" s="38" t="s">
        <v>4671</v>
      </c>
      <c r="W1946" s="72">
        <v>0</v>
      </c>
      <c r="X1946" s="72">
        <v>3</v>
      </c>
      <c r="Y1946" s="51" t="str">
        <f>H1946&amp;" "&amp;I1946&amp;" "&amp;J1946</f>
        <v xml:space="preserve">Grapholita difficilana (Walsingham, 1900) </v>
      </c>
      <c r="Z1946" s="81">
        <v>1999</v>
      </c>
      <c r="AA1946" s="72"/>
      <c r="AB1946" s="72"/>
      <c r="AC1946" s="72">
        <v>1999</v>
      </c>
      <c r="AD1946" s="72">
        <v>1985</v>
      </c>
      <c r="AE1946" s="72">
        <v>1974</v>
      </c>
      <c r="AF1946" s="72"/>
      <c r="AG1946" s="72"/>
      <c r="AH1946" s="72"/>
      <c r="AI1946" s="72"/>
      <c r="AJ1946" s="72"/>
      <c r="AK1946" s="72"/>
      <c r="AL1946" s="72"/>
      <c r="AM1946" s="72"/>
    </row>
    <row r="1947" spans="1:39" ht="27" hidden="1" x14ac:dyDescent="0.25">
      <c r="A1947" s="13" t="s">
        <v>1908</v>
      </c>
      <c r="B1947" s="13" t="s">
        <v>1909</v>
      </c>
      <c r="C1947" s="98" t="s">
        <v>2178</v>
      </c>
      <c r="D1947" s="98" t="s">
        <v>2460</v>
      </c>
      <c r="E1947" s="98"/>
      <c r="F1947" s="15" t="s">
        <v>4</v>
      </c>
      <c r="G1947" s="13">
        <v>5089</v>
      </c>
      <c r="H1947" s="15" t="s">
        <v>2461</v>
      </c>
      <c r="I1947" s="15" t="s">
        <v>2467</v>
      </c>
      <c r="J1947" s="14" t="s">
        <v>3762</v>
      </c>
      <c r="K1947" s="13"/>
      <c r="L1947" s="57" t="s">
        <v>7153</v>
      </c>
      <c r="M1947" s="57" t="s">
        <v>5678</v>
      </c>
      <c r="N1947" s="20" t="s">
        <v>3482</v>
      </c>
      <c r="O1947" s="77">
        <v>2021</v>
      </c>
      <c r="P1947" s="20"/>
      <c r="Q1947" s="20"/>
      <c r="R1947" s="20"/>
      <c r="S1947" s="20"/>
      <c r="T1947" s="20"/>
      <c r="U1947" s="38" t="s">
        <v>4673</v>
      </c>
      <c r="V1947" s="38" t="s">
        <v>4677</v>
      </c>
      <c r="W1947" s="72">
        <v>6</v>
      </c>
      <c r="X1947" s="72">
        <v>3</v>
      </c>
      <c r="Y1947" s="51" t="str">
        <f>H1947&amp;" "&amp;I1947&amp;" "&amp;J1947</f>
        <v>Grapholita coronillana (Lienig &amp; Zeller, 1846)</v>
      </c>
      <c r="Z1947" s="77">
        <v>2021</v>
      </c>
      <c r="AA1947" s="83"/>
      <c r="AB1947" s="83" t="s">
        <v>4380</v>
      </c>
      <c r="AC1947" s="83"/>
      <c r="AD1947" s="83" t="s">
        <v>4380</v>
      </c>
      <c r="AE1947" s="83">
        <v>2012</v>
      </c>
      <c r="AF1947" s="72">
        <v>2021</v>
      </c>
      <c r="AG1947" s="83">
        <v>2017</v>
      </c>
      <c r="AH1947" s="83"/>
      <c r="AI1947" s="83"/>
      <c r="AJ1947" s="83">
        <v>2020</v>
      </c>
      <c r="AK1947" s="83">
        <v>2018</v>
      </c>
      <c r="AL1947" s="83" t="s">
        <v>4380</v>
      </c>
      <c r="AM1947" s="83">
        <v>2012</v>
      </c>
    </row>
    <row r="1948" spans="1:39" ht="94.5" hidden="1" x14ac:dyDescent="0.25">
      <c r="A1948" s="13" t="s">
        <v>1908</v>
      </c>
      <c r="B1948" s="13" t="s">
        <v>1909</v>
      </c>
      <c r="C1948" s="98" t="s">
        <v>2178</v>
      </c>
      <c r="D1948" s="98" t="s">
        <v>2460</v>
      </c>
      <c r="E1948" s="98"/>
      <c r="F1948" s="13" t="s">
        <v>4</v>
      </c>
      <c r="G1948" s="13">
        <v>5091</v>
      </c>
      <c r="H1948" s="15" t="s">
        <v>2461</v>
      </c>
      <c r="I1948" s="15" t="s">
        <v>2468</v>
      </c>
      <c r="J1948" s="14" t="s">
        <v>3695</v>
      </c>
      <c r="K1948" s="13"/>
      <c r="L1948" s="69">
        <v>0</v>
      </c>
      <c r="M1948" s="69" t="s">
        <v>6182</v>
      </c>
      <c r="N1948" s="20" t="s">
        <v>6399</v>
      </c>
      <c r="O1948" s="81" t="s">
        <v>4751</v>
      </c>
      <c r="P1948" s="20"/>
      <c r="Q1948" s="20"/>
      <c r="R1948" s="20" t="s">
        <v>147</v>
      </c>
      <c r="S1948" s="20" t="s">
        <v>147</v>
      </c>
      <c r="T1948" s="39" t="s">
        <v>4587</v>
      </c>
      <c r="U1948" s="40" t="s">
        <v>4820</v>
      </c>
      <c r="V1948" s="40" t="s">
        <v>4718</v>
      </c>
      <c r="W1948" s="72">
        <v>0</v>
      </c>
      <c r="X1948" s="72" t="s">
        <v>5342</v>
      </c>
      <c r="Y1948" s="51" t="str">
        <f>H1948&amp;" "&amp;I1948&amp;" "&amp;J1948</f>
        <v>Grapholita internana (Guenée, 1845)</v>
      </c>
      <c r="Z1948" s="81" t="s">
        <v>4751</v>
      </c>
      <c r="AA1948" s="72"/>
      <c r="AB1948" s="72"/>
      <c r="AC1948" s="72" t="s">
        <v>4751</v>
      </c>
      <c r="AD1948" s="72"/>
      <c r="AE1948" s="72"/>
      <c r="AF1948" s="72" t="s">
        <v>4748</v>
      </c>
      <c r="AG1948" s="72"/>
      <c r="AH1948" s="72"/>
      <c r="AI1948" s="72"/>
      <c r="AJ1948" s="72"/>
      <c r="AK1948" s="72"/>
      <c r="AL1948" s="72"/>
      <c r="AM1948" s="72" t="s">
        <v>4751</v>
      </c>
    </row>
    <row r="1949" spans="1:39" ht="54" hidden="1" x14ac:dyDescent="0.25">
      <c r="A1949" s="13" t="s">
        <v>1908</v>
      </c>
      <c r="B1949" s="13" t="s">
        <v>1909</v>
      </c>
      <c r="C1949" s="98" t="s">
        <v>2178</v>
      </c>
      <c r="D1949" s="98" t="s">
        <v>2460</v>
      </c>
      <c r="E1949" s="98"/>
      <c r="F1949" s="15" t="s">
        <v>4</v>
      </c>
      <c r="G1949" s="13">
        <v>5093</v>
      </c>
      <c r="H1949" s="15" t="s">
        <v>2461</v>
      </c>
      <c r="I1949" s="15" t="s">
        <v>2469</v>
      </c>
      <c r="J1949" s="14" t="s">
        <v>3847</v>
      </c>
      <c r="K1949" s="13"/>
      <c r="L1949" s="57" t="s">
        <v>7153</v>
      </c>
      <c r="M1949" s="57" t="s">
        <v>3385</v>
      </c>
      <c r="N1949" s="20" t="s">
        <v>5667</v>
      </c>
      <c r="O1949" s="77">
        <v>2021</v>
      </c>
      <c r="P1949" s="20"/>
      <c r="Q1949" s="20"/>
      <c r="R1949" s="20"/>
      <c r="S1949" s="20"/>
      <c r="T1949" s="20"/>
      <c r="U1949" s="38" t="s">
        <v>4673</v>
      </c>
      <c r="V1949" s="38" t="s">
        <v>4677</v>
      </c>
      <c r="W1949" s="72">
        <v>9</v>
      </c>
      <c r="X1949" s="72">
        <v>1</v>
      </c>
      <c r="Y1949" s="51" t="str">
        <f>H1949&amp;" "&amp;I1949&amp;" "&amp;J1949</f>
        <v>Grapholita caecana (Schläger, 1847)</v>
      </c>
      <c r="Z1949" s="77">
        <v>2021</v>
      </c>
      <c r="AA1949" s="83"/>
      <c r="AB1949" s="83" t="s">
        <v>4750</v>
      </c>
      <c r="AC1949" s="83">
        <v>2019</v>
      </c>
      <c r="AD1949" s="83"/>
      <c r="AE1949" s="83">
        <v>2016</v>
      </c>
      <c r="AF1949" s="72">
        <v>2021</v>
      </c>
      <c r="AG1949" s="83">
        <v>2007</v>
      </c>
      <c r="AH1949" s="83">
        <v>2019</v>
      </c>
      <c r="AI1949" s="83"/>
      <c r="AJ1949" s="83">
        <v>2011</v>
      </c>
      <c r="AK1949" s="83">
        <v>2017</v>
      </c>
      <c r="AL1949" s="83" t="s">
        <v>4746</v>
      </c>
      <c r="AM1949" s="83">
        <v>2014</v>
      </c>
    </row>
    <row r="1950" spans="1:39" ht="54" hidden="1" x14ac:dyDescent="0.25">
      <c r="A1950" s="13" t="s">
        <v>1908</v>
      </c>
      <c r="B1950" s="13" t="s">
        <v>1909</v>
      </c>
      <c r="C1950" s="98" t="s">
        <v>2178</v>
      </c>
      <c r="D1950" s="98" t="s">
        <v>2460</v>
      </c>
      <c r="E1950" s="98"/>
      <c r="F1950" s="15" t="s">
        <v>4</v>
      </c>
      <c r="G1950" s="13">
        <v>5094</v>
      </c>
      <c r="H1950" s="15" t="s">
        <v>2461</v>
      </c>
      <c r="I1950" s="15" t="s">
        <v>2470</v>
      </c>
      <c r="J1950" s="14" t="s">
        <v>3938</v>
      </c>
      <c r="K1950" s="13" t="s">
        <v>2946</v>
      </c>
      <c r="L1950" s="57" t="s">
        <v>7153</v>
      </c>
      <c r="M1950" s="57" t="s">
        <v>3323</v>
      </c>
      <c r="N1950" s="20" t="s">
        <v>6813</v>
      </c>
      <c r="O1950" s="77">
        <v>2021</v>
      </c>
      <c r="P1950" s="20"/>
      <c r="Q1950" s="20"/>
      <c r="R1950" s="20"/>
      <c r="S1950" s="20"/>
      <c r="T1950" s="20"/>
      <c r="U1950" s="38" t="s">
        <v>4673</v>
      </c>
      <c r="V1950" s="38" t="s">
        <v>4677</v>
      </c>
      <c r="W1950" s="72">
        <v>11</v>
      </c>
      <c r="X1950" s="72">
        <v>1</v>
      </c>
      <c r="Y1950" s="51" t="str">
        <f>H1950&amp;" "&amp;I1950&amp;" "&amp;J1950</f>
        <v>Grapholita discretana (Wocke, 1861)</v>
      </c>
      <c r="Z1950" s="77">
        <v>2021</v>
      </c>
      <c r="AA1950" s="83" t="s">
        <v>4750</v>
      </c>
      <c r="AB1950" s="83">
        <v>2007</v>
      </c>
      <c r="AC1950" s="83">
        <v>2006</v>
      </c>
      <c r="AD1950" s="83">
        <v>2018</v>
      </c>
      <c r="AE1950" s="83">
        <v>2015</v>
      </c>
      <c r="AF1950" s="83">
        <v>2016</v>
      </c>
      <c r="AG1950" s="83">
        <v>2010</v>
      </c>
      <c r="AH1950" s="83"/>
      <c r="AI1950" s="83">
        <v>2014</v>
      </c>
      <c r="AJ1950" s="72">
        <v>2021</v>
      </c>
      <c r="AK1950" s="83">
        <v>2011</v>
      </c>
      <c r="AL1950" s="83" t="s">
        <v>4750</v>
      </c>
      <c r="AM1950" s="83" t="s">
        <v>4380</v>
      </c>
    </row>
    <row r="1951" spans="1:39" ht="81" hidden="1" x14ac:dyDescent="0.25">
      <c r="A1951" s="13" t="s">
        <v>1908</v>
      </c>
      <c r="B1951" s="13" t="s">
        <v>1909</v>
      </c>
      <c r="C1951" s="98" t="s">
        <v>2178</v>
      </c>
      <c r="D1951" s="98" t="s">
        <v>2460</v>
      </c>
      <c r="E1951" s="98"/>
      <c r="F1951" s="15" t="s">
        <v>4</v>
      </c>
      <c r="G1951" s="13">
        <v>5095</v>
      </c>
      <c r="H1951" s="15" t="s">
        <v>2461</v>
      </c>
      <c r="I1951" s="15" t="s">
        <v>2471</v>
      </c>
      <c r="J1951" s="14" t="s">
        <v>3917</v>
      </c>
      <c r="K1951" s="13" t="s">
        <v>2945</v>
      </c>
      <c r="L1951" s="57" t="s">
        <v>7153</v>
      </c>
      <c r="M1951" s="57" t="s">
        <v>3240</v>
      </c>
      <c r="N1951" s="20" t="s">
        <v>6814</v>
      </c>
      <c r="O1951" s="85">
        <v>2021</v>
      </c>
      <c r="P1951" s="20"/>
      <c r="Q1951" s="20"/>
      <c r="R1951" s="20"/>
      <c r="S1951" s="20"/>
      <c r="T1951" s="20"/>
      <c r="U1951" s="38" t="s">
        <v>4673</v>
      </c>
      <c r="V1951" s="38" t="s">
        <v>4677</v>
      </c>
      <c r="W1951" s="72">
        <v>9</v>
      </c>
      <c r="X1951" s="72">
        <v>2</v>
      </c>
      <c r="Y1951" s="51" t="str">
        <f>H1951&amp;" "&amp;I1951&amp;" "&amp;J1951</f>
        <v>Grapholita gemmiferana (Treitschke, 1835)</v>
      </c>
      <c r="Z1951" s="85">
        <v>2021</v>
      </c>
      <c r="AA1951" s="83"/>
      <c r="AB1951" s="83"/>
      <c r="AC1951" s="83">
        <v>2020</v>
      </c>
      <c r="AD1951" s="83" t="s">
        <v>4380</v>
      </c>
      <c r="AE1951" s="83">
        <v>2016</v>
      </c>
      <c r="AF1951" s="83">
        <v>2019</v>
      </c>
      <c r="AG1951" s="83">
        <v>2016</v>
      </c>
      <c r="AH1951" s="83">
        <v>2021</v>
      </c>
      <c r="AI1951" s="83">
        <v>2014</v>
      </c>
      <c r="AJ1951" s="83">
        <v>2021</v>
      </c>
      <c r="AK1951" s="83">
        <v>2020</v>
      </c>
      <c r="AL1951" s="83" t="s">
        <v>4746</v>
      </c>
      <c r="AM1951" s="83" t="s">
        <v>4750</v>
      </c>
    </row>
    <row r="1952" spans="1:39" ht="216" hidden="1" x14ac:dyDescent="0.25">
      <c r="A1952" s="13" t="s">
        <v>1908</v>
      </c>
      <c r="B1952" s="13" t="s">
        <v>1909</v>
      </c>
      <c r="C1952" s="98" t="s">
        <v>2178</v>
      </c>
      <c r="D1952" s="98" t="s">
        <v>2460</v>
      </c>
      <c r="E1952" s="98"/>
      <c r="F1952" s="13" t="s">
        <v>4</v>
      </c>
      <c r="G1952" s="13">
        <v>5096</v>
      </c>
      <c r="H1952" s="15" t="s">
        <v>2461</v>
      </c>
      <c r="I1952" s="15" t="s">
        <v>2472</v>
      </c>
      <c r="J1952" s="14" t="s">
        <v>3832</v>
      </c>
      <c r="K1952" s="13"/>
      <c r="L1952" s="58" t="s">
        <v>4667</v>
      </c>
      <c r="M1952" s="58" t="s">
        <v>3456</v>
      </c>
      <c r="N1952" s="20" t="s">
        <v>4657</v>
      </c>
      <c r="O1952" s="76">
        <v>2020</v>
      </c>
      <c r="P1952" s="20"/>
      <c r="Q1952" s="20"/>
      <c r="R1952" s="20"/>
      <c r="S1952" s="20"/>
      <c r="T1952" s="20"/>
      <c r="U1952" s="38" t="s">
        <v>4687</v>
      </c>
      <c r="V1952" s="38" t="s">
        <v>4671</v>
      </c>
      <c r="W1952" s="72">
        <v>2</v>
      </c>
      <c r="X1952" s="72">
        <v>0</v>
      </c>
      <c r="Y1952" s="51" t="str">
        <f>H1952&amp;" "&amp;I1952&amp;" "&amp;J1952</f>
        <v>Grapholita larseni (Rebel, 1903)</v>
      </c>
      <c r="Z1952" s="76">
        <v>2020</v>
      </c>
      <c r="AA1952" s="72"/>
      <c r="AB1952" s="72"/>
      <c r="AC1952" s="72"/>
      <c r="AD1952" s="72"/>
      <c r="AE1952" s="72"/>
      <c r="AF1952" s="72"/>
      <c r="AG1952" s="72"/>
      <c r="AH1952" s="72">
        <v>2020</v>
      </c>
      <c r="AI1952" s="72"/>
      <c r="AJ1952" s="72">
        <v>2018</v>
      </c>
      <c r="AK1952" s="72"/>
      <c r="AL1952" s="72"/>
      <c r="AM1952" s="72"/>
    </row>
    <row r="1953" spans="1:39" ht="175.5" hidden="1" x14ac:dyDescent="0.25">
      <c r="A1953" s="13" t="s">
        <v>1908</v>
      </c>
      <c r="B1953" s="13" t="s">
        <v>1909</v>
      </c>
      <c r="C1953" s="98" t="s">
        <v>2178</v>
      </c>
      <c r="D1953" s="98" t="s">
        <v>2460</v>
      </c>
      <c r="E1953" s="98"/>
      <c r="F1953" s="15" t="s">
        <v>4</v>
      </c>
      <c r="G1953" s="13">
        <v>5097</v>
      </c>
      <c r="H1953" s="15" t="s">
        <v>2461</v>
      </c>
      <c r="I1953" s="15" t="s">
        <v>2473</v>
      </c>
      <c r="J1953" s="14" t="s">
        <v>3914</v>
      </c>
      <c r="K1953" s="13"/>
      <c r="L1953" s="59" t="s">
        <v>4</v>
      </c>
      <c r="M1953" s="59" t="s">
        <v>3463</v>
      </c>
      <c r="N1953" s="20" t="s">
        <v>5664</v>
      </c>
      <c r="O1953" s="76">
        <v>2020</v>
      </c>
      <c r="P1953" s="20"/>
      <c r="Q1953" s="20"/>
      <c r="R1953" s="20"/>
      <c r="S1953" s="20"/>
      <c r="T1953" s="20"/>
      <c r="U1953" s="38" t="s">
        <v>4670</v>
      </c>
      <c r="V1953" s="38" t="s">
        <v>4677</v>
      </c>
      <c r="W1953" s="72">
        <v>3</v>
      </c>
      <c r="X1953" s="72">
        <v>2</v>
      </c>
      <c r="Y1953" s="51" t="str">
        <f>H1953&amp;" "&amp;I1953&amp;" "&amp;J1953</f>
        <v>Grapholita nebritana (Treitschke, 1830)</v>
      </c>
      <c r="Z1953" s="76">
        <v>2020</v>
      </c>
      <c r="AA1953" s="83" t="s">
        <v>4380</v>
      </c>
      <c r="AB1953" s="72">
        <v>2020</v>
      </c>
      <c r="AC1953" s="83"/>
      <c r="AD1953" s="83"/>
      <c r="AE1953" s="83"/>
      <c r="AF1953" s="83">
        <v>2010</v>
      </c>
      <c r="AG1953" s="83"/>
      <c r="AH1953" s="83"/>
      <c r="AI1953" s="83"/>
      <c r="AJ1953" s="83">
        <v>2013</v>
      </c>
      <c r="AK1953" s="83"/>
      <c r="AL1953" s="83"/>
      <c r="AM1953" s="83" t="s">
        <v>4380</v>
      </c>
    </row>
    <row r="1954" spans="1:39" ht="40.5" hidden="1" x14ac:dyDescent="0.25">
      <c r="A1954" s="13" t="s">
        <v>1908</v>
      </c>
      <c r="B1954" s="13" t="s">
        <v>1909</v>
      </c>
      <c r="C1954" s="98" t="s">
        <v>2178</v>
      </c>
      <c r="D1954" s="98" t="s">
        <v>2460</v>
      </c>
      <c r="E1954" s="98"/>
      <c r="F1954" s="15" t="s">
        <v>4</v>
      </c>
      <c r="G1954" s="13">
        <v>5098</v>
      </c>
      <c r="H1954" s="15" t="s">
        <v>2461</v>
      </c>
      <c r="I1954" s="15" t="s">
        <v>2474</v>
      </c>
      <c r="J1954" s="14" t="s">
        <v>3604</v>
      </c>
      <c r="K1954" s="13"/>
      <c r="L1954" s="57" t="s">
        <v>7153</v>
      </c>
      <c r="M1954" s="57" t="s">
        <v>3232</v>
      </c>
      <c r="N1954" s="20" t="s">
        <v>5665</v>
      </c>
      <c r="O1954" s="77">
        <v>2021</v>
      </c>
      <c r="P1954" s="20"/>
      <c r="Q1954" s="20"/>
      <c r="R1954" s="20"/>
      <c r="S1954" s="20"/>
      <c r="T1954" s="20"/>
      <c r="U1954" s="38" t="s">
        <v>4676</v>
      </c>
      <c r="V1954" s="38" t="s">
        <v>4677</v>
      </c>
      <c r="W1954" s="72">
        <v>12</v>
      </c>
      <c r="X1954" s="72">
        <v>1</v>
      </c>
      <c r="Y1954" s="51" t="str">
        <f>H1954&amp;" "&amp;I1954&amp;" "&amp;J1954</f>
        <v>Grapholita jungiella (Clerck, 1759)</v>
      </c>
      <c r="Z1954" s="77">
        <v>2021</v>
      </c>
      <c r="AA1954" s="83" t="s">
        <v>4750</v>
      </c>
      <c r="AB1954" s="83">
        <v>2006</v>
      </c>
      <c r="AC1954" s="83">
        <v>2020</v>
      </c>
      <c r="AD1954" s="83">
        <v>2016</v>
      </c>
      <c r="AE1954" s="83">
        <v>2013</v>
      </c>
      <c r="AF1954" s="83">
        <v>2020</v>
      </c>
      <c r="AG1954" s="83">
        <v>2014</v>
      </c>
      <c r="AH1954" s="83">
        <v>2006</v>
      </c>
      <c r="AI1954" s="83" t="s">
        <v>4750</v>
      </c>
      <c r="AJ1954" s="72">
        <v>2021</v>
      </c>
      <c r="AK1954" s="83">
        <v>2020</v>
      </c>
      <c r="AL1954" s="83" t="s">
        <v>4746</v>
      </c>
      <c r="AM1954" s="83">
        <v>2012</v>
      </c>
    </row>
    <row r="1955" spans="1:39" ht="81" hidden="1" x14ac:dyDescent="0.25">
      <c r="A1955" s="13" t="s">
        <v>1908</v>
      </c>
      <c r="B1955" s="13" t="s">
        <v>1909</v>
      </c>
      <c r="C1955" s="98" t="s">
        <v>2178</v>
      </c>
      <c r="D1955" s="98" t="s">
        <v>2460</v>
      </c>
      <c r="E1955" s="98"/>
      <c r="F1955" s="15" t="s">
        <v>4</v>
      </c>
      <c r="G1955" s="13">
        <v>5099</v>
      </c>
      <c r="H1955" s="15" t="s">
        <v>2461</v>
      </c>
      <c r="I1955" s="15" t="s">
        <v>2475</v>
      </c>
      <c r="J1955" s="14" t="s">
        <v>3728</v>
      </c>
      <c r="K1955" s="13"/>
      <c r="L1955" s="57" t="s">
        <v>7153</v>
      </c>
      <c r="M1955" s="57" t="s">
        <v>3385</v>
      </c>
      <c r="N1955" s="20" t="s">
        <v>5666</v>
      </c>
      <c r="O1955" s="76">
        <v>2020</v>
      </c>
      <c r="P1955" s="20"/>
      <c r="Q1955" s="20"/>
      <c r="R1955" s="20"/>
      <c r="S1955" s="20"/>
      <c r="T1955" s="20"/>
      <c r="U1955" s="38" t="s">
        <v>4673</v>
      </c>
      <c r="V1955" s="38" t="s">
        <v>4677</v>
      </c>
      <c r="W1955" s="72">
        <v>8</v>
      </c>
      <c r="X1955" s="72">
        <v>5</v>
      </c>
      <c r="Y1955" s="51" t="str">
        <f>H1955&amp;" "&amp;I1955&amp;" "&amp;J1955</f>
        <v>Grapholita lathyrana (Hübner, [1813])</v>
      </c>
      <c r="Z1955" s="76">
        <v>2020</v>
      </c>
      <c r="AA1955" s="83" t="s">
        <v>4380</v>
      </c>
      <c r="AB1955" s="83" t="s">
        <v>4750</v>
      </c>
      <c r="AC1955" s="72">
        <v>2020</v>
      </c>
      <c r="AD1955" s="83" t="s">
        <v>4380</v>
      </c>
      <c r="AE1955" s="83">
        <v>2013</v>
      </c>
      <c r="AF1955" s="83">
        <v>2018</v>
      </c>
      <c r="AG1955" s="83" t="s">
        <v>4746</v>
      </c>
      <c r="AH1955" s="83">
        <v>2006</v>
      </c>
      <c r="AI1955" s="83">
        <v>2010</v>
      </c>
      <c r="AJ1955" s="83">
        <v>2015</v>
      </c>
      <c r="AK1955" s="83">
        <v>2010</v>
      </c>
      <c r="AL1955" s="83" t="s">
        <v>4746</v>
      </c>
      <c r="AM1955" s="83" t="s">
        <v>4380</v>
      </c>
    </row>
    <row r="1956" spans="1:39" ht="148.5" hidden="1" x14ac:dyDescent="0.25">
      <c r="A1956" s="13" t="s">
        <v>1908</v>
      </c>
      <c r="B1956" s="13" t="s">
        <v>1909</v>
      </c>
      <c r="C1956" s="98" t="s">
        <v>2178</v>
      </c>
      <c r="D1956" s="98" t="s">
        <v>2460</v>
      </c>
      <c r="E1956" s="98"/>
      <c r="F1956" s="15" t="s">
        <v>4</v>
      </c>
      <c r="G1956" s="13">
        <v>5100</v>
      </c>
      <c r="H1956" s="15" t="s">
        <v>2461</v>
      </c>
      <c r="I1956" s="15" t="s">
        <v>2476</v>
      </c>
      <c r="J1956" s="14" t="s">
        <v>3562</v>
      </c>
      <c r="K1956" s="13"/>
      <c r="L1956" s="57" t="s">
        <v>7153</v>
      </c>
      <c r="M1956" s="57" t="s">
        <v>3251</v>
      </c>
      <c r="N1956" s="20" t="s">
        <v>6815</v>
      </c>
      <c r="O1956" s="76">
        <v>2011</v>
      </c>
      <c r="P1956" s="20"/>
      <c r="Q1956" s="20"/>
      <c r="R1956" s="20"/>
      <c r="S1956" s="20"/>
      <c r="T1956" s="20" t="s">
        <v>3457</v>
      </c>
      <c r="U1956" s="38" t="s">
        <v>4670</v>
      </c>
      <c r="V1956" s="38" t="s">
        <v>4718</v>
      </c>
      <c r="W1956" s="72">
        <v>3</v>
      </c>
      <c r="X1956" s="72">
        <v>6</v>
      </c>
      <c r="Y1956" s="51" t="str">
        <f>H1956&amp;" "&amp;I1956&amp;" "&amp;J1956</f>
        <v>Grapholita lunulana ([Denis &amp; Schiffermüller], 1775)</v>
      </c>
      <c r="Z1956" s="86">
        <v>2011</v>
      </c>
      <c r="AA1956" s="83">
        <v>2008</v>
      </c>
      <c r="AB1956" s="83" t="s">
        <v>4380</v>
      </c>
      <c r="AC1956" s="83" t="s">
        <v>4746</v>
      </c>
      <c r="AD1956" s="83"/>
      <c r="AE1956" s="72">
        <v>2011</v>
      </c>
      <c r="AF1956" s="83" t="s">
        <v>4380</v>
      </c>
      <c r="AG1956" s="83" t="s">
        <v>4380</v>
      </c>
      <c r="AH1956" s="83"/>
      <c r="AI1956" s="83">
        <v>1985</v>
      </c>
      <c r="AJ1956" s="83">
        <v>2017</v>
      </c>
      <c r="AK1956" s="83"/>
      <c r="AL1956" s="83"/>
      <c r="AM1956" s="83" t="s">
        <v>4746</v>
      </c>
    </row>
    <row r="1957" spans="1:39" ht="108" hidden="1" x14ac:dyDescent="0.25">
      <c r="A1957" s="13" t="s">
        <v>1908</v>
      </c>
      <c r="B1957" s="13" t="s">
        <v>1909</v>
      </c>
      <c r="C1957" s="98" t="s">
        <v>2178</v>
      </c>
      <c r="D1957" s="98" t="s">
        <v>2460</v>
      </c>
      <c r="E1957" s="98"/>
      <c r="F1957" s="15" t="s">
        <v>4</v>
      </c>
      <c r="G1957" s="13">
        <v>5101</v>
      </c>
      <c r="H1957" s="15" t="s">
        <v>2461</v>
      </c>
      <c r="I1957" s="15" t="s">
        <v>2477</v>
      </c>
      <c r="J1957" s="14" t="s">
        <v>3914</v>
      </c>
      <c r="K1957" s="13"/>
      <c r="L1957" s="57" t="s">
        <v>7153</v>
      </c>
      <c r="M1957" s="57" t="s">
        <v>3526</v>
      </c>
      <c r="N1957" s="20" t="s">
        <v>6816</v>
      </c>
      <c r="O1957" s="76">
        <v>2018</v>
      </c>
      <c r="P1957" s="20"/>
      <c r="Q1957" s="20"/>
      <c r="R1957" s="20"/>
      <c r="S1957" s="20"/>
      <c r="T1957" s="20"/>
      <c r="U1957" s="38" t="s">
        <v>4673</v>
      </c>
      <c r="V1957" s="38" t="s">
        <v>4718</v>
      </c>
      <c r="W1957" s="72">
        <v>2</v>
      </c>
      <c r="X1957" s="72">
        <v>9</v>
      </c>
      <c r="Y1957" s="51" t="str">
        <f>H1957&amp;" "&amp;I1957&amp;" "&amp;J1957</f>
        <v>Grapholita orobana (Treitschke, 1830)</v>
      </c>
      <c r="Z1957" s="76">
        <v>2018</v>
      </c>
      <c r="AA1957" s="83">
        <v>1979</v>
      </c>
      <c r="AB1957" s="83" t="s">
        <v>4750</v>
      </c>
      <c r="AC1957" s="83" t="s">
        <v>4746</v>
      </c>
      <c r="AD1957" s="83"/>
      <c r="AE1957" s="83">
        <v>1947</v>
      </c>
      <c r="AF1957" s="83" t="s">
        <v>4380</v>
      </c>
      <c r="AG1957" s="83" t="s">
        <v>4746</v>
      </c>
      <c r="AH1957" s="83"/>
      <c r="AI1957" s="83">
        <v>1985</v>
      </c>
      <c r="AJ1957" s="83">
        <v>1998</v>
      </c>
      <c r="AK1957" s="72">
        <v>2018</v>
      </c>
      <c r="AL1957" s="83" t="s">
        <v>4380</v>
      </c>
      <c r="AM1957" s="83" t="s">
        <v>4746</v>
      </c>
    </row>
    <row r="1958" spans="1:39" ht="67.5" hidden="1" x14ac:dyDescent="0.25">
      <c r="A1958" s="13" t="s">
        <v>1908</v>
      </c>
      <c r="B1958" s="13" t="s">
        <v>1909</v>
      </c>
      <c r="C1958" s="98" t="s">
        <v>2178</v>
      </c>
      <c r="D1958" s="98" t="s">
        <v>2460</v>
      </c>
      <c r="E1958" s="98"/>
      <c r="F1958" s="15" t="s">
        <v>4</v>
      </c>
      <c r="G1958" s="13">
        <v>5102</v>
      </c>
      <c r="H1958" s="15" t="s">
        <v>2461</v>
      </c>
      <c r="I1958" s="15" t="s">
        <v>2478</v>
      </c>
      <c r="J1958" s="14" t="s">
        <v>3917</v>
      </c>
      <c r="K1958" s="13" t="s">
        <v>2947</v>
      </c>
      <c r="L1958" s="57" t="s">
        <v>7153</v>
      </c>
      <c r="M1958" s="57" t="s">
        <v>3007</v>
      </c>
      <c r="N1958" s="20" t="s">
        <v>6817</v>
      </c>
      <c r="O1958" s="77">
        <v>2021</v>
      </c>
      <c r="P1958" s="20"/>
      <c r="Q1958" s="20"/>
      <c r="R1958" s="20"/>
      <c r="S1958" s="20"/>
      <c r="T1958" s="20"/>
      <c r="U1958" s="38" t="s">
        <v>4683</v>
      </c>
      <c r="V1958" s="38" t="s">
        <v>4677</v>
      </c>
      <c r="W1958" s="72">
        <v>12</v>
      </c>
      <c r="X1958" s="72">
        <v>1</v>
      </c>
      <c r="Y1958" s="51" t="str">
        <f>H1958&amp;" "&amp;I1958&amp;" "&amp;J1958</f>
        <v>Grapholita funebrana (Treitschke, 1835)</v>
      </c>
      <c r="Z1958" s="77">
        <v>2021</v>
      </c>
      <c r="AA1958" s="83">
        <v>2019</v>
      </c>
      <c r="AB1958" s="72">
        <v>2021</v>
      </c>
      <c r="AC1958" s="72">
        <v>2020</v>
      </c>
      <c r="AD1958" s="83">
        <v>2015</v>
      </c>
      <c r="AE1958" s="83">
        <v>2019</v>
      </c>
      <c r="AF1958" s="72">
        <v>2021</v>
      </c>
      <c r="AG1958" s="72">
        <v>2021</v>
      </c>
      <c r="AH1958" s="72">
        <v>2021</v>
      </c>
      <c r="AI1958" s="83">
        <v>2014</v>
      </c>
      <c r="AJ1958" s="72">
        <v>2021</v>
      </c>
      <c r="AK1958" s="83">
        <v>2019</v>
      </c>
      <c r="AL1958" s="83" t="s">
        <v>4746</v>
      </c>
      <c r="AM1958" s="83" t="s">
        <v>4750</v>
      </c>
    </row>
    <row r="1959" spans="1:39" ht="27" hidden="1" x14ac:dyDescent="0.25">
      <c r="A1959" s="13" t="s">
        <v>1908</v>
      </c>
      <c r="B1959" s="13" t="s">
        <v>1909</v>
      </c>
      <c r="C1959" s="98" t="s">
        <v>2178</v>
      </c>
      <c r="D1959" s="98" t="s">
        <v>2460</v>
      </c>
      <c r="E1959" s="98"/>
      <c r="F1959" s="15" t="s">
        <v>4</v>
      </c>
      <c r="G1959" s="13">
        <v>5103</v>
      </c>
      <c r="H1959" s="15" t="s">
        <v>2461</v>
      </c>
      <c r="I1959" s="15" t="s">
        <v>2479</v>
      </c>
      <c r="J1959" s="14" t="s">
        <v>3645</v>
      </c>
      <c r="K1959" s="13"/>
      <c r="L1959" s="57" t="s">
        <v>7153</v>
      </c>
      <c r="M1959" s="57" t="s">
        <v>3233</v>
      </c>
      <c r="N1959" s="20" t="s">
        <v>3488</v>
      </c>
      <c r="O1959" s="77">
        <v>2021</v>
      </c>
      <c r="P1959" s="20"/>
      <c r="Q1959" s="20"/>
      <c r="R1959" s="20"/>
      <c r="S1959" s="20"/>
      <c r="T1959" s="20"/>
      <c r="U1959" s="38" t="s">
        <v>4676</v>
      </c>
      <c r="V1959" s="38" t="s">
        <v>4677</v>
      </c>
      <c r="W1959" s="72">
        <v>11</v>
      </c>
      <c r="X1959" s="72">
        <v>2</v>
      </c>
      <c r="Y1959" s="51" t="str">
        <f>H1959&amp;" "&amp;I1959&amp;" "&amp;J1959</f>
        <v>Grapholita tenebrosana (Duponchel, [1843])</v>
      </c>
      <c r="Z1959" s="77">
        <v>2021</v>
      </c>
      <c r="AA1959" s="83" t="s">
        <v>4750</v>
      </c>
      <c r="AB1959" s="72">
        <v>2021</v>
      </c>
      <c r="AC1959" s="83">
        <v>2020</v>
      </c>
      <c r="AD1959" s="83" t="s">
        <v>4746</v>
      </c>
      <c r="AE1959" s="83">
        <v>2017</v>
      </c>
      <c r="AF1959" s="72">
        <v>2021</v>
      </c>
      <c r="AG1959" s="83">
        <v>2020</v>
      </c>
      <c r="AH1959" s="83">
        <v>2011</v>
      </c>
      <c r="AI1959" s="83">
        <v>2009</v>
      </c>
      <c r="AJ1959" s="72">
        <v>2021</v>
      </c>
      <c r="AK1959" s="83">
        <v>2018</v>
      </c>
      <c r="AL1959" s="83" t="s">
        <v>4380</v>
      </c>
      <c r="AM1959" s="83" t="s">
        <v>4750</v>
      </c>
    </row>
    <row r="1960" spans="1:39" ht="54" hidden="1" x14ac:dyDescent="0.25">
      <c r="A1960" s="13" t="s">
        <v>1908</v>
      </c>
      <c r="B1960" s="13" t="s">
        <v>1909</v>
      </c>
      <c r="C1960" s="98" t="s">
        <v>2178</v>
      </c>
      <c r="D1960" s="98" t="s">
        <v>2460</v>
      </c>
      <c r="E1960" s="98"/>
      <c r="F1960" s="15" t="s">
        <v>4</v>
      </c>
      <c r="G1960" s="13">
        <v>5104</v>
      </c>
      <c r="H1960" s="15" t="s">
        <v>2461</v>
      </c>
      <c r="I1960" s="15" t="s">
        <v>2480</v>
      </c>
      <c r="J1960" s="14" t="s">
        <v>3642</v>
      </c>
      <c r="K1960" s="13" t="s">
        <v>2948</v>
      </c>
      <c r="L1960" s="57" t="s">
        <v>7153</v>
      </c>
      <c r="M1960" s="57" t="s">
        <v>3007</v>
      </c>
      <c r="N1960" s="20" t="s">
        <v>6818</v>
      </c>
      <c r="O1960" s="77">
        <v>2021</v>
      </c>
      <c r="P1960" s="20"/>
      <c r="Q1960" s="20"/>
      <c r="R1960" s="20"/>
      <c r="S1960" s="20"/>
      <c r="T1960" s="20"/>
      <c r="U1960" s="38" t="s">
        <v>4676</v>
      </c>
      <c r="V1960" s="38" t="s">
        <v>4677</v>
      </c>
      <c r="W1960" s="72">
        <v>12</v>
      </c>
      <c r="X1960" s="72">
        <v>1</v>
      </c>
      <c r="Y1960" s="51" t="str">
        <f>H1960&amp;" "&amp;I1960&amp;" "&amp;J1960</f>
        <v>Grapholita janthinana (Duponchel, [1835])</v>
      </c>
      <c r="Z1960" s="77">
        <v>2021</v>
      </c>
      <c r="AA1960" s="83" t="s">
        <v>4750</v>
      </c>
      <c r="AB1960" s="83">
        <v>2018</v>
      </c>
      <c r="AC1960" s="83">
        <v>2018</v>
      </c>
      <c r="AD1960" s="83">
        <v>2018</v>
      </c>
      <c r="AE1960" s="83">
        <v>2019</v>
      </c>
      <c r="AF1960" s="72">
        <v>2021</v>
      </c>
      <c r="AG1960" s="83">
        <v>2017</v>
      </c>
      <c r="AH1960" s="83">
        <v>2021</v>
      </c>
      <c r="AI1960" s="83" t="s">
        <v>4750</v>
      </c>
      <c r="AJ1960" s="83">
        <v>2020</v>
      </c>
      <c r="AK1960" s="83">
        <v>2017</v>
      </c>
      <c r="AL1960" s="83" t="s">
        <v>4746</v>
      </c>
      <c r="AM1960" s="83">
        <v>2020</v>
      </c>
    </row>
    <row r="1961" spans="1:39" ht="121.5" hidden="1" x14ac:dyDescent="0.25">
      <c r="A1961" s="13" t="s">
        <v>1908</v>
      </c>
      <c r="B1961" s="13" t="s">
        <v>1909</v>
      </c>
      <c r="C1961" s="98" t="s">
        <v>2178</v>
      </c>
      <c r="D1961" s="98" t="s">
        <v>2460</v>
      </c>
      <c r="E1961" s="98"/>
      <c r="F1961" s="15" t="s">
        <v>4</v>
      </c>
      <c r="G1961" s="13">
        <v>5105</v>
      </c>
      <c r="H1961" s="15" t="s">
        <v>2461</v>
      </c>
      <c r="I1961" s="15" t="s">
        <v>2481</v>
      </c>
      <c r="J1961" s="14" t="s">
        <v>3946</v>
      </c>
      <c r="K1961" s="13" t="s">
        <v>2949</v>
      </c>
      <c r="L1961" s="57" t="s">
        <v>7153</v>
      </c>
      <c r="M1961" s="57" t="s">
        <v>3238</v>
      </c>
      <c r="N1961" s="20" t="s">
        <v>6819</v>
      </c>
      <c r="O1961" s="86">
        <v>2020</v>
      </c>
      <c r="P1961" s="20"/>
      <c r="Q1961" s="20"/>
      <c r="R1961" s="20"/>
      <c r="S1961" s="20"/>
      <c r="T1961" s="20"/>
      <c r="U1961" s="38" t="s">
        <v>4687</v>
      </c>
      <c r="V1961" s="38" t="s">
        <v>4718</v>
      </c>
      <c r="W1961" s="72">
        <v>2</v>
      </c>
      <c r="X1961" s="72">
        <v>0</v>
      </c>
      <c r="Y1961" s="51" t="str">
        <f>H1961&amp;" "&amp;I1961&amp;" "&amp;J1961</f>
        <v>Grapholita andabatana (Wolff, 1957)</v>
      </c>
      <c r="Z1961" s="86">
        <v>2020</v>
      </c>
      <c r="AA1961" s="83"/>
      <c r="AB1961" s="83"/>
      <c r="AC1961" s="83"/>
      <c r="AD1961" s="83"/>
      <c r="AE1961" s="83"/>
      <c r="AF1961" s="83">
        <v>2020</v>
      </c>
      <c r="AG1961" s="83">
        <v>2010</v>
      </c>
      <c r="AH1961" s="83"/>
      <c r="AI1961" s="83"/>
      <c r="AJ1961" s="83"/>
      <c r="AK1961" s="83"/>
      <c r="AL1961" s="83"/>
      <c r="AM1961" s="83"/>
    </row>
    <row r="1962" spans="1:39" ht="94.5" hidden="1" x14ac:dyDescent="0.25">
      <c r="A1962" s="13" t="s">
        <v>1908</v>
      </c>
      <c r="B1962" s="13" t="s">
        <v>1909</v>
      </c>
      <c r="C1962" s="98" t="s">
        <v>2178</v>
      </c>
      <c r="D1962" s="98" t="s">
        <v>2460</v>
      </c>
      <c r="E1962" s="98"/>
      <c r="F1962" s="15" t="s">
        <v>4</v>
      </c>
      <c r="G1962" s="13">
        <v>5106</v>
      </c>
      <c r="H1962" s="15" t="s">
        <v>2461</v>
      </c>
      <c r="I1962" s="15" t="s">
        <v>2482</v>
      </c>
      <c r="J1962" s="14" t="s">
        <v>3804</v>
      </c>
      <c r="K1962" s="13"/>
      <c r="L1962" s="57" t="s">
        <v>7153</v>
      </c>
      <c r="M1962" s="57" t="s">
        <v>3433</v>
      </c>
      <c r="N1962" s="20" t="s">
        <v>6820</v>
      </c>
      <c r="O1962" s="76">
        <v>2020</v>
      </c>
      <c r="P1962" s="20"/>
      <c r="Q1962" s="20"/>
      <c r="R1962" s="20"/>
      <c r="S1962" s="20"/>
      <c r="T1962" s="20"/>
      <c r="U1962" s="38" t="s">
        <v>4673</v>
      </c>
      <c r="V1962" s="38" t="s">
        <v>4718</v>
      </c>
      <c r="W1962" s="72">
        <v>5</v>
      </c>
      <c r="X1962" s="72">
        <v>2</v>
      </c>
      <c r="Y1962" s="51" t="str">
        <f>H1962&amp;" "&amp;I1962&amp;" "&amp;J1962</f>
        <v>Grapholita lobarzewskii (Nowicki, 1860)</v>
      </c>
      <c r="Z1962" s="86">
        <v>2020</v>
      </c>
      <c r="AA1962" s="83"/>
      <c r="AB1962" s="83"/>
      <c r="AC1962" s="83">
        <v>2020</v>
      </c>
      <c r="AD1962" s="83" t="s">
        <v>4746</v>
      </c>
      <c r="AE1962" s="83">
        <v>2017</v>
      </c>
      <c r="AF1962" s="83">
        <v>2021</v>
      </c>
      <c r="AG1962" s="83">
        <v>2015</v>
      </c>
      <c r="AH1962" s="83">
        <v>2018</v>
      </c>
      <c r="AI1962" s="83"/>
      <c r="AJ1962" s="83"/>
      <c r="AK1962" s="83" t="s">
        <v>4380</v>
      </c>
      <c r="AL1962" s="83"/>
      <c r="AM1962" s="83"/>
    </row>
    <row r="1963" spans="1:39" ht="324" hidden="1" x14ac:dyDescent="0.25">
      <c r="A1963" s="13" t="s">
        <v>1908</v>
      </c>
      <c r="B1963" s="13" t="s">
        <v>1909</v>
      </c>
      <c r="C1963" s="98" t="s">
        <v>2178</v>
      </c>
      <c r="D1963" s="98" t="s">
        <v>2460</v>
      </c>
      <c r="E1963" s="98"/>
      <c r="F1963" s="15" t="s">
        <v>4</v>
      </c>
      <c r="G1963" s="13">
        <v>5107</v>
      </c>
      <c r="H1963" s="15" t="s">
        <v>2461</v>
      </c>
      <c r="I1963" s="15" t="s">
        <v>2483</v>
      </c>
      <c r="J1963" s="14" t="s">
        <v>3595</v>
      </c>
      <c r="K1963" s="13" t="s">
        <v>2950</v>
      </c>
      <c r="L1963" s="57" t="s">
        <v>7153</v>
      </c>
      <c r="M1963" s="57" t="s">
        <v>6822</v>
      </c>
      <c r="N1963" s="20" t="s">
        <v>6821</v>
      </c>
      <c r="O1963" s="76">
        <v>2012</v>
      </c>
      <c r="P1963" s="20"/>
      <c r="Q1963" s="20"/>
      <c r="R1963" s="20"/>
      <c r="S1963" s="20"/>
      <c r="T1963" s="20"/>
      <c r="U1963" s="38" t="s">
        <v>4820</v>
      </c>
      <c r="V1963" s="38" t="s">
        <v>4677</v>
      </c>
      <c r="W1963" s="72">
        <v>1</v>
      </c>
      <c r="X1963" s="72">
        <v>3</v>
      </c>
      <c r="Y1963" s="51" t="str">
        <f>H1963&amp;" "&amp;I1963&amp;" "&amp;J1963</f>
        <v>Grapholita molesta (Busck in Quaintance &amp; Wood, 1916)</v>
      </c>
      <c r="Z1963" s="76">
        <v>2012</v>
      </c>
      <c r="AA1963" s="83" t="s">
        <v>4380</v>
      </c>
      <c r="AB1963" s="83"/>
      <c r="AC1963" s="83" t="s">
        <v>4746</v>
      </c>
      <c r="AD1963" s="83"/>
      <c r="AE1963" s="83"/>
      <c r="AF1963" s="72">
        <v>2012</v>
      </c>
      <c r="AG1963" s="83">
        <v>1983</v>
      </c>
      <c r="AH1963" s="83"/>
      <c r="AI1963" s="83"/>
      <c r="AJ1963" s="83"/>
      <c r="AK1963" s="83"/>
      <c r="AL1963" s="83"/>
      <c r="AM1963" s="83"/>
    </row>
    <row r="1964" spans="1:39" ht="108" hidden="1" x14ac:dyDescent="0.25">
      <c r="A1964" s="13" t="s">
        <v>1908</v>
      </c>
      <c r="B1964" s="13" t="s">
        <v>1909</v>
      </c>
      <c r="C1964" s="98" t="s">
        <v>2178</v>
      </c>
      <c r="D1964" s="98" t="s">
        <v>2460</v>
      </c>
      <c r="E1964" s="98"/>
      <c r="F1964" s="15" t="s">
        <v>4</v>
      </c>
      <c r="G1964" s="13">
        <v>5111</v>
      </c>
      <c r="H1964" s="15" t="s">
        <v>2484</v>
      </c>
      <c r="I1964" s="15" t="s">
        <v>2326</v>
      </c>
      <c r="J1964" s="14" t="s">
        <v>3658</v>
      </c>
      <c r="K1964" s="13"/>
      <c r="L1964" s="57" t="s">
        <v>7153</v>
      </c>
      <c r="M1964" s="57" t="s">
        <v>3007</v>
      </c>
      <c r="N1964" s="20" t="s">
        <v>6823</v>
      </c>
      <c r="O1964" s="77">
        <v>2021</v>
      </c>
      <c r="P1964" s="20"/>
      <c r="Q1964" s="20"/>
      <c r="R1964" s="20"/>
      <c r="S1964" s="20"/>
      <c r="T1964" s="20"/>
      <c r="U1964" s="38" t="s">
        <v>4676</v>
      </c>
      <c r="V1964" s="38" t="s">
        <v>4677</v>
      </c>
      <c r="W1964" s="72">
        <v>12</v>
      </c>
      <c r="X1964" s="72">
        <v>1</v>
      </c>
      <c r="Y1964" s="51" t="str">
        <f>H1964&amp;" "&amp;I1964&amp;" "&amp;J1964</f>
        <v>Cydia nigricana (Fabricius, 1794)</v>
      </c>
      <c r="Z1964" s="77">
        <v>2021</v>
      </c>
      <c r="AA1964" s="83">
        <v>2018</v>
      </c>
      <c r="AB1964" s="72">
        <v>2021</v>
      </c>
      <c r="AC1964" s="83">
        <v>2020</v>
      </c>
      <c r="AD1964" s="83" t="s">
        <v>4380</v>
      </c>
      <c r="AE1964" s="83">
        <v>2019</v>
      </c>
      <c r="AF1964" s="83">
        <v>2020</v>
      </c>
      <c r="AG1964" s="83">
        <v>2012</v>
      </c>
      <c r="AH1964" s="83">
        <v>2018</v>
      </c>
      <c r="AI1964" s="83">
        <v>2006</v>
      </c>
      <c r="AJ1964" s="83">
        <v>2021</v>
      </c>
      <c r="AK1964" s="83">
        <v>2018</v>
      </c>
      <c r="AL1964" s="72">
        <v>2021</v>
      </c>
      <c r="AM1964" s="83" t="s">
        <v>4750</v>
      </c>
    </row>
    <row r="1965" spans="1:39" ht="67.5" hidden="1" x14ac:dyDescent="0.25">
      <c r="A1965" s="13" t="s">
        <v>1908</v>
      </c>
      <c r="B1965" s="13" t="s">
        <v>1909</v>
      </c>
      <c r="C1965" s="98" t="s">
        <v>2178</v>
      </c>
      <c r="D1965" s="98" t="s">
        <v>2460</v>
      </c>
      <c r="E1965" s="98"/>
      <c r="F1965" s="15" t="s">
        <v>4</v>
      </c>
      <c r="G1965" s="13">
        <v>5113</v>
      </c>
      <c r="H1965" s="15" t="s">
        <v>2484</v>
      </c>
      <c r="I1965" s="15" t="s">
        <v>2485</v>
      </c>
      <c r="J1965" s="14" t="s">
        <v>3776</v>
      </c>
      <c r="K1965" s="13" t="s">
        <v>2951</v>
      </c>
      <c r="L1965" s="69">
        <v>0</v>
      </c>
      <c r="M1965" s="69" t="s">
        <v>6828</v>
      </c>
      <c r="N1965" s="20" t="s">
        <v>6824</v>
      </c>
      <c r="O1965" s="82">
        <v>2001</v>
      </c>
      <c r="P1965" s="20"/>
      <c r="Q1965" s="20" t="s">
        <v>6825</v>
      </c>
      <c r="R1965" s="20" t="s">
        <v>6826</v>
      </c>
      <c r="S1965" s="20" t="s">
        <v>6827</v>
      </c>
      <c r="T1965" s="20"/>
      <c r="U1965" s="38" t="s">
        <v>4687</v>
      </c>
      <c r="V1965" s="38" t="s">
        <v>4677</v>
      </c>
      <c r="W1965" s="72">
        <v>1</v>
      </c>
      <c r="X1965" s="72">
        <v>1</v>
      </c>
      <c r="Y1965" s="51" t="str">
        <f>H1965&amp;" "&amp;I1965&amp;" "&amp;J1965</f>
        <v>Cydia oxytropidis (Martini, 1912)</v>
      </c>
      <c r="Z1965" s="82">
        <v>2001</v>
      </c>
      <c r="AA1965" s="72"/>
      <c r="AB1965" s="72"/>
      <c r="AC1965" s="72"/>
      <c r="AD1965" s="72"/>
      <c r="AE1965" s="72"/>
      <c r="AF1965" s="72"/>
      <c r="AG1965" s="72">
        <v>2001</v>
      </c>
      <c r="AH1965" s="72"/>
      <c r="AI1965" s="72"/>
      <c r="AJ1965" s="72"/>
      <c r="AK1965" s="72"/>
      <c r="AL1965" s="72"/>
      <c r="AM1965" s="72" t="s">
        <v>4746</v>
      </c>
    </row>
    <row r="1966" spans="1:39" ht="67.5" hidden="1" x14ac:dyDescent="0.25">
      <c r="A1966" s="13" t="s">
        <v>1908</v>
      </c>
      <c r="B1966" s="13" t="s">
        <v>1909</v>
      </c>
      <c r="C1966" s="98" t="s">
        <v>2178</v>
      </c>
      <c r="D1966" s="98" t="s">
        <v>2460</v>
      </c>
      <c r="E1966" s="98"/>
      <c r="F1966" s="15" t="s">
        <v>4</v>
      </c>
      <c r="G1966" s="13">
        <v>5116</v>
      </c>
      <c r="H1966" s="15" t="s">
        <v>2484</v>
      </c>
      <c r="I1966" s="15" t="s">
        <v>2486</v>
      </c>
      <c r="J1966" s="14" t="s">
        <v>3562</v>
      </c>
      <c r="K1966" s="13"/>
      <c r="L1966" s="57" t="s">
        <v>7153</v>
      </c>
      <c r="M1966" s="57" t="s">
        <v>3385</v>
      </c>
      <c r="N1966" s="20" t="s">
        <v>6829</v>
      </c>
      <c r="O1966" s="77">
        <v>2021</v>
      </c>
      <c r="P1966" s="20"/>
      <c r="Q1966" s="20"/>
      <c r="R1966" s="20"/>
      <c r="S1966" s="20"/>
      <c r="T1966" s="20"/>
      <c r="U1966" s="38" t="s">
        <v>4676</v>
      </c>
      <c r="V1966" s="38" t="s">
        <v>4677</v>
      </c>
      <c r="W1966" s="72">
        <v>11</v>
      </c>
      <c r="X1966" s="72">
        <v>2</v>
      </c>
      <c r="Y1966" s="51" t="str">
        <f>H1966&amp;" "&amp;I1966&amp;" "&amp;J1966</f>
        <v>Cydia succedana ([Denis &amp; Schiffermüller], 1775)</v>
      </c>
      <c r="Z1966" s="77">
        <v>2021</v>
      </c>
      <c r="AA1966" s="83" t="s">
        <v>4750</v>
      </c>
      <c r="AB1966" s="72">
        <v>2021</v>
      </c>
      <c r="AC1966" s="83">
        <v>2020</v>
      </c>
      <c r="AD1966" s="83">
        <v>2015</v>
      </c>
      <c r="AE1966" s="83">
        <v>2016</v>
      </c>
      <c r="AF1966" s="83">
        <v>2020</v>
      </c>
      <c r="AG1966" s="83">
        <v>2018</v>
      </c>
      <c r="AH1966" s="83">
        <v>2018</v>
      </c>
      <c r="AI1966" s="83">
        <v>2016</v>
      </c>
      <c r="AJ1966" s="83">
        <v>2003</v>
      </c>
      <c r="AK1966" s="83">
        <v>2017</v>
      </c>
      <c r="AL1966" s="83" t="s">
        <v>4746</v>
      </c>
      <c r="AM1966" s="83" t="s">
        <v>4746</v>
      </c>
    </row>
    <row r="1967" spans="1:39" ht="67.5" hidden="1" x14ac:dyDescent="0.25">
      <c r="A1967" s="13" t="s">
        <v>1908</v>
      </c>
      <c r="B1967" s="13" t="s">
        <v>1909</v>
      </c>
      <c r="C1967" s="98" t="s">
        <v>2178</v>
      </c>
      <c r="D1967" s="98" t="s">
        <v>2460</v>
      </c>
      <c r="E1967" s="98"/>
      <c r="F1967" s="15" t="s">
        <v>147</v>
      </c>
      <c r="G1967" s="13">
        <v>5119</v>
      </c>
      <c r="H1967" s="15" t="s">
        <v>2484</v>
      </c>
      <c r="I1967" s="15" t="s">
        <v>2487</v>
      </c>
      <c r="J1967" s="14" t="s">
        <v>3696</v>
      </c>
      <c r="K1967" s="13"/>
      <c r="L1967" s="62" t="s">
        <v>3262</v>
      </c>
      <c r="M1967" s="62" t="s">
        <v>6830</v>
      </c>
      <c r="N1967" s="20" t="s">
        <v>5656</v>
      </c>
      <c r="O1967" s="81" t="s">
        <v>4721</v>
      </c>
      <c r="P1967" s="20" t="s">
        <v>6393</v>
      </c>
      <c r="Q1967" s="20"/>
      <c r="R1967" s="20"/>
      <c r="S1967" s="20"/>
      <c r="T1967" s="20" t="s">
        <v>6394</v>
      </c>
      <c r="U1967" s="38" t="s">
        <v>4820</v>
      </c>
      <c r="V1967" s="38" t="s">
        <v>4718</v>
      </c>
      <c r="W1967" s="72">
        <v>0</v>
      </c>
      <c r="X1967" s="80" t="s">
        <v>5058</v>
      </c>
      <c r="Y1967" s="51" t="str">
        <f>H1967&amp;" "&amp;I1967&amp;" "&amp;J1967</f>
        <v>Cydia ulicetana (Haworth, [1811])</v>
      </c>
      <c r="Z1967" s="81" t="s">
        <v>4721</v>
      </c>
      <c r="AA1967" s="83"/>
      <c r="AB1967" s="83"/>
      <c r="AC1967" s="83"/>
      <c r="AD1967" s="83"/>
      <c r="AE1967" s="83"/>
      <c r="AF1967" s="83"/>
      <c r="AG1967" s="83"/>
      <c r="AH1967" s="83"/>
      <c r="AI1967" s="83"/>
      <c r="AJ1967" s="83"/>
      <c r="AK1967" s="83"/>
      <c r="AL1967" s="83"/>
      <c r="AM1967" s="83"/>
    </row>
    <row r="1968" spans="1:39" ht="81" hidden="1" x14ac:dyDescent="0.25">
      <c r="A1968" s="13" t="s">
        <v>1908</v>
      </c>
      <c r="B1968" s="13" t="s">
        <v>1909</v>
      </c>
      <c r="C1968" s="98" t="s">
        <v>2178</v>
      </c>
      <c r="D1968" s="98" t="s">
        <v>2460</v>
      </c>
      <c r="E1968" s="98"/>
      <c r="F1968" s="13" t="s">
        <v>4</v>
      </c>
      <c r="G1968" s="13">
        <v>5120</v>
      </c>
      <c r="H1968" s="15" t="s">
        <v>2484</v>
      </c>
      <c r="I1968" s="15" t="s">
        <v>2488</v>
      </c>
      <c r="J1968" s="14" t="s">
        <v>3929</v>
      </c>
      <c r="K1968" s="13"/>
      <c r="L1968" s="58" t="s">
        <v>4667</v>
      </c>
      <c r="M1968" s="58" t="s">
        <v>3100</v>
      </c>
      <c r="N1968" s="20" t="s">
        <v>4658</v>
      </c>
      <c r="O1968" s="76">
        <v>2013</v>
      </c>
      <c r="P1968" s="20"/>
      <c r="Q1968" s="20" t="s">
        <v>147</v>
      </c>
      <c r="R1968" s="20" t="s">
        <v>147</v>
      </c>
      <c r="S1968" s="20"/>
      <c r="T1968" s="20"/>
      <c r="U1968" s="38" t="s">
        <v>4687</v>
      </c>
      <c r="V1968" s="38" t="s">
        <v>4671</v>
      </c>
      <c r="W1968" s="72">
        <v>1</v>
      </c>
      <c r="X1968" s="72">
        <v>0</v>
      </c>
      <c r="Y1968" s="51" t="str">
        <f>H1968&amp;" "&amp;I1968&amp;" "&amp;J1968</f>
        <v xml:space="preserve">Cydia ilipulana (Walsingham, 1903) </v>
      </c>
      <c r="Z1968" s="76">
        <v>2013</v>
      </c>
      <c r="AA1968" s="72"/>
      <c r="AB1968" s="72"/>
      <c r="AC1968" s="72"/>
      <c r="AD1968" s="72"/>
      <c r="AE1968" s="72"/>
      <c r="AF1968" s="72"/>
      <c r="AG1968" s="72">
        <v>2013</v>
      </c>
      <c r="AH1968" s="72"/>
      <c r="AI1968" s="72"/>
      <c r="AJ1968" s="72"/>
      <c r="AK1968" s="72"/>
      <c r="AL1968" s="72"/>
      <c r="AM1968" s="72"/>
    </row>
    <row r="1969" spans="1:39" ht="108" hidden="1" x14ac:dyDescent="0.25">
      <c r="A1969" s="13" t="s">
        <v>1908</v>
      </c>
      <c r="B1969" s="13" t="s">
        <v>1909</v>
      </c>
      <c r="C1969" s="98" t="s">
        <v>2178</v>
      </c>
      <c r="D1969" s="98" t="s">
        <v>2460</v>
      </c>
      <c r="E1969" s="98"/>
      <c r="F1969" s="15" t="s">
        <v>4</v>
      </c>
      <c r="G1969" s="13">
        <v>5125</v>
      </c>
      <c r="H1969" s="15" t="s">
        <v>2484</v>
      </c>
      <c r="I1969" s="15" t="s">
        <v>2489</v>
      </c>
      <c r="J1969" s="14" t="s">
        <v>3758</v>
      </c>
      <c r="K1969" s="13"/>
      <c r="L1969" s="57" t="s">
        <v>7153</v>
      </c>
      <c r="M1969" s="57" t="s">
        <v>3313</v>
      </c>
      <c r="N1969" s="20" t="s">
        <v>5657</v>
      </c>
      <c r="O1969" s="86">
        <v>2018</v>
      </c>
      <c r="P1969" s="20"/>
      <c r="Q1969" s="20"/>
      <c r="R1969" s="20"/>
      <c r="S1969" s="20"/>
      <c r="T1969" s="20"/>
      <c r="U1969" s="38" t="s">
        <v>4673</v>
      </c>
      <c r="V1969" s="38" t="s">
        <v>4677</v>
      </c>
      <c r="W1969" s="72">
        <v>4</v>
      </c>
      <c r="X1969" s="72">
        <v>1</v>
      </c>
      <c r="Y1969" s="51" t="str">
        <f>H1969&amp;" "&amp;I1969&amp;" "&amp;J1969</f>
        <v>Cydia medicaginis (Kuznetsov, 1962)</v>
      </c>
      <c r="Z1969" s="86">
        <v>2018</v>
      </c>
      <c r="AA1969" s="83"/>
      <c r="AB1969" s="83"/>
      <c r="AC1969" s="83"/>
      <c r="AD1969" s="83"/>
      <c r="AE1969" s="83"/>
      <c r="AF1969" s="83"/>
      <c r="AG1969" s="83" t="s">
        <v>4750</v>
      </c>
      <c r="AH1969" s="83"/>
      <c r="AI1969" s="83"/>
      <c r="AJ1969" s="83">
        <v>2018</v>
      </c>
      <c r="AK1969" s="83">
        <v>2011</v>
      </c>
      <c r="AL1969" s="83" t="s">
        <v>4746</v>
      </c>
      <c r="AM1969" s="83" t="s">
        <v>4750</v>
      </c>
    </row>
    <row r="1970" spans="1:39" ht="67.5" hidden="1" x14ac:dyDescent="0.25">
      <c r="A1970" s="13" t="s">
        <v>1908</v>
      </c>
      <c r="B1970" s="13" t="s">
        <v>1909</v>
      </c>
      <c r="C1970" s="98" t="s">
        <v>2178</v>
      </c>
      <c r="D1970" s="98" t="s">
        <v>2460</v>
      </c>
      <c r="E1970" s="98"/>
      <c r="F1970" s="15" t="s">
        <v>4</v>
      </c>
      <c r="G1970" s="13">
        <v>5128</v>
      </c>
      <c r="H1970" s="15" t="s">
        <v>2484</v>
      </c>
      <c r="I1970" s="15" t="s">
        <v>2490</v>
      </c>
      <c r="J1970" s="14" t="s">
        <v>3695</v>
      </c>
      <c r="K1970" s="13"/>
      <c r="L1970" s="57" t="s">
        <v>7153</v>
      </c>
      <c r="M1970" s="57" t="s">
        <v>3240</v>
      </c>
      <c r="N1970" s="20" t="s">
        <v>5658</v>
      </c>
      <c r="O1970" s="86">
        <v>2020</v>
      </c>
      <c r="P1970" s="20"/>
      <c r="Q1970" s="20"/>
      <c r="R1970" s="20"/>
      <c r="S1970" s="20"/>
      <c r="T1970" s="20"/>
      <c r="U1970" s="38" t="s">
        <v>4673</v>
      </c>
      <c r="V1970" s="38" t="s">
        <v>4677</v>
      </c>
      <c r="W1970" s="72">
        <v>6</v>
      </c>
      <c r="X1970" s="72">
        <v>5</v>
      </c>
      <c r="Y1970" s="51" t="str">
        <f>H1970&amp;" "&amp;I1970&amp;" "&amp;J1970</f>
        <v>Cydia microgrammana (Guenée, 1845)</v>
      </c>
      <c r="Z1970" s="86">
        <v>2020</v>
      </c>
      <c r="AA1970" s="83" t="s">
        <v>4746</v>
      </c>
      <c r="AB1970" s="83" t="s">
        <v>4750</v>
      </c>
      <c r="AC1970" s="83"/>
      <c r="AD1970" s="83" t="s">
        <v>4750</v>
      </c>
      <c r="AE1970" s="83">
        <v>1966</v>
      </c>
      <c r="AF1970" s="83">
        <v>1990</v>
      </c>
      <c r="AG1970" s="83" t="s">
        <v>4750</v>
      </c>
      <c r="AH1970" s="83">
        <v>2018</v>
      </c>
      <c r="AI1970" s="83"/>
      <c r="AJ1970" s="83">
        <v>2002</v>
      </c>
      <c r="AK1970" s="83" t="s">
        <v>4380</v>
      </c>
      <c r="AL1970" s="83" t="s">
        <v>4746</v>
      </c>
      <c r="AM1970" s="83">
        <v>2020</v>
      </c>
    </row>
    <row r="1971" spans="1:39" ht="148.5" hidden="1" x14ac:dyDescent="0.25">
      <c r="A1971" s="13" t="s">
        <v>1908</v>
      </c>
      <c r="B1971" s="13" t="s">
        <v>1909</v>
      </c>
      <c r="C1971" s="98" t="s">
        <v>2178</v>
      </c>
      <c r="D1971" s="98" t="s">
        <v>2460</v>
      </c>
      <c r="E1971" s="98"/>
      <c r="F1971" s="13" t="s">
        <v>135</v>
      </c>
      <c r="G1971" s="13">
        <v>5130</v>
      </c>
      <c r="H1971" s="15" t="s">
        <v>2484</v>
      </c>
      <c r="I1971" s="15" t="s">
        <v>2491</v>
      </c>
      <c r="J1971" s="14" t="s">
        <v>3791</v>
      </c>
      <c r="K1971" s="13"/>
      <c r="L1971" s="60" t="s">
        <v>3043</v>
      </c>
      <c r="M1971" s="61" t="s">
        <v>3043</v>
      </c>
      <c r="N1971" s="20" t="s">
        <v>4536</v>
      </c>
      <c r="O1971" s="77">
        <v>2021</v>
      </c>
      <c r="P1971" s="20"/>
      <c r="Q1971" s="20"/>
      <c r="R1971" s="20"/>
      <c r="S1971" s="20"/>
      <c r="T1971" s="20"/>
      <c r="U1971" s="38" t="s">
        <v>4673</v>
      </c>
      <c r="V1971" s="38" t="s">
        <v>4677</v>
      </c>
      <c r="W1971" s="72">
        <v>2</v>
      </c>
      <c r="X1971" s="72">
        <v>0</v>
      </c>
      <c r="Y1971" s="51" t="str">
        <f>H1971&amp;" "&amp;I1971&amp;" "&amp;J1971</f>
        <v>Cydia interscindana (Möschler, 1866)</v>
      </c>
      <c r="Z1971" s="77">
        <v>2021</v>
      </c>
      <c r="AA1971" s="83"/>
      <c r="AB1971" s="83"/>
      <c r="AC1971" s="72">
        <v>2020</v>
      </c>
      <c r="AD1971" s="83"/>
      <c r="AE1971" s="83"/>
      <c r="AF1971" s="72">
        <v>2021</v>
      </c>
      <c r="AG1971" s="83"/>
      <c r="AH1971" s="83"/>
      <c r="AI1971" s="83"/>
      <c r="AJ1971" s="83"/>
      <c r="AK1971" s="83"/>
      <c r="AL1971" s="83"/>
      <c r="AM1971" s="83"/>
    </row>
    <row r="1972" spans="1:39" ht="40.5" hidden="1" x14ac:dyDescent="0.25">
      <c r="A1972" s="13" t="s">
        <v>1908</v>
      </c>
      <c r="B1972" s="13" t="s">
        <v>1909</v>
      </c>
      <c r="C1972" s="98" t="s">
        <v>2178</v>
      </c>
      <c r="D1972" s="98" t="s">
        <v>2460</v>
      </c>
      <c r="E1972" s="98"/>
      <c r="F1972" s="15" t="s">
        <v>4</v>
      </c>
      <c r="G1972" s="13">
        <v>5131</v>
      </c>
      <c r="H1972" s="15" t="s">
        <v>2484</v>
      </c>
      <c r="I1972" s="15" t="s">
        <v>2492</v>
      </c>
      <c r="J1972" s="14" t="s">
        <v>3973</v>
      </c>
      <c r="K1972" s="13"/>
      <c r="L1972" s="57" t="s">
        <v>7153</v>
      </c>
      <c r="M1972" s="57" t="s">
        <v>3483</v>
      </c>
      <c r="N1972" s="20" t="s">
        <v>5659</v>
      </c>
      <c r="O1972" s="76">
        <v>2013</v>
      </c>
      <c r="P1972" s="20"/>
      <c r="Q1972" s="20"/>
      <c r="R1972" s="20"/>
      <c r="S1972" s="20"/>
      <c r="T1972" s="20"/>
      <c r="U1972" s="38" t="s">
        <v>4673</v>
      </c>
      <c r="V1972" s="38" t="s">
        <v>4677</v>
      </c>
      <c r="W1972" s="72">
        <v>6</v>
      </c>
      <c r="X1972" s="72">
        <v>5</v>
      </c>
      <c r="Y1972" s="51" t="str">
        <f>H1972&amp;" "&amp;I1972&amp;" "&amp;J1972</f>
        <v>Cydia duplicana (Zetterstedt, 1839)</v>
      </c>
      <c r="Z1972" s="76">
        <v>2013</v>
      </c>
      <c r="AA1972" s="83" t="s">
        <v>4750</v>
      </c>
      <c r="AB1972" s="83" t="s">
        <v>4750</v>
      </c>
      <c r="AC1972" s="83">
        <v>2004</v>
      </c>
      <c r="AD1972" s="83"/>
      <c r="AE1972" s="83">
        <v>1941</v>
      </c>
      <c r="AF1972" s="72">
        <v>2013</v>
      </c>
      <c r="AG1972" s="72">
        <v>2013</v>
      </c>
      <c r="AH1972" s="83">
        <v>1968</v>
      </c>
      <c r="AI1972" s="83" t="s">
        <v>4750</v>
      </c>
      <c r="AJ1972" s="83">
        <v>2008</v>
      </c>
      <c r="AK1972" s="83" t="s">
        <v>4750</v>
      </c>
      <c r="AL1972" s="83"/>
      <c r="AM1972" s="83" t="s">
        <v>4380</v>
      </c>
    </row>
    <row r="1973" spans="1:39" ht="27" hidden="1" x14ac:dyDescent="0.25">
      <c r="A1973" s="13" t="s">
        <v>1908</v>
      </c>
      <c r="B1973" s="13" t="s">
        <v>1909</v>
      </c>
      <c r="C1973" s="98" t="s">
        <v>2178</v>
      </c>
      <c r="D1973" s="98" t="s">
        <v>2460</v>
      </c>
      <c r="E1973" s="98"/>
      <c r="F1973" s="15" t="s">
        <v>4</v>
      </c>
      <c r="G1973" s="13">
        <v>5132</v>
      </c>
      <c r="H1973" s="15" t="s">
        <v>2484</v>
      </c>
      <c r="I1973" s="15" t="s">
        <v>2493</v>
      </c>
      <c r="J1973" s="13" t="s">
        <v>3571</v>
      </c>
      <c r="K1973" s="13"/>
      <c r="L1973" s="57" t="s">
        <v>7153</v>
      </c>
      <c r="M1973" s="57" t="s">
        <v>3240</v>
      </c>
      <c r="N1973" s="20" t="s">
        <v>5660</v>
      </c>
      <c r="O1973" s="76">
        <v>2020</v>
      </c>
      <c r="P1973" s="20"/>
      <c r="Q1973" s="20"/>
      <c r="R1973" s="20"/>
      <c r="S1973" s="20"/>
      <c r="T1973" s="20"/>
      <c r="U1973" s="38" t="s">
        <v>4673</v>
      </c>
      <c r="V1973" s="38" t="s">
        <v>4677</v>
      </c>
      <c r="W1973" s="72">
        <v>6</v>
      </c>
      <c r="X1973" s="72">
        <v>1</v>
      </c>
      <c r="Y1973" s="51" t="str">
        <f>H1973&amp;" "&amp;I1973&amp;" "&amp;J1973</f>
        <v>Cydia cognatana (Barrett, 1874)</v>
      </c>
      <c r="Z1973" s="86">
        <v>2020</v>
      </c>
      <c r="AA1973" s="83"/>
      <c r="AB1973" s="83"/>
      <c r="AC1973" s="83">
        <v>2011</v>
      </c>
      <c r="AD1973" s="83"/>
      <c r="AE1973" s="83">
        <v>2013</v>
      </c>
      <c r="AF1973" s="83">
        <v>2020</v>
      </c>
      <c r="AG1973" s="83">
        <v>2005</v>
      </c>
      <c r="AH1973" s="83">
        <v>2017</v>
      </c>
      <c r="AI1973" s="83"/>
      <c r="AJ1973" s="83"/>
      <c r="AK1973" s="83">
        <v>2011</v>
      </c>
      <c r="AL1973" s="83"/>
      <c r="AM1973" s="83" t="s">
        <v>4380</v>
      </c>
    </row>
    <row r="1974" spans="1:39" ht="40.5" hidden="1" x14ac:dyDescent="0.25">
      <c r="A1974" s="13" t="s">
        <v>1908</v>
      </c>
      <c r="B1974" s="13" t="s">
        <v>1909</v>
      </c>
      <c r="C1974" s="98" t="s">
        <v>2178</v>
      </c>
      <c r="D1974" s="98" t="s">
        <v>2460</v>
      </c>
      <c r="E1974" s="98"/>
      <c r="F1974" s="15" t="s">
        <v>4</v>
      </c>
      <c r="G1974" s="13">
        <v>5133</v>
      </c>
      <c r="H1974" s="15" t="s">
        <v>2484</v>
      </c>
      <c r="I1974" s="15" t="s">
        <v>2494</v>
      </c>
      <c r="J1974" s="14" t="s">
        <v>3709</v>
      </c>
      <c r="K1974" s="13"/>
      <c r="L1974" s="57" t="s">
        <v>7153</v>
      </c>
      <c r="M1974" s="57" t="s">
        <v>3232</v>
      </c>
      <c r="N1974" s="20" t="s">
        <v>6831</v>
      </c>
      <c r="O1974" s="86">
        <v>2020</v>
      </c>
      <c r="P1974" s="20"/>
      <c r="Q1974" s="20"/>
      <c r="R1974" s="20"/>
      <c r="S1974" s="20"/>
      <c r="T1974" s="20"/>
      <c r="U1974" s="38" t="s">
        <v>4676</v>
      </c>
      <c r="V1974" s="38" t="s">
        <v>4677</v>
      </c>
      <c r="W1974" s="72">
        <v>10</v>
      </c>
      <c r="X1974" s="72">
        <v>1</v>
      </c>
      <c r="Y1974" s="51" t="str">
        <f>H1974&amp;" "&amp;I1974&amp;" "&amp;J1974</f>
        <v>Cydia illutana (Herrich-Schäffer, [1851])</v>
      </c>
      <c r="Z1974" s="86">
        <v>2020</v>
      </c>
      <c r="AA1974" s="83">
        <v>2018</v>
      </c>
      <c r="AB1974" s="83">
        <v>2018</v>
      </c>
      <c r="AC1974" s="83">
        <v>2020</v>
      </c>
      <c r="AD1974" s="83"/>
      <c r="AE1974" s="83">
        <v>2014</v>
      </c>
      <c r="AF1974" s="83">
        <v>2018</v>
      </c>
      <c r="AG1974" s="83">
        <v>2017</v>
      </c>
      <c r="AH1974" s="83">
        <v>2018</v>
      </c>
      <c r="AI1974" s="83">
        <v>2009</v>
      </c>
      <c r="AJ1974" s="83">
        <v>2016</v>
      </c>
      <c r="AK1974" s="83">
        <v>2018</v>
      </c>
      <c r="AL1974" s="83" t="s">
        <v>4746</v>
      </c>
      <c r="AM1974" s="83"/>
    </row>
    <row r="1975" spans="1:39" ht="40.5" hidden="1" x14ac:dyDescent="0.25">
      <c r="A1975" s="13" t="s">
        <v>1908</v>
      </c>
      <c r="B1975" s="13" t="s">
        <v>1909</v>
      </c>
      <c r="C1975" s="98" t="s">
        <v>2178</v>
      </c>
      <c r="D1975" s="98" t="s">
        <v>2460</v>
      </c>
      <c r="E1975" s="98"/>
      <c r="F1975" s="15" t="s">
        <v>4</v>
      </c>
      <c r="G1975" s="13">
        <v>5134</v>
      </c>
      <c r="H1975" s="15" t="s">
        <v>2484</v>
      </c>
      <c r="I1975" s="15" t="s">
        <v>2495</v>
      </c>
      <c r="J1975" s="14" t="s">
        <v>3721</v>
      </c>
      <c r="K1975" s="13"/>
      <c r="L1975" s="57" t="s">
        <v>7153</v>
      </c>
      <c r="M1975" s="57" t="s">
        <v>3232</v>
      </c>
      <c r="N1975" s="20" t="s">
        <v>3498</v>
      </c>
      <c r="O1975" s="77">
        <v>2021</v>
      </c>
      <c r="P1975" s="20"/>
      <c r="Q1975" s="20"/>
      <c r="R1975" s="20"/>
      <c r="S1975" s="20"/>
      <c r="T1975" s="20"/>
      <c r="U1975" s="38" t="s">
        <v>4676</v>
      </c>
      <c r="V1975" s="38" t="s">
        <v>4677</v>
      </c>
      <c r="W1975" s="72">
        <v>10</v>
      </c>
      <c r="X1975" s="72">
        <v>2</v>
      </c>
      <c r="Y1975" s="51" t="str">
        <f>H1975&amp;" "&amp;I1975&amp;" "&amp;J1975</f>
        <v>Cydia conicolana (Heylaerts, 1874)</v>
      </c>
      <c r="Z1975" s="77">
        <v>2021</v>
      </c>
      <c r="AA1975" s="83">
        <v>2011</v>
      </c>
      <c r="AB1975" s="72">
        <v>2021</v>
      </c>
      <c r="AC1975" s="83">
        <v>2019</v>
      </c>
      <c r="AD1975" s="83"/>
      <c r="AE1975" s="83">
        <v>1954</v>
      </c>
      <c r="AF1975" s="83">
        <v>2019</v>
      </c>
      <c r="AG1975" s="83">
        <v>2012</v>
      </c>
      <c r="AH1975" s="83">
        <v>2018</v>
      </c>
      <c r="AI1975" s="83">
        <v>2011</v>
      </c>
      <c r="AJ1975" s="83">
        <v>2021</v>
      </c>
      <c r="AK1975" s="83">
        <v>2017</v>
      </c>
      <c r="AL1975" s="83" t="s">
        <v>4380</v>
      </c>
      <c r="AM1975" s="83" t="s">
        <v>4750</v>
      </c>
    </row>
    <row r="1976" spans="1:39" ht="54" hidden="1" x14ac:dyDescent="0.25">
      <c r="A1976" s="13" t="s">
        <v>1908</v>
      </c>
      <c r="B1976" s="13" t="s">
        <v>1909</v>
      </c>
      <c r="C1976" s="98" t="s">
        <v>2178</v>
      </c>
      <c r="D1976" s="98" t="s">
        <v>2460</v>
      </c>
      <c r="E1976" s="98"/>
      <c r="F1976" s="15" t="s">
        <v>4</v>
      </c>
      <c r="G1976" s="13">
        <v>5135</v>
      </c>
      <c r="H1976" s="15" t="s">
        <v>2484</v>
      </c>
      <c r="I1976" s="15" t="s">
        <v>2496</v>
      </c>
      <c r="J1976" s="14" t="s">
        <v>3732</v>
      </c>
      <c r="K1976" s="13"/>
      <c r="L1976" s="57" t="s">
        <v>7153</v>
      </c>
      <c r="M1976" s="57" t="s">
        <v>3240</v>
      </c>
      <c r="N1976" s="20" t="s">
        <v>5661</v>
      </c>
      <c r="O1976" s="77">
        <v>2021</v>
      </c>
      <c r="P1976" s="20"/>
      <c r="Q1976" s="20"/>
      <c r="R1976" s="20"/>
      <c r="S1976" s="20"/>
      <c r="T1976" s="20"/>
      <c r="U1976" s="38" t="s">
        <v>4673</v>
      </c>
      <c r="V1976" s="38" t="s">
        <v>4677</v>
      </c>
      <c r="W1976" s="72">
        <v>6</v>
      </c>
      <c r="X1976" s="72">
        <v>5</v>
      </c>
      <c r="Y1976" s="51" t="str">
        <f>H1976&amp;" "&amp;I1976&amp;" "&amp;J1976</f>
        <v>Cydia corollana (Hübner, [1823])</v>
      </c>
      <c r="Z1976" s="77">
        <v>2021</v>
      </c>
      <c r="AA1976" s="83" t="s">
        <v>4750</v>
      </c>
      <c r="AB1976" s="72">
        <v>2021</v>
      </c>
      <c r="AC1976" s="83">
        <v>1925</v>
      </c>
      <c r="AD1976" s="83"/>
      <c r="AE1976" s="83">
        <v>1937</v>
      </c>
      <c r="AF1976" s="83">
        <v>2016</v>
      </c>
      <c r="AG1976" s="83" t="s">
        <v>4746</v>
      </c>
      <c r="AH1976" s="83"/>
      <c r="AI1976" s="83">
        <v>2009</v>
      </c>
      <c r="AJ1976" s="83">
        <v>2016</v>
      </c>
      <c r="AK1976" s="72">
        <v>2021</v>
      </c>
      <c r="AL1976" s="83" t="s">
        <v>4746</v>
      </c>
      <c r="AM1976" s="83" t="s">
        <v>4380</v>
      </c>
    </row>
    <row r="1977" spans="1:39" ht="40.5" hidden="1" x14ac:dyDescent="0.25">
      <c r="A1977" s="13" t="s">
        <v>1908</v>
      </c>
      <c r="B1977" s="13" t="s">
        <v>1909</v>
      </c>
      <c r="C1977" s="98" t="s">
        <v>2178</v>
      </c>
      <c r="D1977" s="98" t="s">
        <v>2460</v>
      </c>
      <c r="E1977" s="98"/>
      <c r="F1977" s="15" t="s">
        <v>4</v>
      </c>
      <c r="G1977" s="13">
        <v>5136</v>
      </c>
      <c r="H1977" s="15" t="s">
        <v>2484</v>
      </c>
      <c r="I1977" s="15" t="s">
        <v>2497</v>
      </c>
      <c r="J1977" s="14" t="s">
        <v>3845</v>
      </c>
      <c r="K1977" s="13"/>
      <c r="L1977" s="57" t="s">
        <v>7153</v>
      </c>
      <c r="M1977" s="57" t="s">
        <v>3232</v>
      </c>
      <c r="N1977" s="20" t="s">
        <v>3503</v>
      </c>
      <c r="O1977" s="77">
        <v>2021</v>
      </c>
      <c r="P1977" s="20"/>
      <c r="Q1977" s="20"/>
      <c r="R1977" s="20"/>
      <c r="S1977" s="20"/>
      <c r="T1977" s="20"/>
      <c r="U1977" s="38" t="s">
        <v>4676</v>
      </c>
      <c r="V1977" s="38" t="s">
        <v>4677</v>
      </c>
      <c r="W1977" s="72">
        <v>8</v>
      </c>
      <c r="X1977" s="72">
        <v>4</v>
      </c>
      <c r="Y1977" s="51" t="str">
        <f>H1977&amp;" "&amp;I1977&amp;" "&amp;J1977</f>
        <v>Cydia coniferana (Saxesen, 1840)</v>
      </c>
      <c r="Z1977" s="77">
        <v>2021</v>
      </c>
      <c r="AA1977" s="83" t="s">
        <v>4380</v>
      </c>
      <c r="AB1977" s="72">
        <v>2021</v>
      </c>
      <c r="AC1977" s="83">
        <v>2003</v>
      </c>
      <c r="AD1977" s="83" t="s">
        <v>4380</v>
      </c>
      <c r="AE1977" s="83"/>
      <c r="AF1977" s="72">
        <v>2021</v>
      </c>
      <c r="AG1977" s="83">
        <v>2019</v>
      </c>
      <c r="AH1977" s="83">
        <v>2021</v>
      </c>
      <c r="AI1977" s="83">
        <v>2008</v>
      </c>
      <c r="AJ1977" s="83">
        <v>2018</v>
      </c>
      <c r="AK1977" s="83">
        <v>2018</v>
      </c>
      <c r="AL1977" s="83" t="s">
        <v>4746</v>
      </c>
      <c r="AM1977" s="83" t="s">
        <v>4746</v>
      </c>
    </row>
    <row r="1978" spans="1:39" ht="54" hidden="1" x14ac:dyDescent="0.25">
      <c r="A1978" s="13" t="s">
        <v>1908</v>
      </c>
      <c r="B1978" s="13" t="s">
        <v>1909</v>
      </c>
      <c r="C1978" s="98" t="s">
        <v>2178</v>
      </c>
      <c r="D1978" s="98" t="s">
        <v>2460</v>
      </c>
      <c r="E1978" s="98"/>
      <c r="F1978" s="15" t="s">
        <v>4</v>
      </c>
      <c r="G1978" s="13">
        <v>5137</v>
      </c>
      <c r="H1978" s="15" t="s">
        <v>2484</v>
      </c>
      <c r="I1978" s="15" t="s">
        <v>2498</v>
      </c>
      <c r="J1978" s="14" t="s">
        <v>3619</v>
      </c>
      <c r="K1978" s="13"/>
      <c r="L1978" s="57" t="s">
        <v>7153</v>
      </c>
      <c r="M1978" s="57" t="s">
        <v>3232</v>
      </c>
      <c r="N1978" s="20" t="s">
        <v>5662</v>
      </c>
      <c r="O1978" s="76">
        <v>2020</v>
      </c>
      <c r="P1978" s="20"/>
      <c r="Q1978" s="20"/>
      <c r="R1978" s="20"/>
      <c r="S1978" s="20"/>
      <c r="T1978" s="20"/>
      <c r="U1978" s="38" t="s">
        <v>4673</v>
      </c>
      <c r="V1978" s="38" t="s">
        <v>4677</v>
      </c>
      <c r="W1978" s="72">
        <v>7</v>
      </c>
      <c r="X1978" s="72">
        <v>2</v>
      </c>
      <c r="Y1978" s="51" t="str">
        <f>H1978&amp;" "&amp;I1978&amp;" "&amp;J1978</f>
        <v>Cydia indivisa (Danilevsky, 1963)</v>
      </c>
      <c r="Z1978" s="76">
        <v>2020</v>
      </c>
      <c r="AA1978" s="83">
        <v>1957</v>
      </c>
      <c r="AB1978" s="83" t="s">
        <v>4750</v>
      </c>
      <c r="AC1978" s="83">
        <v>2008</v>
      </c>
      <c r="AD1978" s="83"/>
      <c r="AE1978" s="83"/>
      <c r="AF1978" s="72">
        <v>2020</v>
      </c>
      <c r="AG1978" s="83">
        <v>2009</v>
      </c>
      <c r="AH1978" s="83">
        <v>2018</v>
      </c>
      <c r="AI1978" s="83"/>
      <c r="AJ1978" s="83">
        <v>2017</v>
      </c>
      <c r="AK1978" s="83">
        <v>2012</v>
      </c>
      <c r="AL1978" s="83"/>
      <c r="AM1978" s="83" t="s">
        <v>4746</v>
      </c>
    </row>
    <row r="1979" spans="1:39" ht="108" hidden="1" x14ac:dyDescent="0.25">
      <c r="A1979" s="13" t="s">
        <v>1908</v>
      </c>
      <c r="B1979" s="13" t="s">
        <v>1909</v>
      </c>
      <c r="C1979" s="98" t="s">
        <v>2178</v>
      </c>
      <c r="D1979" s="98" t="s">
        <v>2460</v>
      </c>
      <c r="E1979" s="98"/>
      <c r="F1979" s="15" t="s">
        <v>4</v>
      </c>
      <c r="G1979" s="13">
        <v>5138</v>
      </c>
      <c r="H1979" s="15" t="s">
        <v>2484</v>
      </c>
      <c r="I1979" s="15" t="s">
        <v>2499</v>
      </c>
      <c r="J1979" s="14" t="s">
        <v>3917</v>
      </c>
      <c r="K1979" s="13"/>
      <c r="L1979" s="57" t="s">
        <v>7153</v>
      </c>
      <c r="M1979" s="57" t="s">
        <v>3007</v>
      </c>
      <c r="N1979" s="20" t="s">
        <v>6832</v>
      </c>
      <c r="O1979" s="77">
        <v>2021</v>
      </c>
      <c r="P1979" s="20"/>
      <c r="Q1979" s="20"/>
      <c r="R1979" s="20"/>
      <c r="S1979" s="20"/>
      <c r="T1979" s="20"/>
      <c r="U1979" s="38" t="s">
        <v>4676</v>
      </c>
      <c r="V1979" s="38" t="s">
        <v>4677</v>
      </c>
      <c r="W1979" s="72">
        <v>10</v>
      </c>
      <c r="X1979" s="72">
        <v>3</v>
      </c>
      <c r="Y1979" s="51" t="str">
        <f>H1979&amp;" "&amp;I1979&amp;" "&amp;J1979</f>
        <v>Cydia cosmophorana (Treitschke, 1835)</v>
      </c>
      <c r="Z1979" s="77">
        <v>2021</v>
      </c>
      <c r="AA1979" s="83" t="s">
        <v>4380</v>
      </c>
      <c r="AB1979" s="72">
        <v>2021</v>
      </c>
      <c r="AC1979" s="72">
        <v>2021</v>
      </c>
      <c r="AD1979" s="83">
        <v>2018</v>
      </c>
      <c r="AE1979" s="83" t="s">
        <v>4380</v>
      </c>
      <c r="AF1979" s="83">
        <v>2018</v>
      </c>
      <c r="AG1979" s="83">
        <v>2015</v>
      </c>
      <c r="AH1979" s="83">
        <v>2004</v>
      </c>
      <c r="AI1979" s="83">
        <v>2012</v>
      </c>
      <c r="AJ1979" s="72">
        <v>2021</v>
      </c>
      <c r="AK1979" s="72">
        <v>2021</v>
      </c>
      <c r="AL1979" s="83" t="s">
        <v>4746</v>
      </c>
      <c r="AM1979" s="83" t="s">
        <v>4750</v>
      </c>
    </row>
    <row r="1980" spans="1:39" ht="27" hidden="1" x14ac:dyDescent="0.25">
      <c r="A1980" s="13" t="s">
        <v>1908</v>
      </c>
      <c r="B1980" s="13" t="s">
        <v>1909</v>
      </c>
      <c r="C1980" s="98" t="s">
        <v>2178</v>
      </c>
      <c r="D1980" s="98" t="s">
        <v>2460</v>
      </c>
      <c r="E1980" s="98"/>
      <c r="F1980" s="15" t="s">
        <v>4</v>
      </c>
      <c r="G1980" s="13">
        <v>5139</v>
      </c>
      <c r="H1980" s="15" t="s">
        <v>2484</v>
      </c>
      <c r="I1980" s="15" t="s">
        <v>2500</v>
      </c>
      <c r="J1980" s="14" t="s">
        <v>3763</v>
      </c>
      <c r="K1980" s="13" t="s">
        <v>2965</v>
      </c>
      <c r="L1980" s="57" t="s">
        <v>7153</v>
      </c>
      <c r="M1980" s="57" t="s">
        <v>3007</v>
      </c>
      <c r="N1980" s="20" t="s">
        <v>6833</v>
      </c>
      <c r="O1980" s="77">
        <v>2021</v>
      </c>
      <c r="P1980" s="20"/>
      <c r="Q1980" s="20"/>
      <c r="R1980" s="20"/>
      <c r="S1980" s="20"/>
      <c r="T1980" s="20"/>
      <c r="U1980" s="38" t="s">
        <v>4683</v>
      </c>
      <c r="V1980" s="38" t="s">
        <v>4677</v>
      </c>
      <c r="W1980" s="72">
        <v>12</v>
      </c>
      <c r="X1980" s="72">
        <v>1</v>
      </c>
      <c r="Y1980" s="51" t="str">
        <f>H1980&amp;" "&amp;I1980&amp;" "&amp;J1980</f>
        <v>Cydia strobilella (Linnaeus, 1758)</v>
      </c>
      <c r="Z1980" s="77">
        <v>2021</v>
      </c>
      <c r="AA1980" s="83">
        <v>2018</v>
      </c>
      <c r="AB1980" s="72">
        <v>2021</v>
      </c>
      <c r="AC1980" s="83">
        <v>2019</v>
      </c>
      <c r="AD1980" s="83">
        <v>2017</v>
      </c>
      <c r="AE1980" s="83">
        <v>2019</v>
      </c>
      <c r="AF1980" s="72">
        <v>2021</v>
      </c>
      <c r="AG1980" s="83">
        <v>2020</v>
      </c>
      <c r="AH1980" s="72">
        <v>2021</v>
      </c>
      <c r="AI1980" s="72">
        <v>2021</v>
      </c>
      <c r="AJ1980" s="72">
        <v>2021</v>
      </c>
      <c r="AK1980" s="72">
        <v>2021</v>
      </c>
      <c r="AL1980" s="83" t="s">
        <v>4746</v>
      </c>
      <c r="AM1980" s="72">
        <v>2021</v>
      </c>
    </row>
    <row r="1981" spans="1:39" ht="94.5" hidden="1" x14ac:dyDescent="0.25">
      <c r="A1981" s="13" t="s">
        <v>1908</v>
      </c>
      <c r="B1981" s="13" t="s">
        <v>1909</v>
      </c>
      <c r="C1981" s="98" t="s">
        <v>2178</v>
      </c>
      <c r="D1981" s="98" t="s">
        <v>2460</v>
      </c>
      <c r="E1981" s="98"/>
      <c r="F1981" s="15" t="s">
        <v>4</v>
      </c>
      <c r="G1981" s="13">
        <v>5140</v>
      </c>
      <c r="H1981" s="15" t="s">
        <v>2484</v>
      </c>
      <c r="I1981" s="15" t="s">
        <v>2501</v>
      </c>
      <c r="J1981" s="14" t="s">
        <v>3956</v>
      </c>
      <c r="K1981" s="13" t="s">
        <v>2981</v>
      </c>
      <c r="L1981" s="57" t="s">
        <v>7153</v>
      </c>
      <c r="M1981" s="57" t="s">
        <v>3007</v>
      </c>
      <c r="N1981" s="20" t="s">
        <v>6834</v>
      </c>
      <c r="O1981" s="77">
        <v>2021</v>
      </c>
      <c r="P1981" s="20"/>
      <c r="Q1981" s="20"/>
      <c r="R1981" s="20"/>
      <c r="S1981" s="20"/>
      <c r="T1981" s="20"/>
      <c r="U1981" s="38" t="s">
        <v>4676</v>
      </c>
      <c r="V1981" s="38" t="s">
        <v>4677</v>
      </c>
      <c r="W1981" s="72">
        <v>10</v>
      </c>
      <c r="X1981" s="72">
        <v>2</v>
      </c>
      <c r="Y1981" s="51" t="str">
        <f>H1981&amp;" "&amp;I1981&amp;" "&amp;J1981</f>
        <v>Cydia pactolana (Zeller, 1840)</v>
      </c>
      <c r="Z1981" s="77">
        <v>2021</v>
      </c>
      <c r="AA1981" s="83" t="s">
        <v>4750</v>
      </c>
      <c r="AB1981" s="72">
        <v>2021</v>
      </c>
      <c r="AC1981" s="83">
        <v>2018</v>
      </c>
      <c r="AD1981" s="83"/>
      <c r="AE1981" s="83">
        <v>2003</v>
      </c>
      <c r="AF1981" s="72">
        <v>2021</v>
      </c>
      <c r="AG1981" s="83">
        <v>2012</v>
      </c>
      <c r="AH1981" s="83">
        <v>2019</v>
      </c>
      <c r="AI1981" s="83">
        <v>2016</v>
      </c>
      <c r="AJ1981" s="83">
        <v>2016</v>
      </c>
      <c r="AK1981" s="83">
        <v>2018</v>
      </c>
      <c r="AL1981" s="83" t="s">
        <v>4746</v>
      </c>
      <c r="AM1981" s="83" t="s">
        <v>4746</v>
      </c>
    </row>
    <row r="1982" spans="1:39" ht="243" hidden="1" x14ac:dyDescent="0.25">
      <c r="A1982" s="13" t="s">
        <v>1908</v>
      </c>
      <c r="B1982" s="13" t="s">
        <v>1909</v>
      </c>
      <c r="C1982" s="98" t="s">
        <v>2178</v>
      </c>
      <c r="D1982" s="98" t="s">
        <v>2460</v>
      </c>
      <c r="E1982" s="98"/>
      <c r="F1982" s="15" t="s">
        <v>4</v>
      </c>
      <c r="G1982" s="13">
        <v>5141</v>
      </c>
      <c r="H1982" s="15" t="s">
        <v>2484</v>
      </c>
      <c r="I1982" s="15" t="s">
        <v>2502</v>
      </c>
      <c r="J1982" s="14" t="s">
        <v>3827</v>
      </c>
      <c r="K1982" s="13" t="s">
        <v>2952</v>
      </c>
      <c r="L1982" s="57" t="s">
        <v>7153</v>
      </c>
      <c r="M1982" s="57" t="s">
        <v>3313</v>
      </c>
      <c r="N1982" s="20" t="s">
        <v>5663</v>
      </c>
      <c r="O1982" s="76">
        <v>2020</v>
      </c>
      <c r="P1982" s="20"/>
      <c r="Q1982" s="20"/>
      <c r="R1982" s="20"/>
      <c r="S1982" s="20"/>
      <c r="T1982" s="20"/>
      <c r="U1982" s="38" t="s">
        <v>4673</v>
      </c>
      <c r="V1982" s="38" t="s">
        <v>4677</v>
      </c>
      <c r="W1982" s="72">
        <v>5</v>
      </c>
      <c r="X1982" s="72">
        <v>1</v>
      </c>
      <c r="Y1982" s="51" t="str">
        <f>H1982&amp;" "&amp;I1982&amp;" "&amp;J1982</f>
        <v>Cydia grunertiana (Ratzeburg, 1868)</v>
      </c>
      <c r="Z1982" s="76">
        <v>2020</v>
      </c>
      <c r="AA1982" s="83"/>
      <c r="AB1982" s="83"/>
      <c r="AC1982" s="72">
        <v>2020</v>
      </c>
      <c r="AD1982" s="83"/>
      <c r="AE1982" s="83"/>
      <c r="AF1982" s="83">
        <v>2003</v>
      </c>
      <c r="AG1982" s="83">
        <v>2003</v>
      </c>
      <c r="AH1982" s="83"/>
      <c r="AI1982" s="83"/>
      <c r="AJ1982" s="83">
        <v>2008</v>
      </c>
      <c r="AK1982" s="83">
        <v>2018</v>
      </c>
      <c r="AL1982" s="83"/>
      <c r="AM1982" s="83" t="s">
        <v>4380</v>
      </c>
    </row>
    <row r="1983" spans="1:39" ht="54" hidden="1" x14ac:dyDescent="0.25">
      <c r="A1983" s="13" t="s">
        <v>1908</v>
      </c>
      <c r="B1983" s="13" t="s">
        <v>1909</v>
      </c>
      <c r="C1983" s="98" t="s">
        <v>2178</v>
      </c>
      <c r="D1983" s="98" t="s">
        <v>2460</v>
      </c>
      <c r="E1983" s="98"/>
      <c r="F1983" s="15" t="s">
        <v>4</v>
      </c>
      <c r="G1983" s="13">
        <v>5142</v>
      </c>
      <c r="H1983" s="15" t="s">
        <v>2484</v>
      </c>
      <c r="I1983" s="15" t="s">
        <v>2503</v>
      </c>
      <c r="J1983" s="13" t="s">
        <v>3565</v>
      </c>
      <c r="K1983" s="13" t="s">
        <v>2982</v>
      </c>
      <c r="L1983" s="57" t="s">
        <v>7153</v>
      </c>
      <c r="M1983" s="57" t="s">
        <v>3007</v>
      </c>
      <c r="N1983" s="20" t="s">
        <v>6835</v>
      </c>
      <c r="O1983" s="77">
        <v>2021</v>
      </c>
      <c r="P1983" s="20"/>
      <c r="Q1983" s="20"/>
      <c r="R1983" s="20"/>
      <c r="S1983" s="20"/>
      <c r="T1983" s="20"/>
      <c r="U1983" s="38" t="s">
        <v>4676</v>
      </c>
      <c r="V1983" s="38" t="s">
        <v>4677</v>
      </c>
      <c r="W1983" s="72">
        <v>10</v>
      </c>
      <c r="X1983" s="72">
        <v>2</v>
      </c>
      <c r="Y1983" s="51" t="str">
        <f>H1983&amp;" "&amp;I1983&amp;" "&amp;J1983</f>
        <v>Cydia millenniana (Adamczewski, 1967)</v>
      </c>
      <c r="Z1983" s="77">
        <v>2021</v>
      </c>
      <c r="AA1983" s="83" t="s">
        <v>4750</v>
      </c>
      <c r="AB1983" s="83">
        <v>2003</v>
      </c>
      <c r="AC1983" s="83">
        <v>2020</v>
      </c>
      <c r="AD1983" s="83" t="s">
        <v>4750</v>
      </c>
      <c r="AE1983" s="83">
        <v>1953</v>
      </c>
      <c r="AF1983" s="72">
        <v>2021</v>
      </c>
      <c r="AG1983" s="83" t="s">
        <v>4750</v>
      </c>
      <c r="AH1983" s="83"/>
      <c r="AI1983" s="83" t="s">
        <v>4750</v>
      </c>
      <c r="AJ1983" s="83">
        <v>2004</v>
      </c>
      <c r="AK1983" s="83">
        <v>2019</v>
      </c>
      <c r="AL1983" s="83" t="s">
        <v>4746</v>
      </c>
      <c r="AM1983" s="83" t="s">
        <v>4750</v>
      </c>
    </row>
    <row r="1984" spans="1:39" ht="121.5" hidden="1" x14ac:dyDescent="0.25">
      <c r="A1984" s="13" t="s">
        <v>1908</v>
      </c>
      <c r="B1984" s="13" t="s">
        <v>1909</v>
      </c>
      <c r="C1984" s="98" t="s">
        <v>2178</v>
      </c>
      <c r="D1984" s="98" t="s">
        <v>2460</v>
      </c>
      <c r="E1984" s="98"/>
      <c r="F1984" s="15" t="s">
        <v>4</v>
      </c>
      <c r="G1984" s="13">
        <v>5143</v>
      </c>
      <c r="H1984" s="15" t="s">
        <v>2484</v>
      </c>
      <c r="I1984" s="15" t="s">
        <v>2504</v>
      </c>
      <c r="J1984" s="14" t="s">
        <v>3826</v>
      </c>
      <c r="K1984" s="13" t="s">
        <v>2953</v>
      </c>
      <c r="L1984" s="69">
        <v>0</v>
      </c>
      <c r="M1984" s="69" t="s">
        <v>6929</v>
      </c>
      <c r="N1984" s="20" t="s">
        <v>6836</v>
      </c>
      <c r="O1984" s="89">
        <v>2003</v>
      </c>
      <c r="P1984" s="20"/>
      <c r="Q1984" s="20"/>
      <c r="R1984" s="20"/>
      <c r="S1984" s="20" t="s">
        <v>6930</v>
      </c>
      <c r="T1984" s="39" t="s">
        <v>6837</v>
      </c>
      <c r="U1984" s="38" t="s">
        <v>4820</v>
      </c>
      <c r="V1984" s="38" t="s">
        <v>4677</v>
      </c>
      <c r="W1984" s="72">
        <v>4</v>
      </c>
      <c r="X1984" s="72">
        <v>4</v>
      </c>
      <c r="Y1984" s="51" t="str">
        <f>H1984&amp;" "&amp;I1984&amp;" "&amp;J1984</f>
        <v>Cydia zebeana (Ratzeburg, 1840)</v>
      </c>
      <c r="Z1984" s="89">
        <v>2003</v>
      </c>
      <c r="AA1984" s="83"/>
      <c r="AB1984" s="83"/>
      <c r="AC1984" s="83" t="s">
        <v>4746</v>
      </c>
      <c r="AD1984" s="83"/>
      <c r="AE1984" s="83" t="s">
        <v>4380</v>
      </c>
      <c r="AF1984" s="72" t="s">
        <v>4748</v>
      </c>
      <c r="AG1984" s="83" t="s">
        <v>4380</v>
      </c>
      <c r="AH1984" s="83">
        <v>2002</v>
      </c>
      <c r="AI1984" s="83">
        <v>2001</v>
      </c>
      <c r="AJ1984" s="83">
        <v>2003</v>
      </c>
      <c r="AK1984" s="83">
        <v>2000</v>
      </c>
      <c r="AL1984" s="83"/>
      <c r="AM1984" s="83" t="s">
        <v>4380</v>
      </c>
    </row>
    <row r="1985" spans="1:39" ht="27" hidden="1" x14ac:dyDescent="0.25">
      <c r="A1985" s="13" t="s">
        <v>1908</v>
      </c>
      <c r="B1985" s="13" t="s">
        <v>1909</v>
      </c>
      <c r="C1985" s="98" t="s">
        <v>2178</v>
      </c>
      <c r="D1985" s="98" t="s">
        <v>2460</v>
      </c>
      <c r="E1985" s="98"/>
      <c r="F1985" s="15" t="s">
        <v>4</v>
      </c>
      <c r="G1985" s="13">
        <v>5144</v>
      </c>
      <c r="H1985" s="15" t="s">
        <v>2484</v>
      </c>
      <c r="I1985" s="15" t="s">
        <v>2505</v>
      </c>
      <c r="J1985" s="14" t="s">
        <v>3763</v>
      </c>
      <c r="K1985" s="13" t="s">
        <v>2954</v>
      </c>
      <c r="L1985" s="57" t="s">
        <v>7153</v>
      </c>
      <c r="M1985" s="57" t="s">
        <v>3007</v>
      </c>
      <c r="N1985" s="20" t="s">
        <v>6838</v>
      </c>
      <c r="O1985" s="77">
        <v>2021</v>
      </c>
      <c r="P1985" s="20"/>
      <c r="Q1985" s="20"/>
      <c r="R1985" s="20"/>
      <c r="S1985" s="20"/>
      <c r="T1985" s="20"/>
      <c r="U1985" s="38" t="s">
        <v>5137</v>
      </c>
      <c r="V1985" s="38" t="s">
        <v>4677</v>
      </c>
      <c r="W1985" s="72">
        <v>13</v>
      </c>
      <c r="X1985" s="72">
        <v>0</v>
      </c>
      <c r="Y1985" s="51" t="str">
        <f>H1985&amp;" "&amp;I1985&amp;" "&amp;J1985</f>
        <v>Cydia pomonella (Linnaeus, 1758)</v>
      </c>
      <c r="Z1985" s="77">
        <v>2021</v>
      </c>
      <c r="AA1985" s="83">
        <v>2020</v>
      </c>
      <c r="AB1985" s="72">
        <v>2021</v>
      </c>
      <c r="AC1985" s="72">
        <v>2021</v>
      </c>
      <c r="AD1985" s="83">
        <v>2020</v>
      </c>
      <c r="AE1985" s="83">
        <v>2019</v>
      </c>
      <c r="AF1985" s="72">
        <v>2021</v>
      </c>
      <c r="AG1985" s="72">
        <v>2021</v>
      </c>
      <c r="AH1985" s="72">
        <v>2021</v>
      </c>
      <c r="AI1985" s="83">
        <v>2020</v>
      </c>
      <c r="AJ1985" s="72">
        <v>2021</v>
      </c>
      <c r="AK1985" s="72">
        <v>2021</v>
      </c>
      <c r="AL1985" s="83" t="s">
        <v>4750</v>
      </c>
      <c r="AM1985" s="83">
        <v>2020</v>
      </c>
    </row>
    <row r="1986" spans="1:39" ht="121.5" hidden="1" x14ac:dyDescent="0.25">
      <c r="A1986" s="13" t="s">
        <v>1908</v>
      </c>
      <c r="B1986" s="13" t="s">
        <v>1909</v>
      </c>
      <c r="C1986" s="98" t="s">
        <v>2178</v>
      </c>
      <c r="D1986" s="98" t="s">
        <v>2460</v>
      </c>
      <c r="E1986" s="98"/>
      <c r="F1986" s="13" t="s">
        <v>4</v>
      </c>
      <c r="G1986" s="13">
        <v>5145</v>
      </c>
      <c r="H1986" s="15" t="s">
        <v>2484</v>
      </c>
      <c r="I1986" s="15" t="s">
        <v>2506</v>
      </c>
      <c r="J1986" s="14" t="s">
        <v>3620</v>
      </c>
      <c r="K1986" s="13" t="s">
        <v>2955</v>
      </c>
      <c r="L1986" s="61" t="s">
        <v>3043</v>
      </c>
      <c r="M1986" s="61" t="s">
        <v>3154</v>
      </c>
      <c r="N1986" s="20" t="s">
        <v>6302</v>
      </c>
      <c r="O1986" s="76">
        <v>2019</v>
      </c>
      <c r="P1986" s="20"/>
      <c r="Q1986" s="20"/>
      <c r="R1986" s="20"/>
      <c r="S1986" s="20"/>
      <c r="T1986" s="20"/>
      <c r="U1986" s="38" t="s">
        <v>4820</v>
      </c>
      <c r="V1986" s="38" t="s">
        <v>4718</v>
      </c>
      <c r="W1986" s="72">
        <v>1</v>
      </c>
      <c r="X1986" s="72">
        <v>0</v>
      </c>
      <c r="Y1986" s="51" t="str">
        <f>H1986&amp;" "&amp;I1986&amp;" "&amp;J1986</f>
        <v>Cydia pyrivora (Danilevsky, 1947)</v>
      </c>
      <c r="Z1986" s="76">
        <v>2019</v>
      </c>
      <c r="AA1986" s="83"/>
      <c r="AB1986" s="83"/>
      <c r="AC1986" s="83"/>
      <c r="AD1986" s="83"/>
      <c r="AE1986" s="83"/>
      <c r="AF1986" s="72">
        <v>2019</v>
      </c>
      <c r="AG1986" s="83"/>
      <c r="AH1986" s="83"/>
      <c r="AI1986" s="83"/>
      <c r="AJ1986" s="83"/>
      <c r="AK1986" s="83"/>
      <c r="AL1986" s="83"/>
      <c r="AM1986" s="83"/>
    </row>
    <row r="1987" spans="1:39" ht="40.5" hidden="1" x14ac:dyDescent="0.25">
      <c r="A1987" s="13" t="s">
        <v>1908</v>
      </c>
      <c r="B1987" s="13" t="s">
        <v>1909</v>
      </c>
      <c r="C1987" s="98" t="s">
        <v>2178</v>
      </c>
      <c r="D1987" s="98" t="s">
        <v>2460</v>
      </c>
      <c r="E1987" s="98"/>
      <c r="F1987" s="15" t="s">
        <v>4</v>
      </c>
      <c r="G1987" s="13">
        <v>5146</v>
      </c>
      <c r="H1987" s="15" t="s">
        <v>2484</v>
      </c>
      <c r="I1987" s="15" t="s">
        <v>2507</v>
      </c>
      <c r="J1987" s="14" t="s">
        <v>3641</v>
      </c>
      <c r="K1987" s="13"/>
      <c r="L1987" s="57" t="s">
        <v>7153</v>
      </c>
      <c r="M1987" s="57" t="s">
        <v>3232</v>
      </c>
      <c r="N1987" s="20" t="s">
        <v>6839</v>
      </c>
      <c r="O1987" s="76">
        <v>2018</v>
      </c>
      <c r="P1987" s="20"/>
      <c r="Q1987" s="20"/>
      <c r="R1987" s="20"/>
      <c r="S1987" s="20"/>
      <c r="T1987" s="20"/>
      <c r="U1987" s="38" t="s">
        <v>4673</v>
      </c>
      <c r="V1987" s="38" t="s">
        <v>4677</v>
      </c>
      <c r="W1987" s="72">
        <v>6</v>
      </c>
      <c r="X1987" s="72">
        <v>3</v>
      </c>
      <c r="Y1987" s="51" t="str">
        <f>H1987&amp;" "&amp;I1987&amp;" "&amp;J1987</f>
        <v>Cydia servillana (Duponchel, [1836])</v>
      </c>
      <c r="Z1987" s="76">
        <v>2018</v>
      </c>
      <c r="AA1987" s="83" t="s">
        <v>4750</v>
      </c>
      <c r="AB1987" s="83" t="s">
        <v>4750</v>
      </c>
      <c r="AC1987" s="83">
        <v>2017</v>
      </c>
      <c r="AD1987" s="83"/>
      <c r="AE1987" s="83" t="s">
        <v>4380</v>
      </c>
      <c r="AF1987" s="83">
        <v>2015</v>
      </c>
      <c r="AG1987" s="83" t="s">
        <v>4750</v>
      </c>
      <c r="AH1987" s="83"/>
      <c r="AI1987" s="83"/>
      <c r="AJ1987" s="83" t="s">
        <v>4746</v>
      </c>
      <c r="AK1987" s="72">
        <v>2018</v>
      </c>
      <c r="AL1987" s="83"/>
      <c r="AM1987" s="83" t="s">
        <v>4380</v>
      </c>
    </row>
    <row r="1988" spans="1:39" ht="54" hidden="1" x14ac:dyDescent="0.25">
      <c r="A1988" s="13" t="s">
        <v>1908</v>
      </c>
      <c r="B1988" s="13" t="s">
        <v>1909</v>
      </c>
      <c r="C1988" s="98" t="s">
        <v>2178</v>
      </c>
      <c r="D1988" s="98" t="s">
        <v>2460</v>
      </c>
      <c r="E1988" s="98"/>
      <c r="F1988" s="15" t="s">
        <v>4</v>
      </c>
      <c r="G1988" s="13">
        <v>5147</v>
      </c>
      <c r="H1988" s="15" t="s">
        <v>2484</v>
      </c>
      <c r="I1988" s="15" t="s">
        <v>2508</v>
      </c>
      <c r="J1988" s="14" t="s">
        <v>3829</v>
      </c>
      <c r="K1988" s="13"/>
      <c r="L1988" s="69">
        <v>0</v>
      </c>
      <c r="M1988" s="69" t="s">
        <v>4588</v>
      </c>
      <c r="N1988" s="20" t="s">
        <v>3226</v>
      </c>
      <c r="O1988" s="81">
        <v>1996</v>
      </c>
      <c r="P1988" s="20"/>
      <c r="Q1988" s="20" t="s">
        <v>3171</v>
      </c>
      <c r="R1988" s="20" t="s">
        <v>3227</v>
      </c>
      <c r="S1988" s="20" t="s">
        <v>3227</v>
      </c>
      <c r="T1988" s="20"/>
      <c r="U1988" s="38" t="s">
        <v>4687</v>
      </c>
      <c r="V1988" s="38" t="s">
        <v>4671</v>
      </c>
      <c r="W1988" s="72">
        <v>0</v>
      </c>
      <c r="X1988" s="72">
        <v>1</v>
      </c>
      <c r="Y1988" s="51" t="str">
        <f>H1988&amp;" "&amp;I1988&amp;" "&amp;J1988</f>
        <v>Cydia exquisitana (Rebel, 1889)</v>
      </c>
      <c r="Z1988" s="81">
        <v>1996</v>
      </c>
      <c r="AA1988" s="72"/>
      <c r="AB1988" s="72"/>
      <c r="AC1988" s="72"/>
      <c r="AD1988" s="72"/>
      <c r="AE1988" s="72"/>
      <c r="AF1988" s="72"/>
      <c r="AG1988" s="72">
        <v>1996</v>
      </c>
      <c r="AH1988" s="72"/>
      <c r="AI1988" s="72"/>
      <c r="AJ1988" s="72"/>
      <c r="AK1988" s="72"/>
      <c r="AL1988" s="72"/>
      <c r="AM1988" s="72"/>
    </row>
    <row r="1989" spans="1:39" ht="81" hidden="1" x14ac:dyDescent="0.25">
      <c r="A1989" s="13" t="s">
        <v>1908</v>
      </c>
      <c r="B1989" s="13" t="s">
        <v>1909</v>
      </c>
      <c r="C1989" s="98" t="s">
        <v>2178</v>
      </c>
      <c r="D1989" s="98" t="s">
        <v>2460</v>
      </c>
      <c r="E1989" s="98"/>
      <c r="F1989" s="15" t="s">
        <v>4</v>
      </c>
      <c r="G1989" s="13">
        <v>5149</v>
      </c>
      <c r="H1989" s="15" t="s">
        <v>2484</v>
      </c>
      <c r="I1989" s="15" t="s">
        <v>2509</v>
      </c>
      <c r="J1989" s="14" t="s">
        <v>3762</v>
      </c>
      <c r="K1989" s="13"/>
      <c r="L1989" s="57" t="s">
        <v>7153</v>
      </c>
      <c r="M1989" s="57" t="s">
        <v>3238</v>
      </c>
      <c r="N1989" s="20" t="s">
        <v>6840</v>
      </c>
      <c r="O1989" s="76">
        <v>2015</v>
      </c>
      <c r="P1989" s="20"/>
      <c r="Q1989" s="20"/>
      <c r="R1989" s="20"/>
      <c r="S1989" s="20"/>
      <c r="T1989" s="20"/>
      <c r="U1989" s="38" t="s">
        <v>4670</v>
      </c>
      <c r="V1989" s="38" t="s">
        <v>4677</v>
      </c>
      <c r="W1989" s="72">
        <v>3</v>
      </c>
      <c r="X1989" s="72">
        <v>2</v>
      </c>
      <c r="Y1989" s="51" t="str">
        <f>H1989&amp;" "&amp;I1989&amp;" "&amp;J1989</f>
        <v>Cydia leguminana (Lienig &amp; Zeller, 1846)</v>
      </c>
      <c r="Z1989" s="76">
        <v>2015</v>
      </c>
      <c r="AA1989" s="83"/>
      <c r="AB1989" s="83"/>
      <c r="AC1989" s="83"/>
      <c r="AD1989" s="83"/>
      <c r="AE1989" s="83"/>
      <c r="AF1989" s="83" t="s">
        <v>4380</v>
      </c>
      <c r="AG1989" s="83">
        <v>2009</v>
      </c>
      <c r="AH1989" s="72">
        <v>2015</v>
      </c>
      <c r="AI1989" s="83"/>
      <c r="AJ1989" s="83" t="s">
        <v>3560</v>
      </c>
      <c r="AK1989" s="72">
        <v>2004</v>
      </c>
      <c r="AL1989" s="83"/>
      <c r="AM1989" s="83"/>
    </row>
    <row r="1990" spans="1:39" ht="108" hidden="1" x14ac:dyDescent="0.25">
      <c r="A1990" s="13" t="s">
        <v>1908</v>
      </c>
      <c r="B1990" s="13" t="s">
        <v>1909</v>
      </c>
      <c r="C1990" s="98" t="s">
        <v>2178</v>
      </c>
      <c r="D1990" s="98" t="s">
        <v>2460</v>
      </c>
      <c r="E1990" s="98"/>
      <c r="F1990" s="13" t="s">
        <v>135</v>
      </c>
      <c r="G1990" s="13">
        <v>5150</v>
      </c>
      <c r="H1990" s="15" t="s">
        <v>2484</v>
      </c>
      <c r="I1990" s="15" t="s">
        <v>2510</v>
      </c>
      <c r="J1990" s="14" t="s">
        <v>3709</v>
      </c>
      <c r="K1990" s="13"/>
      <c r="L1990" s="59" t="s">
        <v>4</v>
      </c>
      <c r="M1990" s="59" t="s">
        <v>3430</v>
      </c>
      <c r="N1990" s="20" t="s">
        <v>6303</v>
      </c>
      <c r="O1990" s="77">
        <v>2021</v>
      </c>
      <c r="P1990" s="20"/>
      <c r="Q1990" s="20"/>
      <c r="R1990" s="20"/>
      <c r="S1990" s="20"/>
      <c r="T1990" s="20"/>
      <c r="U1990" s="38" t="s">
        <v>4820</v>
      </c>
      <c r="V1990" s="38" t="s">
        <v>4718</v>
      </c>
      <c r="W1990" s="72">
        <v>1</v>
      </c>
      <c r="X1990" s="72">
        <v>0</v>
      </c>
      <c r="Y1990" s="51" t="str">
        <f>H1990&amp;" "&amp;I1990&amp;" "&amp;J1990</f>
        <v>Cydia honorana (Herrich-Schäffer, [1851])</v>
      </c>
      <c r="Z1990" s="77">
        <v>2021</v>
      </c>
      <c r="AA1990" s="83"/>
      <c r="AB1990" s="83"/>
      <c r="AC1990" s="83"/>
      <c r="AD1990" s="83"/>
      <c r="AE1990" s="83"/>
      <c r="AF1990" s="72">
        <v>2021</v>
      </c>
      <c r="AG1990" s="83"/>
      <c r="AH1990" s="83"/>
      <c r="AI1990" s="83"/>
      <c r="AJ1990" s="83"/>
      <c r="AK1990" s="83"/>
      <c r="AL1990" s="83"/>
      <c r="AM1990" s="83"/>
    </row>
    <row r="1991" spans="1:39" ht="40.5" hidden="1" x14ac:dyDescent="0.25">
      <c r="A1991" s="13" t="s">
        <v>1908</v>
      </c>
      <c r="B1991" s="13" t="s">
        <v>1909</v>
      </c>
      <c r="C1991" s="98" t="s">
        <v>2178</v>
      </c>
      <c r="D1991" s="98" t="s">
        <v>2460</v>
      </c>
      <c r="E1991" s="98"/>
      <c r="F1991" s="15" t="s">
        <v>4</v>
      </c>
      <c r="G1991" s="13">
        <v>5152</v>
      </c>
      <c r="H1991" s="15" t="s">
        <v>2484</v>
      </c>
      <c r="I1991" s="15" t="s">
        <v>2511</v>
      </c>
      <c r="J1991" s="14" t="s">
        <v>3724</v>
      </c>
      <c r="K1991" s="13" t="s">
        <v>2956</v>
      </c>
      <c r="L1991" s="57" t="s">
        <v>7153</v>
      </c>
      <c r="M1991" s="57" t="s">
        <v>3007</v>
      </c>
      <c r="N1991" s="20" t="s">
        <v>6841</v>
      </c>
      <c r="O1991" s="77">
        <v>2021</v>
      </c>
      <c r="P1991" s="20"/>
      <c r="Q1991" s="20"/>
      <c r="R1991" s="20"/>
      <c r="S1991" s="20"/>
      <c r="T1991" s="20"/>
      <c r="U1991" s="38" t="s">
        <v>5137</v>
      </c>
      <c r="V1991" s="38" t="s">
        <v>4677</v>
      </c>
      <c r="W1991" s="72">
        <v>13</v>
      </c>
      <c r="X1991" s="72">
        <v>0</v>
      </c>
      <c r="Y1991" s="51" t="str">
        <f>H1991&amp;" "&amp;I1991&amp;" "&amp;J1991</f>
        <v>Cydia splendana (Hübner, [1799])</v>
      </c>
      <c r="Z1991" s="77">
        <v>2021</v>
      </c>
      <c r="AA1991" s="72">
        <v>2021</v>
      </c>
      <c r="AB1991" s="72">
        <v>2021</v>
      </c>
      <c r="AC1991" s="72">
        <v>2021</v>
      </c>
      <c r="AD1991" s="83">
        <v>2019</v>
      </c>
      <c r="AE1991" s="83">
        <v>2020</v>
      </c>
      <c r="AF1991" s="72">
        <v>2021</v>
      </c>
      <c r="AG1991" s="72">
        <v>2021</v>
      </c>
      <c r="AH1991" s="83">
        <v>2018</v>
      </c>
      <c r="AI1991" s="83">
        <v>2014</v>
      </c>
      <c r="AJ1991" s="72">
        <v>2021</v>
      </c>
      <c r="AK1991" s="83">
        <v>2020</v>
      </c>
      <c r="AL1991" s="83" t="s">
        <v>4750</v>
      </c>
      <c r="AM1991" s="83">
        <v>2020</v>
      </c>
    </row>
    <row r="1992" spans="1:39" ht="27" hidden="1" x14ac:dyDescent="0.25">
      <c r="A1992" s="13" t="s">
        <v>1908</v>
      </c>
      <c r="B1992" s="13" t="s">
        <v>1909</v>
      </c>
      <c r="C1992" s="98" t="s">
        <v>2178</v>
      </c>
      <c r="D1992" s="98" t="s">
        <v>2460</v>
      </c>
      <c r="E1992" s="98"/>
      <c r="F1992" s="15" t="s">
        <v>4</v>
      </c>
      <c r="G1992" s="13">
        <v>5153</v>
      </c>
      <c r="H1992" s="15" t="s">
        <v>2484</v>
      </c>
      <c r="I1992" s="15" t="s">
        <v>2512</v>
      </c>
      <c r="J1992" s="14" t="s">
        <v>3957</v>
      </c>
      <c r="K1992" s="13"/>
      <c r="L1992" s="57" t="s">
        <v>7153</v>
      </c>
      <c r="M1992" s="57" t="s">
        <v>3007</v>
      </c>
      <c r="N1992" s="20" t="s">
        <v>6842</v>
      </c>
      <c r="O1992" s="77">
        <v>2021</v>
      </c>
      <c r="P1992" s="20"/>
      <c r="Q1992" s="20"/>
      <c r="R1992" s="20"/>
      <c r="S1992" s="20"/>
      <c r="T1992" s="20"/>
      <c r="U1992" s="38" t="s">
        <v>5137</v>
      </c>
      <c r="V1992" s="38" t="s">
        <v>4677</v>
      </c>
      <c r="W1992" s="72">
        <v>13</v>
      </c>
      <c r="X1992" s="72">
        <v>0</v>
      </c>
      <c r="Y1992" s="51" t="str">
        <f>H1992&amp;" "&amp;I1992&amp;" "&amp;J1992</f>
        <v>Cydia fagiglandana (Zeller, 1841)</v>
      </c>
      <c r="Z1992" s="77">
        <v>2021</v>
      </c>
      <c r="AA1992" s="83" t="s">
        <v>4750</v>
      </c>
      <c r="AB1992" s="72">
        <v>2021</v>
      </c>
      <c r="AC1992" s="72">
        <v>2021</v>
      </c>
      <c r="AD1992" s="83">
        <v>2019</v>
      </c>
      <c r="AE1992" s="83">
        <v>2020</v>
      </c>
      <c r="AF1992" s="72">
        <v>2021</v>
      </c>
      <c r="AG1992" s="72">
        <v>2021</v>
      </c>
      <c r="AH1992" s="72">
        <v>2021</v>
      </c>
      <c r="AI1992" s="83">
        <v>2016</v>
      </c>
      <c r="AJ1992" s="72">
        <v>2021</v>
      </c>
      <c r="AK1992" s="83">
        <v>2020</v>
      </c>
      <c r="AL1992" s="83" t="s">
        <v>4750</v>
      </c>
      <c r="AM1992" s="83">
        <v>2020</v>
      </c>
    </row>
    <row r="1993" spans="1:39" s="11" customFormat="1" ht="27" hidden="1" x14ac:dyDescent="0.25">
      <c r="A1993" s="13" t="s">
        <v>1908</v>
      </c>
      <c r="B1993" s="13" t="s">
        <v>1909</v>
      </c>
      <c r="C1993" s="98" t="s">
        <v>2178</v>
      </c>
      <c r="D1993" s="98" t="s">
        <v>2460</v>
      </c>
      <c r="E1993" s="98"/>
      <c r="F1993" s="15" t="s">
        <v>135</v>
      </c>
      <c r="G1993" s="13" t="s">
        <v>4242</v>
      </c>
      <c r="H1993" s="15" t="s">
        <v>2484</v>
      </c>
      <c r="I1993" s="15" t="s">
        <v>4243</v>
      </c>
      <c r="J1993" s="2" t="s">
        <v>3706</v>
      </c>
      <c r="K1993" s="75"/>
      <c r="L1993" s="60" t="s">
        <v>3043</v>
      </c>
      <c r="M1993" s="60" t="s">
        <v>3043</v>
      </c>
      <c r="N1993" s="19" t="s">
        <v>4244</v>
      </c>
      <c r="O1993" s="83">
        <v>1994</v>
      </c>
      <c r="P1993" s="19"/>
      <c r="Q1993" s="19"/>
      <c r="R1993" s="19"/>
      <c r="S1993" s="19"/>
      <c r="T1993" s="19"/>
      <c r="U1993" s="42" t="s">
        <v>4332</v>
      </c>
      <c r="V1993" s="42" t="s">
        <v>4332</v>
      </c>
      <c r="W1993" s="83">
        <v>0</v>
      </c>
      <c r="X1993" s="83">
        <v>1</v>
      </c>
      <c r="Y1993" s="51" t="str">
        <f>H1993&amp;" "&amp;I1993&amp;" "&amp;J1993</f>
        <v>Cydia injectiva (Heinrich, 1926)</v>
      </c>
      <c r="Z1993" s="83">
        <v>1994</v>
      </c>
      <c r="AA1993" s="83"/>
      <c r="AB1993" s="83"/>
      <c r="AC1993" s="83"/>
      <c r="AD1993" s="83"/>
      <c r="AE1993" s="83"/>
      <c r="AF1993" s="83"/>
      <c r="AG1993" s="83"/>
      <c r="AH1993" s="83"/>
      <c r="AI1993" s="83"/>
      <c r="AJ1993" s="83"/>
      <c r="AK1993" s="83">
        <v>1994</v>
      </c>
      <c r="AL1993" s="83"/>
      <c r="AM1993" s="83"/>
    </row>
    <row r="1994" spans="1:39" ht="27" hidden="1" x14ac:dyDescent="0.25">
      <c r="A1994" s="13" t="s">
        <v>1908</v>
      </c>
      <c r="B1994" s="13" t="s">
        <v>1909</v>
      </c>
      <c r="C1994" s="98" t="s">
        <v>2178</v>
      </c>
      <c r="D1994" s="98" t="s">
        <v>2460</v>
      </c>
      <c r="E1994" s="98"/>
      <c r="F1994" s="15" t="s">
        <v>4</v>
      </c>
      <c r="G1994" s="13">
        <v>5154</v>
      </c>
      <c r="H1994" s="15" t="s">
        <v>2484</v>
      </c>
      <c r="I1994" s="15" t="s">
        <v>2513</v>
      </c>
      <c r="J1994" s="14" t="s">
        <v>3724</v>
      </c>
      <c r="K1994" s="13" t="s">
        <v>2957</v>
      </c>
      <c r="L1994" s="57" t="s">
        <v>7153</v>
      </c>
      <c r="M1994" s="57" t="s">
        <v>3007</v>
      </c>
      <c r="N1994" s="20" t="s">
        <v>3487</v>
      </c>
      <c r="O1994" s="77">
        <v>2021</v>
      </c>
      <c r="P1994" s="20"/>
      <c r="Q1994" s="20"/>
      <c r="R1994" s="20"/>
      <c r="S1994" s="20"/>
      <c r="T1994" s="20"/>
      <c r="U1994" s="38" t="s">
        <v>4683</v>
      </c>
      <c r="V1994" s="38" t="s">
        <v>4677</v>
      </c>
      <c r="W1994" s="72">
        <v>12</v>
      </c>
      <c r="X1994" s="72">
        <v>1</v>
      </c>
      <c r="Y1994" s="51" t="str">
        <f>H1994&amp;" "&amp;I1994&amp;" "&amp;J1994</f>
        <v>Cydia amplana (Hübner, [1799])</v>
      </c>
      <c r="Z1994" s="77">
        <v>2021</v>
      </c>
      <c r="AA1994" s="72">
        <v>2021</v>
      </c>
      <c r="AB1994" s="72">
        <v>2021</v>
      </c>
      <c r="AC1994" s="72">
        <v>2021</v>
      </c>
      <c r="AD1994" s="83">
        <v>2016</v>
      </c>
      <c r="AE1994" s="83">
        <v>2020</v>
      </c>
      <c r="AF1994" s="72">
        <v>2021</v>
      </c>
      <c r="AG1994" s="72">
        <v>2021</v>
      </c>
      <c r="AH1994" s="72">
        <v>2021</v>
      </c>
      <c r="AI1994" s="83">
        <v>2016</v>
      </c>
      <c r="AJ1994" s="72">
        <v>2021</v>
      </c>
      <c r="AK1994" s="72">
        <v>2021</v>
      </c>
      <c r="AL1994" s="83" t="s">
        <v>4746</v>
      </c>
      <c r="AM1994" s="83">
        <v>2020</v>
      </c>
    </row>
    <row r="1995" spans="1:39" ht="40.5" hidden="1" x14ac:dyDescent="0.25">
      <c r="A1995" s="13" t="s">
        <v>1908</v>
      </c>
      <c r="B1995" s="13" t="s">
        <v>1909</v>
      </c>
      <c r="C1995" s="98" t="s">
        <v>2178</v>
      </c>
      <c r="D1995" s="98" t="s">
        <v>2460</v>
      </c>
      <c r="E1995" s="98"/>
      <c r="F1995" s="15" t="s">
        <v>4</v>
      </c>
      <c r="G1995" s="13">
        <v>5155</v>
      </c>
      <c r="H1995" s="15" t="s">
        <v>2484</v>
      </c>
      <c r="I1995" s="15" t="s">
        <v>2514</v>
      </c>
      <c r="J1995" s="14" t="s">
        <v>3724</v>
      </c>
      <c r="K1995" s="13"/>
      <c r="L1995" s="57" t="s">
        <v>7153</v>
      </c>
      <c r="M1995" s="57" t="s">
        <v>3007</v>
      </c>
      <c r="N1995" s="20" t="s">
        <v>6843</v>
      </c>
      <c r="O1995" s="77">
        <v>2021</v>
      </c>
      <c r="P1995" s="20"/>
      <c r="Q1995" s="20"/>
      <c r="R1995" s="20"/>
      <c r="S1995" s="20"/>
      <c r="T1995" s="20"/>
      <c r="U1995" s="38" t="s">
        <v>4676</v>
      </c>
      <c r="V1995" s="38" t="s">
        <v>4677</v>
      </c>
      <c r="W1995" s="72">
        <v>13</v>
      </c>
      <c r="X1995" s="72">
        <v>0</v>
      </c>
      <c r="Y1995" s="51" t="str">
        <f>H1995&amp;" "&amp;I1995&amp;" "&amp;J1995</f>
        <v>Cydia inquinatana (Hübner, [1799])</v>
      </c>
      <c r="Z1995" s="77">
        <v>2021</v>
      </c>
      <c r="AA1995" s="72">
        <v>2021</v>
      </c>
      <c r="AB1995" s="72">
        <v>2021</v>
      </c>
      <c r="AC1995" s="83">
        <v>2020</v>
      </c>
      <c r="AD1995" s="83">
        <v>2020</v>
      </c>
      <c r="AE1995" s="83">
        <v>2019</v>
      </c>
      <c r="AF1995" s="83">
        <v>2019</v>
      </c>
      <c r="AG1995" s="83">
        <v>2016</v>
      </c>
      <c r="AH1995" s="83">
        <v>2019</v>
      </c>
      <c r="AI1995" s="83" t="s">
        <v>4750</v>
      </c>
      <c r="AJ1995" s="83">
        <v>2020</v>
      </c>
      <c r="AK1995" s="72">
        <v>2021</v>
      </c>
      <c r="AL1995" s="83">
        <v>2018</v>
      </c>
      <c r="AM1995" s="83" t="s">
        <v>4750</v>
      </c>
    </row>
    <row r="1996" spans="1:39" ht="54" hidden="1" x14ac:dyDescent="0.25">
      <c r="A1996" s="13" t="s">
        <v>1908</v>
      </c>
      <c r="B1996" s="13" t="s">
        <v>1909</v>
      </c>
      <c r="C1996" s="98" t="s">
        <v>2178</v>
      </c>
      <c r="D1996" s="98" t="s">
        <v>2460</v>
      </c>
      <c r="E1996" s="98"/>
      <c r="F1996" s="15" t="s">
        <v>4</v>
      </c>
      <c r="G1996" s="13">
        <v>5163</v>
      </c>
      <c r="H1996" s="15" t="s">
        <v>2515</v>
      </c>
      <c r="I1996" s="15" t="s">
        <v>2516</v>
      </c>
      <c r="J1996" s="14" t="s">
        <v>3654</v>
      </c>
      <c r="K1996" s="13"/>
      <c r="L1996" s="57" t="s">
        <v>7153</v>
      </c>
      <c r="M1996" s="57" t="s">
        <v>3007</v>
      </c>
      <c r="N1996" s="20" t="s">
        <v>6844</v>
      </c>
      <c r="O1996" s="77">
        <v>2021</v>
      </c>
      <c r="P1996" s="20"/>
      <c r="Q1996" s="20"/>
      <c r="R1996" s="20"/>
      <c r="S1996" s="20"/>
      <c r="T1996" s="20"/>
      <c r="U1996" s="38" t="s">
        <v>5137</v>
      </c>
      <c r="V1996" s="38" t="s">
        <v>4677</v>
      </c>
      <c r="W1996" s="72">
        <v>13</v>
      </c>
      <c r="X1996" s="72">
        <v>0</v>
      </c>
      <c r="Y1996" s="51" t="str">
        <f>H1996&amp;" "&amp;I1996&amp;" "&amp;J1996</f>
        <v>Lathronympha strigana (Fabricius, 1775)</v>
      </c>
      <c r="Z1996" s="77">
        <v>2021</v>
      </c>
      <c r="AA1996" s="83">
        <v>2019</v>
      </c>
      <c r="AB1996" s="72">
        <v>2021</v>
      </c>
      <c r="AC1996" s="72">
        <v>2021</v>
      </c>
      <c r="AD1996" s="83">
        <v>2020</v>
      </c>
      <c r="AE1996" s="83">
        <v>2018</v>
      </c>
      <c r="AF1996" s="72">
        <v>2021</v>
      </c>
      <c r="AG1996" s="72">
        <v>2021</v>
      </c>
      <c r="AH1996" s="72">
        <v>2021</v>
      </c>
      <c r="AI1996" s="83">
        <v>2016</v>
      </c>
      <c r="AJ1996" s="72">
        <v>2021</v>
      </c>
      <c r="AK1996" s="72">
        <v>2021</v>
      </c>
      <c r="AL1996" s="83" t="s">
        <v>4750</v>
      </c>
      <c r="AM1996" s="83">
        <v>2020</v>
      </c>
    </row>
    <row r="1997" spans="1:39" ht="27" hidden="1" x14ac:dyDescent="0.25">
      <c r="A1997" s="13" t="s">
        <v>1908</v>
      </c>
      <c r="B1997" s="13" t="s">
        <v>1909</v>
      </c>
      <c r="C1997" s="98" t="s">
        <v>2178</v>
      </c>
      <c r="D1997" s="98" t="s">
        <v>2460</v>
      </c>
      <c r="E1997" s="98"/>
      <c r="F1997" s="15" t="s">
        <v>4</v>
      </c>
      <c r="G1997" s="13">
        <v>5167</v>
      </c>
      <c r="H1997" s="15" t="s">
        <v>2517</v>
      </c>
      <c r="I1997" s="15" t="s">
        <v>2518</v>
      </c>
      <c r="J1997" s="14" t="s">
        <v>3654</v>
      </c>
      <c r="K1997" s="13"/>
      <c r="L1997" s="57" t="s">
        <v>7153</v>
      </c>
      <c r="M1997" s="57" t="s">
        <v>3007</v>
      </c>
      <c r="N1997" s="20" t="s">
        <v>6845</v>
      </c>
      <c r="O1997" s="77">
        <v>2021</v>
      </c>
      <c r="P1997" s="20"/>
      <c r="Q1997" s="20"/>
      <c r="R1997" s="20"/>
      <c r="S1997" s="20"/>
      <c r="T1997" s="20"/>
      <c r="U1997" s="38" t="s">
        <v>4683</v>
      </c>
      <c r="V1997" s="38" t="s">
        <v>4677</v>
      </c>
      <c r="W1997" s="72">
        <v>10</v>
      </c>
      <c r="X1997" s="72">
        <v>3</v>
      </c>
      <c r="Y1997" s="51" t="str">
        <f>H1997&amp;" "&amp;I1997&amp;" "&amp;J1997</f>
        <v>Pammene aurana (Fabricius, 1775)</v>
      </c>
      <c r="Z1997" s="77">
        <v>2021</v>
      </c>
      <c r="AA1997" s="72">
        <v>2021</v>
      </c>
      <c r="AB1997" s="83">
        <v>2018</v>
      </c>
      <c r="AC1997" s="83">
        <v>2020</v>
      </c>
      <c r="AD1997" s="83" t="s">
        <v>4380</v>
      </c>
      <c r="AE1997" s="83">
        <v>2018</v>
      </c>
      <c r="AF1997" s="72">
        <v>2021</v>
      </c>
      <c r="AG1997" s="83">
        <v>2020</v>
      </c>
      <c r="AH1997" s="83">
        <v>2020</v>
      </c>
      <c r="AI1997" s="83">
        <v>2016</v>
      </c>
      <c r="AJ1997" s="83">
        <v>1971</v>
      </c>
      <c r="AK1997" s="72">
        <v>2021</v>
      </c>
      <c r="AL1997" s="83" t="s">
        <v>4380</v>
      </c>
      <c r="AM1997" s="83">
        <v>2014</v>
      </c>
    </row>
    <row r="1998" spans="1:39" ht="81" hidden="1" x14ac:dyDescent="0.25">
      <c r="A1998" s="13" t="s">
        <v>1908</v>
      </c>
      <c r="B1998" s="13" t="s">
        <v>1909</v>
      </c>
      <c r="C1998" s="98" t="s">
        <v>2178</v>
      </c>
      <c r="D1998" s="98" t="s">
        <v>2460</v>
      </c>
      <c r="E1998" s="98"/>
      <c r="F1998" s="15" t="s">
        <v>4</v>
      </c>
      <c r="G1998" s="13">
        <v>5168</v>
      </c>
      <c r="H1998" s="15" t="s">
        <v>2517</v>
      </c>
      <c r="I1998" s="15" t="s">
        <v>2519</v>
      </c>
      <c r="J1998" s="14" t="s">
        <v>3695</v>
      </c>
      <c r="K1998" s="13"/>
      <c r="L1998" s="57" t="s">
        <v>7153</v>
      </c>
      <c r="M1998" s="57" t="s">
        <v>5733</v>
      </c>
      <c r="N1998" s="20" t="s">
        <v>6846</v>
      </c>
      <c r="O1998" s="76">
        <v>2017</v>
      </c>
      <c r="P1998" s="20"/>
      <c r="Q1998" s="20"/>
      <c r="R1998" s="20"/>
      <c r="S1998" s="20"/>
      <c r="T1998" s="20"/>
      <c r="U1998" s="38" t="s">
        <v>4673</v>
      </c>
      <c r="V1998" s="38" t="s">
        <v>4718</v>
      </c>
      <c r="W1998" s="72">
        <v>7</v>
      </c>
      <c r="X1998" s="72">
        <v>4</v>
      </c>
      <c r="Y1998" s="51" t="str">
        <f>H1998&amp;" "&amp;I1998&amp;" "&amp;J1998</f>
        <v>Pammene gallicana (Guenée, 1845)</v>
      </c>
      <c r="Z1998" s="76">
        <v>2017</v>
      </c>
      <c r="AA1998" s="83" t="s">
        <v>4750</v>
      </c>
      <c r="AB1998" s="83" t="s">
        <v>4750</v>
      </c>
      <c r="AC1998" s="83">
        <v>1999</v>
      </c>
      <c r="AD1998" s="83"/>
      <c r="AE1998" s="83"/>
      <c r="AF1998" s="72">
        <v>2017</v>
      </c>
      <c r="AG1998" s="83">
        <v>2013</v>
      </c>
      <c r="AH1998" s="83">
        <v>2003</v>
      </c>
      <c r="AI1998" s="83">
        <v>2002</v>
      </c>
      <c r="AJ1998" s="83" t="s">
        <v>4746</v>
      </c>
      <c r="AK1998" s="83">
        <v>1928</v>
      </c>
      <c r="AL1998" s="83" t="s">
        <v>4380</v>
      </c>
      <c r="AM1998" s="83" t="s">
        <v>4750</v>
      </c>
    </row>
    <row r="1999" spans="1:39" ht="121.5" hidden="1" x14ac:dyDescent="0.25">
      <c r="A1999" s="13" t="s">
        <v>1908</v>
      </c>
      <c r="B1999" s="13" t="s">
        <v>1909</v>
      </c>
      <c r="C1999" s="98" t="s">
        <v>2178</v>
      </c>
      <c r="D1999" s="98" t="s">
        <v>2460</v>
      </c>
      <c r="E1999" s="98"/>
      <c r="F1999" s="15" t="s">
        <v>4</v>
      </c>
      <c r="G1999" s="13">
        <v>5170</v>
      </c>
      <c r="H1999" s="15" t="s">
        <v>2517</v>
      </c>
      <c r="I1999" s="15" t="s">
        <v>2520</v>
      </c>
      <c r="J1999" s="14" t="s">
        <v>3645</v>
      </c>
      <c r="K1999" s="13"/>
      <c r="L1999" s="58" t="s">
        <v>4667</v>
      </c>
      <c r="M1999" s="58" t="s">
        <v>4662</v>
      </c>
      <c r="N1999" s="20" t="s">
        <v>4663</v>
      </c>
      <c r="O1999" s="76">
        <v>2012</v>
      </c>
      <c r="P1999" s="20" t="s">
        <v>147</v>
      </c>
      <c r="Q1999" s="20" t="s">
        <v>147</v>
      </c>
      <c r="R1999" s="20" t="s">
        <v>4664</v>
      </c>
      <c r="S1999" s="20" t="s">
        <v>4664</v>
      </c>
      <c r="T1999" s="20" t="s">
        <v>4661</v>
      </c>
      <c r="U1999" s="38" t="s">
        <v>4687</v>
      </c>
      <c r="V1999" s="38" t="s">
        <v>4677</v>
      </c>
      <c r="W1999" s="72">
        <v>0</v>
      </c>
      <c r="X1999" s="72">
        <v>1</v>
      </c>
      <c r="Y1999" s="51" t="str">
        <f>H1999&amp;" "&amp;I1999&amp;" "&amp;J1999</f>
        <v>Pammene amygdalana (Duponchel, [1843])</v>
      </c>
      <c r="Z1999" s="76">
        <v>2012</v>
      </c>
      <c r="AA1999" s="72"/>
      <c r="AB1999" s="72"/>
      <c r="AC1999" s="72"/>
      <c r="AD1999" s="72"/>
      <c r="AE1999" s="72">
        <v>2012</v>
      </c>
      <c r="AF1999" s="72"/>
      <c r="AG1999" s="72"/>
      <c r="AH1999" s="72"/>
      <c r="AI1999" s="72"/>
      <c r="AJ1999" s="72"/>
      <c r="AK1999" s="72"/>
      <c r="AL1999" s="72" t="s">
        <v>4748</v>
      </c>
      <c r="AM1999" s="72"/>
    </row>
    <row r="2000" spans="1:39" ht="54" hidden="1" x14ac:dyDescent="0.25">
      <c r="A2000" s="13" t="s">
        <v>1908</v>
      </c>
      <c r="B2000" s="13" t="s">
        <v>1909</v>
      </c>
      <c r="C2000" s="98" t="s">
        <v>2178</v>
      </c>
      <c r="D2000" s="98" t="s">
        <v>2460</v>
      </c>
      <c r="E2000" s="98"/>
      <c r="F2000" s="15" t="s">
        <v>4</v>
      </c>
      <c r="G2000" s="13">
        <v>5173</v>
      </c>
      <c r="H2000" s="15" t="s">
        <v>2517</v>
      </c>
      <c r="I2000" s="15" t="s">
        <v>2521</v>
      </c>
      <c r="J2000" s="14" t="s">
        <v>3764</v>
      </c>
      <c r="K2000" s="13"/>
      <c r="L2000" s="57" t="s">
        <v>7153</v>
      </c>
      <c r="M2000" s="57" t="s">
        <v>3007</v>
      </c>
      <c r="N2000" s="20" t="s">
        <v>6848</v>
      </c>
      <c r="O2000" s="77">
        <v>2021</v>
      </c>
      <c r="P2000" s="20"/>
      <c r="Q2000" s="20"/>
      <c r="R2000" s="20"/>
      <c r="S2000" s="20"/>
      <c r="T2000" s="20"/>
      <c r="U2000" s="38" t="s">
        <v>4683</v>
      </c>
      <c r="V2000" s="38" t="s">
        <v>4677</v>
      </c>
      <c r="W2000" s="72">
        <v>11</v>
      </c>
      <c r="X2000" s="72">
        <v>2</v>
      </c>
      <c r="Y2000" s="51" t="str">
        <f>H2000&amp;" "&amp;I2000&amp;" "&amp;J2000</f>
        <v>Pammene fasciana (Linnaeus, 1761)</v>
      </c>
      <c r="Z2000" s="77">
        <v>2021</v>
      </c>
      <c r="AA2000" s="83">
        <v>2007</v>
      </c>
      <c r="AB2000" s="83">
        <v>2019</v>
      </c>
      <c r="AC2000" s="72">
        <v>2021</v>
      </c>
      <c r="AD2000" s="83">
        <v>2017</v>
      </c>
      <c r="AE2000" s="83">
        <v>2019</v>
      </c>
      <c r="AF2000" s="72">
        <v>2021</v>
      </c>
      <c r="AG2000" s="83">
        <v>2020</v>
      </c>
      <c r="AH2000" s="83">
        <v>2021</v>
      </c>
      <c r="AI2000" s="83">
        <v>2016</v>
      </c>
      <c r="AJ2000" s="83">
        <v>2020</v>
      </c>
      <c r="AK2000" s="83">
        <v>2019</v>
      </c>
      <c r="AL2000" s="83" t="s">
        <v>4746</v>
      </c>
      <c r="AM2000" s="83" t="s">
        <v>4750</v>
      </c>
    </row>
    <row r="2001" spans="1:39" ht="27" hidden="1" x14ac:dyDescent="0.25">
      <c r="A2001" s="13" t="s">
        <v>1908</v>
      </c>
      <c r="B2001" s="13" t="s">
        <v>1909</v>
      </c>
      <c r="C2001" s="98" t="s">
        <v>2178</v>
      </c>
      <c r="D2001" s="98" t="s">
        <v>2460</v>
      </c>
      <c r="E2001" s="98"/>
      <c r="F2001" s="15" t="s">
        <v>4</v>
      </c>
      <c r="G2001" s="13" t="s">
        <v>2522</v>
      </c>
      <c r="H2001" s="15" t="s">
        <v>2517</v>
      </c>
      <c r="I2001" s="15" t="s">
        <v>2418</v>
      </c>
      <c r="J2001" s="14" t="s">
        <v>3699</v>
      </c>
      <c r="K2001" s="13"/>
      <c r="L2001" s="57" t="s">
        <v>7153</v>
      </c>
      <c r="M2001" s="57" t="s">
        <v>3007</v>
      </c>
      <c r="N2001" s="20" t="s">
        <v>6847</v>
      </c>
      <c r="O2001" s="77">
        <v>2021</v>
      </c>
      <c r="P2001" s="20"/>
      <c r="Q2001" s="20"/>
      <c r="R2001" s="20"/>
      <c r="S2001" s="20"/>
      <c r="T2001" s="20"/>
      <c r="U2001" s="38" t="s">
        <v>4676</v>
      </c>
      <c r="V2001" s="38" t="s">
        <v>4677</v>
      </c>
      <c r="W2001" s="72">
        <v>10</v>
      </c>
      <c r="X2001" s="72">
        <v>0</v>
      </c>
      <c r="Y2001" s="51" t="str">
        <f>H2001&amp;" "&amp;I2001&amp;" "&amp;J2001</f>
        <v>Pammene herrichiana (Heinemann, 1854)</v>
      </c>
      <c r="Z2001" s="77">
        <v>2021</v>
      </c>
      <c r="AA2001" s="83" t="s">
        <v>4750</v>
      </c>
      <c r="AB2001" s="83" t="s">
        <v>4750</v>
      </c>
      <c r="AC2001" s="72">
        <v>2020</v>
      </c>
      <c r="AD2001" s="83"/>
      <c r="AE2001" s="72">
        <v>2015</v>
      </c>
      <c r="AF2001" s="72">
        <v>2021</v>
      </c>
      <c r="AG2001" s="83">
        <v>2012</v>
      </c>
      <c r="AH2001" s="83">
        <v>2019</v>
      </c>
      <c r="AI2001" s="83">
        <v>2012</v>
      </c>
      <c r="AJ2001" s="83">
        <v>2016</v>
      </c>
      <c r="AK2001" s="83"/>
      <c r="AL2001" s="83"/>
      <c r="AM2001" s="83" t="s">
        <v>4750</v>
      </c>
    </row>
    <row r="2002" spans="1:39" ht="94.5" hidden="1" x14ac:dyDescent="0.25">
      <c r="A2002" s="13" t="s">
        <v>1908</v>
      </c>
      <c r="B2002" s="13" t="s">
        <v>1909</v>
      </c>
      <c r="C2002" s="98" t="s">
        <v>2178</v>
      </c>
      <c r="D2002" s="98" t="s">
        <v>2460</v>
      </c>
      <c r="E2002" s="98"/>
      <c r="F2002" s="15" t="s">
        <v>4</v>
      </c>
      <c r="G2002" s="13">
        <v>5175</v>
      </c>
      <c r="H2002" s="15" t="s">
        <v>2517</v>
      </c>
      <c r="I2002" s="15" t="s">
        <v>2523</v>
      </c>
      <c r="J2002" s="14" t="s">
        <v>3695</v>
      </c>
      <c r="K2002" s="13"/>
      <c r="L2002" s="57" t="s">
        <v>7153</v>
      </c>
      <c r="M2002" s="57" t="s">
        <v>3240</v>
      </c>
      <c r="N2002" s="20" t="s">
        <v>3472</v>
      </c>
      <c r="O2002" s="86">
        <v>2020</v>
      </c>
      <c r="P2002" s="20"/>
      <c r="Q2002" s="20"/>
      <c r="R2002" s="20"/>
      <c r="S2002" s="20"/>
      <c r="T2002" s="20"/>
      <c r="U2002" s="38" t="s">
        <v>4673</v>
      </c>
      <c r="V2002" s="38" t="s">
        <v>4677</v>
      </c>
      <c r="W2002" s="72">
        <v>7</v>
      </c>
      <c r="X2002" s="72">
        <v>5</v>
      </c>
      <c r="Y2002" s="51" t="str">
        <f>H2002&amp;" "&amp;I2002&amp;" "&amp;J2002</f>
        <v>Pammene splendidulana (Guenée, 1845)</v>
      </c>
      <c r="Z2002" s="86">
        <v>2020</v>
      </c>
      <c r="AA2002" s="83" t="s">
        <v>4380</v>
      </c>
      <c r="AB2002" s="83" t="s">
        <v>4750</v>
      </c>
      <c r="AC2002" s="83">
        <v>2010</v>
      </c>
      <c r="AD2002" s="83" t="s">
        <v>4380</v>
      </c>
      <c r="AE2002" s="83" t="s">
        <v>4750</v>
      </c>
      <c r="AF2002" s="83">
        <v>2020</v>
      </c>
      <c r="AG2002" s="83">
        <v>2009</v>
      </c>
      <c r="AH2002" s="83" t="s">
        <v>4380</v>
      </c>
      <c r="AI2002" s="83"/>
      <c r="AJ2002" s="83">
        <v>2020</v>
      </c>
      <c r="AK2002" s="83">
        <v>2019</v>
      </c>
      <c r="AL2002" s="83" t="s">
        <v>4746</v>
      </c>
      <c r="AM2002" s="83" t="s">
        <v>4746</v>
      </c>
    </row>
    <row r="2003" spans="1:39" ht="40.5" hidden="1" x14ac:dyDescent="0.25">
      <c r="A2003" s="13" t="s">
        <v>1908</v>
      </c>
      <c r="B2003" s="13" t="s">
        <v>1909</v>
      </c>
      <c r="C2003" s="98" t="s">
        <v>2178</v>
      </c>
      <c r="D2003" s="98" t="s">
        <v>2460</v>
      </c>
      <c r="E2003" s="98"/>
      <c r="F2003" s="15" t="s">
        <v>4</v>
      </c>
      <c r="G2003" s="13">
        <v>5178</v>
      </c>
      <c r="H2003" s="15" t="s">
        <v>2517</v>
      </c>
      <c r="I2003" s="15" t="s">
        <v>2524</v>
      </c>
      <c r="J2003" s="14" t="s">
        <v>3695</v>
      </c>
      <c r="K2003" s="13"/>
      <c r="L2003" s="57" t="s">
        <v>7153</v>
      </c>
      <c r="M2003" s="57" t="s">
        <v>3240</v>
      </c>
      <c r="N2003" s="20" t="s">
        <v>3473</v>
      </c>
      <c r="O2003" s="76">
        <v>2018</v>
      </c>
      <c r="P2003" s="20"/>
      <c r="Q2003" s="20"/>
      <c r="R2003" s="20"/>
      <c r="S2003" s="20"/>
      <c r="T2003" s="20"/>
      <c r="U2003" s="38" t="s">
        <v>4670</v>
      </c>
      <c r="V2003" s="38" t="s">
        <v>4718</v>
      </c>
      <c r="W2003" s="72">
        <v>7</v>
      </c>
      <c r="X2003" s="72">
        <v>1</v>
      </c>
      <c r="Y2003" s="51" t="str">
        <f>H2003&amp;" "&amp;I2003&amp;" "&amp;J2003</f>
        <v>Pammene insulana (Guenée, 1845)</v>
      </c>
      <c r="Z2003" s="86">
        <v>2018</v>
      </c>
      <c r="AA2003" s="83"/>
      <c r="AB2003" s="83">
        <v>2008</v>
      </c>
      <c r="AC2003" s="83"/>
      <c r="AD2003" s="83"/>
      <c r="AE2003" s="83"/>
      <c r="AF2003" s="83">
        <v>2009</v>
      </c>
      <c r="AG2003" s="83" t="s">
        <v>4750</v>
      </c>
      <c r="AH2003" s="83">
        <v>2016</v>
      </c>
      <c r="AI2003" s="83"/>
      <c r="AJ2003" s="83">
        <v>2017</v>
      </c>
      <c r="AK2003" s="83">
        <v>2008</v>
      </c>
      <c r="AL2003" s="83" t="s">
        <v>4746</v>
      </c>
      <c r="AM2003" s="83">
        <v>2018</v>
      </c>
    </row>
    <row r="2004" spans="1:39" ht="27" hidden="1" x14ac:dyDescent="0.25">
      <c r="A2004" s="13" t="s">
        <v>1908</v>
      </c>
      <c r="B2004" s="13" t="s">
        <v>1909</v>
      </c>
      <c r="C2004" s="98" t="s">
        <v>2178</v>
      </c>
      <c r="D2004" s="98" t="s">
        <v>2460</v>
      </c>
      <c r="E2004" s="98"/>
      <c r="F2004" s="15" t="s">
        <v>4</v>
      </c>
      <c r="G2004" s="13">
        <v>5179</v>
      </c>
      <c r="H2004" s="15" t="s">
        <v>2517</v>
      </c>
      <c r="I2004" s="15" t="s">
        <v>299</v>
      </c>
      <c r="J2004" s="14" t="s">
        <v>4088</v>
      </c>
      <c r="K2004" s="13"/>
      <c r="L2004" s="59" t="s">
        <v>4</v>
      </c>
      <c r="M2004" s="59" t="s">
        <v>3485</v>
      </c>
      <c r="N2004" s="20" t="s">
        <v>3484</v>
      </c>
      <c r="O2004" s="85">
        <v>2021</v>
      </c>
      <c r="P2004" s="20"/>
      <c r="Q2004" s="20"/>
      <c r="R2004" s="20"/>
      <c r="S2004" s="20"/>
      <c r="T2004" s="20"/>
      <c r="U2004" s="38" t="s">
        <v>4673</v>
      </c>
      <c r="V2004" s="38" t="s">
        <v>4671</v>
      </c>
      <c r="W2004" s="72">
        <v>8</v>
      </c>
      <c r="X2004" s="72">
        <v>1</v>
      </c>
      <c r="Y2004" s="51" t="str">
        <f>H2004&amp;" "&amp;I2004&amp;" "&amp;J2004</f>
        <v>Pammene ignorata Kuznetsov, 1968</v>
      </c>
      <c r="Z2004" s="85">
        <v>2021</v>
      </c>
      <c r="AA2004" s="83" t="s">
        <v>4750</v>
      </c>
      <c r="AB2004" s="83">
        <v>2017</v>
      </c>
      <c r="AC2004" s="83">
        <v>2020</v>
      </c>
      <c r="AD2004" s="83" t="s">
        <v>4750</v>
      </c>
      <c r="AE2004" s="83">
        <v>2017</v>
      </c>
      <c r="AF2004" s="83">
        <v>2021</v>
      </c>
      <c r="AG2004" s="83">
        <v>1996</v>
      </c>
      <c r="AH2004" s="83">
        <v>2021</v>
      </c>
      <c r="AI2004" s="83"/>
      <c r="AJ2004" s="83">
        <v>2017</v>
      </c>
      <c r="AK2004" s="83"/>
      <c r="AL2004" s="83"/>
      <c r="AM2004" s="83"/>
    </row>
    <row r="2005" spans="1:39" ht="54" hidden="1" x14ac:dyDescent="0.25">
      <c r="A2005" s="13" t="s">
        <v>1908</v>
      </c>
      <c r="B2005" s="13" t="s">
        <v>1909</v>
      </c>
      <c r="C2005" s="98" t="s">
        <v>2178</v>
      </c>
      <c r="D2005" s="98" t="s">
        <v>2460</v>
      </c>
      <c r="E2005" s="98"/>
      <c r="F2005" s="15" t="s">
        <v>4</v>
      </c>
      <c r="G2005" s="13">
        <v>5180</v>
      </c>
      <c r="H2005" s="15" t="s">
        <v>2517</v>
      </c>
      <c r="I2005" s="15" t="s">
        <v>2525</v>
      </c>
      <c r="J2005" s="14" t="s">
        <v>3762</v>
      </c>
      <c r="K2005" s="13"/>
      <c r="L2005" s="57" t="s">
        <v>7153</v>
      </c>
      <c r="M2005" s="57" t="s">
        <v>3007</v>
      </c>
      <c r="N2005" s="20" t="s">
        <v>6849</v>
      </c>
      <c r="O2005" s="86">
        <v>2019</v>
      </c>
      <c r="P2005" s="20"/>
      <c r="Q2005" s="20"/>
      <c r="R2005" s="20"/>
      <c r="S2005" s="20"/>
      <c r="T2005" s="20"/>
      <c r="U2005" s="38" t="s">
        <v>4676</v>
      </c>
      <c r="V2005" s="38" t="s">
        <v>4677</v>
      </c>
      <c r="W2005" s="72">
        <v>10</v>
      </c>
      <c r="X2005" s="72">
        <v>2</v>
      </c>
      <c r="Y2005" s="51" t="str">
        <f>H2005&amp;" "&amp;I2005&amp;" "&amp;J2005</f>
        <v>Pammene gallicolana (Lienig &amp; Zeller, 1846)</v>
      </c>
      <c r="Z2005" s="86">
        <v>2019</v>
      </c>
      <c r="AA2005" s="83"/>
      <c r="AB2005" s="83" t="s">
        <v>4750</v>
      </c>
      <c r="AC2005" s="83">
        <v>2015</v>
      </c>
      <c r="AD2005" s="83" t="s">
        <v>4750</v>
      </c>
      <c r="AE2005" s="83">
        <v>2015</v>
      </c>
      <c r="AF2005" s="83">
        <v>2019</v>
      </c>
      <c r="AG2005" s="83">
        <v>2013</v>
      </c>
      <c r="AH2005" s="83">
        <v>2008</v>
      </c>
      <c r="AI2005" s="83" t="s">
        <v>4750</v>
      </c>
      <c r="AJ2005" s="83">
        <v>2012</v>
      </c>
      <c r="AK2005" s="83">
        <v>2019</v>
      </c>
      <c r="AL2005" s="83" t="s">
        <v>4380</v>
      </c>
      <c r="AM2005" s="83" t="s">
        <v>4746</v>
      </c>
    </row>
    <row r="2006" spans="1:39" ht="40.5" hidden="1" x14ac:dyDescent="0.25">
      <c r="A2006" s="13" t="s">
        <v>1908</v>
      </c>
      <c r="B2006" s="13" t="s">
        <v>1909</v>
      </c>
      <c r="C2006" s="98" t="s">
        <v>2178</v>
      </c>
      <c r="D2006" s="98" t="s">
        <v>2460</v>
      </c>
      <c r="E2006" s="98"/>
      <c r="F2006" s="15" t="s">
        <v>4</v>
      </c>
      <c r="G2006" s="13">
        <v>5181</v>
      </c>
      <c r="H2006" s="15" t="s">
        <v>2517</v>
      </c>
      <c r="I2006" s="15" t="s">
        <v>2526</v>
      </c>
      <c r="J2006" s="14" t="s">
        <v>3627</v>
      </c>
      <c r="K2006" s="13"/>
      <c r="L2006" s="57" t="s">
        <v>7153</v>
      </c>
      <c r="M2006" s="57" t="s">
        <v>3007</v>
      </c>
      <c r="N2006" s="20" t="s">
        <v>3504</v>
      </c>
      <c r="O2006" s="85">
        <v>2021</v>
      </c>
      <c r="P2006" s="20"/>
      <c r="Q2006" s="20"/>
      <c r="R2006" s="20"/>
      <c r="S2006" s="20"/>
      <c r="T2006" s="20"/>
      <c r="U2006" s="38" t="s">
        <v>4676</v>
      </c>
      <c r="V2006" s="38" t="s">
        <v>4677</v>
      </c>
      <c r="W2006" s="72">
        <v>9</v>
      </c>
      <c r="X2006" s="72">
        <v>4</v>
      </c>
      <c r="Y2006" s="51" t="str">
        <f>H2006&amp;" "&amp;I2006&amp;" "&amp;J2006</f>
        <v>Pammene giganteana (de Peyerimhoff, 1863)</v>
      </c>
      <c r="Z2006" s="85">
        <v>2021</v>
      </c>
      <c r="AA2006" s="83" t="s">
        <v>4750</v>
      </c>
      <c r="AB2006" s="83">
        <v>2020</v>
      </c>
      <c r="AC2006" s="83">
        <v>2020</v>
      </c>
      <c r="AD2006" s="83" t="s">
        <v>4380</v>
      </c>
      <c r="AE2006" s="83">
        <v>2018</v>
      </c>
      <c r="AF2006" s="83">
        <v>2021</v>
      </c>
      <c r="AG2006" s="83">
        <v>2018</v>
      </c>
      <c r="AH2006" s="83">
        <v>2020</v>
      </c>
      <c r="AI2006" s="83" t="s">
        <v>4746</v>
      </c>
      <c r="AJ2006" s="83">
        <v>2021</v>
      </c>
      <c r="AK2006" s="83">
        <v>2019</v>
      </c>
      <c r="AL2006" s="83" t="s">
        <v>4746</v>
      </c>
      <c r="AM2006" s="83" t="s">
        <v>4380</v>
      </c>
    </row>
    <row r="2007" spans="1:39" ht="27" hidden="1" x14ac:dyDescent="0.25">
      <c r="A2007" s="13" t="s">
        <v>1908</v>
      </c>
      <c r="B2007" s="13" t="s">
        <v>1909</v>
      </c>
      <c r="C2007" s="98" t="s">
        <v>2178</v>
      </c>
      <c r="D2007" s="98" t="s">
        <v>2460</v>
      </c>
      <c r="E2007" s="98"/>
      <c r="F2007" s="15" t="s">
        <v>4</v>
      </c>
      <c r="G2007" s="13">
        <v>5182</v>
      </c>
      <c r="H2007" s="15" t="s">
        <v>2517</v>
      </c>
      <c r="I2007" s="15" t="s">
        <v>2527</v>
      </c>
      <c r="J2007" s="14" t="s">
        <v>3724</v>
      </c>
      <c r="K2007" s="13"/>
      <c r="L2007" s="57" t="s">
        <v>7153</v>
      </c>
      <c r="M2007" s="57" t="s">
        <v>3007</v>
      </c>
      <c r="N2007" s="20" t="s">
        <v>6850</v>
      </c>
      <c r="O2007" s="76">
        <v>2020</v>
      </c>
      <c r="P2007" s="20"/>
      <c r="Q2007" s="20"/>
      <c r="R2007" s="20"/>
      <c r="S2007" s="20"/>
      <c r="T2007" s="20"/>
      <c r="U2007" s="38" t="s">
        <v>4676</v>
      </c>
      <c r="V2007" s="38" t="s">
        <v>4677</v>
      </c>
      <c r="W2007" s="72">
        <v>11</v>
      </c>
      <c r="X2007" s="72">
        <v>2</v>
      </c>
      <c r="Y2007" s="51" t="str">
        <f>H2007&amp;" "&amp;I2007&amp;" "&amp;J2007</f>
        <v>Pammene argyrana (Hübner, [1799])</v>
      </c>
      <c r="Z2007" s="76">
        <v>2020</v>
      </c>
      <c r="AA2007" s="83" t="s">
        <v>4750</v>
      </c>
      <c r="AB2007" s="72">
        <v>2020</v>
      </c>
      <c r="AC2007" s="72">
        <v>2020</v>
      </c>
      <c r="AD2007" s="83">
        <v>2015</v>
      </c>
      <c r="AE2007" s="83">
        <v>2019</v>
      </c>
      <c r="AF2007" s="83">
        <v>2017</v>
      </c>
      <c r="AG2007" s="83">
        <v>2015</v>
      </c>
      <c r="AH2007" s="72">
        <v>2020</v>
      </c>
      <c r="AI2007" s="83">
        <v>2010</v>
      </c>
      <c r="AJ2007" s="72">
        <v>2020</v>
      </c>
      <c r="AK2007" s="72">
        <v>2020</v>
      </c>
      <c r="AL2007" s="83" t="s">
        <v>4746</v>
      </c>
      <c r="AM2007" s="83" t="s">
        <v>4746</v>
      </c>
    </row>
    <row r="2008" spans="1:39" ht="94.5" hidden="1" x14ac:dyDescent="0.25">
      <c r="A2008" s="13" t="s">
        <v>1908</v>
      </c>
      <c r="B2008" s="13" t="s">
        <v>1909</v>
      </c>
      <c r="C2008" s="98" t="s">
        <v>2178</v>
      </c>
      <c r="D2008" s="98" t="s">
        <v>2460</v>
      </c>
      <c r="E2008" s="98"/>
      <c r="F2008" s="15" t="s">
        <v>4</v>
      </c>
      <c r="G2008" s="13">
        <v>5183</v>
      </c>
      <c r="H2008" s="15" t="s">
        <v>2517</v>
      </c>
      <c r="I2008" s="15" t="s">
        <v>2528</v>
      </c>
      <c r="J2008" s="14" t="s">
        <v>3762</v>
      </c>
      <c r="K2008" s="13"/>
      <c r="L2008" s="57" t="s">
        <v>7153</v>
      </c>
      <c r="M2008" s="57" t="s">
        <v>3232</v>
      </c>
      <c r="N2008" s="20" t="s">
        <v>6851</v>
      </c>
      <c r="O2008" s="76">
        <v>2020</v>
      </c>
      <c r="P2008" s="20"/>
      <c r="Q2008" s="20"/>
      <c r="R2008" s="20"/>
      <c r="S2008" s="20"/>
      <c r="T2008" s="20"/>
      <c r="U2008" s="38" t="s">
        <v>4673</v>
      </c>
      <c r="V2008" s="38" t="s">
        <v>4671</v>
      </c>
      <c r="W2008" s="72">
        <v>7</v>
      </c>
      <c r="X2008" s="72">
        <v>1</v>
      </c>
      <c r="Y2008" s="51" t="str">
        <f>H2008&amp;" "&amp;I2008&amp;" "&amp;J2008</f>
        <v>Pammene suspectana (Lienig &amp; Zeller, 1846)</v>
      </c>
      <c r="Z2008" s="86">
        <v>2020</v>
      </c>
      <c r="AA2008" s="83" t="s">
        <v>4750</v>
      </c>
      <c r="AB2008" s="83" t="s">
        <v>4750</v>
      </c>
      <c r="AC2008" s="83">
        <v>2016</v>
      </c>
      <c r="AD2008" s="83"/>
      <c r="AE2008" s="83"/>
      <c r="AF2008" s="83">
        <v>2020</v>
      </c>
      <c r="AG2008" s="83">
        <v>2014</v>
      </c>
      <c r="AH2008" s="83"/>
      <c r="AI2008" s="83"/>
      <c r="AJ2008" s="83">
        <v>2017</v>
      </c>
      <c r="AK2008" s="83">
        <v>2012</v>
      </c>
      <c r="AL2008" s="83" t="s">
        <v>4746</v>
      </c>
      <c r="AM2008" s="83"/>
    </row>
    <row r="2009" spans="1:39" ht="40.5" hidden="1" x14ac:dyDescent="0.25">
      <c r="A2009" s="13" t="s">
        <v>1908</v>
      </c>
      <c r="B2009" s="13" t="s">
        <v>1909</v>
      </c>
      <c r="C2009" s="98" t="s">
        <v>2178</v>
      </c>
      <c r="D2009" s="98" t="s">
        <v>2460</v>
      </c>
      <c r="E2009" s="98"/>
      <c r="F2009" s="15" t="s">
        <v>4</v>
      </c>
      <c r="G2009" s="13">
        <v>5184</v>
      </c>
      <c r="H2009" s="15" t="s">
        <v>2517</v>
      </c>
      <c r="I2009" s="15" t="s">
        <v>2529</v>
      </c>
      <c r="J2009" s="14" t="s">
        <v>3695</v>
      </c>
      <c r="K2009" s="13"/>
      <c r="L2009" s="57" t="s">
        <v>7153</v>
      </c>
      <c r="M2009" s="57" t="s">
        <v>3007</v>
      </c>
      <c r="N2009" s="20" t="s">
        <v>3499</v>
      </c>
      <c r="O2009" s="85">
        <v>2021</v>
      </c>
      <c r="P2009" s="20"/>
      <c r="Q2009" s="20"/>
      <c r="R2009" s="20"/>
      <c r="S2009" s="20"/>
      <c r="T2009" s="20"/>
      <c r="U2009" s="38" t="s">
        <v>4673</v>
      </c>
      <c r="V2009" s="38" t="s">
        <v>4677</v>
      </c>
      <c r="W2009" s="72">
        <v>10</v>
      </c>
      <c r="X2009" s="72">
        <v>2</v>
      </c>
      <c r="Y2009" s="51" t="str">
        <f>H2009&amp;" "&amp;I2009&amp;" "&amp;J2009</f>
        <v>Pammene albuginana (Guenée, 1845)</v>
      </c>
      <c r="Z2009" s="85">
        <v>2021</v>
      </c>
      <c r="AA2009" s="83">
        <v>2019</v>
      </c>
      <c r="AB2009" s="83">
        <v>2021</v>
      </c>
      <c r="AC2009" s="83">
        <v>2015</v>
      </c>
      <c r="AD2009" s="83"/>
      <c r="AE2009" s="83">
        <v>2020</v>
      </c>
      <c r="AF2009" s="83">
        <v>2019</v>
      </c>
      <c r="AG2009" s="83">
        <v>2005</v>
      </c>
      <c r="AH2009" s="83">
        <v>2021</v>
      </c>
      <c r="AI2009" s="83" t="s">
        <v>4750</v>
      </c>
      <c r="AJ2009" s="83">
        <v>2021</v>
      </c>
      <c r="AK2009" s="83" t="s">
        <v>4380</v>
      </c>
      <c r="AL2009" s="83" t="s">
        <v>4380</v>
      </c>
      <c r="AM2009" s="83" t="s">
        <v>4750</v>
      </c>
    </row>
    <row r="2010" spans="1:39" ht="135" hidden="1" x14ac:dyDescent="0.25">
      <c r="A2010" s="13" t="s">
        <v>1908</v>
      </c>
      <c r="B2010" s="13" t="s">
        <v>1909</v>
      </c>
      <c r="C2010" s="98" t="s">
        <v>2178</v>
      </c>
      <c r="D2010" s="98" t="s">
        <v>2460</v>
      </c>
      <c r="E2010" s="98"/>
      <c r="F2010" s="13" t="s">
        <v>4</v>
      </c>
      <c r="G2010" s="13">
        <v>5185</v>
      </c>
      <c r="H2010" s="15" t="s">
        <v>2517</v>
      </c>
      <c r="I2010" s="15" t="s">
        <v>2530</v>
      </c>
      <c r="J2010" s="14" t="s">
        <v>3904</v>
      </c>
      <c r="K2010" s="13"/>
      <c r="L2010" s="69">
        <v>0</v>
      </c>
      <c r="M2010" s="69" t="s">
        <v>3331</v>
      </c>
      <c r="N2010" s="20" t="s">
        <v>4589</v>
      </c>
      <c r="O2010" s="81">
        <v>1991</v>
      </c>
      <c r="P2010" s="20"/>
      <c r="Q2010" s="20" t="s">
        <v>3175</v>
      </c>
      <c r="R2010" s="20" t="s">
        <v>4590</v>
      </c>
      <c r="S2010" s="20" t="s">
        <v>147</v>
      </c>
      <c r="T2010" s="20"/>
      <c r="U2010" s="38" t="s">
        <v>4687</v>
      </c>
      <c r="V2010" s="38" t="s">
        <v>4671</v>
      </c>
      <c r="W2010" s="72">
        <v>0</v>
      </c>
      <c r="X2010" s="72">
        <v>1</v>
      </c>
      <c r="Y2010" s="51" t="str">
        <f>H2010&amp;" "&amp;I2010&amp;" "&amp;J2010</f>
        <v>Pammene clanculana (Tengström, 1869)</v>
      </c>
      <c r="Z2010" s="81">
        <v>1991</v>
      </c>
      <c r="AA2010" s="72"/>
      <c r="AB2010" s="72"/>
      <c r="AC2010" s="72"/>
      <c r="AD2010" s="72"/>
      <c r="AE2010" s="72"/>
      <c r="AF2010" s="72"/>
      <c r="AG2010" s="72">
        <v>1991</v>
      </c>
      <c r="AH2010" s="72"/>
      <c r="AI2010" s="72"/>
      <c r="AJ2010" s="72"/>
      <c r="AK2010" s="72"/>
      <c r="AL2010" s="72"/>
      <c r="AM2010" s="72"/>
    </row>
    <row r="2011" spans="1:39" ht="27" hidden="1" x14ac:dyDescent="0.25">
      <c r="A2011" s="13" t="s">
        <v>1908</v>
      </c>
      <c r="B2011" s="13" t="s">
        <v>1909</v>
      </c>
      <c r="C2011" s="98" t="s">
        <v>2178</v>
      </c>
      <c r="D2011" s="98" t="s">
        <v>2460</v>
      </c>
      <c r="E2011" s="98"/>
      <c r="F2011" s="15" t="s">
        <v>4</v>
      </c>
      <c r="G2011" s="13">
        <v>5186</v>
      </c>
      <c r="H2011" s="15" t="s">
        <v>2517</v>
      </c>
      <c r="I2011" s="15" t="s">
        <v>1982</v>
      </c>
      <c r="J2011" s="14" t="s">
        <v>3896</v>
      </c>
      <c r="K2011" s="13" t="s">
        <v>2958</v>
      </c>
      <c r="L2011" s="57" t="s">
        <v>7153</v>
      </c>
      <c r="M2011" s="57" t="s">
        <v>3323</v>
      </c>
      <c r="N2011" s="20" t="s">
        <v>6862</v>
      </c>
      <c r="O2011" s="85">
        <v>2021</v>
      </c>
      <c r="P2011" s="20"/>
      <c r="Q2011" s="20"/>
      <c r="R2011" s="20"/>
      <c r="S2011" s="20"/>
      <c r="T2011" s="20"/>
      <c r="U2011" s="38" t="s">
        <v>4676</v>
      </c>
      <c r="V2011" s="38" t="s">
        <v>4718</v>
      </c>
      <c r="W2011" s="72">
        <v>10</v>
      </c>
      <c r="X2011" s="72">
        <v>2</v>
      </c>
      <c r="Y2011" s="51" t="str">
        <f>H2011&amp;" "&amp;I2011&amp;" "&amp;J2011</f>
        <v>Pammene obscurana (Stephens, 1834)</v>
      </c>
      <c r="Z2011" s="85">
        <v>2021</v>
      </c>
      <c r="AA2011" s="83" t="s">
        <v>4750</v>
      </c>
      <c r="AB2011" s="83">
        <v>2021</v>
      </c>
      <c r="AC2011" s="83">
        <v>2019</v>
      </c>
      <c r="AD2011" s="83"/>
      <c r="AE2011" s="83">
        <v>2017</v>
      </c>
      <c r="AF2011" s="83">
        <v>2021</v>
      </c>
      <c r="AG2011" s="83">
        <v>2013</v>
      </c>
      <c r="AH2011" s="83">
        <v>2013</v>
      </c>
      <c r="AI2011" s="83">
        <v>2012</v>
      </c>
      <c r="AJ2011" s="83">
        <v>2021</v>
      </c>
      <c r="AK2011" s="83">
        <v>2019</v>
      </c>
      <c r="AL2011" s="83" t="s">
        <v>4380</v>
      </c>
      <c r="AM2011" s="83" t="s">
        <v>4746</v>
      </c>
    </row>
    <row r="2012" spans="1:39" ht="135" hidden="1" x14ac:dyDescent="0.25">
      <c r="A2012" s="13" t="s">
        <v>1908</v>
      </c>
      <c r="B2012" s="13" t="s">
        <v>1909</v>
      </c>
      <c r="C2012" s="98" t="s">
        <v>2178</v>
      </c>
      <c r="D2012" s="98" t="s">
        <v>2460</v>
      </c>
      <c r="E2012" s="98"/>
      <c r="F2012" s="15" t="s">
        <v>4</v>
      </c>
      <c r="G2012" s="13">
        <v>5187</v>
      </c>
      <c r="H2012" s="15" t="s">
        <v>2517</v>
      </c>
      <c r="I2012" s="15" t="s">
        <v>2531</v>
      </c>
      <c r="J2012" s="14" t="s">
        <v>4148</v>
      </c>
      <c r="K2012" s="13"/>
      <c r="L2012" s="57" t="s">
        <v>7153</v>
      </c>
      <c r="M2012" s="57" t="s">
        <v>5733</v>
      </c>
      <c r="N2012" s="20" t="s">
        <v>6852</v>
      </c>
      <c r="O2012" s="76">
        <v>2013</v>
      </c>
      <c r="P2012" s="20"/>
      <c r="Q2012" s="20"/>
      <c r="R2012" s="20"/>
      <c r="S2012" s="20"/>
      <c r="T2012" s="20"/>
      <c r="U2012" s="38" t="s">
        <v>4673</v>
      </c>
      <c r="V2012" s="38" t="s">
        <v>4718</v>
      </c>
      <c r="W2012" s="72">
        <v>5</v>
      </c>
      <c r="X2012" s="72">
        <v>5</v>
      </c>
      <c r="Y2012" s="51" t="str">
        <f>H2012&amp;" "&amp;I2012&amp;" "&amp;J2012</f>
        <v>Pammene agnotana Rebel, 1914</v>
      </c>
      <c r="Z2012" s="86">
        <v>2013</v>
      </c>
      <c r="AA2012" s="83" t="s">
        <v>4750</v>
      </c>
      <c r="AB2012" s="83" t="s">
        <v>4750</v>
      </c>
      <c r="AC2012" s="83"/>
      <c r="AD2012" s="83" t="s">
        <v>4380</v>
      </c>
      <c r="AE2012" s="83">
        <v>1993</v>
      </c>
      <c r="AF2012" s="83"/>
      <c r="AG2012" s="83" t="s">
        <v>4746</v>
      </c>
      <c r="AH2012" s="83">
        <v>2013</v>
      </c>
      <c r="AI2012" s="83">
        <v>2012</v>
      </c>
      <c r="AJ2012" s="83">
        <v>1995</v>
      </c>
      <c r="AK2012" s="83">
        <v>2013</v>
      </c>
      <c r="AL2012" s="83"/>
      <c r="AM2012" s="83" t="s">
        <v>4746</v>
      </c>
    </row>
    <row r="2013" spans="1:39" s="11" customFormat="1" ht="27" hidden="1" x14ac:dyDescent="0.25">
      <c r="A2013" s="13" t="s">
        <v>1908</v>
      </c>
      <c r="B2013" s="13" t="s">
        <v>1909</v>
      </c>
      <c r="C2013" s="98" t="s">
        <v>2178</v>
      </c>
      <c r="D2013" s="98" t="s">
        <v>2460</v>
      </c>
      <c r="E2013" s="98"/>
      <c r="F2013" s="13" t="s">
        <v>4</v>
      </c>
      <c r="G2013" s="13">
        <v>5188</v>
      </c>
      <c r="H2013" s="15" t="s">
        <v>2517</v>
      </c>
      <c r="I2013" s="15" t="s">
        <v>3260</v>
      </c>
      <c r="J2013" s="14" t="s">
        <v>3794</v>
      </c>
      <c r="K2013" s="13"/>
      <c r="L2013" s="62" t="s">
        <v>3262</v>
      </c>
      <c r="M2013" s="62" t="s">
        <v>5087</v>
      </c>
      <c r="N2013" s="20" t="s">
        <v>6304</v>
      </c>
      <c r="O2013" s="93" t="s">
        <v>4332</v>
      </c>
      <c r="P2013" s="20"/>
      <c r="Q2013" s="20"/>
      <c r="R2013" s="20"/>
      <c r="S2013" s="20"/>
      <c r="T2013" s="20"/>
      <c r="U2013" s="38" t="s">
        <v>4332</v>
      </c>
      <c r="V2013" s="38" t="s">
        <v>4332</v>
      </c>
      <c r="W2013" s="72" t="s">
        <v>4332</v>
      </c>
      <c r="X2013" s="72" t="s">
        <v>4332</v>
      </c>
      <c r="Y2013" s="51" t="str">
        <f>H2013&amp;" "&amp;I2013&amp;" "&amp;J2013</f>
        <v>Pammene engadinensis (Müller-Rutz, 1920)</v>
      </c>
      <c r="Z2013" s="93" t="s">
        <v>4332</v>
      </c>
      <c r="AA2013" s="87"/>
      <c r="AB2013" s="87"/>
      <c r="AC2013" s="87"/>
      <c r="AD2013" s="87"/>
      <c r="AE2013" s="87"/>
      <c r="AF2013" s="87"/>
      <c r="AG2013" s="87"/>
      <c r="AH2013" s="87"/>
      <c r="AI2013" s="87"/>
      <c r="AJ2013" s="87"/>
      <c r="AK2013" s="87"/>
      <c r="AL2013" s="87"/>
      <c r="AM2013" s="87"/>
    </row>
    <row r="2014" spans="1:39" ht="135" hidden="1" x14ac:dyDescent="0.25">
      <c r="A2014" s="13" t="s">
        <v>1908</v>
      </c>
      <c r="B2014" s="13" t="s">
        <v>1909</v>
      </c>
      <c r="C2014" s="98" t="s">
        <v>2178</v>
      </c>
      <c r="D2014" s="98" t="s">
        <v>2460</v>
      </c>
      <c r="E2014" s="98"/>
      <c r="F2014" s="13" t="s">
        <v>4</v>
      </c>
      <c r="G2014" s="13">
        <v>5189</v>
      </c>
      <c r="H2014" s="15" t="s">
        <v>2517</v>
      </c>
      <c r="I2014" s="15" t="s">
        <v>2532</v>
      </c>
      <c r="J2014" s="14" t="s">
        <v>3866</v>
      </c>
      <c r="K2014" s="13"/>
      <c r="L2014" s="57" t="s">
        <v>7153</v>
      </c>
      <c r="M2014" s="57" t="s">
        <v>5978</v>
      </c>
      <c r="N2014" s="20" t="s">
        <v>6853</v>
      </c>
      <c r="O2014" s="76">
        <v>2019</v>
      </c>
      <c r="P2014" s="20"/>
      <c r="Q2014" s="20"/>
      <c r="R2014" s="20"/>
      <c r="S2014" s="20"/>
      <c r="T2014" s="20"/>
      <c r="U2014" s="38" t="s">
        <v>4670</v>
      </c>
      <c r="V2014" s="38" t="s">
        <v>4677</v>
      </c>
      <c r="W2014" s="72">
        <v>3</v>
      </c>
      <c r="X2014" s="72">
        <v>1</v>
      </c>
      <c r="Y2014" s="51" t="str">
        <f>H2014&amp;" "&amp;I2014&amp;" "&amp;J2014</f>
        <v>Pammene luedersiana (Sorhagen, 1885)</v>
      </c>
      <c r="Z2014" s="76">
        <v>2019</v>
      </c>
      <c r="AA2014" s="83">
        <v>2011</v>
      </c>
      <c r="AB2014" s="83">
        <v>2005</v>
      </c>
      <c r="AC2014" s="83"/>
      <c r="AD2014" s="83"/>
      <c r="AE2014" s="83"/>
      <c r="AF2014" s="83">
        <v>2019</v>
      </c>
      <c r="AG2014" s="83"/>
      <c r="AH2014" s="83"/>
      <c r="AI2014" s="83"/>
      <c r="AJ2014" s="83"/>
      <c r="AK2014" s="83" t="s">
        <v>4380</v>
      </c>
      <c r="AL2014" s="83"/>
      <c r="AM2014" s="83"/>
    </row>
    <row r="2015" spans="1:39" ht="81" hidden="1" x14ac:dyDescent="0.25">
      <c r="A2015" s="13" t="s">
        <v>1908</v>
      </c>
      <c r="B2015" s="13" t="s">
        <v>1909</v>
      </c>
      <c r="C2015" s="98" t="s">
        <v>2178</v>
      </c>
      <c r="D2015" s="98" t="s">
        <v>2460</v>
      </c>
      <c r="E2015" s="98"/>
      <c r="F2015" s="15" t="s">
        <v>4</v>
      </c>
      <c r="G2015" s="13">
        <v>5190</v>
      </c>
      <c r="H2015" s="15" t="s">
        <v>2517</v>
      </c>
      <c r="I2015" s="15" t="s">
        <v>2533</v>
      </c>
      <c r="J2015" s="14" t="s">
        <v>3604</v>
      </c>
      <c r="K2015" s="13" t="s">
        <v>2959</v>
      </c>
      <c r="L2015" s="57" t="s">
        <v>7153</v>
      </c>
      <c r="M2015" s="57" t="s">
        <v>3007</v>
      </c>
      <c r="N2015" s="20" t="s">
        <v>6854</v>
      </c>
      <c r="O2015" s="85">
        <v>2021</v>
      </c>
      <c r="P2015" s="20"/>
      <c r="Q2015" s="20"/>
      <c r="R2015" s="20"/>
      <c r="S2015" s="20"/>
      <c r="T2015" s="20"/>
      <c r="U2015" s="38" t="s">
        <v>4676</v>
      </c>
      <c r="V2015" s="38" t="s">
        <v>4677</v>
      </c>
      <c r="W2015" s="72">
        <v>12</v>
      </c>
      <c r="X2015" s="72">
        <v>1</v>
      </c>
      <c r="Y2015" s="51" t="str">
        <f>H2015&amp;" "&amp;I2015&amp;" "&amp;J2015</f>
        <v>Pammene rhediella (Clerck, 1759)</v>
      </c>
      <c r="Z2015" s="85">
        <v>2021</v>
      </c>
      <c r="AA2015" s="83" t="s">
        <v>4750</v>
      </c>
      <c r="AB2015" s="83">
        <v>2013</v>
      </c>
      <c r="AC2015" s="83">
        <v>2019</v>
      </c>
      <c r="AD2015" s="83">
        <v>2015</v>
      </c>
      <c r="AE2015" s="83">
        <v>2019</v>
      </c>
      <c r="AF2015" s="83">
        <v>2018</v>
      </c>
      <c r="AG2015" s="83">
        <v>2015</v>
      </c>
      <c r="AH2015" s="83">
        <v>2020</v>
      </c>
      <c r="AI2015" s="83" t="s">
        <v>4750</v>
      </c>
      <c r="AJ2015" s="83">
        <v>2021</v>
      </c>
      <c r="AK2015" s="83">
        <v>2019</v>
      </c>
      <c r="AL2015" s="83" t="s">
        <v>4746</v>
      </c>
      <c r="AM2015" s="83" t="s">
        <v>4750</v>
      </c>
    </row>
    <row r="2016" spans="1:39" ht="40.5" hidden="1" x14ac:dyDescent="0.25">
      <c r="A2016" s="13" t="s">
        <v>1908</v>
      </c>
      <c r="B2016" s="13" t="s">
        <v>1909</v>
      </c>
      <c r="C2016" s="98" t="s">
        <v>2178</v>
      </c>
      <c r="D2016" s="98" t="s">
        <v>2460</v>
      </c>
      <c r="E2016" s="98"/>
      <c r="F2016" s="15" t="s">
        <v>4</v>
      </c>
      <c r="G2016" s="13">
        <v>5192</v>
      </c>
      <c r="H2016" s="15" t="s">
        <v>2517</v>
      </c>
      <c r="I2016" s="15" t="s">
        <v>2534</v>
      </c>
      <c r="J2016" s="14" t="s">
        <v>3657</v>
      </c>
      <c r="K2016" s="13"/>
      <c r="L2016" s="57" t="s">
        <v>7153</v>
      </c>
      <c r="M2016" s="57" t="s">
        <v>3232</v>
      </c>
      <c r="N2016" s="20" t="s">
        <v>6855</v>
      </c>
      <c r="O2016" s="76">
        <v>2020</v>
      </c>
      <c r="P2016" s="20"/>
      <c r="Q2016" s="20"/>
      <c r="R2016" s="20"/>
      <c r="S2016" s="20"/>
      <c r="T2016" s="20"/>
      <c r="U2016" s="38" t="s">
        <v>4676</v>
      </c>
      <c r="V2016" s="38" t="s">
        <v>4677</v>
      </c>
      <c r="W2016" s="72">
        <v>9</v>
      </c>
      <c r="X2016" s="72">
        <v>2</v>
      </c>
      <c r="Y2016" s="51" t="str">
        <f>H2016&amp;" "&amp;I2016&amp;" "&amp;J2016</f>
        <v>Pammene populana (Fabricius, 1787)</v>
      </c>
      <c r="Z2016" s="76">
        <v>2020</v>
      </c>
      <c r="AA2016" s="83" t="s">
        <v>4750</v>
      </c>
      <c r="AB2016" s="83" t="s">
        <v>4380</v>
      </c>
      <c r="AC2016" s="83">
        <v>2012</v>
      </c>
      <c r="AD2016" s="83"/>
      <c r="AE2016" s="83">
        <v>2017</v>
      </c>
      <c r="AF2016" s="72">
        <v>2020</v>
      </c>
      <c r="AG2016" s="83">
        <v>2006</v>
      </c>
      <c r="AH2016" s="83">
        <v>2014</v>
      </c>
      <c r="AI2016" s="83">
        <v>2002</v>
      </c>
      <c r="AJ2016" s="83" t="s">
        <v>4746</v>
      </c>
      <c r="AK2016" s="83">
        <v>2014</v>
      </c>
      <c r="AL2016" s="83"/>
      <c r="AM2016" s="83" t="s">
        <v>4750</v>
      </c>
    </row>
    <row r="2017" spans="1:39" ht="40.5" hidden="1" x14ac:dyDescent="0.25">
      <c r="A2017" s="13" t="s">
        <v>1908</v>
      </c>
      <c r="B2017" s="13" t="s">
        <v>1909</v>
      </c>
      <c r="C2017" s="98" t="s">
        <v>2178</v>
      </c>
      <c r="D2017" s="98" t="s">
        <v>2460</v>
      </c>
      <c r="E2017" s="98"/>
      <c r="F2017" s="15" t="s">
        <v>4</v>
      </c>
      <c r="G2017" s="13">
        <v>5193</v>
      </c>
      <c r="H2017" s="15" t="s">
        <v>2517</v>
      </c>
      <c r="I2017" s="15" t="s">
        <v>2535</v>
      </c>
      <c r="J2017" s="14" t="s">
        <v>3645</v>
      </c>
      <c r="K2017" s="13"/>
      <c r="L2017" s="57" t="s">
        <v>7153</v>
      </c>
      <c r="M2017" s="57" t="s">
        <v>3406</v>
      </c>
      <c r="N2017" s="20" t="s">
        <v>6857</v>
      </c>
      <c r="O2017" s="85">
        <v>2021</v>
      </c>
      <c r="P2017" s="20"/>
      <c r="Q2017" s="20"/>
      <c r="R2017" s="20"/>
      <c r="S2017" s="20"/>
      <c r="T2017" s="20"/>
      <c r="U2017" s="38" t="s">
        <v>4673</v>
      </c>
      <c r="V2017" s="38" t="s">
        <v>4677</v>
      </c>
      <c r="W2017" s="72">
        <v>9</v>
      </c>
      <c r="X2017" s="72">
        <v>3</v>
      </c>
      <c r="Y2017" s="51" t="str">
        <f>H2017&amp;" "&amp;I2017&amp;" "&amp;J2017</f>
        <v>Pammene spiniana (Duponchel, [1843])</v>
      </c>
      <c r="Z2017" s="85">
        <v>2021</v>
      </c>
      <c r="AA2017" s="83" t="s">
        <v>4750</v>
      </c>
      <c r="AB2017" s="83" t="s">
        <v>4750</v>
      </c>
      <c r="AC2017" s="83">
        <v>2001</v>
      </c>
      <c r="AD2017" s="83">
        <v>2007</v>
      </c>
      <c r="AE2017" s="83">
        <v>2015</v>
      </c>
      <c r="AF2017" s="83">
        <v>2021</v>
      </c>
      <c r="AG2017" s="83">
        <v>2006</v>
      </c>
      <c r="AH2017" s="83">
        <v>2020</v>
      </c>
      <c r="AI2017" s="83"/>
      <c r="AJ2017" s="83" t="s">
        <v>4746</v>
      </c>
      <c r="AK2017" s="83">
        <v>2019</v>
      </c>
      <c r="AL2017" s="83" t="s">
        <v>4380</v>
      </c>
      <c r="AM2017" s="83" t="s">
        <v>4380</v>
      </c>
    </row>
    <row r="2018" spans="1:39" ht="40.5" hidden="1" x14ac:dyDescent="0.25">
      <c r="A2018" s="13" t="s">
        <v>1908</v>
      </c>
      <c r="B2018" s="13" t="s">
        <v>1909</v>
      </c>
      <c r="C2018" s="98" t="s">
        <v>2178</v>
      </c>
      <c r="D2018" s="98" t="s">
        <v>2460</v>
      </c>
      <c r="E2018" s="98"/>
      <c r="F2018" s="15" t="s">
        <v>4</v>
      </c>
      <c r="G2018" s="13">
        <v>5194</v>
      </c>
      <c r="H2018" s="15" t="s">
        <v>2517</v>
      </c>
      <c r="I2018" s="15" t="s">
        <v>2536</v>
      </c>
      <c r="J2018" s="14" t="s">
        <v>3562</v>
      </c>
      <c r="K2018" s="13"/>
      <c r="L2018" s="57" t="s">
        <v>7153</v>
      </c>
      <c r="M2018" s="57" t="s">
        <v>3232</v>
      </c>
      <c r="N2018" s="20" t="s">
        <v>6856</v>
      </c>
      <c r="O2018" s="85">
        <v>2021</v>
      </c>
      <c r="P2018" s="20"/>
      <c r="Q2018" s="20"/>
      <c r="R2018" s="20"/>
      <c r="S2018" s="20"/>
      <c r="T2018" s="20"/>
      <c r="U2018" s="38" t="s">
        <v>4676</v>
      </c>
      <c r="V2018" s="38" t="s">
        <v>4677</v>
      </c>
      <c r="W2018" s="72">
        <v>9</v>
      </c>
      <c r="X2018" s="72">
        <v>2</v>
      </c>
      <c r="Y2018" s="51" t="str">
        <f>H2018&amp;" "&amp;I2018&amp;" "&amp;J2018</f>
        <v>Pammene trauniana ([Denis &amp; Schiffermüller], 1775)</v>
      </c>
      <c r="Z2018" s="85">
        <v>2021</v>
      </c>
      <c r="AA2018" s="83">
        <v>2021</v>
      </c>
      <c r="AB2018" s="83">
        <v>2016</v>
      </c>
      <c r="AC2018" s="83">
        <v>2020</v>
      </c>
      <c r="AD2018" s="83">
        <v>2020</v>
      </c>
      <c r="AE2018" s="83"/>
      <c r="AF2018" s="83">
        <v>2021</v>
      </c>
      <c r="AG2018" s="83">
        <v>2006</v>
      </c>
      <c r="AH2018" s="83">
        <v>2018</v>
      </c>
      <c r="AI2018" s="83"/>
      <c r="AJ2018" s="83" t="s">
        <v>3560</v>
      </c>
      <c r="AK2018" s="83">
        <v>2015</v>
      </c>
      <c r="AL2018" s="83" t="s">
        <v>4746</v>
      </c>
      <c r="AM2018" s="83" t="s">
        <v>4750</v>
      </c>
    </row>
    <row r="2019" spans="1:39" ht="175.5" x14ac:dyDescent="0.25">
      <c r="A2019" s="13" t="s">
        <v>1908</v>
      </c>
      <c r="B2019" s="13" t="s">
        <v>1909</v>
      </c>
      <c r="C2019" s="98" t="s">
        <v>2178</v>
      </c>
      <c r="D2019" s="98" t="s">
        <v>2460</v>
      </c>
      <c r="E2019" s="98"/>
      <c r="F2019" s="13" t="s">
        <v>135</v>
      </c>
      <c r="G2019" s="13">
        <v>5195</v>
      </c>
      <c r="H2019" s="15" t="s">
        <v>2517</v>
      </c>
      <c r="I2019" s="15" t="s">
        <v>2537</v>
      </c>
      <c r="J2019" s="14" t="s">
        <v>3790</v>
      </c>
      <c r="K2019" s="13"/>
      <c r="L2019" s="59" t="s">
        <v>4</v>
      </c>
      <c r="M2019" s="59" t="s">
        <v>4</v>
      </c>
      <c r="N2019" s="20" t="s">
        <v>6858</v>
      </c>
      <c r="O2019" s="72">
        <v>2002</v>
      </c>
      <c r="P2019" s="20"/>
      <c r="Q2019" s="20" t="s">
        <v>147</v>
      </c>
      <c r="R2019" s="20" t="s">
        <v>147</v>
      </c>
      <c r="S2019" s="20" t="s">
        <v>147</v>
      </c>
      <c r="T2019" s="39" t="s">
        <v>6859</v>
      </c>
      <c r="U2019" s="38" t="s">
        <v>4687</v>
      </c>
      <c r="V2019" s="38" t="s">
        <v>4677</v>
      </c>
      <c r="W2019" s="72">
        <v>1</v>
      </c>
      <c r="X2019" s="72">
        <v>0</v>
      </c>
      <c r="Y2019" s="51" t="str">
        <f>H2019&amp;" "&amp;I2019&amp;" "&amp;J2019</f>
        <v>Pammene christophana (Möschler, 1862)</v>
      </c>
      <c r="Z2019" s="72">
        <v>2002</v>
      </c>
      <c r="AA2019" s="83"/>
      <c r="AB2019" s="83"/>
      <c r="AC2019" s="83"/>
      <c r="AD2019" s="83"/>
      <c r="AE2019" s="83"/>
      <c r="AF2019" s="83"/>
      <c r="AG2019" s="83"/>
      <c r="AH2019" s="72">
        <v>2002</v>
      </c>
      <c r="AI2019" s="83"/>
      <c r="AJ2019" s="83"/>
      <c r="AK2019" s="83"/>
      <c r="AL2019" s="83"/>
      <c r="AM2019" s="83"/>
    </row>
    <row r="2020" spans="1:39" ht="40.5" hidden="1" x14ac:dyDescent="0.25">
      <c r="A2020" s="13" t="s">
        <v>1908</v>
      </c>
      <c r="B2020" s="13" t="s">
        <v>1909</v>
      </c>
      <c r="C2020" s="98" t="s">
        <v>2178</v>
      </c>
      <c r="D2020" s="98" t="s">
        <v>2460</v>
      </c>
      <c r="E2020" s="98"/>
      <c r="F2020" s="15" t="s">
        <v>4</v>
      </c>
      <c r="G2020" s="13">
        <v>5196</v>
      </c>
      <c r="H2020" s="15" t="s">
        <v>2517</v>
      </c>
      <c r="I2020" s="15" t="s">
        <v>2538</v>
      </c>
      <c r="J2020" s="14" t="s">
        <v>3962</v>
      </c>
      <c r="K2020" s="13"/>
      <c r="L2020" s="57" t="s">
        <v>7153</v>
      </c>
      <c r="M2020" s="57" t="s">
        <v>3007</v>
      </c>
      <c r="N2020" s="20" t="s">
        <v>6860</v>
      </c>
      <c r="O2020" s="85">
        <v>2021</v>
      </c>
      <c r="P2020" s="20"/>
      <c r="Q2020" s="20"/>
      <c r="R2020" s="20"/>
      <c r="S2020" s="20"/>
      <c r="T2020" s="20"/>
      <c r="U2020" s="38" t="s">
        <v>4683</v>
      </c>
      <c r="V2020" s="38" t="s">
        <v>4677</v>
      </c>
      <c r="W2020" s="72">
        <v>12</v>
      </c>
      <c r="X2020" s="72">
        <v>1</v>
      </c>
      <c r="Y2020" s="51" t="str">
        <f>H2020&amp;" "&amp;I2020&amp;" "&amp;J2020</f>
        <v>Pammene regiana (Zeller, 1849)</v>
      </c>
      <c r="Z2020" s="85">
        <v>2021</v>
      </c>
      <c r="AA2020" s="83">
        <v>2021</v>
      </c>
      <c r="AB2020" s="83">
        <v>2018</v>
      </c>
      <c r="AC2020" s="83">
        <v>2021</v>
      </c>
      <c r="AD2020" s="83">
        <v>2007</v>
      </c>
      <c r="AE2020" s="83">
        <v>2019</v>
      </c>
      <c r="AF2020" s="83">
        <v>2021</v>
      </c>
      <c r="AG2020" s="83">
        <v>2019</v>
      </c>
      <c r="AH2020" s="83">
        <v>2021</v>
      </c>
      <c r="AI2020" s="83">
        <v>2016</v>
      </c>
      <c r="AJ2020" s="83">
        <v>2017</v>
      </c>
      <c r="AK2020" s="83">
        <v>2020</v>
      </c>
      <c r="AL2020" s="83" t="s">
        <v>4746</v>
      </c>
      <c r="AM2020" s="83">
        <v>2008</v>
      </c>
    </row>
    <row r="2021" spans="1:39" ht="40.5" hidden="1" x14ac:dyDescent="0.25">
      <c r="A2021" s="13" t="s">
        <v>1908</v>
      </c>
      <c r="B2021" s="13" t="s">
        <v>1909</v>
      </c>
      <c r="C2021" s="98" t="s">
        <v>2178</v>
      </c>
      <c r="D2021" s="98" t="s">
        <v>2460</v>
      </c>
      <c r="E2021" s="98"/>
      <c r="F2021" s="15" t="s">
        <v>4</v>
      </c>
      <c r="G2021" s="13">
        <v>5197</v>
      </c>
      <c r="H2021" s="15" t="s">
        <v>2517</v>
      </c>
      <c r="I2021" s="15" t="s">
        <v>2539</v>
      </c>
      <c r="J2021" s="14" t="s">
        <v>4145</v>
      </c>
      <c r="K2021" s="13" t="s">
        <v>2960</v>
      </c>
      <c r="L2021" s="57" t="s">
        <v>7153</v>
      </c>
      <c r="M2021" s="57" t="s">
        <v>3007</v>
      </c>
      <c r="N2021" s="20" t="s">
        <v>6861</v>
      </c>
      <c r="O2021" s="85">
        <v>2021</v>
      </c>
      <c r="P2021" s="20"/>
      <c r="Q2021" s="20"/>
      <c r="R2021" s="20"/>
      <c r="S2021" s="20"/>
      <c r="T2021" s="20"/>
      <c r="U2021" s="38" t="s">
        <v>4683</v>
      </c>
      <c r="V2021" s="38" t="s">
        <v>4677</v>
      </c>
      <c r="W2021" s="72">
        <v>12</v>
      </c>
      <c r="X2021" s="72">
        <v>1</v>
      </c>
      <c r="Y2021" s="51" t="str">
        <f>H2021&amp;" "&amp;I2021&amp;" "&amp;J2021</f>
        <v>Pammene aurita Razowski, 1992</v>
      </c>
      <c r="Z2021" s="85">
        <v>2021</v>
      </c>
      <c r="AA2021" s="83">
        <v>2020</v>
      </c>
      <c r="AB2021" s="83">
        <v>2019</v>
      </c>
      <c r="AC2021" s="83">
        <v>2020</v>
      </c>
      <c r="AD2021" s="83">
        <v>2020</v>
      </c>
      <c r="AE2021" s="83">
        <v>2019</v>
      </c>
      <c r="AF2021" s="83">
        <v>2021</v>
      </c>
      <c r="AG2021" s="83">
        <v>2020</v>
      </c>
      <c r="AH2021" s="83">
        <v>2021</v>
      </c>
      <c r="AI2021" s="83">
        <v>2010</v>
      </c>
      <c r="AJ2021" s="83">
        <v>2020</v>
      </c>
      <c r="AK2021" s="83">
        <v>2021</v>
      </c>
      <c r="AL2021" s="83" t="s">
        <v>4380</v>
      </c>
      <c r="AM2021" s="83">
        <v>2020</v>
      </c>
    </row>
    <row r="2022" spans="1:39" ht="40.5" hidden="1" x14ac:dyDescent="0.25">
      <c r="A2022" s="13" t="s">
        <v>1908</v>
      </c>
      <c r="B2022" s="13" t="s">
        <v>1909</v>
      </c>
      <c r="C2022" s="98" t="s">
        <v>2178</v>
      </c>
      <c r="D2022" s="98" t="s">
        <v>2460</v>
      </c>
      <c r="E2022" s="98"/>
      <c r="F2022" s="13" t="s">
        <v>4</v>
      </c>
      <c r="G2022" s="13">
        <v>5198</v>
      </c>
      <c r="H2022" s="15" t="s">
        <v>2517</v>
      </c>
      <c r="I2022" s="15" t="s">
        <v>2540</v>
      </c>
      <c r="J2022" s="14" t="s">
        <v>3785</v>
      </c>
      <c r="K2022" s="13"/>
      <c r="L2022" s="57" t="s">
        <v>7153</v>
      </c>
      <c r="M2022" s="57" t="s">
        <v>5592</v>
      </c>
      <c r="N2022" s="20" t="s">
        <v>3474</v>
      </c>
      <c r="O2022" s="76">
        <v>2018</v>
      </c>
      <c r="P2022" s="20"/>
      <c r="Q2022" s="20"/>
      <c r="R2022" s="20"/>
      <c r="S2022" s="20"/>
      <c r="T2022" s="20"/>
      <c r="U2022" s="38" t="s">
        <v>4670</v>
      </c>
      <c r="V2022" s="38" t="s">
        <v>4677</v>
      </c>
      <c r="W2022" s="72">
        <v>6</v>
      </c>
      <c r="X2022" s="72">
        <v>0</v>
      </c>
      <c r="Y2022" s="51" t="str">
        <f>H2022&amp;" "&amp;I2022&amp;" "&amp;J2022</f>
        <v>Pammene juniperana (Millière, 1858)</v>
      </c>
      <c r="Z2022" s="86">
        <v>2018</v>
      </c>
      <c r="AA2022" s="83"/>
      <c r="AB2022" s="83">
        <v>2007</v>
      </c>
      <c r="AC2022" s="83">
        <v>2018</v>
      </c>
      <c r="AD2022" s="83" t="s">
        <v>4750</v>
      </c>
      <c r="AE2022" s="83"/>
      <c r="AF2022" s="83">
        <v>2014</v>
      </c>
      <c r="AG2022" s="83">
        <v>2015</v>
      </c>
      <c r="AH2022" s="83"/>
      <c r="AI2022" s="83"/>
      <c r="AJ2022" s="83"/>
      <c r="AK2022" s="83"/>
      <c r="AL2022" s="83"/>
      <c r="AM2022" s="83" t="s">
        <v>4750</v>
      </c>
    </row>
    <row r="2023" spans="1:39" ht="81" hidden="1" x14ac:dyDescent="0.25">
      <c r="A2023" s="13" t="s">
        <v>1908</v>
      </c>
      <c r="B2023" s="13" t="s">
        <v>1909</v>
      </c>
      <c r="C2023" s="98" t="s">
        <v>2178</v>
      </c>
      <c r="D2023" s="98" t="s">
        <v>2460</v>
      </c>
      <c r="E2023" s="98"/>
      <c r="F2023" s="15" t="s">
        <v>4</v>
      </c>
      <c r="G2023" s="13">
        <v>5200</v>
      </c>
      <c r="H2023" s="15" t="s">
        <v>2517</v>
      </c>
      <c r="I2023" s="15" t="s">
        <v>2541</v>
      </c>
      <c r="J2023" s="14" t="s">
        <v>3762</v>
      </c>
      <c r="K2023" s="13"/>
      <c r="L2023" s="57" t="s">
        <v>7153</v>
      </c>
      <c r="M2023" s="57" t="s">
        <v>3406</v>
      </c>
      <c r="N2023" s="20" t="s">
        <v>6863</v>
      </c>
      <c r="O2023" s="85">
        <v>2021</v>
      </c>
      <c r="P2023" s="20"/>
      <c r="Q2023" s="20"/>
      <c r="R2023" s="20"/>
      <c r="S2023" s="20"/>
      <c r="T2023" s="20"/>
      <c r="U2023" s="38" t="s">
        <v>4676</v>
      </c>
      <c r="V2023" s="38" t="s">
        <v>4718</v>
      </c>
      <c r="W2023" s="72">
        <v>10</v>
      </c>
      <c r="X2023" s="72">
        <v>1</v>
      </c>
      <c r="Y2023" s="51" t="str">
        <f>H2023&amp;" "&amp;I2023&amp;" "&amp;J2023</f>
        <v>Pammene ochsenheimeriana (Lienig &amp; Zeller, 1846)</v>
      </c>
      <c r="Z2023" s="85">
        <v>2021</v>
      </c>
      <c r="AA2023" s="83">
        <v>2021</v>
      </c>
      <c r="AB2023" s="83">
        <v>2019</v>
      </c>
      <c r="AC2023" s="83">
        <v>2019</v>
      </c>
      <c r="AD2023" s="83"/>
      <c r="AE2023" s="83"/>
      <c r="AF2023" s="83">
        <v>2019</v>
      </c>
      <c r="AG2023" s="83">
        <v>2013</v>
      </c>
      <c r="AH2023" s="83">
        <v>2015</v>
      </c>
      <c r="AI2023" s="83">
        <v>2005</v>
      </c>
      <c r="AJ2023" s="83">
        <v>2019</v>
      </c>
      <c r="AK2023" s="83">
        <v>2017</v>
      </c>
      <c r="AL2023" s="83" t="s">
        <v>4746</v>
      </c>
      <c r="AM2023" s="83" t="s">
        <v>4750</v>
      </c>
    </row>
    <row r="2024" spans="1:39" ht="27" hidden="1" x14ac:dyDescent="0.25">
      <c r="A2024" s="13" t="s">
        <v>1908</v>
      </c>
      <c r="B2024" s="13" t="s">
        <v>1909</v>
      </c>
      <c r="C2024" s="98" t="s">
        <v>2178</v>
      </c>
      <c r="D2024" s="98" t="s">
        <v>2460</v>
      </c>
      <c r="E2024" s="98"/>
      <c r="F2024" s="15" t="s">
        <v>4</v>
      </c>
      <c r="G2024" s="13">
        <v>5205</v>
      </c>
      <c r="H2024" s="15" t="s">
        <v>2517</v>
      </c>
      <c r="I2024" s="15" t="s">
        <v>2542</v>
      </c>
      <c r="J2024" s="14" t="s">
        <v>3724</v>
      </c>
      <c r="K2024" s="13"/>
      <c r="L2024" s="57" t="s">
        <v>7153</v>
      </c>
      <c r="M2024" s="57" t="s">
        <v>3007</v>
      </c>
      <c r="N2024" s="20" t="s">
        <v>6864</v>
      </c>
      <c r="O2024" s="85">
        <v>2021</v>
      </c>
      <c r="P2024" s="20"/>
      <c r="Q2024" s="20"/>
      <c r="R2024" s="20"/>
      <c r="S2024" s="20"/>
      <c r="T2024" s="20"/>
      <c r="U2024" s="38" t="s">
        <v>4676</v>
      </c>
      <c r="V2024" s="38" t="s">
        <v>4677</v>
      </c>
      <c r="W2024" s="72">
        <v>13</v>
      </c>
      <c r="X2024" s="72">
        <v>0</v>
      </c>
      <c r="Y2024" s="51" t="str">
        <f>H2024&amp;" "&amp;I2024&amp;" "&amp;J2024</f>
        <v>Pammene germmana (Hübner, [1799])</v>
      </c>
      <c r="Z2024" s="85">
        <v>2021</v>
      </c>
      <c r="AA2024" s="83">
        <v>2011</v>
      </c>
      <c r="AB2024" s="83">
        <v>2020</v>
      </c>
      <c r="AC2024" s="83">
        <v>2019</v>
      </c>
      <c r="AD2024" s="83">
        <v>2018</v>
      </c>
      <c r="AE2024" s="83">
        <v>2017</v>
      </c>
      <c r="AF2024" s="83">
        <v>2021</v>
      </c>
      <c r="AG2024" s="83">
        <v>2013</v>
      </c>
      <c r="AH2024" s="83">
        <v>2018</v>
      </c>
      <c r="AI2024" s="83">
        <v>2011</v>
      </c>
      <c r="AJ2024" s="83">
        <v>2021</v>
      </c>
      <c r="AK2024" s="83">
        <v>2010</v>
      </c>
      <c r="AL2024" s="83" t="s">
        <v>4750</v>
      </c>
      <c r="AM2024" s="83" t="s">
        <v>4750</v>
      </c>
    </row>
    <row r="2025" spans="1:39" ht="81" hidden="1" x14ac:dyDescent="0.25">
      <c r="A2025" s="13" t="s">
        <v>1908</v>
      </c>
      <c r="B2025" s="13" t="s">
        <v>1909</v>
      </c>
      <c r="C2025" s="98" t="s">
        <v>2178</v>
      </c>
      <c r="D2025" s="98" t="s">
        <v>2460</v>
      </c>
      <c r="E2025" s="98"/>
      <c r="F2025" s="13" t="s">
        <v>4</v>
      </c>
      <c r="G2025" s="13" t="s">
        <v>2543</v>
      </c>
      <c r="H2025" s="15" t="s">
        <v>2517</v>
      </c>
      <c r="I2025" s="15" t="s">
        <v>2544</v>
      </c>
      <c r="J2025" s="14" t="s">
        <v>4057</v>
      </c>
      <c r="K2025" s="13"/>
      <c r="L2025" s="59" t="s">
        <v>4</v>
      </c>
      <c r="M2025" s="59" t="s">
        <v>3235</v>
      </c>
      <c r="N2025" s="20" t="s">
        <v>3249</v>
      </c>
      <c r="O2025" s="86">
        <v>2016</v>
      </c>
      <c r="P2025" s="20"/>
      <c r="Q2025" s="20"/>
      <c r="R2025" s="20"/>
      <c r="S2025" s="20"/>
      <c r="T2025" s="20"/>
      <c r="U2025" s="38" t="s">
        <v>4687</v>
      </c>
      <c r="V2025" s="38" t="s">
        <v>4677</v>
      </c>
      <c r="W2025" s="72">
        <v>1</v>
      </c>
      <c r="X2025" s="72">
        <v>0</v>
      </c>
      <c r="Y2025" s="51" t="str">
        <f>H2025&amp;" "&amp;I2025&amp;" "&amp;J2025</f>
        <v>Pammene laserpitiana Huemer &amp; Erlebach, 1999</v>
      </c>
      <c r="Z2025" s="86">
        <v>2016</v>
      </c>
      <c r="AA2025" s="83"/>
      <c r="AB2025" s="83"/>
      <c r="AC2025" s="83"/>
      <c r="AD2025" s="83"/>
      <c r="AE2025" s="83"/>
      <c r="AF2025" s="83"/>
      <c r="AG2025" s="83">
        <v>2016</v>
      </c>
      <c r="AH2025" s="83"/>
      <c r="AI2025" s="83"/>
      <c r="AJ2025" s="83"/>
      <c r="AK2025" s="83"/>
      <c r="AL2025" s="83"/>
      <c r="AM2025" s="83"/>
    </row>
    <row r="2026" spans="1:39" ht="27" hidden="1" x14ac:dyDescent="0.25">
      <c r="A2026" s="13" t="s">
        <v>1908</v>
      </c>
      <c r="B2026" s="13" t="s">
        <v>1909</v>
      </c>
      <c r="C2026" s="98" t="s">
        <v>2178</v>
      </c>
      <c r="D2026" s="98" t="s">
        <v>2460</v>
      </c>
      <c r="E2026" s="98"/>
      <c r="F2026" s="15" t="s">
        <v>4</v>
      </c>
      <c r="G2026" s="13">
        <v>5207</v>
      </c>
      <c r="H2026" s="15" t="s">
        <v>2545</v>
      </c>
      <c r="I2026" s="15" t="s">
        <v>2546</v>
      </c>
      <c r="J2026" s="14" t="s">
        <v>3635</v>
      </c>
      <c r="K2026" s="13"/>
      <c r="L2026" s="57" t="s">
        <v>7153</v>
      </c>
      <c r="M2026" s="57" t="s">
        <v>3007</v>
      </c>
      <c r="N2026" s="20" t="s">
        <v>6865</v>
      </c>
      <c r="O2026" s="85">
        <v>2021</v>
      </c>
      <c r="P2026" s="20"/>
      <c r="Q2026" s="20"/>
      <c r="R2026" s="20"/>
      <c r="S2026" s="20"/>
      <c r="T2026" s="20"/>
      <c r="U2026" s="38" t="s">
        <v>4683</v>
      </c>
      <c r="V2026" s="38" t="s">
        <v>4718</v>
      </c>
      <c r="W2026" s="72">
        <v>11</v>
      </c>
      <c r="X2026" s="72">
        <v>2</v>
      </c>
      <c r="Y2026" s="51" t="str">
        <f>H2026&amp;" "&amp;I2026&amp;" "&amp;J2026</f>
        <v>Strophedra weirana (Douglas, 1850)</v>
      </c>
      <c r="Z2026" s="85">
        <v>2021</v>
      </c>
      <c r="AA2026" s="83" t="s">
        <v>4750</v>
      </c>
      <c r="AB2026" s="83">
        <v>2021</v>
      </c>
      <c r="AC2026" s="83">
        <v>2020</v>
      </c>
      <c r="AD2026" s="83" t="s">
        <v>4380</v>
      </c>
      <c r="AE2026" s="83">
        <v>2017</v>
      </c>
      <c r="AF2026" s="83">
        <v>2021</v>
      </c>
      <c r="AG2026" s="83">
        <v>2016</v>
      </c>
      <c r="AH2026" s="83">
        <v>2019</v>
      </c>
      <c r="AI2026" s="83">
        <v>2016</v>
      </c>
      <c r="AJ2026" s="83">
        <v>2018</v>
      </c>
      <c r="AK2026" s="83">
        <v>2021</v>
      </c>
      <c r="AL2026" s="83" t="s">
        <v>4380</v>
      </c>
      <c r="AM2026" s="83" t="s">
        <v>4750</v>
      </c>
    </row>
    <row r="2027" spans="1:39" ht="27" hidden="1" x14ac:dyDescent="0.25">
      <c r="A2027" s="13" t="s">
        <v>1908</v>
      </c>
      <c r="B2027" s="13" t="s">
        <v>1909</v>
      </c>
      <c r="C2027" s="98" t="s">
        <v>2178</v>
      </c>
      <c r="D2027" s="98" t="s">
        <v>2460</v>
      </c>
      <c r="E2027" s="98"/>
      <c r="F2027" s="15" t="s">
        <v>4</v>
      </c>
      <c r="G2027" s="13">
        <v>5208</v>
      </c>
      <c r="H2027" s="15" t="s">
        <v>2545</v>
      </c>
      <c r="I2027" s="15" t="s">
        <v>2547</v>
      </c>
      <c r="J2027" s="14" t="s">
        <v>3658</v>
      </c>
      <c r="K2027" s="13"/>
      <c r="L2027" s="57" t="s">
        <v>7153</v>
      </c>
      <c r="M2027" s="57" t="s">
        <v>3007</v>
      </c>
      <c r="N2027" s="20" t="s">
        <v>3494</v>
      </c>
      <c r="O2027" s="85">
        <v>2021</v>
      </c>
      <c r="P2027" s="20"/>
      <c r="Q2027" s="20"/>
      <c r="R2027" s="20"/>
      <c r="S2027" s="20"/>
      <c r="T2027" s="20"/>
      <c r="U2027" s="38" t="s">
        <v>4676</v>
      </c>
      <c r="V2027" s="38" t="s">
        <v>4718</v>
      </c>
      <c r="W2027" s="72">
        <v>11</v>
      </c>
      <c r="X2027" s="72">
        <v>2</v>
      </c>
      <c r="Y2027" s="51" t="str">
        <f>H2027&amp;" "&amp;I2027&amp;" "&amp;J2027</f>
        <v>Strophedra nitidana (Fabricius, 1794)</v>
      </c>
      <c r="Z2027" s="85">
        <v>2021</v>
      </c>
      <c r="AA2027" s="83" t="s">
        <v>4750</v>
      </c>
      <c r="AB2027" s="83">
        <v>2020</v>
      </c>
      <c r="AC2027" s="83">
        <v>2019</v>
      </c>
      <c r="AD2027" s="83" t="s">
        <v>4380</v>
      </c>
      <c r="AE2027" s="83">
        <v>2016</v>
      </c>
      <c r="AF2027" s="83">
        <v>2018</v>
      </c>
      <c r="AG2027" s="83">
        <v>2012</v>
      </c>
      <c r="AH2027" s="83">
        <v>2021</v>
      </c>
      <c r="AI2027" s="83">
        <v>2014</v>
      </c>
      <c r="AJ2027" s="83">
        <v>2017</v>
      </c>
      <c r="AK2027" s="83">
        <v>2015</v>
      </c>
      <c r="AL2027" s="83" t="s">
        <v>4746</v>
      </c>
      <c r="AM2027" s="83" t="s">
        <v>4750</v>
      </c>
    </row>
    <row r="2028" spans="1:39" ht="94.5" hidden="1" x14ac:dyDescent="0.25">
      <c r="A2028" s="13" t="s">
        <v>1908</v>
      </c>
      <c r="B2028" s="13" t="s">
        <v>1909</v>
      </c>
      <c r="C2028" s="98" t="s">
        <v>2178</v>
      </c>
      <c r="D2028" s="98" t="s">
        <v>2460</v>
      </c>
      <c r="E2028" s="98"/>
      <c r="F2028" s="13" t="s">
        <v>4</v>
      </c>
      <c r="G2028" s="13">
        <v>5211</v>
      </c>
      <c r="H2028" s="15" t="s">
        <v>2548</v>
      </c>
      <c r="I2028" s="15" t="s">
        <v>1401</v>
      </c>
      <c r="J2028" s="14" t="s">
        <v>3912</v>
      </c>
      <c r="K2028" s="13"/>
      <c r="L2028" s="69">
        <v>0</v>
      </c>
      <c r="M2028" s="69" t="s">
        <v>3157</v>
      </c>
      <c r="N2028" s="20" t="s">
        <v>6350</v>
      </c>
      <c r="O2028" s="81">
        <v>1995</v>
      </c>
      <c r="P2028" s="20"/>
      <c r="Q2028" s="20" t="s">
        <v>3228</v>
      </c>
      <c r="R2028" s="20" t="s">
        <v>6349</v>
      </c>
      <c r="S2028" s="20" t="s">
        <v>6349</v>
      </c>
      <c r="T2028" s="20"/>
      <c r="U2028" s="38" t="s">
        <v>4687</v>
      </c>
      <c r="V2028" s="38" t="s">
        <v>4677</v>
      </c>
      <c r="W2028" s="72">
        <v>0</v>
      </c>
      <c r="X2028" s="72">
        <v>2</v>
      </c>
      <c r="Y2028" s="51" t="str">
        <f>H2028&amp;" "&amp;I2028&amp;" "&amp;J2028</f>
        <v>Dichrorampha podoliensis (Toll, 1942)</v>
      </c>
      <c r="Z2028" s="81">
        <v>1995</v>
      </c>
      <c r="AA2028" s="72"/>
      <c r="AB2028" s="72"/>
      <c r="AC2028" s="72"/>
      <c r="AD2028" s="72"/>
      <c r="AE2028" s="72"/>
      <c r="AF2028" s="72"/>
      <c r="AG2028" s="72">
        <v>1995</v>
      </c>
      <c r="AH2028" s="72"/>
      <c r="AI2028" s="72"/>
      <c r="AJ2028" s="72"/>
      <c r="AK2028" s="72"/>
      <c r="AL2028" s="72"/>
      <c r="AM2028" s="72" t="s">
        <v>4746</v>
      </c>
    </row>
    <row r="2029" spans="1:39" ht="324" hidden="1" x14ac:dyDescent="0.25">
      <c r="A2029" s="13" t="s">
        <v>1908</v>
      </c>
      <c r="B2029" s="13" t="s">
        <v>1909</v>
      </c>
      <c r="C2029" s="98" t="s">
        <v>2178</v>
      </c>
      <c r="D2029" s="98" t="s">
        <v>2460</v>
      </c>
      <c r="E2029" s="98"/>
      <c r="F2029" s="13" t="s">
        <v>4</v>
      </c>
      <c r="G2029" s="13">
        <v>5213</v>
      </c>
      <c r="H2029" s="15" t="s">
        <v>2548</v>
      </c>
      <c r="I2029" s="15" t="s">
        <v>2549</v>
      </c>
      <c r="J2029" s="14" t="s">
        <v>4044</v>
      </c>
      <c r="K2029" s="13" t="s">
        <v>2961</v>
      </c>
      <c r="L2029" s="69">
        <v>0</v>
      </c>
      <c r="M2029" s="69" t="s">
        <v>3177</v>
      </c>
      <c r="N2029" s="20" t="s">
        <v>6351</v>
      </c>
      <c r="O2029" s="78">
        <v>1950</v>
      </c>
      <c r="P2029" s="39" t="s">
        <v>6352</v>
      </c>
      <c r="Q2029" s="20" t="s">
        <v>3175</v>
      </c>
      <c r="R2029" s="20" t="s">
        <v>3126</v>
      </c>
      <c r="S2029" s="20" t="s">
        <v>3126</v>
      </c>
      <c r="T2029" s="39" t="s">
        <v>4591</v>
      </c>
      <c r="U2029" s="40" t="s">
        <v>4687</v>
      </c>
      <c r="V2029" s="40" t="s">
        <v>4671</v>
      </c>
      <c r="W2029" s="72">
        <v>0</v>
      </c>
      <c r="X2029" s="72">
        <v>1</v>
      </c>
      <c r="Y2029" s="51" t="str">
        <f>H2029&amp;" "&amp;I2029&amp;" "&amp;J2029</f>
        <v>Dichrorampha alpigenana Heinemann, 1863</v>
      </c>
      <c r="Z2029" s="78">
        <v>1950</v>
      </c>
      <c r="AA2029" s="72"/>
      <c r="AB2029" s="72"/>
      <c r="AC2029" s="72"/>
      <c r="AD2029" s="72"/>
      <c r="AE2029" s="72" t="s">
        <v>4332</v>
      </c>
      <c r="AF2029" s="72"/>
      <c r="AG2029" s="72">
        <v>1950</v>
      </c>
      <c r="AH2029" s="72"/>
      <c r="AI2029" s="72"/>
      <c r="AJ2029" s="72"/>
      <c r="AK2029" s="72"/>
      <c r="AL2029" s="72"/>
      <c r="AM2029" s="72"/>
    </row>
    <row r="2030" spans="1:39" ht="27" hidden="1" x14ac:dyDescent="0.25">
      <c r="A2030" s="13" t="s">
        <v>1908</v>
      </c>
      <c r="B2030" s="13" t="s">
        <v>1909</v>
      </c>
      <c r="C2030" s="98" t="s">
        <v>2178</v>
      </c>
      <c r="D2030" s="98" t="s">
        <v>2460</v>
      </c>
      <c r="E2030" s="98"/>
      <c r="F2030" s="15" t="s">
        <v>4</v>
      </c>
      <c r="G2030" s="13">
        <v>5214</v>
      </c>
      <c r="H2030" s="15" t="s">
        <v>2548</v>
      </c>
      <c r="I2030" s="15" t="s">
        <v>2550</v>
      </c>
      <c r="J2030" s="14" t="s">
        <v>3854</v>
      </c>
      <c r="K2030" s="13"/>
      <c r="L2030" s="57" t="s">
        <v>7153</v>
      </c>
      <c r="M2030" s="57" t="s">
        <v>3007</v>
      </c>
      <c r="N2030" s="20" t="s">
        <v>6866</v>
      </c>
      <c r="O2030" s="85">
        <v>2021</v>
      </c>
      <c r="P2030" s="20"/>
      <c r="Q2030" s="20"/>
      <c r="R2030" s="20"/>
      <c r="S2030" s="20"/>
      <c r="T2030" s="20"/>
      <c r="U2030" s="38" t="s">
        <v>4683</v>
      </c>
      <c r="V2030" s="38" t="s">
        <v>4677</v>
      </c>
      <c r="W2030" s="72">
        <v>13</v>
      </c>
      <c r="X2030" s="72">
        <v>0</v>
      </c>
      <c r="Y2030" s="51" t="str">
        <f>H2030&amp;" "&amp;I2030&amp;" "&amp;J2030</f>
        <v>Dichrorampha plumbana (Scopoli, 1763)</v>
      </c>
      <c r="Z2030" s="85">
        <v>2021</v>
      </c>
      <c r="AA2030" s="83">
        <v>2020</v>
      </c>
      <c r="AB2030" s="83">
        <v>2021</v>
      </c>
      <c r="AC2030" s="83">
        <v>2020</v>
      </c>
      <c r="AD2030" s="83" t="s">
        <v>4750</v>
      </c>
      <c r="AE2030" s="83">
        <v>2020</v>
      </c>
      <c r="AF2030" s="83">
        <v>2021</v>
      </c>
      <c r="AG2030" s="83">
        <v>2013</v>
      </c>
      <c r="AH2030" s="83">
        <v>2019</v>
      </c>
      <c r="AI2030" s="83">
        <v>2013</v>
      </c>
      <c r="AJ2030" s="83">
        <v>2021</v>
      </c>
      <c r="AK2030" s="83">
        <v>2018</v>
      </c>
      <c r="AL2030" s="83">
        <v>2015</v>
      </c>
      <c r="AM2030" s="83" t="s">
        <v>4750</v>
      </c>
    </row>
    <row r="2031" spans="1:39" ht="27" hidden="1" x14ac:dyDescent="0.25">
      <c r="A2031" s="13" t="s">
        <v>1908</v>
      </c>
      <c r="B2031" s="13" t="s">
        <v>1909</v>
      </c>
      <c r="C2031" s="98" t="s">
        <v>2178</v>
      </c>
      <c r="D2031" s="98" t="s">
        <v>2460</v>
      </c>
      <c r="E2031" s="98"/>
      <c r="F2031" s="15" t="s">
        <v>4</v>
      </c>
      <c r="G2031" s="13">
        <v>5215</v>
      </c>
      <c r="H2031" s="15" t="s">
        <v>2548</v>
      </c>
      <c r="I2031" s="15" t="s">
        <v>2551</v>
      </c>
      <c r="J2031" s="14" t="s">
        <v>3596</v>
      </c>
      <c r="K2031" s="13"/>
      <c r="L2031" s="57" t="s">
        <v>7153</v>
      </c>
      <c r="M2031" s="57" t="s">
        <v>3232</v>
      </c>
      <c r="N2031" s="20" t="s">
        <v>3495</v>
      </c>
      <c r="O2031" s="76">
        <v>2020</v>
      </c>
      <c r="P2031" s="20"/>
      <c r="Q2031" s="20"/>
      <c r="R2031" s="20"/>
      <c r="S2031" s="20"/>
      <c r="T2031" s="20"/>
      <c r="U2031" s="38" t="s">
        <v>4676</v>
      </c>
      <c r="V2031" s="38" t="s">
        <v>4677</v>
      </c>
      <c r="W2031" s="72">
        <v>12</v>
      </c>
      <c r="X2031" s="72">
        <v>1</v>
      </c>
      <c r="Y2031" s="51" t="str">
        <f>H2031&amp;" "&amp;I2031&amp;" "&amp;J2031</f>
        <v>Dichrorampha sedatana (Busck, 1906)</v>
      </c>
      <c r="Z2031" s="76">
        <v>2020</v>
      </c>
      <c r="AA2031" s="83" t="s">
        <v>4750</v>
      </c>
      <c r="AB2031" s="72">
        <v>2020</v>
      </c>
      <c r="AC2031" s="83">
        <v>2018</v>
      </c>
      <c r="AD2031" s="83">
        <v>2018</v>
      </c>
      <c r="AE2031" s="83">
        <v>2017</v>
      </c>
      <c r="AF2031" s="83">
        <v>2017</v>
      </c>
      <c r="AG2031" s="83">
        <v>2011</v>
      </c>
      <c r="AH2031" s="72">
        <v>2020</v>
      </c>
      <c r="AI2031" s="83">
        <v>2011</v>
      </c>
      <c r="AJ2031" s="83" t="s">
        <v>4750</v>
      </c>
      <c r="AK2031" s="83">
        <v>2017</v>
      </c>
      <c r="AL2031" s="83" t="s">
        <v>4746</v>
      </c>
      <c r="AM2031" s="83" t="s">
        <v>4750</v>
      </c>
    </row>
    <row r="2032" spans="1:39" ht="27" hidden="1" x14ac:dyDescent="0.25">
      <c r="A2032" s="13" t="s">
        <v>1908</v>
      </c>
      <c r="B2032" s="13" t="s">
        <v>1909</v>
      </c>
      <c r="C2032" s="98" t="s">
        <v>2178</v>
      </c>
      <c r="D2032" s="98" t="s">
        <v>2460</v>
      </c>
      <c r="E2032" s="98"/>
      <c r="F2032" s="15" t="s">
        <v>4</v>
      </c>
      <c r="G2032" s="13">
        <v>5218</v>
      </c>
      <c r="H2032" s="15" t="s">
        <v>2548</v>
      </c>
      <c r="I2032" s="15" t="s">
        <v>2552</v>
      </c>
      <c r="J2032" s="14" t="s">
        <v>3819</v>
      </c>
      <c r="K2032" s="13"/>
      <c r="L2032" s="57" t="s">
        <v>7153</v>
      </c>
      <c r="M2032" s="57" t="s">
        <v>3007</v>
      </c>
      <c r="N2032" s="20" t="s">
        <v>6867</v>
      </c>
      <c r="O2032" s="85">
        <v>2021</v>
      </c>
      <c r="P2032" s="20"/>
      <c r="Q2032" s="20"/>
      <c r="R2032" s="20"/>
      <c r="S2032" s="20"/>
      <c r="T2032" s="20"/>
      <c r="U2032" s="38" t="s">
        <v>4676</v>
      </c>
      <c r="V2032" s="38" t="s">
        <v>4677</v>
      </c>
      <c r="W2032" s="72">
        <v>12</v>
      </c>
      <c r="X2032" s="72">
        <v>1</v>
      </c>
      <c r="Y2032" s="51" t="str">
        <f>H2032&amp;" "&amp;I2032&amp;" "&amp;J2032</f>
        <v>Dichrorampha aeratana (Pierce &amp; Metcalfe, 1915)</v>
      </c>
      <c r="Z2032" s="85">
        <v>2021</v>
      </c>
      <c r="AA2032" s="83" t="s">
        <v>4750</v>
      </c>
      <c r="AB2032" s="83">
        <v>2015</v>
      </c>
      <c r="AC2032" s="83">
        <v>2020</v>
      </c>
      <c r="AD2032" s="83" t="s">
        <v>4750</v>
      </c>
      <c r="AE2032" s="83">
        <v>2015</v>
      </c>
      <c r="AF2032" s="83">
        <v>2021</v>
      </c>
      <c r="AG2032" s="83">
        <v>2013</v>
      </c>
      <c r="AH2032" s="83">
        <v>2021</v>
      </c>
      <c r="AI2032" s="83">
        <v>2014</v>
      </c>
      <c r="AJ2032" s="83" t="s">
        <v>4746</v>
      </c>
      <c r="AK2032" s="83">
        <v>2017</v>
      </c>
      <c r="AL2032" s="83" t="s">
        <v>4750</v>
      </c>
      <c r="AM2032" s="83" t="s">
        <v>4750</v>
      </c>
    </row>
    <row r="2033" spans="1:39" ht="94.5" hidden="1" x14ac:dyDescent="0.25">
      <c r="A2033" s="13" t="s">
        <v>1908</v>
      </c>
      <c r="B2033" s="13" t="s">
        <v>1909</v>
      </c>
      <c r="C2033" s="98" t="s">
        <v>2178</v>
      </c>
      <c r="D2033" s="98" t="s">
        <v>2460</v>
      </c>
      <c r="E2033" s="98"/>
      <c r="F2033" s="15" t="s">
        <v>4</v>
      </c>
      <c r="G2033" s="13">
        <v>5220</v>
      </c>
      <c r="H2033" s="15" t="s">
        <v>2548</v>
      </c>
      <c r="I2033" s="15" t="s">
        <v>2553</v>
      </c>
      <c r="J2033" s="14" t="s">
        <v>3709</v>
      </c>
      <c r="K2033" s="13"/>
      <c r="L2033" s="57" t="s">
        <v>7153</v>
      </c>
      <c r="M2033" s="57" t="s">
        <v>3239</v>
      </c>
      <c r="N2033" s="20" t="s">
        <v>6868</v>
      </c>
      <c r="O2033" s="76">
        <v>2018</v>
      </c>
      <c r="P2033" s="20"/>
      <c r="Q2033" s="20"/>
      <c r="R2033" s="20"/>
      <c r="S2033" s="20"/>
      <c r="T2033" s="39" t="s">
        <v>3469</v>
      </c>
      <c r="U2033" s="38" t="s">
        <v>4673</v>
      </c>
      <c r="V2033" s="38" t="s">
        <v>4718</v>
      </c>
      <c r="W2033" s="72">
        <v>4</v>
      </c>
      <c r="X2033" s="72">
        <v>2</v>
      </c>
      <c r="Y2033" s="51" t="str">
        <f>H2033&amp;" "&amp;I2033&amp;" "&amp;J2033</f>
        <v>Dichrorampha cacaleana (Herrich-Schäffer, [1851])</v>
      </c>
      <c r="Z2033" s="86">
        <v>2018</v>
      </c>
      <c r="AA2033" s="83"/>
      <c r="AB2033" s="83"/>
      <c r="AC2033" s="83">
        <v>2018</v>
      </c>
      <c r="AD2033" s="83" t="s">
        <v>5223</v>
      </c>
      <c r="AE2033" s="83"/>
      <c r="AF2033" s="83">
        <v>2012</v>
      </c>
      <c r="AG2033" s="83">
        <v>2018</v>
      </c>
      <c r="AH2033" s="83"/>
      <c r="AI2033" s="83"/>
      <c r="AJ2033" s="83"/>
      <c r="AK2033" s="83" t="s">
        <v>4750</v>
      </c>
      <c r="AL2033" s="83" t="s">
        <v>4380</v>
      </c>
      <c r="AM2033" s="83" t="s">
        <v>4380</v>
      </c>
    </row>
    <row r="2034" spans="1:39" ht="67.5" hidden="1" x14ac:dyDescent="0.25">
      <c r="A2034" s="13" t="s">
        <v>1908</v>
      </c>
      <c r="B2034" s="13" t="s">
        <v>1909</v>
      </c>
      <c r="C2034" s="98" t="s">
        <v>2178</v>
      </c>
      <c r="D2034" s="98" t="s">
        <v>2460</v>
      </c>
      <c r="E2034" s="98"/>
      <c r="F2034" s="15" t="s">
        <v>4</v>
      </c>
      <c r="G2034" s="13">
        <v>5222</v>
      </c>
      <c r="H2034" s="15" t="s">
        <v>2548</v>
      </c>
      <c r="I2034" s="15" t="s">
        <v>911</v>
      </c>
      <c r="J2034" s="14" t="s">
        <v>3621</v>
      </c>
      <c r="K2034" s="75"/>
      <c r="L2034" s="70">
        <v>0</v>
      </c>
      <c r="M2034" s="70" t="s">
        <v>3178</v>
      </c>
      <c r="N2034" s="20" t="s">
        <v>4262</v>
      </c>
      <c r="O2034" s="91">
        <v>1894</v>
      </c>
      <c r="P2034" s="20" t="s">
        <v>4263</v>
      </c>
      <c r="Q2034" s="20" t="s">
        <v>147</v>
      </c>
      <c r="R2034" s="19" t="s">
        <v>147</v>
      </c>
      <c r="S2034" s="19" t="s">
        <v>147</v>
      </c>
      <c r="T2034" s="19"/>
      <c r="U2034" s="40" t="s">
        <v>4687</v>
      </c>
      <c r="V2034" s="40" t="s">
        <v>4671</v>
      </c>
      <c r="W2034" s="83">
        <v>0</v>
      </c>
      <c r="X2034" s="83">
        <v>1</v>
      </c>
      <c r="Y2034" s="51" t="str">
        <f>H2034&amp;" "&amp;I2034&amp;" "&amp;J2034</f>
        <v>Dichrorampha eximia (Danilevsky, 1948)</v>
      </c>
      <c r="Z2034" s="91">
        <v>1894</v>
      </c>
      <c r="AA2034" s="72"/>
      <c r="AB2034" s="72"/>
      <c r="AC2034" s="72"/>
      <c r="AD2034" s="72"/>
      <c r="AE2034" s="72"/>
      <c r="AF2034" s="72"/>
      <c r="AG2034" s="72"/>
      <c r="AH2034" s="72"/>
      <c r="AI2034" s="72"/>
      <c r="AJ2034" s="72"/>
      <c r="AK2034" s="72"/>
      <c r="AL2034" s="72"/>
      <c r="AM2034" s="83">
        <v>1894</v>
      </c>
    </row>
    <row r="2035" spans="1:39" ht="81" hidden="1" x14ac:dyDescent="0.25">
      <c r="A2035" s="13" t="s">
        <v>1908</v>
      </c>
      <c r="B2035" s="13" t="s">
        <v>1909</v>
      </c>
      <c r="C2035" s="98" t="s">
        <v>2178</v>
      </c>
      <c r="D2035" s="98" t="s">
        <v>2460</v>
      </c>
      <c r="E2035" s="98"/>
      <c r="F2035" s="15" t="s">
        <v>4</v>
      </c>
      <c r="G2035" s="13">
        <v>5223</v>
      </c>
      <c r="H2035" s="15" t="s">
        <v>2548</v>
      </c>
      <c r="I2035" s="15" t="s">
        <v>2554</v>
      </c>
      <c r="J2035" s="14" t="s">
        <v>3709</v>
      </c>
      <c r="K2035" s="13"/>
      <c r="L2035" s="57" t="s">
        <v>7153</v>
      </c>
      <c r="M2035" s="57" t="s">
        <v>5067</v>
      </c>
      <c r="N2035" s="20" t="s">
        <v>3458</v>
      </c>
      <c r="O2035" s="76">
        <v>2018</v>
      </c>
      <c r="P2035" s="20"/>
      <c r="Q2035" s="20"/>
      <c r="R2035" s="20"/>
      <c r="S2035" s="20"/>
      <c r="T2035" s="20"/>
      <c r="U2035" s="38" t="s">
        <v>4670</v>
      </c>
      <c r="V2035" s="40" t="s">
        <v>4671</v>
      </c>
      <c r="W2035" s="72">
        <v>3</v>
      </c>
      <c r="X2035" s="72">
        <v>0</v>
      </c>
      <c r="Y2035" s="51" t="str">
        <f>H2035&amp;" "&amp;I2035&amp;" "&amp;J2035</f>
        <v>Dichrorampha incursana (Herrich-Schäffer, [1851])</v>
      </c>
      <c r="Z2035" s="76">
        <v>2018</v>
      </c>
      <c r="AA2035" s="83"/>
      <c r="AB2035" s="83"/>
      <c r="AC2035" s="72" t="s">
        <v>6869</v>
      </c>
      <c r="AD2035" s="83"/>
      <c r="AE2035" s="83"/>
      <c r="AF2035" s="72">
        <v>2018</v>
      </c>
      <c r="AG2035" s="83">
        <v>2009</v>
      </c>
      <c r="AH2035" s="83"/>
      <c r="AI2035" s="83"/>
      <c r="AJ2035" s="83"/>
      <c r="AK2035" s="83"/>
      <c r="AL2035" s="83"/>
      <c r="AM2035" s="83" t="s">
        <v>4750</v>
      </c>
    </row>
    <row r="2036" spans="1:39" ht="27" hidden="1" x14ac:dyDescent="0.25">
      <c r="A2036" s="13" t="s">
        <v>1908</v>
      </c>
      <c r="B2036" s="13" t="s">
        <v>1909</v>
      </c>
      <c r="C2036" s="98" t="s">
        <v>2178</v>
      </c>
      <c r="D2036" s="98" t="s">
        <v>2460</v>
      </c>
      <c r="E2036" s="98"/>
      <c r="F2036" s="15" t="s">
        <v>4</v>
      </c>
      <c r="G2036" s="13">
        <v>5224</v>
      </c>
      <c r="H2036" s="15" t="s">
        <v>2548</v>
      </c>
      <c r="I2036" s="15" t="s">
        <v>2555</v>
      </c>
      <c r="J2036" s="14" t="s">
        <v>3645</v>
      </c>
      <c r="K2036" s="13"/>
      <c r="L2036" s="58" t="s">
        <v>4667</v>
      </c>
      <c r="M2036" s="58" t="s">
        <v>3322</v>
      </c>
      <c r="N2036" s="20" t="s">
        <v>4659</v>
      </c>
      <c r="O2036" s="77">
        <v>2021</v>
      </c>
      <c r="P2036" s="20"/>
      <c r="Q2036" s="20" t="s">
        <v>147</v>
      </c>
      <c r="R2036" s="20" t="s">
        <v>147</v>
      </c>
      <c r="S2036" s="20" t="s">
        <v>147</v>
      </c>
      <c r="T2036" s="20"/>
      <c r="U2036" s="38" t="s">
        <v>4670</v>
      </c>
      <c r="V2036" s="40" t="s">
        <v>4671</v>
      </c>
      <c r="W2036" s="72">
        <v>1</v>
      </c>
      <c r="X2036" s="72">
        <v>0</v>
      </c>
      <c r="Y2036" s="51" t="str">
        <f>H2036&amp;" "&amp;I2036&amp;" "&amp;J2036</f>
        <v>Dichrorampha bugnionana (Duponchel, [1843])</v>
      </c>
      <c r="Z2036" s="77">
        <v>2021</v>
      </c>
      <c r="AA2036" s="72"/>
      <c r="AB2036" s="72"/>
      <c r="AC2036" s="72"/>
      <c r="AD2036" s="72"/>
      <c r="AE2036" s="72"/>
      <c r="AF2036" s="72"/>
      <c r="AG2036" s="72">
        <v>2021</v>
      </c>
      <c r="AH2036" s="72"/>
      <c r="AI2036" s="72"/>
      <c r="AJ2036" s="72"/>
      <c r="AK2036" s="72"/>
      <c r="AL2036" s="72"/>
      <c r="AM2036" s="72"/>
    </row>
    <row r="2037" spans="1:39" ht="67.5" hidden="1" x14ac:dyDescent="0.25">
      <c r="A2037" s="13" t="s">
        <v>1908</v>
      </c>
      <c r="B2037" s="13" t="s">
        <v>1909</v>
      </c>
      <c r="C2037" s="98" t="s">
        <v>2178</v>
      </c>
      <c r="D2037" s="98" t="s">
        <v>2460</v>
      </c>
      <c r="E2037" s="98"/>
      <c r="F2037" s="15" t="s">
        <v>4</v>
      </c>
      <c r="G2037" s="13">
        <v>5226</v>
      </c>
      <c r="H2037" s="15" t="s">
        <v>2548</v>
      </c>
      <c r="I2037" s="15" t="s">
        <v>2556</v>
      </c>
      <c r="J2037" s="14" t="s">
        <v>4176</v>
      </c>
      <c r="K2037" s="13"/>
      <c r="L2037" s="57" t="s">
        <v>7153</v>
      </c>
      <c r="M2037" s="57" t="s">
        <v>5067</v>
      </c>
      <c r="N2037" s="20" t="s">
        <v>6870</v>
      </c>
      <c r="O2037" s="76">
        <v>2015</v>
      </c>
      <c r="P2037" s="20"/>
      <c r="Q2037" s="20"/>
      <c r="R2037" s="20"/>
      <c r="S2037" s="20"/>
      <c r="T2037" s="20"/>
      <c r="U2037" s="38" t="s">
        <v>4673</v>
      </c>
      <c r="V2037" s="38" t="s">
        <v>4718</v>
      </c>
      <c r="W2037" s="72">
        <v>3</v>
      </c>
      <c r="X2037" s="72">
        <v>5</v>
      </c>
      <c r="Y2037" s="51" t="str">
        <f>H2037&amp;" "&amp;I2037&amp;" "&amp;J2037</f>
        <v>Dichrorampha consortana Stephens, 1852</v>
      </c>
      <c r="Z2037" s="76">
        <v>2015</v>
      </c>
      <c r="AA2037" s="83"/>
      <c r="AB2037" s="83" t="s">
        <v>4380</v>
      </c>
      <c r="AC2037" s="83">
        <v>2014</v>
      </c>
      <c r="AD2037" s="83"/>
      <c r="AE2037" s="83"/>
      <c r="AF2037" s="83">
        <v>1989</v>
      </c>
      <c r="AG2037" s="83">
        <v>2012</v>
      </c>
      <c r="AH2037" s="72">
        <v>2015</v>
      </c>
      <c r="AI2037" s="83"/>
      <c r="AJ2037" s="83"/>
      <c r="AK2037" s="83">
        <v>1928</v>
      </c>
      <c r="AL2037" s="83" t="s">
        <v>4380</v>
      </c>
      <c r="AM2037" s="83" t="s">
        <v>4746</v>
      </c>
    </row>
    <row r="2038" spans="1:39" ht="40.5" hidden="1" x14ac:dyDescent="0.25">
      <c r="A2038" s="13" t="s">
        <v>1908</v>
      </c>
      <c r="B2038" s="13" t="s">
        <v>1909</v>
      </c>
      <c r="C2038" s="98" t="s">
        <v>2178</v>
      </c>
      <c r="D2038" s="98" t="s">
        <v>2460</v>
      </c>
      <c r="E2038" s="98"/>
      <c r="F2038" s="15" t="s">
        <v>4</v>
      </c>
      <c r="G2038" s="13">
        <v>5232</v>
      </c>
      <c r="H2038" s="15" t="s">
        <v>2548</v>
      </c>
      <c r="I2038" s="15" t="s">
        <v>2557</v>
      </c>
      <c r="J2038" s="14" t="s">
        <v>3762</v>
      </c>
      <c r="K2038" s="13"/>
      <c r="L2038" s="57" t="s">
        <v>7153</v>
      </c>
      <c r="M2038" s="57" t="s">
        <v>3232</v>
      </c>
      <c r="N2038" s="20" t="s">
        <v>6871</v>
      </c>
      <c r="O2038" s="77">
        <v>2021</v>
      </c>
      <c r="P2038" s="20"/>
      <c r="Q2038" s="20"/>
      <c r="R2038" s="20"/>
      <c r="S2038" s="20"/>
      <c r="T2038" s="20"/>
      <c r="U2038" s="38" t="s">
        <v>4676</v>
      </c>
      <c r="V2038" s="38" t="s">
        <v>4718</v>
      </c>
      <c r="W2038" s="72">
        <v>13</v>
      </c>
      <c r="X2038" s="72">
        <v>0</v>
      </c>
      <c r="Y2038" s="51" t="str">
        <f>H2038&amp;" "&amp;I2038&amp;" "&amp;J2038</f>
        <v>Dichrorampha acuminatana (Lienig &amp; Zeller, 1846)</v>
      </c>
      <c r="Z2038" s="77">
        <v>2021</v>
      </c>
      <c r="AA2038" s="83">
        <v>2020</v>
      </c>
      <c r="AB2038" s="72">
        <v>2021</v>
      </c>
      <c r="AC2038" s="83">
        <v>2020</v>
      </c>
      <c r="AD2038" s="83">
        <v>2017</v>
      </c>
      <c r="AE2038" s="83">
        <v>2014</v>
      </c>
      <c r="AF2038" s="72">
        <v>2021</v>
      </c>
      <c r="AG2038" s="83">
        <v>2014</v>
      </c>
      <c r="AH2038" s="83">
        <v>2012</v>
      </c>
      <c r="AI2038" s="83">
        <v>2014</v>
      </c>
      <c r="AJ2038" s="83">
        <v>2020</v>
      </c>
      <c r="AK2038" s="83">
        <v>2020</v>
      </c>
      <c r="AL2038" s="83">
        <v>2015</v>
      </c>
      <c r="AM2038" s="83">
        <v>2020</v>
      </c>
    </row>
    <row r="2039" spans="1:39" ht="94.5" hidden="1" x14ac:dyDescent="0.25">
      <c r="A2039" s="13" t="s">
        <v>1908</v>
      </c>
      <c r="B2039" s="13" t="s">
        <v>1909</v>
      </c>
      <c r="C2039" s="98" t="s">
        <v>2178</v>
      </c>
      <c r="D2039" s="98" t="s">
        <v>2460</v>
      </c>
      <c r="E2039" s="98"/>
      <c r="F2039" s="13" t="s">
        <v>4</v>
      </c>
      <c r="G2039" s="13">
        <v>5233</v>
      </c>
      <c r="H2039" s="15" t="s">
        <v>2548</v>
      </c>
      <c r="I2039" s="15" t="s">
        <v>2558</v>
      </c>
      <c r="J2039" s="14" t="s">
        <v>3709</v>
      </c>
      <c r="K2039" s="13"/>
      <c r="L2039" s="69">
        <v>0</v>
      </c>
      <c r="M2039" s="69" t="s">
        <v>3229</v>
      </c>
      <c r="N2039" s="20" t="s">
        <v>4592</v>
      </c>
      <c r="O2039" s="78">
        <v>1920</v>
      </c>
      <c r="P2039" s="20"/>
      <c r="Q2039" s="20" t="s">
        <v>147</v>
      </c>
      <c r="R2039" s="20" t="s">
        <v>147</v>
      </c>
      <c r="S2039" s="20" t="s">
        <v>147</v>
      </c>
      <c r="T2039" s="20"/>
      <c r="U2039" s="40" t="s">
        <v>4687</v>
      </c>
      <c r="V2039" s="40" t="s">
        <v>4671</v>
      </c>
      <c r="W2039" s="72">
        <v>0</v>
      </c>
      <c r="X2039" s="72">
        <v>1</v>
      </c>
      <c r="Y2039" s="51" t="str">
        <f>H2039&amp;" "&amp;I2039&amp;" "&amp;J2039</f>
        <v>Dichrorampha ligulana (Herrich-Schäffer, [1851])</v>
      </c>
      <c r="Z2039" s="78">
        <v>1920</v>
      </c>
      <c r="AA2039" s="72"/>
      <c r="AB2039" s="72"/>
      <c r="AC2039" s="72"/>
      <c r="AD2039" s="72"/>
      <c r="AE2039" s="72"/>
      <c r="AF2039" s="72"/>
      <c r="AG2039" s="72"/>
      <c r="AH2039" s="72"/>
      <c r="AI2039" s="72"/>
      <c r="AJ2039" s="72"/>
      <c r="AK2039" s="72">
        <v>1920</v>
      </c>
      <c r="AL2039" s="72"/>
      <c r="AM2039" s="72"/>
    </row>
    <row r="2040" spans="1:39" ht="67.5" hidden="1" x14ac:dyDescent="0.25">
      <c r="A2040" s="13" t="s">
        <v>1908</v>
      </c>
      <c r="B2040" s="13" t="s">
        <v>1909</v>
      </c>
      <c r="C2040" s="98" t="s">
        <v>2178</v>
      </c>
      <c r="D2040" s="98" t="s">
        <v>2460</v>
      </c>
      <c r="E2040" s="98"/>
      <c r="F2040" s="13" t="s">
        <v>4</v>
      </c>
      <c r="G2040" s="13">
        <v>5235</v>
      </c>
      <c r="H2040" s="15" t="s">
        <v>2548</v>
      </c>
      <c r="I2040" s="15" t="s">
        <v>297</v>
      </c>
      <c r="J2040" s="14" t="s">
        <v>4128</v>
      </c>
      <c r="K2040" s="13" t="s">
        <v>2962</v>
      </c>
      <c r="L2040" s="69">
        <v>0</v>
      </c>
      <c r="M2040" s="69" t="s">
        <v>3519</v>
      </c>
      <c r="N2040" s="20" t="s">
        <v>4594</v>
      </c>
      <c r="O2040" s="78">
        <v>1948</v>
      </c>
      <c r="P2040" s="20"/>
      <c r="Q2040" s="20" t="s">
        <v>3176</v>
      </c>
      <c r="R2040" s="20" t="s">
        <v>4593</v>
      </c>
      <c r="S2040" s="20" t="s">
        <v>3127</v>
      </c>
      <c r="T2040" s="20"/>
      <c r="U2040" s="40" t="s">
        <v>4687</v>
      </c>
      <c r="V2040" s="40" t="s">
        <v>4671</v>
      </c>
      <c r="W2040" s="72">
        <v>0</v>
      </c>
      <c r="X2040" s="72">
        <v>1</v>
      </c>
      <c r="Y2040" s="51" t="str">
        <f>H2040&amp;" "&amp;I2040&amp;" "&amp;J2040</f>
        <v>Dichrorampha forsteri Obraztsov, 1953</v>
      </c>
      <c r="Z2040" s="78">
        <v>1948</v>
      </c>
      <c r="AA2040" s="72"/>
      <c r="AB2040" s="72"/>
      <c r="AC2040" s="72"/>
      <c r="AD2040" s="72"/>
      <c r="AE2040" s="72"/>
      <c r="AF2040" s="72"/>
      <c r="AG2040" s="72">
        <v>1948</v>
      </c>
      <c r="AH2040" s="72"/>
      <c r="AI2040" s="72"/>
      <c r="AJ2040" s="72"/>
      <c r="AK2040" s="72"/>
      <c r="AL2040" s="72"/>
      <c r="AM2040" s="72"/>
    </row>
    <row r="2041" spans="1:39" ht="67.5" hidden="1" x14ac:dyDescent="0.25">
      <c r="A2041" s="13" t="s">
        <v>1908</v>
      </c>
      <c r="B2041" s="13" t="s">
        <v>1909</v>
      </c>
      <c r="C2041" s="98" t="s">
        <v>2178</v>
      </c>
      <c r="D2041" s="98" t="s">
        <v>2460</v>
      </c>
      <c r="E2041" s="98"/>
      <c r="F2041" s="15" t="s">
        <v>4</v>
      </c>
      <c r="G2041" s="13">
        <v>5238</v>
      </c>
      <c r="H2041" s="15" t="s">
        <v>2548</v>
      </c>
      <c r="I2041" s="15" t="s">
        <v>2559</v>
      </c>
      <c r="J2041" s="14" t="s">
        <v>4044</v>
      </c>
      <c r="K2041" s="13"/>
      <c r="L2041" s="57" t="s">
        <v>7153</v>
      </c>
      <c r="M2041" s="57" t="s">
        <v>5067</v>
      </c>
      <c r="N2041" s="20" t="s">
        <v>6872</v>
      </c>
      <c r="O2041" s="76">
        <v>2020</v>
      </c>
      <c r="P2041" s="20"/>
      <c r="Q2041" s="20"/>
      <c r="R2041" s="20"/>
      <c r="S2041" s="20"/>
      <c r="T2041" s="20"/>
      <c r="U2041" s="38" t="s">
        <v>4670</v>
      </c>
      <c r="V2041" s="38" t="s">
        <v>4671</v>
      </c>
      <c r="W2041" s="72">
        <v>3</v>
      </c>
      <c r="X2041" s="72">
        <v>3</v>
      </c>
      <c r="Y2041" s="51" t="str">
        <f>H2041&amp;" "&amp;I2041&amp;" "&amp;J2041</f>
        <v>Dichrorampha sylvicolana Heinemann, 1863</v>
      </c>
      <c r="Z2041" s="86">
        <v>2020</v>
      </c>
      <c r="AA2041" s="83" t="s">
        <v>4380</v>
      </c>
      <c r="AB2041" s="83" t="s">
        <v>4750</v>
      </c>
      <c r="AC2041" s="83">
        <v>2015</v>
      </c>
      <c r="AD2041" s="83"/>
      <c r="AE2041" s="83"/>
      <c r="AF2041" s="83">
        <v>2020</v>
      </c>
      <c r="AG2041" s="83"/>
      <c r="AH2041" s="83" t="s">
        <v>4380</v>
      </c>
      <c r="AI2041" s="83"/>
      <c r="AJ2041" s="83"/>
      <c r="AK2041" s="83"/>
      <c r="AL2041" s="83"/>
      <c r="AM2041" s="83" t="s">
        <v>4380</v>
      </c>
    </row>
    <row r="2042" spans="1:39" ht="27" hidden="1" x14ac:dyDescent="0.25">
      <c r="A2042" s="13" t="s">
        <v>1908</v>
      </c>
      <c r="B2042" s="13" t="s">
        <v>1909</v>
      </c>
      <c r="C2042" s="98" t="s">
        <v>2178</v>
      </c>
      <c r="D2042" s="98" t="s">
        <v>2460</v>
      </c>
      <c r="E2042" s="98"/>
      <c r="F2042" s="15" t="s">
        <v>4</v>
      </c>
      <c r="G2042" s="13">
        <v>5239</v>
      </c>
      <c r="H2042" s="15" t="s">
        <v>2548</v>
      </c>
      <c r="I2042" s="15" t="s">
        <v>2185</v>
      </c>
      <c r="J2042" s="14" t="s">
        <v>3696</v>
      </c>
      <c r="K2042" s="13"/>
      <c r="L2042" s="57" t="s">
        <v>7153</v>
      </c>
      <c r="M2042" s="57" t="s">
        <v>3007</v>
      </c>
      <c r="N2042" s="20" t="s">
        <v>6873</v>
      </c>
      <c r="O2042" s="77">
        <v>2021</v>
      </c>
      <c r="P2042" s="20"/>
      <c r="Q2042" s="20"/>
      <c r="R2042" s="20"/>
      <c r="S2042" s="20"/>
      <c r="T2042" s="20"/>
      <c r="U2042" s="38" t="s">
        <v>4683</v>
      </c>
      <c r="V2042" s="38" t="s">
        <v>4677</v>
      </c>
      <c r="W2042" s="72">
        <v>13</v>
      </c>
      <c r="X2042" s="72">
        <v>0</v>
      </c>
      <c r="Y2042" s="51" t="str">
        <f>H2042&amp;" "&amp;I2042&amp;" "&amp;J2042</f>
        <v>Dichrorampha simpliciana (Haworth, [1811])</v>
      </c>
      <c r="Z2042" s="77">
        <v>2021</v>
      </c>
      <c r="AA2042" s="83">
        <v>2007</v>
      </c>
      <c r="AB2042" s="72">
        <v>2021</v>
      </c>
      <c r="AC2042" s="83">
        <v>2020</v>
      </c>
      <c r="AD2042" s="83">
        <v>2011</v>
      </c>
      <c r="AE2042" s="83">
        <v>2019</v>
      </c>
      <c r="AF2042" s="72">
        <v>2021</v>
      </c>
      <c r="AG2042" s="83">
        <v>2017</v>
      </c>
      <c r="AH2042" s="72">
        <v>2021</v>
      </c>
      <c r="AI2042" s="83">
        <v>2015</v>
      </c>
      <c r="AJ2042" s="72">
        <v>2021</v>
      </c>
      <c r="AK2042" s="83">
        <v>2018</v>
      </c>
      <c r="AL2042" s="83" t="s">
        <v>4750</v>
      </c>
      <c r="AM2042" s="83" t="s">
        <v>4750</v>
      </c>
    </row>
    <row r="2043" spans="1:39" ht="54" hidden="1" x14ac:dyDescent="0.25">
      <c r="A2043" s="13" t="s">
        <v>1908</v>
      </c>
      <c r="B2043" s="13" t="s">
        <v>1909</v>
      </c>
      <c r="C2043" s="98" t="s">
        <v>2178</v>
      </c>
      <c r="D2043" s="98" t="s">
        <v>2460</v>
      </c>
      <c r="E2043" s="98"/>
      <c r="F2043" s="15" t="s">
        <v>4</v>
      </c>
      <c r="G2043" s="13">
        <v>5240</v>
      </c>
      <c r="H2043" s="15" t="s">
        <v>2548</v>
      </c>
      <c r="I2043" s="15" t="s">
        <v>2560</v>
      </c>
      <c r="J2043" s="14" t="s">
        <v>3724</v>
      </c>
      <c r="K2043" s="13"/>
      <c r="L2043" s="57" t="s">
        <v>7153</v>
      </c>
      <c r="M2043" s="57" t="s">
        <v>3239</v>
      </c>
      <c r="N2043" s="20" t="s">
        <v>6874</v>
      </c>
      <c r="O2043" s="77">
        <v>2021</v>
      </c>
      <c r="P2043" s="20"/>
      <c r="Q2043" s="20"/>
      <c r="R2043" s="20"/>
      <c r="S2043" s="20"/>
      <c r="T2043" s="20"/>
      <c r="U2043" s="38" t="s">
        <v>4676</v>
      </c>
      <c r="V2043" s="38" t="s">
        <v>4718</v>
      </c>
      <c r="W2043" s="72">
        <v>9</v>
      </c>
      <c r="X2043" s="72">
        <v>1</v>
      </c>
      <c r="Y2043" s="51" t="str">
        <f>H2043&amp;" "&amp;I2043&amp;" "&amp;J2043</f>
        <v>Dichrorampha sequana (Hübner, [1799])</v>
      </c>
      <c r="Z2043" s="77">
        <v>2021</v>
      </c>
      <c r="AA2043" s="83"/>
      <c r="AB2043" s="83" t="s">
        <v>4750</v>
      </c>
      <c r="AC2043" s="83"/>
      <c r="AD2043" s="72">
        <v>2020</v>
      </c>
      <c r="AE2043" s="83" t="s">
        <v>4746</v>
      </c>
      <c r="AF2043" s="72">
        <v>2021</v>
      </c>
      <c r="AG2043" s="72">
        <v>2020</v>
      </c>
      <c r="AH2043" s="83">
        <v>2020</v>
      </c>
      <c r="AI2043" s="83"/>
      <c r="AJ2043" s="83">
        <v>2021</v>
      </c>
      <c r="AK2043" s="83">
        <v>2017</v>
      </c>
      <c r="AL2043" s="83" t="s">
        <v>4750</v>
      </c>
      <c r="AM2043" s="83" t="s">
        <v>4750</v>
      </c>
    </row>
    <row r="2044" spans="1:39" ht="121.5" hidden="1" x14ac:dyDescent="0.25">
      <c r="A2044" s="13" t="s">
        <v>1908</v>
      </c>
      <c r="B2044" s="13" t="s">
        <v>1909</v>
      </c>
      <c r="C2044" s="98" t="s">
        <v>2178</v>
      </c>
      <c r="D2044" s="98" t="s">
        <v>2460</v>
      </c>
      <c r="E2044" s="98"/>
      <c r="F2044" s="13" t="s">
        <v>4</v>
      </c>
      <c r="G2044" s="13">
        <v>5242</v>
      </c>
      <c r="H2044" s="15" t="s">
        <v>2548</v>
      </c>
      <c r="I2044" s="15" t="s">
        <v>2561</v>
      </c>
      <c r="J2044" s="14" t="s">
        <v>3645</v>
      </c>
      <c r="K2044" s="13"/>
      <c r="L2044" s="59" t="s">
        <v>4</v>
      </c>
      <c r="M2044" s="59" t="s">
        <v>3235</v>
      </c>
      <c r="N2044" s="20" t="s">
        <v>6875</v>
      </c>
      <c r="O2044" s="76">
        <v>2018</v>
      </c>
      <c r="P2044" s="20"/>
      <c r="Q2044" s="20"/>
      <c r="R2044" s="20"/>
      <c r="S2044" s="20" t="s">
        <v>6876</v>
      </c>
      <c r="T2044" s="39" t="s">
        <v>6877</v>
      </c>
      <c r="U2044" s="38" t="s">
        <v>4687</v>
      </c>
      <c r="V2044" s="38" t="s">
        <v>4671</v>
      </c>
      <c r="W2044" s="72">
        <v>3</v>
      </c>
      <c r="X2044" s="72">
        <v>1</v>
      </c>
      <c r="Y2044" s="51" t="str">
        <f>H2044&amp;" "&amp;I2044&amp;" "&amp;J2044</f>
        <v>Dichrorampha heegerana (Duponchel, [1843])</v>
      </c>
      <c r="Z2044" s="76">
        <v>2018</v>
      </c>
      <c r="AA2044" s="83"/>
      <c r="AB2044" s="83"/>
      <c r="AC2044" s="83"/>
      <c r="AD2044" s="83" t="s">
        <v>4380</v>
      </c>
      <c r="AE2044" s="72">
        <v>2018</v>
      </c>
      <c r="AF2044" s="83">
        <v>2007</v>
      </c>
      <c r="AG2044" s="83">
        <v>2002</v>
      </c>
      <c r="AH2044" s="83"/>
      <c r="AI2044" s="83"/>
      <c r="AJ2044" s="83"/>
      <c r="AK2044" s="83"/>
      <c r="AL2044" s="83"/>
      <c r="AM2044" s="83"/>
    </row>
    <row r="2045" spans="1:39" ht="54" hidden="1" x14ac:dyDescent="0.25">
      <c r="A2045" s="13" t="s">
        <v>1908</v>
      </c>
      <c r="B2045" s="13" t="s">
        <v>1909</v>
      </c>
      <c r="C2045" s="98" t="s">
        <v>2178</v>
      </c>
      <c r="D2045" s="98" t="s">
        <v>2460</v>
      </c>
      <c r="E2045" s="98"/>
      <c r="F2045" s="15" t="s">
        <v>4</v>
      </c>
      <c r="G2045" s="13">
        <v>5243</v>
      </c>
      <c r="H2045" s="15" t="s">
        <v>2548</v>
      </c>
      <c r="I2045" s="15" t="s">
        <v>2562</v>
      </c>
      <c r="J2045" s="14" t="s">
        <v>4037</v>
      </c>
      <c r="K2045" s="13"/>
      <c r="L2045" s="69">
        <v>0</v>
      </c>
      <c r="M2045" s="69" t="s">
        <v>3183</v>
      </c>
      <c r="N2045" s="20" t="s">
        <v>4595</v>
      </c>
      <c r="O2045" s="81" t="s">
        <v>4746</v>
      </c>
      <c r="P2045" s="20"/>
      <c r="Q2045" s="20" t="s">
        <v>147</v>
      </c>
      <c r="R2045" s="20" t="s">
        <v>147</v>
      </c>
      <c r="S2045" s="20" t="s">
        <v>147</v>
      </c>
      <c r="T2045" s="20"/>
      <c r="U2045" s="40" t="s">
        <v>4687</v>
      </c>
      <c r="V2045" s="40" t="s">
        <v>4718</v>
      </c>
      <c r="W2045" s="72">
        <v>0</v>
      </c>
      <c r="X2045" s="72">
        <v>4</v>
      </c>
      <c r="Y2045" s="51" t="str">
        <f>H2045&amp;" "&amp;I2045&amp;" "&amp;J2045</f>
        <v>Dichrorampha senectana Guenée, 1845</v>
      </c>
      <c r="Z2045" s="81" t="s">
        <v>4746</v>
      </c>
      <c r="AA2045" s="72" t="s">
        <v>4380</v>
      </c>
      <c r="AB2045" s="72" t="s">
        <v>4380</v>
      </c>
      <c r="AC2045" s="72" t="s">
        <v>4746</v>
      </c>
      <c r="AD2045" s="72"/>
      <c r="AE2045" s="72"/>
      <c r="AF2045" s="72"/>
      <c r="AG2045" s="72">
        <v>1957</v>
      </c>
      <c r="AH2045" s="72"/>
      <c r="AI2045" s="72"/>
      <c r="AJ2045" s="72"/>
      <c r="AK2045" s="72"/>
      <c r="AL2045" s="72"/>
      <c r="AM2045" s="72"/>
    </row>
    <row r="2046" spans="1:39" ht="229.5" hidden="1" x14ac:dyDescent="0.25">
      <c r="A2046" s="13" t="s">
        <v>1908</v>
      </c>
      <c r="B2046" s="13" t="s">
        <v>1909</v>
      </c>
      <c r="C2046" s="98" t="s">
        <v>2178</v>
      </c>
      <c r="D2046" s="98" t="s">
        <v>2460</v>
      </c>
      <c r="E2046" s="98"/>
      <c r="F2046" s="15" t="s">
        <v>4</v>
      </c>
      <c r="G2046" s="13">
        <v>5245</v>
      </c>
      <c r="H2046" s="15" t="s">
        <v>2548</v>
      </c>
      <c r="I2046" s="15" t="s">
        <v>1692</v>
      </c>
      <c r="J2046" s="13" t="s">
        <v>3756</v>
      </c>
      <c r="K2046" s="13"/>
      <c r="L2046" s="57" t="s">
        <v>7153</v>
      </c>
      <c r="M2046" s="57" t="s">
        <v>3486</v>
      </c>
      <c r="N2046" s="20" t="s">
        <v>6878</v>
      </c>
      <c r="O2046" s="86">
        <v>2015</v>
      </c>
      <c r="P2046" s="20"/>
      <c r="Q2046" s="20"/>
      <c r="R2046" s="20"/>
      <c r="S2046" s="20"/>
      <c r="T2046" s="20"/>
      <c r="U2046" s="38" t="s">
        <v>4670</v>
      </c>
      <c r="V2046" s="40" t="s">
        <v>4718</v>
      </c>
      <c r="W2046" s="72">
        <v>6</v>
      </c>
      <c r="X2046" s="72">
        <v>2</v>
      </c>
      <c r="Y2046" s="51" t="str">
        <f>H2046&amp;" "&amp;I2046&amp;" "&amp;J2046</f>
        <v>Dichrorampha incognitana (Kremky &amp; Masłowski, 1933)</v>
      </c>
      <c r="Z2046" s="86">
        <v>2015</v>
      </c>
      <c r="AA2046" s="72">
        <v>2005</v>
      </c>
      <c r="AB2046" s="83">
        <v>2012</v>
      </c>
      <c r="AC2046" s="83"/>
      <c r="AD2046" s="83"/>
      <c r="AE2046" s="83" t="s">
        <v>4750</v>
      </c>
      <c r="AF2046" s="83" t="s">
        <v>4750</v>
      </c>
      <c r="AG2046" s="83">
        <v>2001</v>
      </c>
      <c r="AH2046" s="83"/>
      <c r="AI2046" s="83"/>
      <c r="AJ2046" s="83">
        <v>2015</v>
      </c>
      <c r="AK2046" s="83" t="s">
        <v>4746</v>
      </c>
      <c r="AL2046" s="83" t="s">
        <v>4746</v>
      </c>
      <c r="AM2046" s="83"/>
    </row>
    <row r="2047" spans="1:39" ht="27" hidden="1" x14ac:dyDescent="0.25">
      <c r="A2047" s="13" t="s">
        <v>1908</v>
      </c>
      <c r="B2047" s="13" t="s">
        <v>1909</v>
      </c>
      <c r="C2047" s="98" t="s">
        <v>2178</v>
      </c>
      <c r="D2047" s="98" t="s">
        <v>2460</v>
      </c>
      <c r="E2047" s="98"/>
      <c r="F2047" s="15" t="s">
        <v>4</v>
      </c>
      <c r="G2047" s="13">
        <v>5246</v>
      </c>
      <c r="H2047" s="15" t="s">
        <v>2548</v>
      </c>
      <c r="I2047" s="15" t="s">
        <v>2563</v>
      </c>
      <c r="J2047" s="14" t="s">
        <v>4104</v>
      </c>
      <c r="K2047" s="13"/>
      <c r="L2047" s="57" t="s">
        <v>7153</v>
      </c>
      <c r="M2047" s="57" t="s">
        <v>3007</v>
      </c>
      <c r="N2047" s="20" t="s">
        <v>6879</v>
      </c>
      <c r="O2047" s="77">
        <v>2021</v>
      </c>
      <c r="P2047" s="20"/>
      <c r="Q2047" s="20"/>
      <c r="R2047" s="20"/>
      <c r="S2047" s="20"/>
      <c r="T2047" s="20"/>
      <c r="U2047" s="38" t="s">
        <v>4676</v>
      </c>
      <c r="V2047" s="38" t="s">
        <v>4677</v>
      </c>
      <c r="W2047" s="72">
        <v>13</v>
      </c>
      <c r="X2047" s="72">
        <v>0</v>
      </c>
      <c r="Y2047" s="51" t="str">
        <f>H2047&amp;" "&amp;I2047&amp;" "&amp;J2047</f>
        <v>Dichrorampha vancouverana McDunnough, 1935</v>
      </c>
      <c r="Z2047" s="77">
        <v>2021</v>
      </c>
      <c r="AA2047" s="83">
        <v>2016</v>
      </c>
      <c r="AB2047" s="72">
        <v>2021</v>
      </c>
      <c r="AC2047" s="83">
        <v>2020</v>
      </c>
      <c r="AD2047" s="83">
        <v>2015</v>
      </c>
      <c r="AE2047" s="83">
        <v>2015</v>
      </c>
      <c r="AF2047" s="72">
        <v>2021</v>
      </c>
      <c r="AG2047" s="83">
        <v>2016</v>
      </c>
      <c r="AH2047" s="83">
        <v>2021</v>
      </c>
      <c r="AI2047" s="83">
        <v>2012</v>
      </c>
      <c r="AJ2047" s="83">
        <v>2019</v>
      </c>
      <c r="AK2047" s="83">
        <v>2020</v>
      </c>
      <c r="AL2047" s="83" t="s">
        <v>4750</v>
      </c>
      <c r="AM2047" s="72">
        <v>2021</v>
      </c>
    </row>
    <row r="2048" spans="1:39" ht="27" hidden="1" x14ac:dyDescent="0.25">
      <c r="A2048" s="13" t="s">
        <v>1908</v>
      </c>
      <c r="B2048" s="13" t="s">
        <v>1909</v>
      </c>
      <c r="C2048" s="98" t="s">
        <v>2178</v>
      </c>
      <c r="D2048" s="98" t="s">
        <v>2460</v>
      </c>
      <c r="E2048" s="98"/>
      <c r="F2048" s="15" t="s">
        <v>4</v>
      </c>
      <c r="G2048" s="13">
        <v>5247</v>
      </c>
      <c r="H2048" s="15" t="s">
        <v>2548</v>
      </c>
      <c r="I2048" s="15" t="s">
        <v>2564</v>
      </c>
      <c r="J2048" s="14" t="s">
        <v>4081</v>
      </c>
      <c r="K2048" s="13" t="s">
        <v>2963</v>
      </c>
      <c r="L2048" s="57" t="s">
        <v>7153</v>
      </c>
      <c r="M2048" s="57" t="s">
        <v>3232</v>
      </c>
      <c r="N2048" s="20" t="s">
        <v>6880</v>
      </c>
      <c r="O2048" s="77">
        <v>2021</v>
      </c>
      <c r="P2048" s="20"/>
      <c r="Q2048" s="20"/>
      <c r="R2048" s="20"/>
      <c r="S2048" s="20"/>
      <c r="T2048" s="20"/>
      <c r="U2048" s="38" t="s">
        <v>4676</v>
      </c>
      <c r="V2048" s="38" t="s">
        <v>4677</v>
      </c>
      <c r="W2048" s="72">
        <v>11</v>
      </c>
      <c r="X2048" s="72">
        <v>2</v>
      </c>
      <c r="Y2048" s="51" t="str">
        <f>H2048&amp;" "&amp;I2048&amp;" "&amp;J2048</f>
        <v>Dichrorampha flavidorsana Knaggs, 1867</v>
      </c>
      <c r="Z2048" s="77">
        <v>2021</v>
      </c>
      <c r="AA2048" s="83">
        <v>2019</v>
      </c>
      <c r="AB2048" s="72">
        <v>2021</v>
      </c>
      <c r="AC2048" s="83">
        <v>2019</v>
      </c>
      <c r="AD2048" s="83" t="s">
        <v>4746</v>
      </c>
      <c r="AE2048" s="83">
        <v>2017</v>
      </c>
      <c r="AF2048" s="83">
        <v>2018</v>
      </c>
      <c r="AG2048" s="83">
        <v>2015</v>
      </c>
      <c r="AH2048" s="83">
        <v>2020</v>
      </c>
      <c r="AI2048" s="83">
        <v>2016</v>
      </c>
      <c r="AJ2048" s="83">
        <v>2020</v>
      </c>
      <c r="AK2048" s="83">
        <v>2018</v>
      </c>
      <c r="AL2048" s="83" t="s">
        <v>4746</v>
      </c>
      <c r="AM2048" s="83" t="s">
        <v>4750</v>
      </c>
    </row>
    <row r="2049" spans="1:39" ht="108" hidden="1" x14ac:dyDescent="0.25">
      <c r="A2049" s="13" t="s">
        <v>1908</v>
      </c>
      <c r="B2049" s="13" t="s">
        <v>1909</v>
      </c>
      <c r="C2049" s="98" t="s">
        <v>2178</v>
      </c>
      <c r="D2049" s="98" t="s">
        <v>2460</v>
      </c>
      <c r="E2049" s="98"/>
      <c r="F2049" s="15" t="s">
        <v>4</v>
      </c>
      <c r="G2049" s="13">
        <v>5248</v>
      </c>
      <c r="H2049" s="15" t="s">
        <v>2548</v>
      </c>
      <c r="I2049" s="15" t="s">
        <v>2565</v>
      </c>
      <c r="J2049" s="14" t="s">
        <v>3914</v>
      </c>
      <c r="K2049" s="13"/>
      <c r="L2049" s="57" t="s">
        <v>7153</v>
      </c>
      <c r="M2049" s="57" t="s">
        <v>3240</v>
      </c>
      <c r="N2049" s="20" t="s">
        <v>6881</v>
      </c>
      <c r="O2049" s="76">
        <v>2020</v>
      </c>
      <c r="P2049" s="20"/>
      <c r="Q2049" s="20"/>
      <c r="R2049" s="20"/>
      <c r="S2049" s="20"/>
      <c r="T2049" s="20"/>
      <c r="U2049" s="38" t="s">
        <v>4673</v>
      </c>
      <c r="V2049" s="38" t="s">
        <v>4677</v>
      </c>
      <c r="W2049" s="72">
        <v>7</v>
      </c>
      <c r="X2049" s="72">
        <v>1</v>
      </c>
      <c r="Y2049" s="51" t="str">
        <f>H2049&amp;" "&amp;I2049&amp;" "&amp;J2049</f>
        <v>Dichrorampha alpinana (Treitschke, 1830)</v>
      </c>
      <c r="Z2049" s="76">
        <v>2020</v>
      </c>
      <c r="AA2049" s="72">
        <v>2020</v>
      </c>
      <c r="AB2049" s="83" t="s">
        <v>4750</v>
      </c>
      <c r="AC2049" s="83">
        <v>2014</v>
      </c>
      <c r="AD2049" s="83" t="s">
        <v>4380</v>
      </c>
      <c r="AE2049" s="83">
        <v>2018</v>
      </c>
      <c r="AF2049" s="83">
        <v>2019</v>
      </c>
      <c r="AG2049" s="83" t="s">
        <v>4750</v>
      </c>
      <c r="AH2049" s="83">
        <v>2008</v>
      </c>
      <c r="AI2049" s="83"/>
      <c r="AJ2049" s="83"/>
      <c r="AK2049" s="83"/>
      <c r="AL2049" s="83" t="s">
        <v>4380</v>
      </c>
      <c r="AM2049" s="83" t="s">
        <v>4380</v>
      </c>
    </row>
    <row r="2050" spans="1:39" ht="27" hidden="1" x14ac:dyDescent="0.25">
      <c r="A2050" s="13" t="s">
        <v>1908</v>
      </c>
      <c r="B2050" s="13" t="s">
        <v>1909</v>
      </c>
      <c r="C2050" s="98" t="s">
        <v>2178</v>
      </c>
      <c r="D2050" s="98" t="s">
        <v>2460</v>
      </c>
      <c r="E2050" s="98"/>
      <c r="F2050" s="15" t="s">
        <v>4</v>
      </c>
      <c r="G2050" s="13">
        <v>5249</v>
      </c>
      <c r="H2050" s="15" t="s">
        <v>2548</v>
      </c>
      <c r="I2050" s="15" t="s">
        <v>2566</v>
      </c>
      <c r="J2050" s="14" t="s">
        <v>3763</v>
      </c>
      <c r="K2050" s="13"/>
      <c r="L2050" s="57" t="s">
        <v>7153</v>
      </c>
      <c r="M2050" s="57" t="s">
        <v>3007</v>
      </c>
      <c r="N2050" s="20" t="s">
        <v>6882</v>
      </c>
      <c r="O2050" s="77">
        <v>2021</v>
      </c>
      <c r="P2050" s="20"/>
      <c r="Q2050" s="20"/>
      <c r="R2050" s="20"/>
      <c r="S2050" s="20"/>
      <c r="T2050" s="20"/>
      <c r="U2050" s="38" t="s">
        <v>4683</v>
      </c>
      <c r="V2050" s="38" t="s">
        <v>4677</v>
      </c>
      <c r="W2050" s="72">
        <v>13</v>
      </c>
      <c r="X2050" s="72">
        <v>0</v>
      </c>
      <c r="Y2050" s="51" t="str">
        <f>H2050&amp;" "&amp;I2050&amp;" "&amp;J2050</f>
        <v>Dichrorampha petiverella (Linnaeus, 1758)</v>
      </c>
      <c r="Z2050" s="77">
        <v>2021</v>
      </c>
      <c r="AA2050" s="72">
        <v>2020</v>
      </c>
      <c r="AB2050" s="72">
        <v>2021</v>
      </c>
      <c r="AC2050" s="72">
        <v>2020</v>
      </c>
      <c r="AD2050" s="83">
        <v>2017</v>
      </c>
      <c r="AE2050" s="72">
        <v>2020</v>
      </c>
      <c r="AF2050" s="72">
        <v>2021</v>
      </c>
      <c r="AG2050" s="83">
        <v>2017</v>
      </c>
      <c r="AH2050" s="72">
        <v>2021</v>
      </c>
      <c r="AI2050" s="83">
        <v>2011</v>
      </c>
      <c r="AJ2050" s="72">
        <v>2021</v>
      </c>
      <c r="AK2050" s="72">
        <v>2021</v>
      </c>
      <c r="AL2050" s="83" t="s">
        <v>4750</v>
      </c>
      <c r="AM2050" s="72">
        <v>2020</v>
      </c>
    </row>
    <row r="2051" spans="1:39" ht="54" hidden="1" x14ac:dyDescent="0.25">
      <c r="A2051" s="13" t="s">
        <v>1908</v>
      </c>
      <c r="B2051" s="13" t="s">
        <v>1909</v>
      </c>
      <c r="C2051" s="98" t="s">
        <v>2178</v>
      </c>
      <c r="D2051" s="98" t="s">
        <v>2460</v>
      </c>
      <c r="E2051" s="98"/>
      <c r="F2051" s="15" t="s">
        <v>4</v>
      </c>
      <c r="G2051" s="13">
        <v>5251</v>
      </c>
      <c r="H2051" s="15" t="s">
        <v>2548</v>
      </c>
      <c r="I2051" s="15" t="s">
        <v>2567</v>
      </c>
      <c r="J2051" s="14" t="s">
        <v>3914</v>
      </c>
      <c r="K2051" s="13" t="s">
        <v>2964</v>
      </c>
      <c r="L2051" s="57" t="s">
        <v>7153</v>
      </c>
      <c r="M2051" s="57" t="s">
        <v>3323</v>
      </c>
      <c r="N2051" s="20" t="s">
        <v>3496</v>
      </c>
      <c r="O2051" s="77">
        <v>2021</v>
      </c>
      <c r="P2051" s="20"/>
      <c r="Q2051" s="20"/>
      <c r="R2051" s="20"/>
      <c r="S2051" s="20"/>
      <c r="T2051" s="20"/>
      <c r="U2051" s="38" t="s">
        <v>4676</v>
      </c>
      <c r="V2051" s="38" t="s">
        <v>4677</v>
      </c>
      <c r="W2051" s="72">
        <v>12</v>
      </c>
      <c r="X2051" s="72">
        <v>1</v>
      </c>
      <c r="Y2051" s="51" t="str">
        <f>H2051&amp;" "&amp;I2051&amp;" "&amp;J2051</f>
        <v>Dichrorampha plumbagana (Treitschke, 1830)</v>
      </c>
      <c r="Z2051" s="77">
        <v>2021</v>
      </c>
      <c r="AA2051" s="83">
        <v>2007</v>
      </c>
      <c r="AB2051" s="72">
        <v>2021</v>
      </c>
      <c r="AC2051" s="83">
        <v>2018</v>
      </c>
      <c r="AD2051" s="83">
        <v>2015</v>
      </c>
      <c r="AE2051" s="83">
        <v>2019</v>
      </c>
      <c r="AF2051" s="83">
        <v>2017</v>
      </c>
      <c r="AG2051" s="83" t="s">
        <v>4750</v>
      </c>
      <c r="AH2051" s="83">
        <v>2018</v>
      </c>
      <c r="AI2051" s="83">
        <v>2011</v>
      </c>
      <c r="AJ2051" s="72">
        <v>2021</v>
      </c>
      <c r="AK2051" s="83">
        <v>2015</v>
      </c>
      <c r="AL2051" s="83" t="s">
        <v>4746</v>
      </c>
      <c r="AM2051" s="83" t="s">
        <v>4750</v>
      </c>
    </row>
    <row r="2052" spans="1:39" ht="67.5" hidden="1" x14ac:dyDescent="0.25">
      <c r="A2052" s="13" t="s">
        <v>1908</v>
      </c>
      <c r="B2052" s="13" t="s">
        <v>1909</v>
      </c>
      <c r="C2052" s="98" t="s">
        <v>2178</v>
      </c>
      <c r="D2052" s="98" t="s">
        <v>2460</v>
      </c>
      <c r="E2052" s="98"/>
      <c r="F2052" s="13" t="s">
        <v>4</v>
      </c>
      <c r="G2052" s="13">
        <v>5252</v>
      </c>
      <c r="H2052" s="15" t="s">
        <v>2548</v>
      </c>
      <c r="I2052" s="15" t="s">
        <v>2568</v>
      </c>
      <c r="J2052" s="14" t="s">
        <v>3945</v>
      </c>
      <c r="K2052" s="13"/>
      <c r="L2052" s="57" t="s">
        <v>7153</v>
      </c>
      <c r="M2052" s="57" t="s">
        <v>3323</v>
      </c>
      <c r="N2052" s="20" t="s">
        <v>6883</v>
      </c>
      <c r="O2052" s="86">
        <v>2019</v>
      </c>
      <c r="P2052" s="20"/>
      <c r="Q2052" s="20"/>
      <c r="R2052" s="20"/>
      <c r="S2052" s="20"/>
      <c r="T2052" s="20"/>
      <c r="U2052" s="38" t="s">
        <v>4676</v>
      </c>
      <c r="V2052" s="38" t="s">
        <v>4718</v>
      </c>
      <c r="W2052" s="72">
        <v>10</v>
      </c>
      <c r="X2052" s="72">
        <v>2</v>
      </c>
      <c r="Y2052" s="51" t="str">
        <f>H2052&amp;" "&amp;I2052&amp;" "&amp;J2052</f>
        <v>Dichrorampha obscuratana (Wolff, 1955)</v>
      </c>
      <c r="Z2052" s="86">
        <v>2019</v>
      </c>
      <c r="AA2052" s="83" t="s">
        <v>4750</v>
      </c>
      <c r="AB2052" s="83">
        <v>2013</v>
      </c>
      <c r="AC2052" s="83">
        <v>2019</v>
      </c>
      <c r="AD2052" s="83" t="s">
        <v>4746</v>
      </c>
      <c r="AE2052" s="83">
        <v>2017</v>
      </c>
      <c r="AF2052" s="83"/>
      <c r="AG2052" s="83">
        <v>2014</v>
      </c>
      <c r="AH2052" s="83">
        <v>2004</v>
      </c>
      <c r="AI2052" s="83">
        <v>2012</v>
      </c>
      <c r="AJ2052" s="83">
        <v>2013</v>
      </c>
      <c r="AK2052" s="83">
        <v>2017</v>
      </c>
      <c r="AL2052" s="83" t="s">
        <v>4746</v>
      </c>
      <c r="AM2052" s="83" t="s">
        <v>4750</v>
      </c>
    </row>
    <row r="2053" spans="1:39" ht="27" hidden="1" x14ac:dyDescent="0.25">
      <c r="A2053" s="13" t="s">
        <v>1908</v>
      </c>
      <c r="B2053" s="13" t="s">
        <v>1909</v>
      </c>
      <c r="C2053" s="98" t="s">
        <v>2178</v>
      </c>
      <c r="D2053" s="98" t="s">
        <v>2460</v>
      </c>
      <c r="E2053" s="98"/>
      <c r="F2053" s="15" t="s">
        <v>4</v>
      </c>
      <c r="G2053" s="13">
        <v>5255</v>
      </c>
      <c r="H2053" s="15" t="s">
        <v>2548</v>
      </c>
      <c r="I2053" s="15" t="s">
        <v>2569</v>
      </c>
      <c r="J2053" s="14" t="s">
        <v>3645</v>
      </c>
      <c r="K2053" s="13"/>
      <c r="L2053" s="62" t="s">
        <v>3262</v>
      </c>
      <c r="M2053" s="62" t="s">
        <v>5087</v>
      </c>
      <c r="N2053" s="20" t="s">
        <v>6305</v>
      </c>
      <c r="O2053" s="93" t="s">
        <v>4332</v>
      </c>
      <c r="P2053" s="20"/>
      <c r="Q2053" s="20"/>
      <c r="R2053" s="20"/>
      <c r="S2053" s="20"/>
      <c r="T2053" s="20"/>
      <c r="U2053" s="38" t="s">
        <v>4332</v>
      </c>
      <c r="V2053" s="38" t="s">
        <v>4332</v>
      </c>
      <c r="W2053" s="72" t="s">
        <v>4332</v>
      </c>
      <c r="X2053" s="72" t="s">
        <v>4332</v>
      </c>
      <c r="Y2053" s="51" t="str">
        <f>H2053&amp;" "&amp;I2053&amp;" "&amp;J2053</f>
        <v>Dichrorampha montanana (Duponchel, [1843])</v>
      </c>
      <c r="Z2053" s="93" t="s">
        <v>4332</v>
      </c>
      <c r="AA2053" s="84"/>
      <c r="AB2053" s="84"/>
      <c r="AC2053" s="84"/>
      <c r="AD2053" s="84"/>
      <c r="AE2053" s="84"/>
      <c r="AF2053" s="84"/>
      <c r="AG2053" s="84"/>
      <c r="AH2053" s="84"/>
      <c r="AI2053" s="84"/>
      <c r="AJ2053" s="84"/>
      <c r="AK2053" s="84"/>
      <c r="AL2053" s="84"/>
      <c r="AM2053" s="84"/>
    </row>
    <row r="2054" spans="1:39" s="11" customFormat="1" ht="202.5" hidden="1" x14ac:dyDescent="0.25">
      <c r="A2054" s="13" t="s">
        <v>1908</v>
      </c>
      <c r="B2054" s="13" t="s">
        <v>1909</v>
      </c>
      <c r="C2054" s="98" t="s">
        <v>2178</v>
      </c>
      <c r="D2054" s="98" t="s">
        <v>2460</v>
      </c>
      <c r="E2054" s="98"/>
      <c r="F2054" s="15" t="s">
        <v>147</v>
      </c>
      <c r="G2054" s="13" t="s">
        <v>3556</v>
      </c>
      <c r="H2054" s="15" t="s">
        <v>2548</v>
      </c>
      <c r="I2054" s="15" t="s">
        <v>3558</v>
      </c>
      <c r="J2054" s="13" t="s">
        <v>3563</v>
      </c>
      <c r="K2054" s="13"/>
      <c r="L2054" s="69">
        <v>0</v>
      </c>
      <c r="M2054" s="69" t="s">
        <v>4379</v>
      </c>
      <c r="N2054" s="20" t="s">
        <v>6395</v>
      </c>
      <c r="O2054" s="71" t="s">
        <v>4749</v>
      </c>
      <c r="P2054" s="20"/>
      <c r="Q2054" s="20" t="s">
        <v>147</v>
      </c>
      <c r="R2054" s="20" t="s">
        <v>147</v>
      </c>
      <c r="S2054" s="20" t="s">
        <v>147</v>
      </c>
      <c r="T2054" s="20" t="s">
        <v>3559</v>
      </c>
      <c r="U2054" s="38" t="s">
        <v>4820</v>
      </c>
      <c r="V2054" s="38" t="s">
        <v>4718</v>
      </c>
      <c r="W2054" s="72">
        <v>0</v>
      </c>
      <c r="X2054" s="72" t="s">
        <v>5058</v>
      </c>
      <c r="Y2054" s="51" t="str">
        <f>H2054&amp;" "&amp;I2054&amp;" "&amp;J2054</f>
        <v>Dichrorampha alpestrana ([Zeller], 1843)</v>
      </c>
      <c r="Z2054" s="71" t="s">
        <v>4749</v>
      </c>
      <c r="AA2054" s="72"/>
      <c r="AB2054" s="72"/>
      <c r="AC2054" s="72"/>
      <c r="AD2054" s="72"/>
      <c r="AE2054" s="72"/>
      <c r="AF2054" s="72" t="s">
        <v>4332</v>
      </c>
      <c r="AG2054" s="72" t="s">
        <v>4332</v>
      </c>
      <c r="AH2054" s="72"/>
      <c r="AI2054" s="72"/>
      <c r="AJ2054" s="72"/>
      <c r="AK2054" s="84" t="s">
        <v>4749</v>
      </c>
      <c r="AL2054" s="72"/>
      <c r="AM2054" s="72"/>
    </row>
    <row r="2055" spans="1:39" s="11" customFormat="1" ht="202.5" hidden="1" x14ac:dyDescent="0.25">
      <c r="A2055" s="13" t="s">
        <v>1908</v>
      </c>
      <c r="B2055" s="13" t="s">
        <v>1909</v>
      </c>
      <c r="C2055" s="98" t="s">
        <v>2178</v>
      </c>
      <c r="D2055" s="98" t="s">
        <v>2460</v>
      </c>
      <c r="E2055" s="98"/>
      <c r="F2055" s="15" t="s">
        <v>4</v>
      </c>
      <c r="G2055" s="13" t="s">
        <v>3557</v>
      </c>
      <c r="H2055" s="15" t="s">
        <v>2548</v>
      </c>
      <c r="I2055" s="15" t="s">
        <v>3555</v>
      </c>
      <c r="J2055" s="14" t="s">
        <v>4155</v>
      </c>
      <c r="K2055" s="13"/>
      <c r="L2055" s="57" t="s">
        <v>7153</v>
      </c>
      <c r="M2055" s="57" t="s">
        <v>3237</v>
      </c>
      <c r="N2055" s="20" t="s">
        <v>6292</v>
      </c>
      <c r="O2055" s="76">
        <v>2018</v>
      </c>
      <c r="P2055" s="20"/>
      <c r="Q2055" s="20"/>
      <c r="R2055" s="20"/>
      <c r="S2055" s="20"/>
      <c r="T2055" s="39" t="s">
        <v>3561</v>
      </c>
      <c r="U2055" s="38" t="s">
        <v>4670</v>
      </c>
      <c r="V2055" s="38" t="s">
        <v>4671</v>
      </c>
      <c r="W2055" s="72">
        <v>2</v>
      </c>
      <c r="X2055" s="72">
        <v>0</v>
      </c>
      <c r="Y2055" s="51" t="str">
        <f>H2055&amp;" "&amp;I2055&amp;" "&amp;J2055</f>
        <v>Dichrorampha velata Schmid &amp; Huemer, 2021</v>
      </c>
      <c r="Z2055" s="76">
        <v>2018</v>
      </c>
      <c r="AA2055" s="72"/>
      <c r="AB2055" s="72"/>
      <c r="AC2055" s="72"/>
      <c r="AD2055" s="72"/>
      <c r="AE2055" s="72"/>
      <c r="AF2055" s="72">
        <v>2018</v>
      </c>
      <c r="AG2055" s="72" t="s">
        <v>6291</v>
      </c>
      <c r="AH2055" s="72"/>
      <c r="AI2055" s="72"/>
      <c r="AJ2055" s="72"/>
      <c r="AK2055" s="72" t="s">
        <v>4749</v>
      </c>
      <c r="AL2055" s="72"/>
      <c r="AM2055" s="72"/>
    </row>
    <row r="2056" spans="1:39" ht="40.5" hidden="1" x14ac:dyDescent="0.25">
      <c r="A2056" s="13" t="s">
        <v>1908</v>
      </c>
      <c r="B2056" s="13" t="s">
        <v>1909</v>
      </c>
      <c r="C2056" s="98" t="s">
        <v>2178</v>
      </c>
      <c r="D2056" s="98" t="s">
        <v>2460</v>
      </c>
      <c r="E2056" s="98"/>
      <c r="F2056" s="15" t="s">
        <v>4</v>
      </c>
      <c r="G2056" s="13">
        <v>5257</v>
      </c>
      <c r="H2056" s="15" t="s">
        <v>2548</v>
      </c>
      <c r="I2056" s="15" t="s">
        <v>2570</v>
      </c>
      <c r="J2056" s="14" t="s">
        <v>3903</v>
      </c>
      <c r="K2056" s="13"/>
      <c r="L2056" s="57" t="s">
        <v>7153</v>
      </c>
      <c r="M2056" s="57" t="s">
        <v>3232</v>
      </c>
      <c r="N2056" s="20" t="s">
        <v>3497</v>
      </c>
      <c r="O2056" s="77">
        <v>2021</v>
      </c>
      <c r="P2056" s="20"/>
      <c r="Q2056" s="20"/>
      <c r="R2056" s="20"/>
      <c r="S2056" s="20"/>
      <c r="T2056" s="20"/>
      <c r="U2056" s="38" t="s">
        <v>4676</v>
      </c>
      <c r="V2056" s="40" t="s">
        <v>4671</v>
      </c>
      <c r="W2056" s="72">
        <v>9</v>
      </c>
      <c r="X2056" s="72">
        <v>4</v>
      </c>
      <c r="Y2056" s="51" t="str">
        <f>H2056&amp;" "&amp;I2056&amp;" "&amp;J2056</f>
        <v>Dichrorampha agilana (Tengström, 1848)</v>
      </c>
      <c r="Z2056" s="77">
        <v>2021</v>
      </c>
      <c r="AA2056" s="83" t="s">
        <v>4750</v>
      </c>
      <c r="AB2056" s="72">
        <v>2021</v>
      </c>
      <c r="AC2056" s="83">
        <v>2019</v>
      </c>
      <c r="AD2056" s="83" t="s">
        <v>4746</v>
      </c>
      <c r="AE2056" s="83">
        <v>2017</v>
      </c>
      <c r="AF2056" s="83">
        <v>2018</v>
      </c>
      <c r="AG2056" s="83" t="s">
        <v>4746</v>
      </c>
      <c r="AH2056" s="83">
        <v>2016</v>
      </c>
      <c r="AI2056" s="83">
        <v>2020</v>
      </c>
      <c r="AJ2056" s="83">
        <v>2020</v>
      </c>
      <c r="AK2056" s="83">
        <v>2016</v>
      </c>
      <c r="AL2056" s="83" t="s">
        <v>4746</v>
      </c>
      <c r="AM2056" s="83" t="s">
        <v>4746</v>
      </c>
    </row>
    <row r="2057" spans="1:39" ht="94.5" hidden="1" x14ac:dyDescent="0.25">
      <c r="A2057" s="13" t="s">
        <v>1908</v>
      </c>
      <c r="B2057" s="13" t="s">
        <v>1909</v>
      </c>
      <c r="C2057" s="98" t="s">
        <v>2178</v>
      </c>
      <c r="D2057" s="98" t="s">
        <v>2460</v>
      </c>
      <c r="E2057" s="98"/>
      <c r="F2057" s="15" t="s">
        <v>4</v>
      </c>
      <c r="G2057" s="13">
        <v>5258</v>
      </c>
      <c r="H2057" s="15" t="s">
        <v>2548</v>
      </c>
      <c r="I2057" s="15" t="s">
        <v>2571</v>
      </c>
      <c r="J2057" s="14" t="s">
        <v>3709</v>
      </c>
      <c r="K2057" s="13"/>
      <c r="L2057" s="69">
        <v>0</v>
      </c>
      <c r="M2057" s="69" t="s">
        <v>4348</v>
      </c>
      <c r="N2057" s="20" t="s">
        <v>4596</v>
      </c>
      <c r="O2057" s="71" t="s">
        <v>6403</v>
      </c>
      <c r="P2057" s="39" t="s">
        <v>4597</v>
      </c>
      <c r="Q2057" s="20" t="s">
        <v>147</v>
      </c>
      <c r="R2057" s="20" t="s">
        <v>147</v>
      </c>
      <c r="S2057" s="20" t="s">
        <v>147</v>
      </c>
      <c r="T2057" s="39" t="s">
        <v>3368</v>
      </c>
      <c r="U2057" s="40" t="s">
        <v>4687</v>
      </c>
      <c r="V2057" s="40" t="s">
        <v>4671</v>
      </c>
      <c r="W2057" s="72">
        <v>0</v>
      </c>
      <c r="X2057" s="72">
        <v>1</v>
      </c>
      <c r="Y2057" s="51" t="str">
        <f>H2057&amp;" "&amp;I2057&amp;" "&amp;J2057</f>
        <v>Dichrorampha distinctana (Herrich-Schäffer, [1851])</v>
      </c>
      <c r="Z2057" s="71" t="s">
        <v>6403</v>
      </c>
      <c r="AA2057" s="72"/>
      <c r="AB2057" s="72"/>
      <c r="AC2057" s="72"/>
      <c r="AD2057" s="72"/>
      <c r="AE2057" s="72" t="s">
        <v>5947</v>
      </c>
      <c r="AF2057" s="72"/>
      <c r="AG2057" s="72">
        <v>1886</v>
      </c>
      <c r="AH2057" s="72"/>
      <c r="AI2057" s="72"/>
      <c r="AJ2057" s="72"/>
      <c r="AK2057" s="72" t="s">
        <v>4751</v>
      </c>
      <c r="AL2057" s="72"/>
      <c r="AM2057" s="72"/>
    </row>
    <row r="2058" spans="1:39" ht="243" hidden="1" x14ac:dyDescent="0.25">
      <c r="A2058" s="13" t="s">
        <v>1908</v>
      </c>
      <c r="B2058" s="13" t="s">
        <v>1909</v>
      </c>
      <c r="C2058" s="98" t="s">
        <v>2178</v>
      </c>
      <c r="D2058" s="98" t="s">
        <v>2460</v>
      </c>
      <c r="E2058" s="98"/>
      <c r="F2058" s="15" t="s">
        <v>135</v>
      </c>
      <c r="G2058" s="13" t="s">
        <v>2572</v>
      </c>
      <c r="H2058" s="15" t="s">
        <v>2573</v>
      </c>
      <c r="I2058" s="15" t="s">
        <v>2574</v>
      </c>
      <c r="J2058" s="14" t="s">
        <v>3780</v>
      </c>
      <c r="K2058" s="75"/>
      <c r="L2058" s="60" t="s">
        <v>3043</v>
      </c>
      <c r="M2058" s="61" t="s">
        <v>3043</v>
      </c>
      <c r="N2058" s="20" t="s">
        <v>6294</v>
      </c>
      <c r="O2058" s="76">
        <v>2020</v>
      </c>
      <c r="P2058" s="19"/>
      <c r="Q2058" s="19"/>
      <c r="R2058" s="19"/>
      <c r="S2058" s="19"/>
      <c r="T2058" s="19"/>
      <c r="U2058" s="42" t="s">
        <v>4820</v>
      </c>
      <c r="V2058" s="42" t="s">
        <v>4718</v>
      </c>
      <c r="W2058" s="83">
        <v>4</v>
      </c>
      <c r="X2058" s="83">
        <v>1</v>
      </c>
      <c r="Y2058" s="51" t="str">
        <f>H2058&amp;" "&amp;I2058&amp;" "&amp;J2058</f>
        <v>Thaumatotibia leucotreta (Meyrick, 1913)</v>
      </c>
      <c r="Z2058" s="76">
        <v>2020</v>
      </c>
      <c r="AA2058" s="72"/>
      <c r="AB2058" s="72">
        <v>2020</v>
      </c>
      <c r="AC2058" s="72">
        <v>2020</v>
      </c>
      <c r="AD2058" s="72"/>
      <c r="AE2058" s="72"/>
      <c r="AF2058" s="72">
        <v>2020</v>
      </c>
      <c r="AG2058" s="72" t="s">
        <v>6293</v>
      </c>
      <c r="AH2058" s="72"/>
      <c r="AI2058" s="72"/>
      <c r="AJ2058" s="72"/>
      <c r="AK2058" s="72">
        <v>2018</v>
      </c>
      <c r="AL2058" s="72"/>
      <c r="AM2058" s="72"/>
    </row>
    <row r="2059" spans="1:39" x14ac:dyDescent="0.25">
      <c r="A2059" s="4"/>
      <c r="B2059" s="7"/>
      <c r="C2059" s="4"/>
      <c r="D2059" s="4"/>
      <c r="E2059" s="4"/>
      <c r="F2059" s="4"/>
      <c r="G2059" s="4"/>
      <c r="H2059" s="7"/>
      <c r="I2059" s="4"/>
      <c r="J2059" s="29"/>
      <c r="K2059" s="36"/>
      <c r="Z2059" s="6"/>
      <c r="AA2059" s="6"/>
      <c r="AB2059" s="6"/>
      <c r="AC2059" s="6"/>
      <c r="AD2059" s="6"/>
      <c r="AE2059" s="6"/>
      <c r="AF2059" s="6"/>
      <c r="AG2059" s="6"/>
      <c r="AH2059" s="6"/>
      <c r="AI2059" s="6"/>
      <c r="AJ2059" s="6"/>
      <c r="AK2059" s="6"/>
      <c r="AL2059" s="6"/>
      <c r="AM2059" s="6"/>
    </row>
    <row r="2060" spans="1:39" x14ac:dyDescent="0.25">
      <c r="A2060" s="4"/>
      <c r="B2060" s="7"/>
      <c r="C2060" s="4"/>
      <c r="D2060" s="4"/>
      <c r="E2060" s="4"/>
      <c r="F2060" s="4"/>
      <c r="G2060" s="4"/>
      <c r="H2060" s="7"/>
      <c r="I2060" s="4"/>
      <c r="J2060" s="29"/>
      <c r="K2060" s="36"/>
      <c r="Z2060" s="6"/>
      <c r="AA2060" s="6"/>
      <c r="AB2060" s="6"/>
      <c r="AC2060" s="6"/>
      <c r="AD2060" s="6"/>
      <c r="AE2060" s="6"/>
      <c r="AF2060" s="6"/>
      <c r="AG2060" s="6"/>
      <c r="AH2060" s="6"/>
      <c r="AI2060" s="6"/>
      <c r="AJ2060" s="6"/>
      <c r="AK2060" s="6"/>
      <c r="AL2060" s="6"/>
      <c r="AM2060" s="6"/>
    </row>
    <row r="2061" spans="1:39" x14ac:dyDescent="0.25">
      <c r="A2061" s="4"/>
      <c r="B2061" s="7"/>
      <c r="C2061" s="4"/>
      <c r="D2061" s="4"/>
      <c r="E2061" s="4"/>
      <c r="F2061" s="4"/>
      <c r="G2061" s="4"/>
      <c r="H2061" s="7"/>
      <c r="I2061" s="4"/>
      <c r="J2061" s="29"/>
      <c r="K2061" s="36"/>
      <c r="Z2061" s="6"/>
      <c r="AA2061" s="6"/>
      <c r="AB2061" s="6"/>
      <c r="AC2061" s="6"/>
      <c r="AD2061" s="6"/>
      <c r="AE2061" s="6"/>
      <c r="AF2061" s="6"/>
      <c r="AG2061" s="6"/>
      <c r="AH2061" s="6"/>
      <c r="AI2061" s="6"/>
      <c r="AJ2061" s="6"/>
      <c r="AK2061" s="6"/>
      <c r="AL2061" s="6"/>
      <c r="AM2061" s="6"/>
    </row>
    <row r="2062" spans="1:39" x14ac:dyDescent="0.25">
      <c r="A2062" s="4"/>
      <c r="B2062" s="7"/>
      <c r="C2062" s="4"/>
      <c r="D2062" s="4"/>
      <c r="E2062" s="4"/>
      <c r="F2062" s="4"/>
      <c r="G2062" s="4"/>
      <c r="H2062" s="7"/>
      <c r="I2062" s="4"/>
      <c r="J2062" s="29"/>
      <c r="K2062" s="36"/>
      <c r="Z2062" s="6"/>
      <c r="AA2062" s="6"/>
      <c r="AB2062" s="6"/>
      <c r="AC2062" s="6"/>
      <c r="AD2062" s="6"/>
      <c r="AE2062" s="6"/>
      <c r="AF2062" s="6"/>
      <c r="AG2062" s="6"/>
      <c r="AH2062" s="6"/>
      <c r="AI2062" s="6"/>
      <c r="AJ2062" s="6"/>
      <c r="AK2062" s="6"/>
      <c r="AL2062" s="6"/>
      <c r="AM2062" s="6"/>
    </row>
    <row r="2063" spans="1:39" x14ac:dyDescent="0.25">
      <c r="A2063" s="4"/>
      <c r="B2063" s="7"/>
      <c r="C2063" s="4"/>
      <c r="D2063" s="4"/>
      <c r="E2063" s="4"/>
      <c r="F2063" s="4"/>
      <c r="G2063" s="4"/>
      <c r="H2063" s="7"/>
      <c r="I2063" s="4"/>
      <c r="J2063" s="29"/>
      <c r="K2063" s="36"/>
      <c r="Z2063" s="6"/>
      <c r="AA2063" s="6"/>
      <c r="AB2063" s="6"/>
      <c r="AC2063" s="6"/>
      <c r="AD2063" s="6"/>
      <c r="AE2063" s="6"/>
      <c r="AF2063" s="6"/>
      <c r="AG2063" s="6"/>
      <c r="AH2063" s="6"/>
      <c r="AI2063" s="6"/>
      <c r="AJ2063" s="6"/>
      <c r="AK2063" s="6"/>
      <c r="AL2063" s="6"/>
      <c r="AM2063" s="6"/>
    </row>
    <row r="2064" spans="1:39" x14ac:dyDescent="0.25">
      <c r="A2064" s="4"/>
      <c r="B2064" s="7"/>
      <c r="C2064" s="4"/>
      <c r="D2064" s="4"/>
      <c r="E2064" s="4"/>
      <c r="F2064" s="4"/>
      <c r="G2064" s="4"/>
      <c r="H2064" s="7"/>
      <c r="I2064" s="4"/>
      <c r="J2064" s="29"/>
      <c r="K2064" s="36"/>
      <c r="Z2064" s="6"/>
      <c r="AA2064" s="6"/>
      <c r="AB2064" s="6"/>
      <c r="AC2064" s="6"/>
      <c r="AD2064" s="6"/>
      <c r="AE2064" s="6"/>
      <c r="AF2064" s="6"/>
      <c r="AG2064" s="6"/>
      <c r="AH2064" s="6"/>
      <c r="AI2064" s="6"/>
      <c r="AJ2064" s="6"/>
      <c r="AK2064" s="6"/>
      <c r="AL2064" s="6"/>
      <c r="AM2064" s="6"/>
    </row>
    <row r="2065" spans="1:39" x14ac:dyDescent="0.25">
      <c r="A2065" s="4"/>
      <c r="B2065" s="7"/>
      <c r="C2065" s="4"/>
      <c r="D2065" s="4"/>
      <c r="E2065" s="4"/>
      <c r="F2065" s="4"/>
      <c r="G2065" s="4"/>
      <c r="H2065" s="7"/>
      <c r="I2065" s="4"/>
      <c r="J2065" s="29"/>
      <c r="K2065" s="36"/>
      <c r="Z2065" s="6"/>
      <c r="AA2065" s="6"/>
      <c r="AB2065" s="6"/>
      <c r="AC2065" s="6"/>
      <c r="AD2065" s="6"/>
      <c r="AE2065" s="6"/>
      <c r="AF2065" s="6"/>
      <c r="AG2065" s="6"/>
      <c r="AH2065" s="6"/>
      <c r="AI2065" s="6"/>
      <c r="AJ2065" s="6"/>
      <c r="AK2065" s="6"/>
      <c r="AL2065" s="6"/>
      <c r="AM2065" s="6"/>
    </row>
    <row r="2066" spans="1:39" x14ac:dyDescent="0.25">
      <c r="A2066" s="4"/>
      <c r="B2066" s="7"/>
      <c r="C2066" s="4"/>
      <c r="D2066" s="4"/>
      <c r="E2066" s="4"/>
      <c r="F2066" s="4"/>
      <c r="G2066" s="4"/>
      <c r="H2066" s="7"/>
      <c r="I2066" s="4"/>
      <c r="J2066" s="29"/>
      <c r="K2066" s="36"/>
      <c r="Z2066" s="6"/>
      <c r="AA2066" s="6"/>
      <c r="AB2066" s="6"/>
      <c r="AC2066" s="6"/>
      <c r="AD2066" s="6"/>
      <c r="AE2066" s="6"/>
      <c r="AF2066" s="6"/>
      <c r="AG2066" s="6"/>
      <c r="AH2066" s="6"/>
      <c r="AI2066" s="6"/>
      <c r="AJ2066" s="6"/>
      <c r="AK2066" s="6"/>
      <c r="AL2066" s="6"/>
      <c r="AM2066" s="6"/>
    </row>
    <row r="2067" spans="1:39" x14ac:dyDescent="0.25">
      <c r="A2067" s="4"/>
      <c r="B2067" s="7"/>
      <c r="C2067" s="4"/>
      <c r="D2067" s="4"/>
      <c r="E2067" s="4"/>
      <c r="F2067" s="4"/>
      <c r="G2067" s="4"/>
      <c r="H2067" s="7"/>
      <c r="I2067" s="4"/>
      <c r="J2067" s="29"/>
      <c r="K2067" s="36"/>
      <c r="Z2067" s="6"/>
      <c r="AA2067" s="6"/>
      <c r="AB2067" s="6"/>
      <c r="AC2067" s="6"/>
      <c r="AD2067" s="6"/>
      <c r="AE2067" s="6"/>
      <c r="AF2067" s="6"/>
      <c r="AG2067" s="6"/>
      <c r="AH2067" s="6"/>
      <c r="AI2067" s="6"/>
      <c r="AJ2067" s="6"/>
      <c r="AK2067" s="6"/>
      <c r="AL2067" s="6"/>
      <c r="AM2067" s="6"/>
    </row>
    <row r="2068" spans="1:39" x14ac:dyDescent="0.25">
      <c r="A2068" s="4"/>
      <c r="B2068" s="7"/>
      <c r="C2068" s="4"/>
      <c r="D2068" s="4"/>
      <c r="E2068" s="4"/>
      <c r="F2068" s="4"/>
      <c r="G2068" s="4"/>
      <c r="H2068" s="7"/>
      <c r="I2068" s="4"/>
      <c r="J2068" s="29"/>
      <c r="K2068" s="36"/>
      <c r="Z2068" s="6"/>
      <c r="AA2068" s="6"/>
      <c r="AB2068" s="6"/>
      <c r="AC2068" s="6"/>
      <c r="AD2068" s="6"/>
      <c r="AE2068" s="6"/>
      <c r="AF2068" s="6"/>
      <c r="AG2068" s="6"/>
      <c r="AH2068" s="6"/>
      <c r="AI2068" s="6"/>
      <c r="AJ2068" s="6"/>
      <c r="AK2068" s="6"/>
      <c r="AL2068" s="6"/>
      <c r="AM2068" s="6"/>
    </row>
    <row r="2069" spans="1:39" x14ac:dyDescent="0.25">
      <c r="A2069" s="4"/>
      <c r="B2069" s="7"/>
      <c r="C2069" s="4"/>
      <c r="D2069" s="4"/>
      <c r="E2069" s="4"/>
      <c r="F2069" s="4"/>
      <c r="G2069" s="4"/>
      <c r="H2069" s="7"/>
      <c r="I2069" s="4"/>
      <c r="J2069" s="29"/>
      <c r="K2069" s="36"/>
      <c r="Z2069" s="6"/>
      <c r="AA2069" s="6"/>
      <c r="AB2069" s="6"/>
      <c r="AC2069" s="6"/>
      <c r="AD2069" s="6"/>
      <c r="AE2069" s="6"/>
      <c r="AF2069" s="6"/>
      <c r="AG2069" s="6"/>
      <c r="AH2069" s="6"/>
      <c r="AI2069" s="6"/>
      <c r="AJ2069" s="6"/>
      <c r="AK2069" s="6"/>
      <c r="AL2069" s="6"/>
      <c r="AM2069" s="6"/>
    </row>
    <row r="2070" spans="1:39" x14ac:dyDescent="0.25">
      <c r="A2070" s="4"/>
      <c r="B2070" s="7"/>
      <c r="C2070" s="4"/>
      <c r="D2070" s="4"/>
      <c r="E2070" s="4"/>
      <c r="F2070" s="4"/>
      <c r="G2070" s="4"/>
      <c r="H2070" s="7"/>
      <c r="I2070" s="4"/>
      <c r="J2070" s="29"/>
      <c r="K2070" s="36"/>
      <c r="Z2070" s="6"/>
      <c r="AA2070" s="6"/>
      <c r="AB2070" s="6"/>
      <c r="AC2070" s="6"/>
      <c r="AD2070" s="6"/>
      <c r="AE2070" s="6"/>
      <c r="AF2070" s="6"/>
      <c r="AG2070" s="6"/>
      <c r="AH2070" s="6"/>
      <c r="AI2070" s="6"/>
      <c r="AJ2070" s="6"/>
      <c r="AK2070" s="6"/>
      <c r="AL2070" s="6"/>
      <c r="AM2070" s="6"/>
    </row>
    <row r="2071" spans="1:39" x14ac:dyDescent="0.25">
      <c r="A2071" s="4"/>
      <c r="B2071" s="7"/>
      <c r="C2071" s="4"/>
      <c r="D2071" s="4"/>
      <c r="E2071" s="4"/>
      <c r="F2071" s="4"/>
      <c r="G2071" s="4"/>
      <c r="H2071" s="7"/>
      <c r="I2071" s="4"/>
      <c r="J2071" s="29"/>
      <c r="K2071" s="36"/>
      <c r="Z2071" s="6"/>
      <c r="AA2071" s="6"/>
      <c r="AB2071" s="6"/>
      <c r="AC2071" s="6"/>
      <c r="AD2071" s="6"/>
      <c r="AE2071" s="6"/>
      <c r="AF2071" s="6"/>
      <c r="AG2071" s="6"/>
      <c r="AH2071" s="6"/>
      <c r="AI2071" s="6"/>
      <c r="AJ2071" s="6"/>
      <c r="AK2071" s="6"/>
      <c r="AL2071" s="6"/>
      <c r="AM2071" s="6"/>
    </row>
    <row r="2072" spans="1:39" x14ac:dyDescent="0.25">
      <c r="A2072" s="4"/>
      <c r="B2072" s="7"/>
      <c r="C2072" s="4"/>
      <c r="D2072" s="4"/>
      <c r="E2072" s="4"/>
      <c r="F2072" s="4"/>
      <c r="G2072" s="4"/>
      <c r="H2072" s="7"/>
      <c r="I2072" s="4"/>
      <c r="J2072" s="29"/>
      <c r="K2072" s="36"/>
      <c r="Z2072" s="6"/>
      <c r="AA2072" s="6"/>
      <c r="AB2072" s="6"/>
      <c r="AC2072" s="6"/>
      <c r="AD2072" s="6"/>
      <c r="AE2072" s="6"/>
      <c r="AF2072" s="6"/>
      <c r="AG2072" s="6"/>
      <c r="AH2072" s="6"/>
      <c r="AI2072" s="6"/>
      <c r="AJ2072" s="6"/>
      <c r="AK2072" s="6"/>
      <c r="AL2072" s="6"/>
      <c r="AM2072" s="6"/>
    </row>
    <row r="2073" spans="1:39" x14ac:dyDescent="0.25">
      <c r="A2073" s="4"/>
      <c r="B2073" s="7"/>
      <c r="C2073" s="4"/>
      <c r="D2073" s="4"/>
      <c r="E2073" s="4"/>
      <c r="F2073" s="4"/>
      <c r="G2073" s="4"/>
      <c r="H2073" s="7"/>
      <c r="I2073" s="4"/>
      <c r="J2073" s="29"/>
      <c r="K2073" s="36"/>
      <c r="Z2073" s="6"/>
      <c r="AA2073" s="6"/>
      <c r="AB2073" s="6"/>
      <c r="AC2073" s="6"/>
      <c r="AD2073" s="6"/>
      <c r="AE2073" s="6"/>
      <c r="AF2073" s="6"/>
      <c r="AG2073" s="6"/>
      <c r="AH2073" s="6"/>
      <c r="AI2073" s="6"/>
      <c r="AJ2073" s="6"/>
      <c r="AK2073" s="6"/>
      <c r="AL2073" s="6"/>
      <c r="AM2073" s="6"/>
    </row>
    <row r="2074" spans="1:39" x14ac:dyDescent="0.25">
      <c r="A2074" s="4"/>
      <c r="B2074" s="7"/>
      <c r="C2074" s="4"/>
      <c r="D2074" s="4"/>
      <c r="E2074" s="4"/>
      <c r="F2074" s="4"/>
      <c r="G2074" s="4"/>
      <c r="H2074" s="7"/>
      <c r="I2074" s="4"/>
      <c r="J2074" s="29"/>
      <c r="K2074" s="36"/>
      <c r="Z2074" s="6"/>
      <c r="AA2074" s="6"/>
      <c r="AB2074" s="6"/>
      <c r="AC2074" s="6"/>
      <c r="AD2074" s="6"/>
      <c r="AE2074" s="6"/>
      <c r="AF2074" s="6"/>
      <c r="AG2074" s="6"/>
      <c r="AH2074" s="6"/>
      <c r="AI2074" s="6"/>
      <c r="AJ2074" s="6"/>
      <c r="AK2074" s="6"/>
      <c r="AL2074" s="6"/>
      <c r="AM2074" s="6"/>
    </row>
    <row r="2075" spans="1:39" x14ac:dyDescent="0.25">
      <c r="A2075" s="4"/>
      <c r="B2075" s="7"/>
      <c r="C2075" s="4"/>
      <c r="D2075" s="4"/>
      <c r="E2075" s="4"/>
      <c r="F2075" s="4"/>
      <c r="G2075" s="4"/>
      <c r="H2075" s="7"/>
      <c r="I2075" s="4"/>
      <c r="J2075" s="29"/>
      <c r="K2075" s="36"/>
      <c r="Z2075" s="6"/>
      <c r="AA2075" s="6"/>
      <c r="AB2075" s="6"/>
      <c r="AC2075" s="6"/>
      <c r="AD2075" s="6"/>
      <c r="AE2075" s="6"/>
      <c r="AF2075" s="6"/>
      <c r="AG2075" s="6"/>
      <c r="AH2075" s="6"/>
      <c r="AI2075" s="6"/>
      <c r="AJ2075" s="6"/>
      <c r="AK2075" s="6"/>
      <c r="AL2075" s="6"/>
      <c r="AM2075" s="6"/>
    </row>
    <row r="2076" spans="1:39" x14ac:dyDescent="0.25">
      <c r="A2076" s="4"/>
      <c r="B2076" s="7"/>
      <c r="C2076" s="4"/>
      <c r="D2076" s="4"/>
      <c r="E2076" s="4"/>
      <c r="F2076" s="4"/>
      <c r="G2076" s="4"/>
      <c r="H2076" s="7"/>
      <c r="I2076" s="4"/>
      <c r="J2076" s="29"/>
      <c r="K2076" s="36"/>
      <c r="Z2076" s="6"/>
      <c r="AA2076" s="6"/>
      <c r="AB2076" s="6"/>
      <c r="AC2076" s="6"/>
      <c r="AD2076" s="6"/>
      <c r="AE2076" s="6"/>
      <c r="AF2076" s="6"/>
      <c r="AG2076" s="6"/>
      <c r="AH2076" s="6"/>
      <c r="AI2076" s="6"/>
      <c r="AJ2076" s="6"/>
      <c r="AK2076" s="6"/>
      <c r="AL2076" s="6"/>
      <c r="AM2076" s="6"/>
    </row>
    <row r="2077" spans="1:39" x14ac:dyDescent="0.25">
      <c r="A2077" s="4"/>
      <c r="B2077" s="7"/>
      <c r="C2077" s="4"/>
      <c r="D2077" s="4"/>
      <c r="E2077" s="4"/>
      <c r="F2077" s="4"/>
      <c r="G2077" s="4"/>
      <c r="H2077" s="7"/>
      <c r="I2077" s="4"/>
      <c r="J2077" s="29"/>
      <c r="K2077" s="36"/>
      <c r="Z2077" s="6"/>
      <c r="AA2077" s="6"/>
      <c r="AB2077" s="6"/>
      <c r="AC2077" s="6"/>
      <c r="AD2077" s="6"/>
      <c r="AE2077" s="6"/>
      <c r="AF2077" s="6"/>
      <c r="AG2077" s="6"/>
      <c r="AH2077" s="6"/>
      <c r="AI2077" s="6"/>
      <c r="AJ2077" s="6"/>
      <c r="AK2077" s="6"/>
      <c r="AL2077" s="6"/>
      <c r="AM2077" s="6"/>
    </row>
    <row r="2078" spans="1:39" x14ac:dyDescent="0.25">
      <c r="A2078" s="4"/>
      <c r="B2078" s="7"/>
      <c r="C2078" s="4"/>
      <c r="D2078" s="4"/>
      <c r="E2078" s="4"/>
      <c r="F2078" s="4"/>
      <c r="G2078" s="4"/>
      <c r="H2078" s="7"/>
      <c r="I2078" s="4"/>
      <c r="J2078" s="29"/>
      <c r="K2078" s="36"/>
      <c r="Z2078" s="6"/>
      <c r="AA2078" s="6"/>
      <c r="AB2078" s="6"/>
      <c r="AC2078" s="6"/>
      <c r="AD2078" s="6"/>
      <c r="AE2078" s="6"/>
      <c r="AF2078" s="6"/>
      <c r="AG2078" s="6"/>
      <c r="AH2078" s="6"/>
      <c r="AI2078" s="6"/>
      <c r="AJ2078" s="6"/>
      <c r="AK2078" s="6"/>
      <c r="AL2078" s="6"/>
      <c r="AM2078" s="6"/>
    </row>
    <row r="2079" spans="1:39" x14ac:dyDescent="0.25">
      <c r="A2079" s="4"/>
      <c r="B2079" s="7"/>
      <c r="C2079" s="4"/>
      <c r="D2079" s="4"/>
      <c r="E2079" s="4"/>
      <c r="F2079" s="4"/>
      <c r="G2079" s="4"/>
      <c r="H2079" s="7"/>
      <c r="I2079" s="4"/>
      <c r="J2079" s="29"/>
      <c r="K2079" s="36"/>
      <c r="Z2079" s="6"/>
      <c r="AA2079" s="6"/>
      <c r="AB2079" s="6"/>
      <c r="AC2079" s="6"/>
      <c r="AD2079" s="6"/>
      <c r="AE2079" s="6"/>
      <c r="AF2079" s="6"/>
      <c r="AG2079" s="6"/>
      <c r="AH2079" s="6"/>
      <c r="AI2079" s="6"/>
      <c r="AJ2079" s="6"/>
      <c r="AK2079" s="6"/>
      <c r="AL2079" s="6"/>
      <c r="AM2079" s="6"/>
    </row>
    <row r="2080" spans="1:39" x14ac:dyDescent="0.25">
      <c r="A2080" s="4"/>
      <c r="B2080" s="7"/>
      <c r="C2080" s="4"/>
      <c r="D2080" s="4"/>
      <c r="E2080" s="4"/>
      <c r="F2080" s="4"/>
      <c r="G2080" s="4"/>
      <c r="H2080" s="7"/>
      <c r="I2080" s="4"/>
      <c r="J2080" s="29"/>
      <c r="K2080" s="36"/>
      <c r="Z2080" s="6"/>
      <c r="AA2080" s="6"/>
      <c r="AB2080" s="6"/>
      <c r="AC2080" s="6"/>
      <c r="AD2080" s="6"/>
      <c r="AE2080" s="6"/>
      <c r="AF2080" s="6"/>
      <c r="AG2080" s="6"/>
      <c r="AH2080" s="6"/>
      <c r="AI2080" s="6"/>
      <c r="AJ2080" s="6"/>
      <c r="AK2080" s="6"/>
      <c r="AL2080" s="6"/>
      <c r="AM2080" s="6"/>
    </row>
    <row r="2081" spans="1:39" x14ac:dyDescent="0.25">
      <c r="A2081" s="4"/>
      <c r="B2081" s="7"/>
      <c r="C2081" s="4"/>
      <c r="D2081" s="4"/>
      <c r="E2081" s="4"/>
      <c r="F2081" s="4"/>
      <c r="G2081" s="4"/>
      <c r="H2081" s="7"/>
      <c r="I2081" s="4"/>
      <c r="J2081" s="29"/>
      <c r="K2081" s="36"/>
      <c r="Z2081" s="6"/>
      <c r="AA2081" s="6"/>
      <c r="AB2081" s="6"/>
      <c r="AC2081" s="6"/>
      <c r="AD2081" s="6"/>
      <c r="AE2081" s="6"/>
      <c r="AF2081" s="6"/>
      <c r="AG2081" s="6"/>
      <c r="AH2081" s="6"/>
      <c r="AI2081" s="6"/>
      <c r="AJ2081" s="6"/>
      <c r="AK2081" s="6"/>
      <c r="AL2081" s="6"/>
      <c r="AM2081" s="6"/>
    </row>
    <row r="2082" spans="1:39" x14ac:dyDescent="0.25">
      <c r="A2082" s="4"/>
      <c r="B2082" s="7"/>
      <c r="C2082" s="4"/>
      <c r="D2082" s="4"/>
      <c r="E2082" s="4"/>
      <c r="F2082" s="4"/>
      <c r="G2082" s="4"/>
      <c r="H2082" s="7"/>
      <c r="I2082" s="4"/>
      <c r="J2082" s="29"/>
      <c r="K2082" s="36"/>
      <c r="Z2082" s="6"/>
      <c r="AA2082" s="6"/>
      <c r="AB2082" s="6"/>
      <c r="AC2082" s="6"/>
      <c r="AD2082" s="6"/>
      <c r="AE2082" s="6"/>
      <c r="AF2082" s="6"/>
      <c r="AG2082" s="6"/>
      <c r="AH2082" s="6"/>
      <c r="AI2082" s="6"/>
      <c r="AJ2082" s="6"/>
      <c r="AK2082" s="6"/>
      <c r="AL2082" s="6"/>
      <c r="AM2082" s="6"/>
    </row>
    <row r="2083" spans="1:39" x14ac:dyDescent="0.25">
      <c r="A2083" s="4"/>
      <c r="B2083" s="7"/>
      <c r="C2083" s="4"/>
      <c r="D2083" s="4"/>
      <c r="E2083" s="4"/>
      <c r="F2083" s="4"/>
      <c r="G2083" s="4"/>
      <c r="H2083" s="7"/>
      <c r="I2083" s="4"/>
      <c r="J2083" s="29"/>
      <c r="K2083" s="36"/>
      <c r="Z2083" s="6"/>
      <c r="AA2083" s="6"/>
      <c r="AB2083" s="6"/>
      <c r="AC2083" s="6"/>
      <c r="AD2083" s="6"/>
      <c r="AE2083" s="6"/>
      <c r="AF2083" s="6"/>
      <c r="AG2083" s="6"/>
      <c r="AH2083" s="6"/>
      <c r="AI2083" s="6"/>
      <c r="AJ2083" s="6"/>
      <c r="AK2083" s="6"/>
      <c r="AL2083" s="6"/>
      <c r="AM2083" s="6"/>
    </row>
    <row r="2084" spans="1:39" x14ac:dyDescent="0.25">
      <c r="A2084" s="4"/>
      <c r="B2084" s="7"/>
      <c r="C2084" s="4"/>
      <c r="D2084" s="4"/>
      <c r="E2084" s="4"/>
      <c r="F2084" s="4"/>
      <c r="G2084" s="4"/>
      <c r="H2084" s="7"/>
      <c r="I2084" s="4"/>
      <c r="J2084" s="29"/>
      <c r="K2084" s="36"/>
      <c r="Z2084" s="6"/>
      <c r="AA2084" s="6"/>
      <c r="AB2084" s="6"/>
      <c r="AC2084" s="6"/>
      <c r="AD2084" s="6"/>
      <c r="AE2084" s="6"/>
      <c r="AF2084" s="6"/>
      <c r="AG2084" s="6"/>
      <c r="AH2084" s="6"/>
      <c r="AI2084" s="6"/>
      <c r="AJ2084" s="6"/>
      <c r="AK2084" s="6"/>
      <c r="AL2084" s="6"/>
      <c r="AM2084" s="6"/>
    </row>
    <row r="2085" spans="1:39" x14ac:dyDescent="0.25">
      <c r="A2085" s="4"/>
      <c r="B2085" s="7"/>
      <c r="C2085" s="4"/>
      <c r="D2085" s="4"/>
      <c r="E2085" s="4"/>
      <c r="F2085" s="4"/>
      <c r="G2085" s="4"/>
      <c r="H2085" s="7"/>
      <c r="I2085" s="4"/>
      <c r="J2085" s="29"/>
      <c r="K2085" s="36"/>
      <c r="Z2085" s="6"/>
      <c r="AA2085" s="6"/>
      <c r="AB2085" s="6"/>
      <c r="AC2085" s="6"/>
      <c r="AD2085" s="6"/>
      <c r="AE2085" s="6"/>
      <c r="AF2085" s="6"/>
      <c r="AG2085" s="6"/>
      <c r="AH2085" s="6"/>
      <c r="AI2085" s="6"/>
      <c r="AJ2085" s="6"/>
      <c r="AK2085" s="6"/>
      <c r="AL2085" s="6"/>
      <c r="AM2085" s="6"/>
    </row>
    <row r="2086" spans="1:39" x14ac:dyDescent="0.25">
      <c r="A2086" s="4"/>
      <c r="B2086" s="7"/>
      <c r="C2086" s="4"/>
      <c r="D2086" s="4"/>
      <c r="E2086" s="4"/>
      <c r="F2086" s="4"/>
      <c r="G2086" s="4"/>
      <c r="H2086" s="7"/>
      <c r="I2086" s="4"/>
      <c r="J2086" s="29"/>
      <c r="K2086" s="36"/>
      <c r="Z2086" s="6"/>
      <c r="AA2086" s="6"/>
      <c r="AB2086" s="6"/>
      <c r="AC2086" s="6"/>
      <c r="AD2086" s="6"/>
      <c r="AE2086" s="6"/>
      <c r="AF2086" s="6"/>
      <c r="AG2086" s="6"/>
      <c r="AH2086" s="6"/>
      <c r="AI2086" s="6"/>
      <c r="AJ2086" s="6"/>
      <c r="AK2086" s="6"/>
      <c r="AL2086" s="6"/>
      <c r="AM2086" s="6"/>
    </row>
    <row r="2087" spans="1:39" x14ac:dyDescent="0.25">
      <c r="A2087" s="4"/>
      <c r="B2087" s="7"/>
      <c r="C2087" s="4"/>
      <c r="D2087" s="4"/>
      <c r="E2087" s="4"/>
      <c r="F2087" s="4"/>
      <c r="G2087" s="4"/>
      <c r="H2087" s="7"/>
      <c r="I2087" s="4"/>
      <c r="J2087" s="29"/>
      <c r="K2087" s="36"/>
      <c r="Z2087" s="6"/>
      <c r="AA2087" s="6"/>
      <c r="AB2087" s="6"/>
      <c r="AC2087" s="6"/>
      <c r="AD2087" s="6"/>
      <c r="AE2087" s="6"/>
      <c r="AF2087" s="6"/>
      <c r="AG2087" s="6"/>
      <c r="AH2087" s="6"/>
      <c r="AI2087" s="6"/>
      <c r="AJ2087" s="6"/>
      <c r="AK2087" s="6"/>
      <c r="AL2087" s="6"/>
      <c r="AM2087" s="6"/>
    </row>
    <row r="2088" spans="1:39" x14ac:dyDescent="0.25">
      <c r="A2088" s="4"/>
      <c r="B2088" s="7"/>
      <c r="C2088" s="4"/>
      <c r="D2088" s="4"/>
      <c r="E2088" s="4"/>
      <c r="F2088" s="4"/>
      <c r="G2088" s="4"/>
      <c r="H2088" s="7"/>
      <c r="I2088" s="4"/>
      <c r="J2088" s="29"/>
      <c r="K2088" s="36"/>
      <c r="Z2088" s="6"/>
      <c r="AA2088" s="6"/>
      <c r="AB2088" s="6"/>
      <c r="AC2088" s="6"/>
      <c r="AD2088" s="6"/>
      <c r="AE2088" s="6"/>
      <c r="AF2088" s="6"/>
      <c r="AG2088" s="6"/>
      <c r="AH2088" s="6"/>
      <c r="AI2088" s="6"/>
      <c r="AJ2088" s="6"/>
      <c r="AK2088" s="6"/>
      <c r="AL2088" s="6"/>
      <c r="AM2088" s="6"/>
    </row>
    <row r="2089" spans="1:39" x14ac:dyDescent="0.25">
      <c r="A2089" s="4"/>
      <c r="B2089" s="7"/>
      <c r="C2089" s="4"/>
      <c r="D2089" s="4"/>
      <c r="E2089" s="4"/>
      <c r="F2089" s="4"/>
      <c r="G2089" s="4"/>
      <c r="H2089" s="7"/>
      <c r="I2089" s="4"/>
      <c r="J2089" s="29"/>
      <c r="K2089" s="36"/>
      <c r="Z2089" s="6"/>
      <c r="AA2089" s="6"/>
      <c r="AB2089" s="6"/>
      <c r="AC2089" s="6"/>
      <c r="AD2089" s="6"/>
      <c r="AE2089" s="6"/>
      <c r="AF2089" s="6"/>
      <c r="AG2089" s="6"/>
      <c r="AH2089" s="6"/>
      <c r="AI2089" s="6"/>
      <c r="AJ2089" s="6"/>
      <c r="AK2089" s="6"/>
      <c r="AL2089" s="6"/>
      <c r="AM2089" s="6"/>
    </row>
    <row r="2090" spans="1:39" x14ac:dyDescent="0.25">
      <c r="A2090" s="4"/>
      <c r="B2090" s="7"/>
      <c r="C2090" s="4"/>
      <c r="D2090" s="4"/>
      <c r="E2090" s="4"/>
      <c r="F2090" s="4"/>
      <c r="G2090" s="4"/>
      <c r="H2090" s="7"/>
      <c r="I2090" s="4"/>
      <c r="J2090" s="29"/>
      <c r="K2090" s="36"/>
      <c r="Z2090" s="6"/>
      <c r="AA2090" s="6"/>
      <c r="AB2090" s="6"/>
      <c r="AC2090" s="6"/>
      <c r="AD2090" s="6"/>
      <c r="AE2090" s="6"/>
      <c r="AF2090" s="6"/>
      <c r="AG2090" s="6"/>
      <c r="AH2090" s="6"/>
      <c r="AI2090" s="6"/>
      <c r="AJ2090" s="6"/>
      <c r="AK2090" s="6"/>
      <c r="AL2090" s="6"/>
      <c r="AM2090" s="6"/>
    </row>
    <row r="2091" spans="1:39" x14ac:dyDescent="0.25">
      <c r="A2091" s="4"/>
      <c r="B2091" s="7"/>
      <c r="C2091" s="4"/>
      <c r="D2091" s="4"/>
      <c r="E2091" s="4"/>
      <c r="F2091" s="4"/>
      <c r="G2091" s="4"/>
      <c r="H2091" s="7"/>
      <c r="I2091" s="4"/>
      <c r="J2091" s="29"/>
      <c r="K2091" s="36"/>
      <c r="Z2091" s="6"/>
      <c r="AA2091" s="6"/>
      <c r="AB2091" s="6"/>
      <c r="AC2091" s="6"/>
      <c r="AD2091" s="6"/>
      <c r="AE2091" s="6"/>
      <c r="AF2091" s="6"/>
      <c r="AG2091" s="6"/>
      <c r="AH2091" s="6"/>
      <c r="AI2091" s="6"/>
      <c r="AJ2091" s="6"/>
      <c r="AK2091" s="6"/>
      <c r="AL2091" s="6"/>
      <c r="AM2091" s="6"/>
    </row>
    <row r="2092" spans="1:39" x14ac:dyDescent="0.25">
      <c r="A2092" s="4"/>
      <c r="B2092" s="7"/>
      <c r="C2092" s="4"/>
      <c r="D2092" s="4"/>
      <c r="E2092" s="4"/>
      <c r="F2092" s="4"/>
      <c r="G2092" s="4"/>
      <c r="H2092" s="7"/>
      <c r="I2092" s="4"/>
      <c r="J2092" s="29"/>
      <c r="K2092" s="36"/>
      <c r="Z2092" s="6"/>
      <c r="AA2092" s="6"/>
      <c r="AB2092" s="6"/>
      <c r="AC2092" s="6"/>
      <c r="AD2092" s="6"/>
      <c r="AE2092" s="6"/>
      <c r="AF2092" s="6"/>
      <c r="AG2092" s="6"/>
      <c r="AH2092" s="6"/>
      <c r="AI2092" s="6"/>
      <c r="AJ2092" s="6"/>
      <c r="AK2092" s="6"/>
      <c r="AL2092" s="6"/>
      <c r="AM2092" s="6"/>
    </row>
    <row r="2093" spans="1:39" x14ac:dyDescent="0.25">
      <c r="A2093" s="4"/>
      <c r="B2093" s="7"/>
      <c r="C2093" s="4"/>
      <c r="D2093" s="4"/>
      <c r="E2093" s="4"/>
      <c r="F2093" s="4"/>
      <c r="G2093" s="4"/>
      <c r="H2093" s="7"/>
      <c r="I2093" s="4"/>
      <c r="J2093" s="29"/>
      <c r="K2093" s="36"/>
      <c r="Z2093" s="6"/>
      <c r="AA2093" s="6"/>
      <c r="AB2093" s="6"/>
      <c r="AC2093" s="6"/>
      <c r="AD2093" s="6"/>
      <c r="AE2093" s="6"/>
      <c r="AF2093" s="6"/>
      <c r="AG2093" s="6"/>
      <c r="AH2093" s="6"/>
      <c r="AI2093" s="6"/>
      <c r="AJ2093" s="6"/>
      <c r="AK2093" s="6"/>
      <c r="AL2093" s="6"/>
      <c r="AM2093" s="6"/>
    </row>
    <row r="2094" spans="1:39" x14ac:dyDescent="0.25">
      <c r="A2094" s="4"/>
      <c r="B2094" s="7"/>
      <c r="C2094" s="4"/>
      <c r="D2094" s="4"/>
      <c r="E2094" s="4"/>
      <c r="F2094" s="4"/>
      <c r="G2094" s="4"/>
      <c r="H2094" s="7"/>
      <c r="I2094" s="4"/>
      <c r="J2094" s="29"/>
      <c r="K2094" s="36"/>
      <c r="Z2094" s="6"/>
      <c r="AA2094" s="6"/>
      <c r="AB2094" s="6"/>
      <c r="AC2094" s="6"/>
      <c r="AD2094" s="6"/>
      <c r="AE2094" s="6"/>
      <c r="AF2094" s="6"/>
      <c r="AG2094" s="6"/>
      <c r="AH2094" s="6"/>
      <c r="AI2094" s="6"/>
      <c r="AJ2094" s="6"/>
      <c r="AK2094" s="6"/>
      <c r="AL2094" s="6"/>
      <c r="AM2094" s="6"/>
    </row>
    <row r="2095" spans="1:39" x14ac:dyDescent="0.25">
      <c r="A2095" s="4"/>
      <c r="B2095" s="7"/>
      <c r="C2095" s="4"/>
      <c r="D2095" s="4"/>
      <c r="E2095" s="4"/>
      <c r="F2095" s="4"/>
      <c r="G2095" s="4"/>
      <c r="H2095" s="7"/>
      <c r="I2095" s="4"/>
      <c r="J2095" s="29"/>
      <c r="K2095" s="36"/>
      <c r="Z2095" s="6"/>
      <c r="AA2095" s="6"/>
      <c r="AB2095" s="6"/>
      <c r="AC2095" s="6"/>
      <c r="AD2095" s="6"/>
      <c r="AE2095" s="6"/>
      <c r="AF2095" s="6"/>
      <c r="AG2095" s="6"/>
      <c r="AH2095" s="6"/>
      <c r="AI2095" s="6"/>
      <c r="AJ2095" s="6"/>
      <c r="AK2095" s="6"/>
      <c r="AL2095" s="6"/>
      <c r="AM2095" s="6"/>
    </row>
    <row r="2096" spans="1:39" x14ac:dyDescent="0.25">
      <c r="A2096" s="4"/>
      <c r="B2096" s="7"/>
      <c r="C2096" s="4"/>
      <c r="D2096" s="4"/>
      <c r="E2096" s="4"/>
      <c r="F2096" s="4"/>
      <c r="G2096" s="4"/>
      <c r="H2096" s="7"/>
      <c r="I2096" s="4"/>
      <c r="J2096" s="29"/>
      <c r="K2096" s="36"/>
      <c r="Z2096" s="6"/>
      <c r="AA2096" s="6"/>
      <c r="AB2096" s="6"/>
      <c r="AC2096" s="6"/>
      <c r="AD2096" s="6"/>
      <c r="AE2096" s="6"/>
      <c r="AF2096" s="6"/>
      <c r="AG2096" s="6"/>
      <c r="AH2096" s="6"/>
      <c r="AI2096" s="6"/>
      <c r="AJ2096" s="6"/>
      <c r="AK2096" s="6"/>
      <c r="AL2096" s="6"/>
      <c r="AM2096" s="6"/>
    </row>
    <row r="2097" spans="1:39" x14ac:dyDescent="0.25">
      <c r="A2097" s="4"/>
      <c r="B2097" s="7"/>
      <c r="C2097" s="4"/>
      <c r="D2097" s="4"/>
      <c r="E2097" s="4"/>
      <c r="F2097" s="4"/>
      <c r="G2097" s="4"/>
      <c r="H2097" s="7"/>
      <c r="I2097" s="4"/>
      <c r="J2097" s="29"/>
      <c r="K2097" s="36"/>
      <c r="Z2097" s="6"/>
      <c r="AA2097" s="6"/>
      <c r="AB2097" s="6"/>
      <c r="AC2097" s="6"/>
      <c r="AD2097" s="6"/>
      <c r="AE2097" s="6"/>
      <c r="AF2097" s="6"/>
      <c r="AG2097" s="6"/>
      <c r="AH2097" s="6"/>
      <c r="AI2097" s="6"/>
      <c r="AJ2097" s="6"/>
      <c r="AK2097" s="6"/>
      <c r="AL2097" s="6"/>
      <c r="AM2097" s="6"/>
    </row>
    <row r="2098" spans="1:39" x14ac:dyDescent="0.25">
      <c r="A2098" s="4"/>
      <c r="B2098" s="7"/>
      <c r="C2098" s="4"/>
      <c r="D2098" s="4"/>
      <c r="E2098" s="4"/>
      <c r="F2098" s="4"/>
      <c r="G2098" s="4"/>
      <c r="H2098" s="7"/>
      <c r="I2098" s="4"/>
      <c r="J2098" s="29"/>
      <c r="K2098" s="36"/>
      <c r="Z2098" s="6"/>
      <c r="AA2098" s="6"/>
      <c r="AB2098" s="6"/>
      <c r="AC2098" s="6"/>
      <c r="AD2098" s="6"/>
      <c r="AE2098" s="6"/>
      <c r="AF2098" s="6"/>
      <c r="AG2098" s="6"/>
      <c r="AH2098" s="6"/>
      <c r="AI2098" s="6"/>
      <c r="AJ2098" s="6"/>
      <c r="AK2098" s="6"/>
      <c r="AL2098" s="6"/>
      <c r="AM2098" s="6"/>
    </row>
    <row r="2099" spans="1:39" x14ac:dyDescent="0.25">
      <c r="A2099" s="4"/>
      <c r="B2099" s="7"/>
      <c r="C2099" s="4"/>
      <c r="D2099" s="4"/>
      <c r="E2099" s="4"/>
      <c r="F2099" s="4"/>
      <c r="G2099" s="4"/>
      <c r="H2099" s="7"/>
      <c r="I2099" s="4"/>
      <c r="J2099" s="29"/>
      <c r="K2099" s="36"/>
      <c r="Z2099" s="6"/>
      <c r="AA2099" s="6"/>
      <c r="AB2099" s="6"/>
      <c r="AC2099" s="6"/>
      <c r="AD2099" s="6"/>
      <c r="AE2099" s="6"/>
      <c r="AF2099" s="6"/>
      <c r="AG2099" s="6"/>
      <c r="AH2099" s="6"/>
      <c r="AI2099" s="6"/>
      <c r="AJ2099" s="6"/>
      <c r="AK2099" s="6"/>
      <c r="AL2099" s="6"/>
      <c r="AM2099" s="6"/>
    </row>
    <row r="2100" spans="1:39" x14ac:dyDescent="0.25">
      <c r="A2100" s="4"/>
      <c r="B2100" s="7"/>
      <c r="C2100" s="4"/>
      <c r="D2100" s="4"/>
      <c r="E2100" s="4"/>
      <c r="F2100" s="4"/>
      <c r="G2100" s="4"/>
      <c r="H2100" s="7"/>
      <c r="I2100" s="4"/>
      <c r="J2100" s="29"/>
      <c r="K2100" s="36"/>
      <c r="Z2100" s="6"/>
      <c r="AA2100" s="6"/>
      <c r="AB2100" s="6"/>
      <c r="AC2100" s="6"/>
      <c r="AD2100" s="6"/>
      <c r="AE2100" s="6"/>
      <c r="AF2100" s="6"/>
      <c r="AG2100" s="6"/>
      <c r="AH2100" s="6"/>
      <c r="AI2100" s="6"/>
      <c r="AJ2100" s="6"/>
      <c r="AK2100" s="6"/>
      <c r="AL2100" s="6"/>
      <c r="AM2100" s="6"/>
    </row>
    <row r="2101" spans="1:39" x14ac:dyDescent="0.25">
      <c r="A2101" s="4"/>
      <c r="B2101" s="7"/>
      <c r="C2101" s="4"/>
      <c r="D2101" s="4"/>
      <c r="E2101" s="4"/>
      <c r="F2101" s="4"/>
      <c r="G2101" s="4"/>
      <c r="H2101" s="7"/>
      <c r="I2101" s="4"/>
      <c r="J2101" s="29"/>
      <c r="K2101" s="36"/>
      <c r="Z2101" s="6"/>
      <c r="AA2101" s="6"/>
      <c r="AB2101" s="6"/>
      <c r="AC2101" s="6"/>
      <c r="AD2101" s="6"/>
      <c r="AE2101" s="6"/>
      <c r="AF2101" s="6"/>
      <c r="AG2101" s="6"/>
      <c r="AH2101" s="6"/>
      <c r="AI2101" s="6"/>
      <c r="AJ2101" s="6"/>
      <c r="AK2101" s="6"/>
      <c r="AL2101" s="6"/>
      <c r="AM2101" s="6"/>
    </row>
    <row r="2102" spans="1:39" x14ac:dyDescent="0.25">
      <c r="A2102" s="4"/>
      <c r="B2102" s="7"/>
      <c r="C2102" s="4"/>
      <c r="D2102" s="4"/>
      <c r="E2102" s="4"/>
      <c r="F2102" s="4"/>
      <c r="G2102" s="4"/>
      <c r="H2102" s="7"/>
      <c r="I2102" s="4"/>
      <c r="J2102" s="29"/>
      <c r="K2102" s="36"/>
      <c r="Z2102" s="6"/>
      <c r="AA2102" s="6"/>
      <c r="AB2102" s="6"/>
      <c r="AC2102" s="6"/>
      <c r="AD2102" s="6"/>
      <c r="AE2102" s="6"/>
      <c r="AF2102" s="6"/>
      <c r="AG2102" s="6"/>
      <c r="AH2102" s="6"/>
      <c r="AI2102" s="6"/>
      <c r="AJ2102" s="6"/>
      <c r="AK2102" s="6"/>
      <c r="AL2102" s="6"/>
      <c r="AM2102" s="6"/>
    </row>
    <row r="2103" spans="1:39" x14ac:dyDescent="0.25">
      <c r="A2103" s="4"/>
      <c r="B2103" s="7"/>
      <c r="C2103" s="4"/>
      <c r="D2103" s="4"/>
      <c r="E2103" s="4"/>
      <c r="F2103" s="4"/>
      <c r="G2103" s="4"/>
      <c r="H2103" s="7"/>
      <c r="I2103" s="4"/>
      <c r="J2103" s="29"/>
      <c r="K2103" s="36"/>
      <c r="Z2103" s="6"/>
      <c r="AA2103" s="6"/>
      <c r="AB2103" s="6"/>
      <c r="AC2103" s="6"/>
      <c r="AD2103" s="6"/>
      <c r="AE2103" s="6"/>
      <c r="AF2103" s="6"/>
      <c r="AG2103" s="6"/>
      <c r="AH2103" s="6"/>
      <c r="AI2103" s="6"/>
      <c r="AJ2103" s="6"/>
      <c r="AK2103" s="6"/>
      <c r="AL2103" s="6"/>
      <c r="AM2103" s="6"/>
    </row>
    <row r="2104" spans="1:39" x14ac:dyDescent="0.25">
      <c r="A2104" s="4"/>
      <c r="B2104" s="7"/>
      <c r="C2104" s="4"/>
      <c r="D2104" s="4"/>
      <c r="E2104" s="4"/>
      <c r="F2104" s="4"/>
      <c r="G2104" s="4"/>
      <c r="H2104" s="7"/>
      <c r="I2104" s="4"/>
      <c r="J2104" s="29"/>
      <c r="K2104" s="36"/>
      <c r="Z2104" s="6"/>
      <c r="AA2104" s="6"/>
      <c r="AB2104" s="6"/>
      <c r="AC2104" s="6"/>
      <c r="AD2104" s="6"/>
      <c r="AE2104" s="6"/>
      <c r="AF2104" s="6"/>
      <c r="AG2104" s="6"/>
      <c r="AH2104" s="6"/>
      <c r="AI2104" s="6"/>
      <c r="AJ2104" s="6"/>
      <c r="AK2104" s="6"/>
      <c r="AL2104" s="6"/>
      <c r="AM2104" s="6"/>
    </row>
    <row r="2105" spans="1:39" x14ac:dyDescent="0.25">
      <c r="A2105" s="4"/>
      <c r="B2105" s="7"/>
      <c r="C2105" s="4"/>
      <c r="D2105" s="4"/>
      <c r="E2105" s="4"/>
      <c r="F2105" s="4"/>
      <c r="G2105" s="4"/>
      <c r="H2105" s="7"/>
      <c r="I2105" s="4"/>
      <c r="J2105" s="29"/>
      <c r="K2105" s="36"/>
      <c r="Z2105" s="6"/>
      <c r="AA2105" s="6"/>
      <c r="AB2105" s="6"/>
      <c r="AC2105" s="6"/>
      <c r="AD2105" s="6"/>
      <c r="AE2105" s="6"/>
      <c r="AF2105" s="6"/>
      <c r="AG2105" s="6"/>
      <c r="AH2105" s="6"/>
      <c r="AI2105" s="6"/>
      <c r="AJ2105" s="6"/>
      <c r="AK2105" s="6"/>
      <c r="AL2105" s="6"/>
      <c r="AM2105" s="6"/>
    </row>
    <row r="2106" spans="1:39" x14ac:dyDescent="0.25">
      <c r="A2106" s="4"/>
      <c r="B2106" s="7"/>
      <c r="C2106" s="4"/>
      <c r="D2106" s="4"/>
      <c r="E2106" s="4"/>
      <c r="F2106" s="4"/>
      <c r="G2106" s="4"/>
      <c r="H2106" s="7"/>
      <c r="I2106" s="4"/>
      <c r="J2106" s="29"/>
      <c r="K2106" s="36"/>
      <c r="Z2106" s="6"/>
      <c r="AA2106" s="6"/>
      <c r="AB2106" s="6"/>
      <c r="AC2106" s="6"/>
      <c r="AD2106" s="6"/>
      <c r="AE2106" s="6"/>
      <c r="AF2106" s="6"/>
      <c r="AG2106" s="6"/>
      <c r="AH2106" s="6"/>
      <c r="AI2106" s="6"/>
      <c r="AJ2106" s="6"/>
      <c r="AK2106" s="6"/>
      <c r="AL2106" s="6"/>
      <c r="AM2106" s="6"/>
    </row>
    <row r="2107" spans="1:39" x14ac:dyDescent="0.25">
      <c r="A2107" s="4"/>
      <c r="B2107" s="7"/>
      <c r="C2107" s="4"/>
      <c r="D2107" s="4"/>
      <c r="E2107" s="4"/>
      <c r="F2107" s="4"/>
      <c r="G2107" s="4"/>
      <c r="H2107" s="7"/>
      <c r="I2107" s="4"/>
      <c r="J2107" s="29"/>
      <c r="K2107" s="36"/>
      <c r="Z2107" s="6"/>
      <c r="AA2107" s="6"/>
      <c r="AB2107" s="6"/>
      <c r="AC2107" s="6"/>
      <c r="AD2107" s="6"/>
      <c r="AE2107" s="6"/>
      <c r="AF2107" s="6"/>
      <c r="AG2107" s="6"/>
      <c r="AH2107" s="6"/>
      <c r="AI2107" s="6"/>
      <c r="AJ2107" s="6"/>
      <c r="AK2107" s="6"/>
      <c r="AL2107" s="6"/>
      <c r="AM2107" s="6"/>
    </row>
    <row r="2108" spans="1:39" x14ac:dyDescent="0.25">
      <c r="A2108" s="4"/>
      <c r="B2108" s="7"/>
      <c r="C2108" s="4"/>
      <c r="D2108" s="4"/>
      <c r="E2108" s="4"/>
      <c r="F2108" s="4"/>
      <c r="G2108" s="4"/>
      <c r="H2108" s="7"/>
      <c r="I2108" s="4"/>
      <c r="J2108" s="29"/>
      <c r="K2108" s="36"/>
      <c r="Z2108" s="6"/>
      <c r="AA2108" s="6"/>
      <c r="AB2108" s="6"/>
      <c r="AC2108" s="6"/>
      <c r="AD2108" s="6"/>
      <c r="AE2108" s="6"/>
      <c r="AF2108" s="6"/>
      <c r="AG2108" s="6"/>
      <c r="AH2108" s="6"/>
      <c r="AI2108" s="6"/>
      <c r="AJ2108" s="6"/>
      <c r="AK2108" s="6"/>
      <c r="AL2108" s="6"/>
      <c r="AM2108" s="6"/>
    </row>
    <row r="2109" spans="1:39" x14ac:dyDescent="0.25">
      <c r="A2109" s="4"/>
      <c r="B2109" s="7"/>
      <c r="C2109" s="4"/>
      <c r="D2109" s="4"/>
      <c r="E2109" s="4"/>
      <c r="F2109" s="4"/>
      <c r="G2109" s="4"/>
      <c r="H2109" s="7"/>
      <c r="I2109" s="4"/>
      <c r="J2109" s="29"/>
      <c r="K2109" s="36"/>
      <c r="Z2109" s="6"/>
      <c r="AA2109" s="6"/>
      <c r="AB2109" s="6"/>
      <c r="AC2109" s="6"/>
      <c r="AD2109" s="6"/>
      <c r="AE2109" s="6"/>
      <c r="AF2109" s="6"/>
      <c r="AG2109" s="6"/>
      <c r="AH2109" s="6"/>
      <c r="AI2109" s="6"/>
      <c r="AJ2109" s="6"/>
      <c r="AK2109" s="6"/>
      <c r="AL2109" s="6"/>
      <c r="AM2109" s="6"/>
    </row>
    <row r="2110" spans="1:39" x14ac:dyDescent="0.25">
      <c r="A2110" s="4"/>
      <c r="B2110" s="7"/>
      <c r="C2110" s="4"/>
      <c r="D2110" s="4"/>
      <c r="E2110" s="4"/>
      <c r="F2110" s="4"/>
      <c r="G2110" s="4"/>
      <c r="H2110" s="7"/>
      <c r="I2110" s="4"/>
      <c r="J2110" s="29"/>
      <c r="K2110" s="36"/>
      <c r="Z2110" s="6"/>
      <c r="AA2110" s="6"/>
      <c r="AB2110" s="6"/>
      <c r="AC2110" s="6"/>
      <c r="AD2110" s="6"/>
      <c r="AE2110" s="6"/>
      <c r="AF2110" s="6"/>
      <c r="AG2110" s="6"/>
      <c r="AH2110" s="6"/>
      <c r="AI2110" s="6"/>
      <c r="AJ2110" s="6"/>
      <c r="AK2110" s="6"/>
      <c r="AL2110" s="6"/>
      <c r="AM2110" s="6"/>
    </row>
    <row r="2111" spans="1:39" x14ac:dyDescent="0.25">
      <c r="A2111" s="4"/>
      <c r="B2111" s="7"/>
      <c r="C2111" s="4"/>
      <c r="D2111" s="4"/>
      <c r="E2111" s="4"/>
      <c r="F2111" s="4"/>
      <c r="G2111" s="4"/>
      <c r="H2111" s="7"/>
      <c r="I2111" s="4"/>
      <c r="J2111" s="29"/>
      <c r="K2111" s="36"/>
      <c r="Z2111" s="6"/>
      <c r="AA2111" s="6"/>
      <c r="AB2111" s="6"/>
      <c r="AC2111" s="6"/>
      <c r="AD2111" s="6"/>
      <c r="AE2111" s="6"/>
      <c r="AF2111" s="6"/>
      <c r="AG2111" s="6"/>
      <c r="AH2111" s="6"/>
      <c r="AI2111" s="6"/>
      <c r="AJ2111" s="6"/>
      <c r="AK2111" s="6"/>
      <c r="AL2111" s="6"/>
      <c r="AM2111" s="6"/>
    </row>
    <row r="2112" spans="1:39" x14ac:dyDescent="0.25">
      <c r="A2112" s="4"/>
      <c r="B2112" s="7"/>
      <c r="C2112" s="4"/>
      <c r="D2112" s="4"/>
      <c r="E2112" s="4"/>
      <c r="F2112" s="4"/>
      <c r="G2112" s="4"/>
      <c r="H2112" s="7"/>
      <c r="I2112" s="4"/>
      <c r="J2112" s="29"/>
      <c r="K2112" s="36"/>
      <c r="Z2112" s="6"/>
      <c r="AA2112" s="6"/>
      <c r="AB2112" s="6"/>
      <c r="AC2112" s="6"/>
      <c r="AD2112" s="6"/>
      <c r="AE2112" s="6"/>
      <c r="AF2112" s="6"/>
      <c r="AG2112" s="6"/>
      <c r="AH2112" s="6"/>
      <c r="AI2112" s="6"/>
      <c r="AJ2112" s="6"/>
      <c r="AK2112" s="6"/>
      <c r="AL2112" s="6"/>
      <c r="AM2112" s="6"/>
    </row>
    <row r="2113" spans="1:39" x14ac:dyDescent="0.25">
      <c r="A2113" s="4"/>
      <c r="B2113" s="7"/>
      <c r="C2113" s="4"/>
      <c r="D2113" s="4"/>
      <c r="E2113" s="4"/>
      <c r="F2113" s="4"/>
      <c r="G2113" s="4"/>
      <c r="H2113" s="7"/>
      <c r="I2113" s="4"/>
      <c r="J2113" s="29"/>
      <c r="K2113" s="36"/>
      <c r="Z2113" s="6"/>
      <c r="AA2113" s="6"/>
      <c r="AB2113" s="6"/>
      <c r="AC2113" s="6"/>
      <c r="AD2113" s="6"/>
      <c r="AE2113" s="6"/>
      <c r="AF2113" s="6"/>
      <c r="AG2113" s="6"/>
      <c r="AH2113" s="6"/>
      <c r="AI2113" s="6"/>
      <c r="AJ2113" s="6"/>
      <c r="AK2113" s="6"/>
      <c r="AL2113" s="6"/>
      <c r="AM2113" s="6"/>
    </row>
    <row r="2114" spans="1:39" x14ac:dyDescent="0.25">
      <c r="A2114" s="4"/>
      <c r="B2114" s="7"/>
      <c r="C2114" s="4"/>
      <c r="D2114" s="4"/>
      <c r="E2114" s="4"/>
      <c r="F2114" s="4"/>
      <c r="G2114" s="4"/>
      <c r="H2114" s="7"/>
      <c r="I2114" s="4"/>
      <c r="J2114" s="29"/>
      <c r="K2114" s="36"/>
      <c r="Z2114" s="6"/>
      <c r="AA2114" s="6"/>
      <c r="AB2114" s="6"/>
      <c r="AC2114" s="6"/>
      <c r="AD2114" s="6"/>
      <c r="AE2114" s="6"/>
      <c r="AF2114" s="6"/>
      <c r="AG2114" s="6"/>
      <c r="AH2114" s="6"/>
      <c r="AI2114" s="6"/>
      <c r="AJ2114" s="6"/>
      <c r="AK2114" s="6"/>
      <c r="AL2114" s="6"/>
      <c r="AM2114" s="6"/>
    </row>
    <row r="2115" spans="1:39" x14ac:dyDescent="0.25">
      <c r="A2115" s="4"/>
      <c r="B2115" s="7"/>
      <c r="C2115" s="4"/>
      <c r="D2115" s="4"/>
      <c r="E2115" s="4"/>
      <c r="F2115" s="4"/>
      <c r="G2115" s="4"/>
      <c r="H2115" s="7"/>
      <c r="I2115" s="4"/>
      <c r="J2115" s="29"/>
      <c r="K2115" s="36"/>
      <c r="Z2115" s="6"/>
      <c r="AA2115" s="6"/>
      <c r="AB2115" s="6"/>
      <c r="AC2115" s="6"/>
      <c r="AD2115" s="6"/>
      <c r="AE2115" s="6"/>
      <c r="AF2115" s="6"/>
      <c r="AG2115" s="6"/>
      <c r="AH2115" s="6"/>
      <c r="AI2115" s="6"/>
      <c r="AJ2115" s="6"/>
      <c r="AK2115" s="6"/>
      <c r="AL2115" s="6"/>
      <c r="AM2115" s="6"/>
    </row>
    <row r="2116" spans="1:39" x14ac:dyDescent="0.25">
      <c r="A2116" s="4"/>
      <c r="B2116" s="7"/>
      <c r="C2116" s="4"/>
      <c r="D2116" s="4"/>
      <c r="E2116" s="4"/>
      <c r="F2116" s="4"/>
      <c r="G2116" s="4"/>
      <c r="H2116" s="7"/>
      <c r="I2116" s="4"/>
      <c r="J2116" s="29"/>
      <c r="K2116" s="36"/>
      <c r="Z2116" s="6"/>
      <c r="AA2116" s="6"/>
      <c r="AB2116" s="6"/>
      <c r="AC2116" s="6"/>
      <c r="AD2116" s="6"/>
      <c r="AE2116" s="6"/>
      <c r="AF2116" s="6"/>
      <c r="AG2116" s="6"/>
      <c r="AH2116" s="6"/>
      <c r="AI2116" s="6"/>
      <c r="AJ2116" s="6"/>
      <c r="AK2116" s="6"/>
      <c r="AL2116" s="6"/>
      <c r="AM2116" s="6"/>
    </row>
    <row r="2117" spans="1:39" x14ac:dyDescent="0.25">
      <c r="A2117" s="4"/>
      <c r="B2117" s="7"/>
      <c r="C2117" s="4"/>
      <c r="D2117" s="4"/>
      <c r="E2117" s="4"/>
      <c r="F2117" s="4"/>
      <c r="G2117" s="4"/>
      <c r="H2117" s="7"/>
      <c r="I2117" s="4"/>
      <c r="J2117" s="29"/>
      <c r="K2117" s="36"/>
      <c r="Z2117" s="6"/>
      <c r="AA2117" s="6"/>
      <c r="AB2117" s="6"/>
      <c r="AC2117" s="6"/>
      <c r="AD2117" s="6"/>
      <c r="AE2117" s="6"/>
      <c r="AF2117" s="6"/>
      <c r="AG2117" s="6"/>
      <c r="AH2117" s="6"/>
      <c r="AI2117" s="6"/>
      <c r="AJ2117" s="6"/>
      <c r="AK2117" s="6"/>
      <c r="AL2117" s="6"/>
      <c r="AM2117" s="6"/>
    </row>
    <row r="2118" spans="1:39" x14ac:dyDescent="0.25">
      <c r="A2118" s="4"/>
      <c r="B2118" s="7"/>
      <c r="C2118" s="4"/>
      <c r="D2118" s="4"/>
      <c r="E2118" s="4"/>
      <c r="F2118" s="4"/>
      <c r="G2118" s="4"/>
      <c r="H2118" s="7"/>
      <c r="I2118" s="4"/>
      <c r="J2118" s="29"/>
      <c r="K2118" s="36"/>
      <c r="Z2118" s="6"/>
      <c r="AA2118" s="6"/>
      <c r="AB2118" s="6"/>
      <c r="AC2118" s="6"/>
      <c r="AD2118" s="6"/>
      <c r="AE2118" s="6"/>
      <c r="AF2118" s="6"/>
      <c r="AG2118" s="6"/>
      <c r="AH2118" s="6"/>
      <c r="AI2118" s="6"/>
      <c r="AJ2118" s="6"/>
      <c r="AK2118" s="6"/>
      <c r="AL2118" s="6"/>
      <c r="AM2118" s="6"/>
    </row>
    <row r="2119" spans="1:39" x14ac:dyDescent="0.25">
      <c r="A2119" s="4"/>
      <c r="B2119" s="7"/>
      <c r="C2119" s="4"/>
      <c r="D2119" s="4"/>
      <c r="E2119" s="4"/>
      <c r="F2119" s="4"/>
      <c r="G2119" s="4"/>
      <c r="H2119" s="7"/>
      <c r="I2119" s="4"/>
      <c r="J2119" s="29"/>
      <c r="K2119" s="36"/>
      <c r="Z2119" s="6"/>
      <c r="AA2119" s="6"/>
      <c r="AB2119" s="6"/>
      <c r="AC2119" s="6"/>
      <c r="AD2119" s="6"/>
      <c r="AE2119" s="6"/>
      <c r="AF2119" s="6"/>
      <c r="AG2119" s="6"/>
      <c r="AH2119" s="6"/>
      <c r="AI2119" s="6"/>
      <c r="AJ2119" s="6"/>
      <c r="AK2119" s="6"/>
      <c r="AL2119" s="6"/>
      <c r="AM2119" s="6"/>
    </row>
    <row r="2120" spans="1:39" x14ac:dyDescent="0.25">
      <c r="A2120" s="4"/>
      <c r="B2120" s="7"/>
      <c r="C2120" s="4"/>
      <c r="D2120" s="4"/>
      <c r="E2120" s="4"/>
      <c r="F2120" s="4"/>
      <c r="G2120" s="4"/>
      <c r="H2120" s="7"/>
      <c r="I2120" s="4"/>
      <c r="J2120" s="29"/>
      <c r="K2120" s="36"/>
      <c r="Z2120" s="6"/>
      <c r="AA2120" s="6"/>
      <c r="AB2120" s="6"/>
      <c r="AC2120" s="6"/>
      <c r="AD2120" s="6"/>
      <c r="AE2120" s="6"/>
      <c r="AF2120" s="6"/>
      <c r="AG2120" s="6"/>
      <c r="AH2120" s="6"/>
      <c r="AI2120" s="6"/>
      <c r="AJ2120" s="6"/>
      <c r="AK2120" s="6"/>
      <c r="AL2120" s="6"/>
      <c r="AM2120" s="6"/>
    </row>
    <row r="2121" spans="1:39" x14ac:dyDescent="0.25">
      <c r="A2121" s="4"/>
      <c r="B2121" s="7"/>
      <c r="C2121" s="4"/>
      <c r="D2121" s="4"/>
      <c r="E2121" s="4"/>
      <c r="F2121" s="4"/>
      <c r="G2121" s="4"/>
      <c r="H2121" s="7"/>
      <c r="I2121" s="4"/>
      <c r="J2121" s="29"/>
      <c r="K2121" s="36"/>
      <c r="Z2121" s="6"/>
      <c r="AA2121" s="6"/>
      <c r="AB2121" s="6"/>
      <c r="AC2121" s="6"/>
      <c r="AD2121" s="6"/>
      <c r="AE2121" s="6"/>
      <c r="AF2121" s="6"/>
      <c r="AG2121" s="6"/>
      <c r="AH2121" s="6"/>
      <c r="AI2121" s="6"/>
      <c r="AJ2121" s="6"/>
      <c r="AK2121" s="6"/>
      <c r="AL2121" s="6"/>
      <c r="AM2121" s="6"/>
    </row>
    <row r="2122" spans="1:39" x14ac:dyDescent="0.25">
      <c r="A2122" s="4"/>
      <c r="B2122" s="7"/>
      <c r="C2122" s="4"/>
      <c r="D2122" s="4"/>
      <c r="E2122" s="4"/>
      <c r="F2122" s="4"/>
      <c r="G2122" s="4"/>
      <c r="H2122" s="7"/>
      <c r="I2122" s="4"/>
      <c r="J2122" s="29"/>
      <c r="K2122" s="36"/>
      <c r="Z2122" s="6"/>
      <c r="AA2122" s="6"/>
      <c r="AB2122" s="6"/>
      <c r="AC2122" s="6"/>
      <c r="AD2122" s="6"/>
      <c r="AE2122" s="6"/>
      <c r="AF2122" s="6"/>
      <c r="AG2122" s="6"/>
      <c r="AH2122" s="6"/>
      <c r="AI2122" s="6"/>
      <c r="AJ2122" s="6"/>
      <c r="AK2122" s="6"/>
      <c r="AL2122" s="6"/>
      <c r="AM2122" s="6"/>
    </row>
    <row r="2123" spans="1:39" x14ac:dyDescent="0.25">
      <c r="A2123" s="4"/>
      <c r="B2123" s="7"/>
      <c r="C2123" s="4"/>
      <c r="D2123" s="4"/>
      <c r="E2123" s="4"/>
      <c r="F2123" s="4"/>
      <c r="G2123" s="4"/>
      <c r="H2123" s="7"/>
      <c r="I2123" s="4"/>
      <c r="J2123" s="29"/>
      <c r="K2123" s="36"/>
      <c r="Z2123" s="6"/>
      <c r="AA2123" s="6"/>
      <c r="AB2123" s="6"/>
      <c r="AC2123" s="6"/>
      <c r="AD2123" s="6"/>
      <c r="AE2123" s="6"/>
      <c r="AF2123" s="6"/>
      <c r="AG2123" s="6"/>
      <c r="AH2123" s="6"/>
      <c r="AI2123" s="6"/>
      <c r="AJ2123" s="6"/>
      <c r="AK2123" s="6"/>
      <c r="AL2123" s="6"/>
      <c r="AM2123" s="6"/>
    </row>
    <row r="2124" spans="1:39" x14ac:dyDescent="0.25">
      <c r="A2124" s="4"/>
      <c r="B2124" s="7"/>
      <c r="C2124" s="4"/>
      <c r="D2124" s="4"/>
      <c r="E2124" s="4"/>
      <c r="F2124" s="4"/>
      <c r="G2124" s="4"/>
      <c r="H2124" s="7"/>
      <c r="I2124" s="4"/>
      <c r="J2124" s="29"/>
      <c r="K2124" s="36"/>
      <c r="Z2124" s="6"/>
      <c r="AA2124" s="6"/>
      <c r="AB2124" s="6"/>
      <c r="AC2124" s="6"/>
      <c r="AD2124" s="6"/>
      <c r="AE2124" s="6"/>
      <c r="AF2124" s="6"/>
      <c r="AG2124" s="6"/>
      <c r="AH2124" s="6"/>
      <c r="AI2124" s="6"/>
      <c r="AJ2124" s="6"/>
      <c r="AK2124" s="6"/>
      <c r="AL2124" s="6"/>
      <c r="AM2124" s="6"/>
    </row>
    <row r="2125" spans="1:39" x14ac:dyDescent="0.25">
      <c r="A2125" s="4"/>
      <c r="B2125" s="7"/>
      <c r="C2125" s="4"/>
      <c r="D2125" s="4"/>
      <c r="E2125" s="4"/>
      <c r="F2125" s="4"/>
      <c r="G2125" s="4"/>
      <c r="H2125" s="7"/>
      <c r="I2125" s="4"/>
      <c r="J2125" s="29"/>
      <c r="K2125" s="36"/>
      <c r="Z2125" s="6"/>
      <c r="AA2125" s="6"/>
      <c r="AB2125" s="6"/>
      <c r="AC2125" s="6"/>
      <c r="AD2125" s="6"/>
      <c r="AE2125" s="6"/>
      <c r="AF2125" s="6"/>
      <c r="AG2125" s="6"/>
      <c r="AH2125" s="6"/>
      <c r="AI2125" s="6"/>
      <c r="AJ2125" s="6"/>
      <c r="AK2125" s="6"/>
      <c r="AL2125" s="6"/>
      <c r="AM2125" s="6"/>
    </row>
    <row r="2126" spans="1:39" x14ac:dyDescent="0.25">
      <c r="A2126" s="4"/>
      <c r="B2126" s="7"/>
      <c r="C2126" s="4"/>
      <c r="D2126" s="4"/>
      <c r="E2126" s="4"/>
      <c r="F2126" s="4"/>
      <c r="G2126" s="4"/>
      <c r="H2126" s="7"/>
      <c r="I2126" s="4"/>
      <c r="J2126" s="29"/>
      <c r="K2126" s="36"/>
      <c r="Z2126" s="6"/>
      <c r="AA2126" s="6"/>
      <c r="AB2126" s="6"/>
      <c r="AC2126" s="6"/>
      <c r="AD2126" s="6"/>
      <c r="AE2126" s="6"/>
      <c r="AF2126" s="6"/>
      <c r="AG2126" s="6"/>
      <c r="AH2126" s="6"/>
      <c r="AI2126" s="6"/>
      <c r="AJ2126" s="6"/>
      <c r="AK2126" s="6"/>
      <c r="AL2126" s="6"/>
      <c r="AM2126" s="6"/>
    </row>
    <row r="2127" spans="1:39" x14ac:dyDescent="0.25">
      <c r="A2127" s="4"/>
      <c r="B2127" s="7"/>
      <c r="C2127" s="4"/>
      <c r="D2127" s="4"/>
      <c r="E2127" s="4"/>
      <c r="F2127" s="4"/>
      <c r="G2127" s="4"/>
      <c r="H2127" s="7"/>
      <c r="I2127" s="4"/>
      <c r="J2127" s="29"/>
      <c r="K2127" s="36"/>
      <c r="Z2127" s="6"/>
      <c r="AA2127" s="6"/>
      <c r="AB2127" s="6"/>
      <c r="AC2127" s="6"/>
      <c r="AD2127" s="6"/>
      <c r="AE2127" s="6"/>
      <c r="AF2127" s="6"/>
      <c r="AG2127" s="6"/>
      <c r="AH2127" s="6"/>
      <c r="AI2127" s="6"/>
      <c r="AJ2127" s="6"/>
      <c r="AK2127" s="6"/>
      <c r="AL2127" s="6"/>
      <c r="AM2127" s="6"/>
    </row>
    <row r="2128" spans="1:39" x14ac:dyDescent="0.25">
      <c r="A2128" s="4"/>
      <c r="B2128" s="7"/>
      <c r="C2128" s="4"/>
      <c r="D2128" s="4"/>
      <c r="E2128" s="4"/>
      <c r="F2128" s="4"/>
      <c r="G2128" s="4"/>
      <c r="H2128" s="7"/>
      <c r="I2128" s="4"/>
      <c r="J2128" s="29"/>
      <c r="K2128" s="36"/>
      <c r="Z2128" s="6"/>
      <c r="AA2128" s="6"/>
      <c r="AB2128" s="6"/>
      <c r="AC2128" s="6"/>
      <c r="AD2128" s="6"/>
      <c r="AE2128" s="6"/>
      <c r="AF2128" s="6"/>
      <c r="AG2128" s="6"/>
      <c r="AH2128" s="6"/>
      <c r="AI2128" s="6"/>
      <c r="AJ2128" s="6"/>
      <c r="AK2128" s="6"/>
      <c r="AL2128" s="6"/>
      <c r="AM2128" s="6"/>
    </row>
    <row r="2129" spans="1:39" x14ac:dyDescent="0.25">
      <c r="A2129" s="4"/>
      <c r="B2129" s="7"/>
      <c r="C2129" s="4"/>
      <c r="D2129" s="4"/>
      <c r="E2129" s="4"/>
      <c r="F2129" s="4"/>
      <c r="G2129" s="4"/>
      <c r="H2129" s="7"/>
      <c r="I2129" s="4"/>
      <c r="J2129" s="29"/>
      <c r="K2129" s="36"/>
      <c r="Z2129" s="6"/>
      <c r="AA2129" s="6"/>
      <c r="AB2129" s="6"/>
      <c r="AC2129" s="6"/>
      <c r="AD2129" s="6"/>
      <c r="AE2129" s="6"/>
      <c r="AF2129" s="6"/>
      <c r="AG2129" s="6"/>
      <c r="AH2129" s="6"/>
      <c r="AI2129" s="6"/>
      <c r="AJ2129" s="6"/>
      <c r="AK2129" s="6"/>
      <c r="AL2129" s="6"/>
      <c r="AM2129" s="6"/>
    </row>
    <row r="2130" spans="1:39" x14ac:dyDescent="0.25">
      <c r="A2130" s="4"/>
      <c r="B2130" s="7"/>
      <c r="C2130" s="4"/>
      <c r="D2130" s="4"/>
      <c r="E2130" s="4"/>
      <c r="F2130" s="4"/>
      <c r="G2130" s="4"/>
      <c r="H2130" s="7"/>
      <c r="I2130" s="4"/>
      <c r="J2130" s="29"/>
      <c r="K2130" s="36"/>
      <c r="Z2130" s="6"/>
      <c r="AA2130" s="6"/>
      <c r="AB2130" s="6"/>
      <c r="AC2130" s="6"/>
      <c r="AD2130" s="6"/>
      <c r="AE2130" s="6"/>
      <c r="AF2130" s="6"/>
      <c r="AG2130" s="6"/>
      <c r="AH2130" s="6"/>
      <c r="AI2130" s="6"/>
      <c r="AJ2130" s="6"/>
      <c r="AK2130" s="6"/>
      <c r="AL2130" s="6"/>
      <c r="AM2130" s="6"/>
    </row>
    <row r="2131" spans="1:39" x14ac:dyDescent="0.25">
      <c r="A2131" s="4"/>
      <c r="B2131" s="7"/>
      <c r="C2131" s="4"/>
      <c r="D2131" s="4"/>
      <c r="E2131" s="4"/>
      <c r="F2131" s="4"/>
      <c r="G2131" s="4"/>
      <c r="H2131" s="7"/>
      <c r="I2131" s="4"/>
      <c r="J2131" s="29"/>
      <c r="K2131" s="36"/>
      <c r="Z2131" s="6"/>
      <c r="AA2131" s="6"/>
      <c r="AB2131" s="6"/>
      <c r="AC2131" s="6"/>
      <c r="AD2131" s="6"/>
      <c r="AE2131" s="6"/>
      <c r="AF2131" s="6"/>
      <c r="AG2131" s="6"/>
      <c r="AH2131" s="6"/>
      <c r="AI2131" s="6"/>
      <c r="AJ2131" s="6"/>
      <c r="AK2131" s="6"/>
      <c r="AL2131" s="6"/>
      <c r="AM2131" s="6"/>
    </row>
    <row r="2132" spans="1:39" x14ac:dyDescent="0.25">
      <c r="A2132" s="4"/>
      <c r="B2132" s="7"/>
      <c r="C2132" s="4"/>
      <c r="D2132" s="4"/>
      <c r="E2132" s="4"/>
      <c r="F2132" s="4"/>
      <c r="G2132" s="4"/>
      <c r="H2132" s="7"/>
      <c r="I2132" s="4"/>
      <c r="J2132" s="29"/>
      <c r="K2132" s="36"/>
      <c r="Z2132" s="6"/>
      <c r="AA2132" s="6"/>
      <c r="AB2132" s="6"/>
      <c r="AC2132" s="6"/>
      <c r="AD2132" s="6"/>
      <c r="AE2132" s="6"/>
      <c r="AF2132" s="6"/>
      <c r="AG2132" s="6"/>
      <c r="AH2132" s="6"/>
      <c r="AI2132" s="6"/>
      <c r="AJ2132" s="6"/>
      <c r="AK2132" s="6"/>
      <c r="AL2132" s="6"/>
      <c r="AM2132" s="6"/>
    </row>
    <row r="2133" spans="1:39" x14ac:dyDescent="0.25">
      <c r="A2133" s="4"/>
      <c r="B2133" s="7"/>
      <c r="C2133" s="4"/>
      <c r="D2133" s="4"/>
      <c r="E2133" s="4"/>
      <c r="F2133" s="4"/>
      <c r="G2133" s="4"/>
      <c r="H2133" s="7"/>
      <c r="I2133" s="4"/>
      <c r="J2133" s="29"/>
      <c r="K2133" s="36"/>
      <c r="Z2133" s="6"/>
      <c r="AA2133" s="6"/>
      <c r="AB2133" s="6"/>
      <c r="AC2133" s="6"/>
      <c r="AD2133" s="6"/>
      <c r="AE2133" s="6"/>
      <c r="AF2133" s="6"/>
      <c r="AG2133" s="6"/>
      <c r="AH2133" s="6"/>
      <c r="AI2133" s="6"/>
      <c r="AJ2133" s="6"/>
      <c r="AK2133" s="6"/>
      <c r="AL2133" s="6"/>
      <c r="AM2133" s="6"/>
    </row>
    <row r="2134" spans="1:39" x14ac:dyDescent="0.25">
      <c r="A2134" s="4"/>
      <c r="B2134" s="7"/>
      <c r="C2134" s="4"/>
      <c r="D2134" s="4"/>
      <c r="E2134" s="4"/>
      <c r="F2134" s="4"/>
      <c r="G2134" s="4"/>
      <c r="H2134" s="7"/>
      <c r="I2134" s="4"/>
      <c r="J2134" s="29"/>
      <c r="K2134" s="36"/>
      <c r="Z2134" s="6"/>
      <c r="AA2134" s="6"/>
      <c r="AB2134" s="6"/>
      <c r="AC2134" s="6"/>
      <c r="AD2134" s="6"/>
      <c r="AE2134" s="6"/>
      <c r="AF2134" s="6"/>
      <c r="AG2134" s="6"/>
      <c r="AH2134" s="6"/>
      <c r="AI2134" s="6"/>
      <c r="AJ2134" s="6"/>
      <c r="AK2134" s="6"/>
      <c r="AL2134" s="6"/>
      <c r="AM2134" s="6"/>
    </row>
    <row r="2135" spans="1:39" x14ac:dyDescent="0.25">
      <c r="A2135" s="4"/>
      <c r="B2135" s="7"/>
      <c r="C2135" s="4"/>
      <c r="D2135" s="4"/>
      <c r="E2135" s="4"/>
      <c r="F2135" s="4"/>
      <c r="G2135" s="4"/>
      <c r="H2135" s="7"/>
      <c r="I2135" s="4"/>
      <c r="J2135" s="29"/>
      <c r="K2135" s="36"/>
      <c r="Z2135" s="6"/>
      <c r="AA2135" s="6"/>
      <c r="AB2135" s="6"/>
      <c r="AC2135" s="6"/>
      <c r="AD2135" s="6"/>
      <c r="AE2135" s="6"/>
      <c r="AF2135" s="6"/>
      <c r="AG2135" s="6"/>
      <c r="AH2135" s="6"/>
      <c r="AI2135" s="6"/>
      <c r="AJ2135" s="6"/>
      <c r="AK2135" s="6"/>
      <c r="AL2135" s="6"/>
      <c r="AM2135" s="6"/>
    </row>
    <row r="2136" spans="1:39" x14ac:dyDescent="0.25">
      <c r="A2136" s="4"/>
      <c r="B2136" s="7"/>
      <c r="C2136" s="4"/>
      <c r="D2136" s="4"/>
      <c r="E2136" s="4"/>
      <c r="F2136" s="4"/>
      <c r="G2136" s="4"/>
      <c r="H2136" s="7"/>
      <c r="I2136" s="4"/>
      <c r="J2136" s="29"/>
      <c r="K2136" s="36"/>
      <c r="Z2136" s="6"/>
      <c r="AA2136" s="6"/>
      <c r="AB2136" s="6"/>
      <c r="AC2136" s="6"/>
      <c r="AD2136" s="6"/>
      <c r="AE2136" s="6"/>
      <c r="AF2136" s="6"/>
      <c r="AG2136" s="6"/>
      <c r="AH2136" s="6"/>
      <c r="AI2136" s="6"/>
      <c r="AJ2136" s="6"/>
      <c r="AK2136" s="6"/>
      <c r="AL2136" s="6"/>
      <c r="AM2136" s="6"/>
    </row>
    <row r="2137" spans="1:39" x14ac:dyDescent="0.25">
      <c r="A2137" s="4"/>
      <c r="B2137" s="7"/>
      <c r="C2137" s="4"/>
      <c r="D2137" s="4"/>
      <c r="E2137" s="4"/>
      <c r="F2137" s="4"/>
      <c r="G2137" s="4"/>
      <c r="H2137" s="7"/>
      <c r="I2137" s="4"/>
      <c r="J2137" s="29"/>
      <c r="K2137" s="36"/>
      <c r="Z2137" s="6"/>
      <c r="AA2137" s="6"/>
      <c r="AB2137" s="6"/>
      <c r="AC2137" s="6"/>
      <c r="AD2137" s="6"/>
      <c r="AE2137" s="6"/>
      <c r="AF2137" s="6"/>
      <c r="AG2137" s="6"/>
      <c r="AH2137" s="6"/>
      <c r="AI2137" s="6"/>
      <c r="AJ2137" s="6"/>
      <c r="AK2137" s="6"/>
      <c r="AL2137" s="6"/>
      <c r="AM2137" s="6"/>
    </row>
    <row r="2138" spans="1:39" x14ac:dyDescent="0.25">
      <c r="A2138" s="4"/>
      <c r="B2138" s="7"/>
      <c r="C2138" s="4"/>
      <c r="D2138" s="4"/>
      <c r="E2138" s="4"/>
      <c r="F2138" s="4"/>
      <c r="G2138" s="4"/>
      <c r="H2138" s="7"/>
      <c r="I2138" s="4"/>
      <c r="J2138" s="29"/>
      <c r="K2138" s="36"/>
      <c r="Z2138" s="6"/>
      <c r="AA2138" s="6"/>
      <c r="AB2138" s="6"/>
      <c r="AC2138" s="6"/>
      <c r="AD2138" s="6"/>
      <c r="AE2138" s="6"/>
      <c r="AF2138" s="6"/>
      <c r="AG2138" s="6"/>
      <c r="AH2138" s="6"/>
      <c r="AI2138" s="6"/>
      <c r="AJ2138" s="6"/>
      <c r="AK2138" s="6"/>
      <c r="AL2138" s="6"/>
      <c r="AM2138" s="6"/>
    </row>
    <row r="2139" spans="1:39" x14ac:dyDescent="0.25">
      <c r="A2139" s="4"/>
      <c r="B2139" s="7"/>
      <c r="C2139" s="4"/>
      <c r="D2139" s="4"/>
      <c r="E2139" s="4"/>
      <c r="F2139" s="4"/>
      <c r="G2139" s="4"/>
      <c r="H2139" s="7"/>
      <c r="I2139" s="4"/>
      <c r="J2139" s="29"/>
      <c r="K2139" s="36"/>
      <c r="Z2139" s="6"/>
      <c r="AA2139" s="6"/>
      <c r="AB2139" s="6"/>
      <c r="AC2139" s="6"/>
      <c r="AD2139" s="6"/>
      <c r="AE2139" s="6"/>
      <c r="AF2139" s="6"/>
      <c r="AG2139" s="6"/>
      <c r="AH2139" s="6"/>
      <c r="AI2139" s="6"/>
      <c r="AJ2139" s="6"/>
      <c r="AK2139" s="6"/>
      <c r="AL2139" s="6"/>
      <c r="AM2139" s="6"/>
    </row>
    <row r="2140" spans="1:39" x14ac:dyDescent="0.25">
      <c r="A2140" s="4"/>
      <c r="B2140" s="7"/>
      <c r="C2140" s="4"/>
      <c r="D2140" s="4"/>
      <c r="E2140" s="4"/>
      <c r="F2140" s="4"/>
      <c r="G2140" s="4"/>
      <c r="H2140" s="7"/>
      <c r="I2140" s="4"/>
      <c r="J2140" s="29"/>
      <c r="K2140" s="36"/>
      <c r="Z2140" s="6"/>
      <c r="AA2140" s="6"/>
      <c r="AB2140" s="6"/>
      <c r="AC2140" s="6"/>
      <c r="AD2140" s="6"/>
      <c r="AE2140" s="6"/>
      <c r="AF2140" s="6"/>
      <c r="AG2140" s="6"/>
      <c r="AH2140" s="6"/>
      <c r="AI2140" s="6"/>
      <c r="AJ2140" s="6"/>
      <c r="AK2140" s="6"/>
      <c r="AL2140" s="6"/>
      <c r="AM2140" s="6"/>
    </row>
    <row r="2141" spans="1:39" x14ac:dyDescent="0.25">
      <c r="A2141" s="4"/>
      <c r="B2141" s="7"/>
      <c r="C2141" s="4"/>
      <c r="D2141" s="4"/>
      <c r="E2141" s="4"/>
      <c r="F2141" s="4"/>
      <c r="G2141" s="4"/>
      <c r="H2141" s="7"/>
      <c r="I2141" s="4"/>
      <c r="J2141" s="29"/>
      <c r="K2141" s="36"/>
      <c r="Z2141" s="6"/>
      <c r="AA2141" s="6"/>
      <c r="AB2141" s="6"/>
      <c r="AC2141" s="6"/>
      <c r="AD2141" s="6"/>
      <c r="AE2141" s="6"/>
      <c r="AF2141" s="6"/>
      <c r="AG2141" s="6"/>
      <c r="AH2141" s="6"/>
      <c r="AI2141" s="6"/>
      <c r="AJ2141" s="6"/>
      <c r="AK2141" s="6"/>
      <c r="AL2141" s="6"/>
      <c r="AM2141" s="6"/>
    </row>
    <row r="2142" spans="1:39" x14ac:dyDescent="0.25">
      <c r="A2142" s="4"/>
      <c r="B2142" s="7"/>
      <c r="C2142" s="4"/>
      <c r="D2142" s="4"/>
      <c r="E2142" s="4"/>
      <c r="F2142" s="4"/>
      <c r="G2142" s="4"/>
      <c r="H2142" s="7"/>
      <c r="I2142" s="4"/>
      <c r="J2142" s="29"/>
      <c r="K2142" s="36"/>
      <c r="Z2142" s="6"/>
      <c r="AA2142" s="6"/>
      <c r="AB2142" s="6"/>
      <c r="AC2142" s="6"/>
      <c r="AD2142" s="6"/>
      <c r="AE2142" s="6"/>
      <c r="AF2142" s="6"/>
      <c r="AG2142" s="6"/>
      <c r="AH2142" s="6"/>
      <c r="AI2142" s="6"/>
      <c r="AJ2142" s="6"/>
      <c r="AK2142" s="6"/>
      <c r="AL2142" s="6"/>
      <c r="AM2142" s="6"/>
    </row>
    <row r="2143" spans="1:39" x14ac:dyDescent="0.25">
      <c r="A2143" s="4"/>
      <c r="B2143" s="7"/>
      <c r="C2143" s="4"/>
      <c r="D2143" s="4"/>
      <c r="E2143" s="4"/>
      <c r="F2143" s="4"/>
      <c r="G2143" s="4"/>
      <c r="H2143" s="7"/>
      <c r="I2143" s="4"/>
      <c r="J2143" s="29"/>
      <c r="K2143" s="36"/>
      <c r="Z2143" s="6"/>
      <c r="AA2143" s="6"/>
      <c r="AB2143" s="6"/>
      <c r="AC2143" s="6"/>
      <c r="AD2143" s="6"/>
      <c r="AE2143" s="6"/>
      <c r="AF2143" s="6"/>
      <c r="AG2143" s="6"/>
      <c r="AH2143" s="6"/>
      <c r="AI2143" s="6"/>
      <c r="AJ2143" s="6"/>
      <c r="AK2143" s="6"/>
      <c r="AL2143" s="6"/>
      <c r="AM2143" s="6"/>
    </row>
    <row r="2144" spans="1:39" x14ac:dyDescent="0.25">
      <c r="A2144" s="4"/>
      <c r="B2144" s="7"/>
      <c r="C2144" s="4"/>
      <c r="D2144" s="4"/>
      <c r="E2144" s="4"/>
      <c r="F2144" s="4"/>
      <c r="G2144" s="4"/>
      <c r="H2144" s="7"/>
      <c r="I2144" s="4"/>
      <c r="J2144" s="29"/>
      <c r="K2144" s="36"/>
      <c r="Z2144" s="6"/>
      <c r="AA2144" s="6"/>
      <c r="AB2144" s="6"/>
      <c r="AC2144" s="6"/>
      <c r="AD2144" s="6"/>
      <c r="AE2144" s="6"/>
      <c r="AF2144" s="6"/>
      <c r="AG2144" s="6"/>
      <c r="AH2144" s="6"/>
      <c r="AI2144" s="6"/>
      <c r="AJ2144" s="6"/>
      <c r="AK2144" s="6"/>
      <c r="AL2144" s="6"/>
      <c r="AM2144" s="6"/>
    </row>
    <row r="2145" spans="1:39" x14ac:dyDescent="0.25">
      <c r="A2145" s="4"/>
      <c r="B2145" s="7"/>
      <c r="C2145" s="4"/>
      <c r="D2145" s="4"/>
      <c r="E2145" s="4"/>
      <c r="F2145" s="4"/>
      <c r="G2145" s="4"/>
      <c r="H2145" s="7"/>
      <c r="I2145" s="4"/>
      <c r="J2145" s="29"/>
      <c r="K2145" s="36"/>
      <c r="Z2145" s="6"/>
      <c r="AA2145" s="6"/>
      <c r="AB2145" s="6"/>
      <c r="AC2145" s="6"/>
      <c r="AD2145" s="6"/>
      <c r="AE2145" s="6"/>
      <c r="AF2145" s="6"/>
      <c r="AG2145" s="6"/>
      <c r="AH2145" s="6"/>
      <c r="AI2145" s="6"/>
      <c r="AJ2145" s="6"/>
      <c r="AK2145" s="6"/>
      <c r="AL2145" s="6"/>
      <c r="AM2145" s="6"/>
    </row>
    <row r="2146" spans="1:39" x14ac:dyDescent="0.25">
      <c r="A2146" s="4"/>
      <c r="B2146" s="7"/>
      <c r="C2146" s="4"/>
      <c r="D2146" s="4"/>
      <c r="E2146" s="4"/>
      <c r="F2146" s="4"/>
      <c r="G2146" s="4"/>
      <c r="H2146" s="7"/>
      <c r="I2146" s="4"/>
      <c r="J2146" s="29"/>
      <c r="K2146" s="36"/>
      <c r="Z2146" s="6"/>
      <c r="AA2146" s="6"/>
      <c r="AB2146" s="6"/>
      <c r="AC2146" s="6"/>
      <c r="AD2146" s="6"/>
      <c r="AE2146" s="6"/>
      <c r="AF2146" s="6"/>
      <c r="AG2146" s="6"/>
      <c r="AH2146" s="6"/>
      <c r="AI2146" s="6"/>
      <c r="AJ2146" s="6"/>
      <c r="AK2146" s="6"/>
      <c r="AL2146" s="6"/>
      <c r="AM2146" s="6"/>
    </row>
    <row r="2147" spans="1:39" x14ac:dyDescent="0.25">
      <c r="A2147" s="4"/>
      <c r="B2147" s="7"/>
      <c r="C2147" s="4"/>
      <c r="D2147" s="4"/>
      <c r="E2147" s="4"/>
      <c r="F2147" s="4"/>
      <c r="G2147" s="4"/>
      <c r="H2147" s="7"/>
      <c r="I2147" s="4"/>
      <c r="J2147" s="29"/>
      <c r="K2147" s="36"/>
      <c r="Z2147" s="6"/>
      <c r="AA2147" s="6"/>
      <c r="AB2147" s="6"/>
      <c r="AC2147" s="6"/>
      <c r="AD2147" s="6"/>
      <c r="AE2147" s="6"/>
      <c r="AF2147" s="6"/>
      <c r="AG2147" s="6"/>
      <c r="AH2147" s="6"/>
      <c r="AI2147" s="6"/>
      <c r="AJ2147" s="6"/>
      <c r="AK2147" s="6"/>
      <c r="AL2147" s="6"/>
      <c r="AM2147" s="6"/>
    </row>
    <row r="2148" spans="1:39" x14ac:dyDescent="0.25">
      <c r="A2148" s="4"/>
      <c r="B2148" s="7"/>
      <c r="C2148" s="4"/>
      <c r="D2148" s="4"/>
      <c r="E2148" s="4"/>
      <c r="F2148" s="4"/>
      <c r="G2148" s="4"/>
      <c r="H2148" s="7"/>
      <c r="I2148" s="4"/>
      <c r="J2148" s="29"/>
      <c r="K2148" s="36"/>
      <c r="Z2148" s="6"/>
      <c r="AA2148" s="6"/>
      <c r="AB2148" s="6"/>
      <c r="AC2148" s="6"/>
      <c r="AD2148" s="6"/>
      <c r="AE2148" s="6"/>
      <c r="AF2148" s="6"/>
      <c r="AG2148" s="6"/>
      <c r="AH2148" s="6"/>
      <c r="AI2148" s="6"/>
      <c r="AJ2148" s="6"/>
      <c r="AK2148" s="6"/>
      <c r="AL2148" s="6"/>
      <c r="AM2148" s="6"/>
    </row>
    <row r="2149" spans="1:39" x14ac:dyDescent="0.25">
      <c r="A2149" s="4"/>
      <c r="B2149" s="7"/>
      <c r="C2149" s="4"/>
      <c r="D2149" s="4"/>
      <c r="E2149" s="4"/>
      <c r="F2149" s="4"/>
      <c r="G2149" s="4"/>
      <c r="H2149" s="7"/>
      <c r="I2149" s="4"/>
      <c r="J2149" s="29"/>
      <c r="K2149" s="36"/>
      <c r="Z2149" s="6"/>
      <c r="AA2149" s="6"/>
      <c r="AB2149" s="6"/>
      <c r="AC2149" s="6"/>
      <c r="AD2149" s="6"/>
      <c r="AE2149" s="6"/>
      <c r="AF2149" s="6"/>
      <c r="AG2149" s="6"/>
      <c r="AH2149" s="6"/>
      <c r="AI2149" s="6"/>
      <c r="AJ2149" s="6"/>
      <c r="AK2149" s="6"/>
      <c r="AL2149" s="6"/>
      <c r="AM2149" s="6"/>
    </row>
    <row r="2150" spans="1:39" x14ac:dyDescent="0.25">
      <c r="A2150" s="4"/>
      <c r="B2150" s="7"/>
      <c r="C2150" s="4"/>
      <c r="D2150" s="4"/>
      <c r="E2150" s="4"/>
      <c r="F2150" s="4"/>
      <c r="G2150" s="4"/>
      <c r="H2150" s="7"/>
      <c r="I2150" s="4"/>
      <c r="J2150" s="29"/>
      <c r="K2150" s="36"/>
      <c r="Z2150" s="6"/>
      <c r="AA2150" s="6"/>
      <c r="AB2150" s="6"/>
      <c r="AC2150" s="6"/>
      <c r="AD2150" s="6"/>
      <c r="AE2150" s="6"/>
      <c r="AF2150" s="6"/>
      <c r="AG2150" s="6"/>
      <c r="AH2150" s="6"/>
      <c r="AI2150" s="6"/>
      <c r="AJ2150" s="6"/>
      <c r="AK2150" s="6"/>
      <c r="AL2150" s="6"/>
      <c r="AM2150" s="6"/>
    </row>
    <row r="2151" spans="1:39" x14ac:dyDescent="0.25">
      <c r="A2151" s="4"/>
      <c r="B2151" s="7"/>
      <c r="C2151" s="4"/>
      <c r="D2151" s="4"/>
      <c r="E2151" s="4"/>
      <c r="F2151" s="4"/>
      <c r="G2151" s="4"/>
      <c r="H2151" s="7"/>
      <c r="I2151" s="4"/>
      <c r="J2151" s="29"/>
      <c r="K2151" s="36"/>
      <c r="Z2151" s="6"/>
      <c r="AA2151" s="6"/>
      <c r="AB2151" s="6"/>
      <c r="AC2151" s="6"/>
      <c r="AD2151" s="6"/>
      <c r="AE2151" s="6"/>
      <c r="AF2151" s="6"/>
      <c r="AG2151" s="6"/>
      <c r="AH2151" s="6"/>
      <c r="AI2151" s="6"/>
      <c r="AJ2151" s="6"/>
      <c r="AK2151" s="6"/>
      <c r="AL2151" s="6"/>
      <c r="AM2151" s="6"/>
    </row>
    <row r="2152" spans="1:39" x14ac:dyDescent="0.25">
      <c r="A2152" s="4"/>
      <c r="B2152" s="7"/>
      <c r="C2152" s="4"/>
      <c r="D2152" s="4"/>
      <c r="E2152" s="4"/>
      <c r="F2152" s="4"/>
      <c r="G2152" s="4"/>
      <c r="H2152" s="7"/>
      <c r="I2152" s="4"/>
      <c r="J2152" s="29"/>
      <c r="K2152" s="36"/>
      <c r="Z2152" s="6"/>
      <c r="AA2152" s="6"/>
      <c r="AB2152" s="6"/>
      <c r="AC2152" s="6"/>
      <c r="AD2152" s="6"/>
      <c r="AE2152" s="6"/>
      <c r="AF2152" s="6"/>
      <c r="AG2152" s="6"/>
      <c r="AH2152" s="6"/>
      <c r="AI2152" s="6"/>
      <c r="AJ2152" s="6"/>
      <c r="AK2152" s="6"/>
      <c r="AL2152" s="6"/>
      <c r="AM2152" s="6"/>
    </row>
    <row r="2153" spans="1:39" x14ac:dyDescent="0.25">
      <c r="A2153" s="4"/>
      <c r="B2153" s="7"/>
      <c r="C2153" s="4"/>
      <c r="D2153" s="4"/>
      <c r="E2153" s="4"/>
      <c r="F2153" s="4"/>
      <c r="G2153" s="4"/>
      <c r="H2153" s="7"/>
      <c r="I2153" s="4"/>
      <c r="J2153" s="29"/>
      <c r="K2153" s="36"/>
      <c r="Z2153" s="6"/>
      <c r="AA2153" s="6"/>
      <c r="AB2153" s="6"/>
      <c r="AC2153" s="6"/>
      <c r="AD2153" s="6"/>
      <c r="AE2153" s="6"/>
      <c r="AF2153" s="6"/>
      <c r="AG2153" s="6"/>
      <c r="AH2153" s="6"/>
      <c r="AI2153" s="6"/>
      <c r="AJ2153" s="6"/>
      <c r="AK2153" s="6"/>
      <c r="AL2153" s="6"/>
      <c r="AM2153" s="6"/>
    </row>
    <row r="2154" spans="1:39" x14ac:dyDescent="0.25">
      <c r="A2154" s="4"/>
      <c r="B2154" s="7"/>
      <c r="C2154" s="4"/>
      <c r="D2154" s="4"/>
      <c r="E2154" s="4"/>
      <c r="F2154" s="4"/>
      <c r="G2154" s="4"/>
      <c r="H2154" s="7"/>
      <c r="I2154" s="4"/>
      <c r="J2154" s="29"/>
      <c r="K2154" s="36"/>
      <c r="Z2154" s="6"/>
      <c r="AA2154" s="6"/>
      <c r="AB2154" s="6"/>
      <c r="AC2154" s="6"/>
      <c r="AD2154" s="6"/>
      <c r="AE2154" s="6"/>
      <c r="AF2154" s="6"/>
      <c r="AG2154" s="6"/>
      <c r="AH2154" s="6"/>
      <c r="AI2154" s="6"/>
      <c r="AJ2154" s="6"/>
      <c r="AK2154" s="6"/>
      <c r="AL2154" s="6"/>
      <c r="AM2154" s="6"/>
    </row>
    <row r="2155" spans="1:39" x14ac:dyDescent="0.25">
      <c r="A2155" s="4"/>
      <c r="B2155" s="7"/>
      <c r="C2155" s="4"/>
      <c r="D2155" s="4"/>
      <c r="E2155" s="4"/>
      <c r="F2155" s="4"/>
      <c r="G2155" s="4"/>
      <c r="H2155" s="7"/>
      <c r="I2155" s="4"/>
      <c r="J2155" s="29"/>
      <c r="K2155" s="36"/>
      <c r="Z2155" s="6"/>
      <c r="AA2155" s="6"/>
      <c r="AB2155" s="6"/>
      <c r="AC2155" s="6"/>
      <c r="AD2155" s="6"/>
      <c r="AE2155" s="6"/>
      <c r="AF2155" s="6"/>
      <c r="AG2155" s="6"/>
      <c r="AH2155" s="6"/>
      <c r="AI2155" s="6"/>
      <c r="AJ2155" s="6"/>
      <c r="AK2155" s="6"/>
      <c r="AL2155" s="6"/>
      <c r="AM2155" s="6"/>
    </row>
    <row r="2156" spans="1:39" x14ac:dyDescent="0.25">
      <c r="A2156" s="4"/>
      <c r="B2156" s="7"/>
      <c r="C2156" s="4"/>
      <c r="D2156" s="4"/>
      <c r="E2156" s="4"/>
      <c r="F2156" s="4"/>
      <c r="G2156" s="4"/>
      <c r="H2156" s="7"/>
      <c r="I2156" s="4"/>
      <c r="J2156" s="29"/>
      <c r="K2156" s="36"/>
      <c r="Z2156" s="6"/>
      <c r="AA2156" s="6"/>
      <c r="AB2156" s="6"/>
      <c r="AC2156" s="6"/>
      <c r="AD2156" s="6"/>
      <c r="AE2156" s="6"/>
      <c r="AF2156" s="6"/>
      <c r="AG2156" s="6"/>
      <c r="AH2156" s="6"/>
      <c r="AI2156" s="6"/>
      <c r="AJ2156" s="6"/>
      <c r="AK2156" s="6"/>
      <c r="AL2156" s="6"/>
      <c r="AM2156" s="6"/>
    </row>
    <row r="2157" spans="1:39" x14ac:dyDescent="0.25">
      <c r="A2157" s="4"/>
      <c r="B2157" s="7"/>
      <c r="C2157" s="4"/>
      <c r="D2157" s="4"/>
      <c r="E2157" s="4"/>
      <c r="F2157" s="4"/>
      <c r="G2157" s="4"/>
      <c r="H2157" s="7"/>
      <c r="I2157" s="4"/>
      <c r="J2157" s="29"/>
      <c r="K2157" s="36"/>
      <c r="Z2157" s="6"/>
      <c r="AA2157" s="6"/>
      <c r="AB2157" s="6"/>
      <c r="AC2157" s="6"/>
      <c r="AD2157" s="6"/>
      <c r="AE2157" s="6"/>
      <c r="AF2157" s="6"/>
      <c r="AG2157" s="6"/>
      <c r="AH2157" s="6"/>
      <c r="AI2157" s="6"/>
      <c r="AJ2157" s="6"/>
      <c r="AK2157" s="6"/>
      <c r="AL2157" s="6"/>
      <c r="AM2157" s="6"/>
    </row>
    <row r="2158" spans="1:39" x14ac:dyDescent="0.25">
      <c r="A2158" s="4"/>
      <c r="B2158" s="7"/>
      <c r="C2158" s="4"/>
      <c r="D2158" s="4"/>
      <c r="E2158" s="4"/>
      <c r="F2158" s="4"/>
      <c r="G2158" s="4"/>
      <c r="H2158" s="7"/>
      <c r="I2158" s="4"/>
      <c r="J2158" s="29"/>
      <c r="K2158" s="36"/>
      <c r="Z2158" s="6"/>
      <c r="AA2158" s="6"/>
      <c r="AB2158" s="6"/>
      <c r="AC2158" s="6"/>
      <c r="AD2158" s="6"/>
      <c r="AE2158" s="6"/>
      <c r="AF2158" s="6"/>
      <c r="AG2158" s="6"/>
      <c r="AH2158" s="6"/>
      <c r="AI2158" s="6"/>
      <c r="AJ2158" s="6"/>
      <c r="AK2158" s="6"/>
      <c r="AL2158" s="6"/>
      <c r="AM2158" s="6"/>
    </row>
    <row r="2159" spans="1:39" x14ac:dyDescent="0.25">
      <c r="A2159" s="4"/>
      <c r="B2159" s="7"/>
      <c r="C2159" s="4"/>
      <c r="D2159" s="4"/>
      <c r="E2159" s="4"/>
      <c r="F2159" s="4"/>
      <c r="G2159" s="4"/>
      <c r="H2159" s="7"/>
      <c r="I2159" s="4"/>
      <c r="J2159" s="29"/>
      <c r="K2159" s="36"/>
      <c r="Z2159" s="6"/>
      <c r="AA2159" s="6"/>
      <c r="AB2159" s="6"/>
      <c r="AC2159" s="6"/>
      <c r="AD2159" s="6"/>
      <c r="AE2159" s="6"/>
      <c r="AF2159" s="6"/>
      <c r="AG2159" s="6"/>
      <c r="AH2159" s="6"/>
      <c r="AI2159" s="6"/>
      <c r="AJ2159" s="6"/>
      <c r="AK2159" s="6"/>
      <c r="AL2159" s="6"/>
      <c r="AM2159" s="6"/>
    </row>
    <row r="2160" spans="1:39" x14ac:dyDescent="0.25">
      <c r="A2160" s="4"/>
      <c r="B2160" s="7"/>
      <c r="C2160" s="4"/>
      <c r="D2160" s="4"/>
      <c r="E2160" s="4"/>
      <c r="F2160" s="4"/>
      <c r="G2160" s="4"/>
      <c r="H2160" s="7"/>
      <c r="I2160" s="4"/>
      <c r="J2160" s="29"/>
      <c r="K2160" s="36"/>
      <c r="Z2160" s="6"/>
      <c r="AA2160" s="6"/>
      <c r="AB2160" s="6"/>
      <c r="AC2160" s="6"/>
      <c r="AD2160" s="6"/>
      <c r="AE2160" s="6"/>
      <c r="AF2160" s="6"/>
      <c r="AG2160" s="6"/>
      <c r="AH2160" s="6"/>
      <c r="AI2160" s="6"/>
      <c r="AJ2160" s="6"/>
      <c r="AK2160" s="6"/>
      <c r="AL2160" s="6"/>
      <c r="AM2160" s="6"/>
    </row>
    <row r="2161" spans="1:39" x14ac:dyDescent="0.25">
      <c r="A2161" s="4"/>
      <c r="B2161" s="7"/>
      <c r="C2161" s="4"/>
      <c r="D2161" s="4"/>
      <c r="E2161" s="4"/>
      <c r="F2161" s="4"/>
      <c r="G2161" s="4"/>
      <c r="H2161" s="7"/>
      <c r="I2161" s="4"/>
      <c r="J2161" s="29"/>
      <c r="K2161" s="36"/>
      <c r="Z2161" s="6"/>
      <c r="AA2161" s="6"/>
      <c r="AB2161" s="6"/>
      <c r="AC2161" s="6"/>
      <c r="AD2161" s="6"/>
      <c r="AE2161" s="6"/>
      <c r="AF2161" s="6"/>
      <c r="AG2161" s="6"/>
      <c r="AH2161" s="6"/>
      <c r="AI2161" s="6"/>
      <c r="AJ2161" s="6"/>
      <c r="AK2161" s="6"/>
      <c r="AL2161" s="6"/>
      <c r="AM2161" s="6"/>
    </row>
    <row r="2162" spans="1:39" x14ac:dyDescent="0.25">
      <c r="Z2162" s="6"/>
      <c r="AA2162" s="6"/>
      <c r="AB2162" s="6"/>
      <c r="AC2162" s="6"/>
      <c r="AD2162" s="6"/>
      <c r="AE2162" s="6"/>
      <c r="AF2162" s="6"/>
      <c r="AG2162" s="6"/>
      <c r="AH2162" s="6"/>
      <c r="AI2162" s="6"/>
      <c r="AJ2162" s="6"/>
      <c r="AK2162" s="6"/>
      <c r="AL2162" s="6"/>
      <c r="AM2162" s="6"/>
    </row>
    <row r="2163" spans="1:39" x14ac:dyDescent="0.25">
      <c r="Z2163" s="6"/>
      <c r="AA2163" s="6"/>
      <c r="AB2163" s="6"/>
      <c r="AC2163" s="6"/>
      <c r="AD2163" s="6"/>
      <c r="AE2163" s="6"/>
      <c r="AF2163" s="6"/>
      <c r="AG2163" s="6"/>
      <c r="AH2163" s="6"/>
      <c r="AI2163" s="6"/>
      <c r="AJ2163" s="6"/>
      <c r="AK2163" s="6"/>
      <c r="AL2163" s="6"/>
      <c r="AM2163" s="6"/>
    </row>
    <row r="2164" spans="1:39" x14ac:dyDescent="0.25">
      <c r="Z2164" s="6"/>
      <c r="AA2164" s="6"/>
      <c r="AB2164" s="6"/>
      <c r="AC2164" s="6"/>
      <c r="AD2164" s="6"/>
      <c r="AE2164" s="6"/>
      <c r="AF2164" s="6"/>
      <c r="AG2164" s="6"/>
      <c r="AH2164" s="6"/>
      <c r="AI2164" s="6"/>
      <c r="AJ2164" s="6"/>
      <c r="AK2164" s="6"/>
      <c r="AL2164" s="6"/>
      <c r="AM2164" s="6"/>
    </row>
    <row r="2165" spans="1:39" x14ac:dyDescent="0.25">
      <c r="Z2165" s="6"/>
      <c r="AA2165" s="6"/>
      <c r="AB2165" s="6"/>
      <c r="AC2165" s="6"/>
      <c r="AD2165" s="6"/>
      <c r="AE2165" s="6"/>
      <c r="AF2165" s="6"/>
      <c r="AG2165" s="6"/>
      <c r="AH2165" s="6"/>
      <c r="AI2165" s="6"/>
      <c r="AJ2165" s="6"/>
      <c r="AK2165" s="6"/>
      <c r="AL2165" s="6"/>
      <c r="AM2165" s="6"/>
    </row>
    <row r="2166" spans="1:39" x14ac:dyDescent="0.25">
      <c r="Z2166" s="6"/>
      <c r="AA2166" s="6"/>
      <c r="AB2166" s="6"/>
      <c r="AC2166" s="6"/>
      <c r="AD2166" s="6"/>
      <c r="AE2166" s="6"/>
      <c r="AF2166" s="6"/>
      <c r="AG2166" s="6"/>
      <c r="AH2166" s="6"/>
      <c r="AI2166" s="6"/>
      <c r="AJ2166" s="6"/>
      <c r="AK2166" s="6"/>
      <c r="AL2166" s="6"/>
      <c r="AM2166" s="6"/>
    </row>
    <row r="2167" spans="1:39" x14ac:dyDescent="0.25">
      <c r="Z2167" s="6"/>
      <c r="AA2167" s="6"/>
      <c r="AB2167" s="6"/>
      <c r="AC2167" s="6"/>
      <c r="AD2167" s="6"/>
      <c r="AE2167" s="6"/>
      <c r="AF2167" s="6"/>
      <c r="AG2167" s="6"/>
      <c r="AH2167" s="6"/>
      <c r="AI2167" s="6"/>
      <c r="AJ2167" s="6"/>
      <c r="AK2167" s="6"/>
      <c r="AL2167" s="6"/>
      <c r="AM2167" s="6"/>
    </row>
    <row r="2168" spans="1:39" x14ac:dyDescent="0.25">
      <c r="Z2168" s="6"/>
      <c r="AA2168" s="6"/>
      <c r="AB2168" s="6"/>
      <c r="AC2168" s="6"/>
      <c r="AD2168" s="6"/>
      <c r="AE2168" s="6"/>
      <c r="AF2168" s="6"/>
      <c r="AG2168" s="6"/>
      <c r="AH2168" s="6"/>
      <c r="AI2168" s="6"/>
      <c r="AJ2168" s="6"/>
      <c r="AK2168" s="6"/>
      <c r="AL2168" s="6"/>
      <c r="AM2168" s="6"/>
    </row>
    <row r="2169" spans="1:39" x14ac:dyDescent="0.25">
      <c r="Z2169" s="6"/>
      <c r="AA2169" s="6"/>
      <c r="AB2169" s="6"/>
      <c r="AC2169" s="6"/>
      <c r="AD2169" s="6"/>
      <c r="AE2169" s="6"/>
      <c r="AF2169" s="6"/>
      <c r="AG2169" s="6"/>
      <c r="AH2169" s="6"/>
      <c r="AI2169" s="6"/>
      <c r="AJ2169" s="6"/>
      <c r="AK2169" s="6"/>
      <c r="AL2169" s="6"/>
      <c r="AM2169" s="6"/>
    </row>
    <row r="2170" spans="1:39" x14ac:dyDescent="0.25">
      <c r="Z2170" s="6"/>
      <c r="AA2170" s="6"/>
      <c r="AB2170" s="6"/>
      <c r="AC2170" s="6"/>
      <c r="AD2170" s="6"/>
      <c r="AE2170" s="6"/>
      <c r="AF2170" s="6"/>
      <c r="AG2170" s="6"/>
      <c r="AH2170" s="6"/>
      <c r="AI2170" s="6"/>
      <c r="AJ2170" s="6"/>
      <c r="AK2170" s="6"/>
      <c r="AL2170" s="6"/>
      <c r="AM2170" s="6"/>
    </row>
    <row r="2171" spans="1:39" x14ac:dyDescent="0.25">
      <c r="Z2171" s="6"/>
      <c r="AA2171" s="6"/>
      <c r="AB2171" s="6"/>
      <c r="AC2171" s="6"/>
      <c r="AD2171" s="6"/>
      <c r="AE2171" s="6"/>
      <c r="AF2171" s="6"/>
      <c r="AG2171" s="6"/>
      <c r="AH2171" s="6"/>
      <c r="AI2171" s="6"/>
      <c r="AJ2171" s="6"/>
      <c r="AK2171" s="6"/>
      <c r="AL2171" s="6"/>
      <c r="AM2171" s="6"/>
    </row>
    <row r="2172" spans="1:39" x14ac:dyDescent="0.25">
      <c r="Z2172" s="6"/>
      <c r="AA2172" s="6"/>
      <c r="AB2172" s="6"/>
      <c r="AC2172" s="6"/>
      <c r="AD2172" s="6"/>
      <c r="AE2172" s="6"/>
      <c r="AF2172" s="6"/>
      <c r="AG2172" s="6"/>
      <c r="AH2172" s="6"/>
      <c r="AI2172" s="6"/>
      <c r="AJ2172" s="6"/>
      <c r="AK2172" s="6"/>
      <c r="AL2172" s="6"/>
      <c r="AM2172" s="6"/>
    </row>
    <row r="2173" spans="1:39" x14ac:dyDescent="0.25">
      <c r="Z2173" s="6"/>
      <c r="AA2173" s="6"/>
      <c r="AB2173" s="6"/>
      <c r="AC2173" s="6"/>
      <c r="AD2173" s="6"/>
      <c r="AE2173" s="6"/>
      <c r="AF2173" s="6"/>
      <c r="AG2173" s="6"/>
      <c r="AH2173" s="6"/>
      <c r="AI2173" s="6"/>
      <c r="AJ2173" s="6"/>
      <c r="AK2173" s="6"/>
      <c r="AL2173" s="6"/>
      <c r="AM2173" s="6"/>
    </row>
    <row r="2174" spans="1:39" x14ac:dyDescent="0.25">
      <c r="Z2174" s="6"/>
      <c r="AA2174" s="6"/>
      <c r="AB2174" s="6"/>
      <c r="AC2174" s="6"/>
      <c r="AD2174" s="6"/>
      <c r="AE2174" s="6"/>
      <c r="AF2174" s="6"/>
      <c r="AG2174" s="6"/>
      <c r="AH2174" s="6"/>
      <c r="AI2174" s="6"/>
      <c r="AJ2174" s="6"/>
      <c r="AK2174" s="6"/>
      <c r="AL2174" s="6"/>
      <c r="AM2174" s="6"/>
    </row>
    <row r="2175" spans="1:39" x14ac:dyDescent="0.25">
      <c r="Z2175" s="6"/>
      <c r="AA2175" s="6"/>
      <c r="AB2175" s="6"/>
      <c r="AC2175" s="6"/>
      <c r="AD2175" s="6"/>
      <c r="AE2175" s="6"/>
      <c r="AF2175" s="6"/>
      <c r="AG2175" s="6"/>
      <c r="AH2175" s="6"/>
      <c r="AI2175" s="6"/>
      <c r="AJ2175" s="6"/>
      <c r="AK2175" s="6"/>
      <c r="AL2175" s="6"/>
      <c r="AM2175" s="6"/>
    </row>
    <row r="2176" spans="1:39" x14ac:dyDescent="0.25">
      <c r="Z2176" s="6"/>
      <c r="AA2176" s="6"/>
      <c r="AB2176" s="6"/>
      <c r="AC2176" s="6"/>
      <c r="AD2176" s="6"/>
      <c r="AE2176" s="6"/>
      <c r="AF2176" s="6"/>
      <c r="AG2176" s="6"/>
      <c r="AH2176" s="6"/>
      <c r="AI2176" s="6"/>
      <c r="AJ2176" s="6"/>
      <c r="AK2176" s="6"/>
      <c r="AL2176" s="6"/>
      <c r="AM2176" s="6"/>
    </row>
    <row r="2177" spans="26:39" x14ac:dyDescent="0.25">
      <c r="Z2177" s="6"/>
      <c r="AA2177" s="6"/>
      <c r="AB2177" s="6"/>
      <c r="AC2177" s="6"/>
      <c r="AD2177" s="6"/>
      <c r="AE2177" s="6"/>
      <c r="AF2177" s="6"/>
      <c r="AG2177" s="6"/>
      <c r="AH2177" s="6"/>
      <c r="AI2177" s="6"/>
      <c r="AJ2177" s="6"/>
      <c r="AK2177" s="6"/>
      <c r="AL2177" s="6"/>
      <c r="AM2177" s="6"/>
    </row>
    <row r="2178" spans="26:39" x14ac:dyDescent="0.25">
      <c r="Z2178" s="6"/>
      <c r="AA2178" s="6"/>
      <c r="AB2178" s="6"/>
      <c r="AC2178" s="6"/>
      <c r="AD2178" s="6"/>
      <c r="AE2178" s="6"/>
      <c r="AF2178" s="6"/>
      <c r="AG2178" s="6"/>
      <c r="AH2178" s="6"/>
      <c r="AI2178" s="6"/>
      <c r="AJ2178" s="6"/>
      <c r="AK2178" s="6"/>
      <c r="AL2178" s="6"/>
      <c r="AM2178" s="6"/>
    </row>
    <row r="2179" spans="26:39" x14ac:dyDescent="0.25">
      <c r="Z2179" s="6"/>
      <c r="AA2179" s="6"/>
      <c r="AB2179" s="6"/>
      <c r="AC2179" s="6"/>
      <c r="AD2179" s="6"/>
      <c r="AE2179" s="6"/>
      <c r="AF2179" s="6"/>
      <c r="AG2179" s="6"/>
      <c r="AH2179" s="6"/>
      <c r="AI2179" s="6"/>
      <c r="AJ2179" s="6"/>
      <c r="AK2179" s="6"/>
      <c r="AL2179" s="6"/>
      <c r="AM2179" s="6"/>
    </row>
    <row r="2180" spans="26:39" x14ac:dyDescent="0.25">
      <c r="Z2180" s="6"/>
      <c r="AA2180" s="6"/>
      <c r="AB2180" s="6"/>
      <c r="AC2180" s="6"/>
      <c r="AD2180" s="6"/>
      <c r="AE2180" s="6"/>
      <c r="AF2180" s="6"/>
      <c r="AG2180" s="6"/>
      <c r="AH2180" s="6"/>
      <c r="AI2180" s="6"/>
      <c r="AJ2180" s="6"/>
      <c r="AK2180" s="6"/>
      <c r="AL2180" s="6"/>
      <c r="AM2180" s="6"/>
    </row>
    <row r="2181" spans="26:39" x14ac:dyDescent="0.25">
      <c r="Z2181" s="6"/>
      <c r="AA2181" s="6"/>
      <c r="AB2181" s="6"/>
      <c r="AC2181" s="6"/>
      <c r="AD2181" s="6"/>
      <c r="AE2181" s="6"/>
      <c r="AF2181" s="6"/>
      <c r="AG2181" s="6"/>
      <c r="AH2181" s="6"/>
      <c r="AI2181" s="6"/>
      <c r="AJ2181" s="6"/>
      <c r="AK2181" s="6"/>
      <c r="AL2181" s="6"/>
      <c r="AM2181" s="6"/>
    </row>
    <row r="2182" spans="26:39" x14ac:dyDescent="0.25">
      <c r="Z2182" s="6"/>
      <c r="AA2182" s="6"/>
      <c r="AB2182" s="6"/>
      <c r="AC2182" s="6"/>
      <c r="AD2182" s="6"/>
      <c r="AE2182" s="6"/>
      <c r="AF2182" s="6"/>
      <c r="AG2182" s="6"/>
      <c r="AH2182" s="6"/>
      <c r="AI2182" s="6"/>
      <c r="AJ2182" s="6"/>
      <c r="AK2182" s="6"/>
      <c r="AL2182" s="6"/>
      <c r="AM2182" s="6"/>
    </row>
    <row r="2183" spans="26:39" x14ac:dyDescent="0.25">
      <c r="Z2183" s="6"/>
      <c r="AA2183" s="6"/>
      <c r="AB2183" s="6"/>
      <c r="AC2183" s="6"/>
      <c r="AD2183" s="6"/>
      <c r="AE2183" s="6"/>
      <c r="AF2183" s="6"/>
      <c r="AG2183" s="6"/>
      <c r="AH2183" s="6"/>
      <c r="AI2183" s="6"/>
      <c r="AJ2183" s="6"/>
      <c r="AK2183" s="6"/>
      <c r="AL2183" s="6"/>
      <c r="AM2183" s="6"/>
    </row>
    <row r="2184" spans="26:39" x14ac:dyDescent="0.25">
      <c r="Z2184" s="6"/>
      <c r="AA2184" s="6"/>
      <c r="AB2184" s="6"/>
      <c r="AC2184" s="6"/>
      <c r="AD2184" s="6"/>
      <c r="AE2184" s="6"/>
      <c r="AF2184" s="6"/>
      <c r="AG2184" s="6"/>
      <c r="AH2184" s="6"/>
      <c r="AI2184" s="6"/>
      <c r="AJ2184" s="6"/>
      <c r="AK2184" s="6"/>
      <c r="AL2184" s="6"/>
      <c r="AM2184" s="6"/>
    </row>
    <row r="2185" spans="26:39" x14ac:dyDescent="0.25">
      <c r="Z2185" s="6"/>
      <c r="AA2185" s="6"/>
      <c r="AB2185" s="6"/>
      <c r="AC2185" s="6"/>
      <c r="AD2185" s="6"/>
      <c r="AE2185" s="6"/>
      <c r="AF2185" s="6"/>
      <c r="AG2185" s="6"/>
      <c r="AH2185" s="6"/>
      <c r="AI2185" s="6"/>
      <c r="AJ2185" s="6"/>
      <c r="AK2185" s="6"/>
      <c r="AL2185" s="6"/>
      <c r="AM2185" s="6"/>
    </row>
    <row r="2186" spans="26:39" x14ac:dyDescent="0.25">
      <c r="Z2186" s="6"/>
      <c r="AA2186" s="6"/>
      <c r="AB2186" s="6"/>
      <c r="AC2186" s="6"/>
      <c r="AD2186" s="6"/>
      <c r="AE2186" s="6"/>
      <c r="AF2186" s="6"/>
      <c r="AG2186" s="6"/>
      <c r="AH2186" s="6"/>
      <c r="AI2186" s="6"/>
      <c r="AJ2186" s="6"/>
      <c r="AK2186" s="6"/>
      <c r="AL2186" s="6"/>
      <c r="AM2186" s="6"/>
    </row>
    <row r="2187" spans="26:39" x14ac:dyDescent="0.25">
      <c r="Z2187" s="6"/>
      <c r="AA2187" s="6"/>
      <c r="AB2187" s="6"/>
      <c r="AC2187" s="6"/>
      <c r="AD2187" s="6"/>
      <c r="AE2187" s="6"/>
      <c r="AF2187" s="6"/>
      <c r="AG2187" s="6"/>
      <c r="AH2187" s="6"/>
      <c r="AI2187" s="6"/>
      <c r="AJ2187" s="6"/>
      <c r="AK2187" s="6"/>
      <c r="AL2187" s="6"/>
      <c r="AM2187" s="6"/>
    </row>
    <row r="2188" spans="26:39" x14ac:dyDescent="0.25">
      <c r="Z2188" s="6"/>
      <c r="AA2188" s="6"/>
      <c r="AB2188" s="6"/>
      <c r="AC2188" s="6"/>
      <c r="AD2188" s="6"/>
      <c r="AE2188" s="6"/>
      <c r="AF2188" s="6"/>
      <c r="AG2188" s="6"/>
      <c r="AH2188" s="6"/>
      <c r="AI2188" s="6"/>
      <c r="AJ2188" s="6"/>
      <c r="AK2188" s="6"/>
      <c r="AL2188" s="6"/>
      <c r="AM2188" s="6"/>
    </row>
    <row r="2189" spans="26:39" x14ac:dyDescent="0.25">
      <c r="Z2189" s="6"/>
      <c r="AA2189" s="6"/>
      <c r="AB2189" s="6"/>
      <c r="AC2189" s="6"/>
      <c r="AD2189" s="6"/>
      <c r="AE2189" s="6"/>
      <c r="AF2189" s="6"/>
      <c r="AG2189" s="6"/>
      <c r="AH2189" s="6"/>
      <c r="AI2189" s="6"/>
      <c r="AJ2189" s="6"/>
      <c r="AK2189" s="6"/>
      <c r="AL2189" s="6"/>
      <c r="AM2189" s="6"/>
    </row>
    <row r="2190" spans="26:39" x14ac:dyDescent="0.25">
      <c r="Z2190" s="6"/>
      <c r="AA2190" s="6"/>
      <c r="AB2190" s="6"/>
      <c r="AC2190" s="6"/>
      <c r="AD2190" s="6"/>
      <c r="AE2190" s="6"/>
      <c r="AF2190" s="6"/>
      <c r="AG2190" s="6"/>
      <c r="AH2190" s="6"/>
      <c r="AI2190" s="6"/>
      <c r="AJ2190" s="6"/>
      <c r="AK2190" s="6"/>
      <c r="AL2190" s="6"/>
      <c r="AM2190" s="6"/>
    </row>
    <row r="2191" spans="26:39" x14ac:dyDescent="0.25">
      <c r="Z2191" s="6"/>
      <c r="AA2191" s="6"/>
      <c r="AB2191" s="6"/>
      <c r="AC2191" s="6"/>
      <c r="AD2191" s="6"/>
      <c r="AE2191" s="6"/>
      <c r="AF2191" s="6"/>
      <c r="AG2191" s="6"/>
      <c r="AH2191" s="6"/>
      <c r="AI2191" s="6"/>
      <c r="AJ2191" s="6"/>
      <c r="AK2191" s="6"/>
      <c r="AL2191" s="6"/>
      <c r="AM2191" s="6"/>
    </row>
    <row r="2192" spans="26:39" x14ac:dyDescent="0.25">
      <c r="Z2192" s="6"/>
      <c r="AA2192" s="6"/>
      <c r="AB2192" s="6"/>
      <c r="AC2192" s="6"/>
      <c r="AD2192" s="6"/>
      <c r="AE2192" s="6"/>
      <c r="AF2192" s="6"/>
      <c r="AG2192" s="6"/>
      <c r="AH2192" s="6"/>
      <c r="AI2192" s="6"/>
      <c r="AJ2192" s="6"/>
      <c r="AK2192" s="6"/>
      <c r="AL2192" s="6"/>
      <c r="AM2192" s="6"/>
    </row>
    <row r="2193" spans="26:39" x14ac:dyDescent="0.25">
      <c r="Z2193" s="6"/>
      <c r="AA2193" s="6"/>
      <c r="AB2193" s="6"/>
      <c r="AC2193" s="6"/>
      <c r="AD2193" s="6"/>
      <c r="AE2193" s="6"/>
      <c r="AF2193" s="6"/>
      <c r="AG2193" s="6"/>
      <c r="AH2193" s="6"/>
      <c r="AI2193" s="6"/>
      <c r="AJ2193" s="6"/>
      <c r="AK2193" s="6"/>
      <c r="AL2193" s="6"/>
      <c r="AM2193" s="6"/>
    </row>
    <row r="2194" spans="26:39" x14ac:dyDescent="0.25">
      <c r="Z2194" s="6"/>
      <c r="AA2194" s="6"/>
      <c r="AB2194" s="6"/>
      <c r="AC2194" s="6"/>
      <c r="AD2194" s="6"/>
      <c r="AE2194" s="6"/>
      <c r="AF2194" s="6"/>
      <c r="AG2194" s="6"/>
      <c r="AH2194" s="6"/>
      <c r="AI2194" s="6"/>
      <c r="AJ2194" s="6"/>
      <c r="AK2194" s="6"/>
      <c r="AL2194" s="6"/>
      <c r="AM2194" s="6"/>
    </row>
    <row r="2195" spans="26:39" x14ac:dyDescent="0.25">
      <c r="Z2195" s="6"/>
      <c r="AA2195" s="6"/>
      <c r="AB2195" s="6"/>
      <c r="AC2195" s="6"/>
      <c r="AD2195" s="6"/>
      <c r="AE2195" s="6"/>
      <c r="AF2195" s="6"/>
      <c r="AG2195" s="6"/>
      <c r="AH2195" s="6"/>
      <c r="AI2195" s="6"/>
      <c r="AJ2195" s="6"/>
      <c r="AK2195" s="6"/>
      <c r="AL2195" s="6"/>
      <c r="AM2195" s="6"/>
    </row>
    <row r="2196" spans="26:39" x14ac:dyDescent="0.25">
      <c r="Z2196" s="6"/>
      <c r="AA2196" s="6"/>
      <c r="AB2196" s="6"/>
      <c r="AC2196" s="6"/>
      <c r="AD2196" s="6"/>
      <c r="AE2196" s="6"/>
      <c r="AF2196" s="6"/>
      <c r="AG2196" s="6"/>
      <c r="AH2196" s="6"/>
      <c r="AI2196" s="6"/>
      <c r="AJ2196" s="6"/>
      <c r="AK2196" s="6"/>
      <c r="AL2196" s="6"/>
      <c r="AM2196" s="6"/>
    </row>
    <row r="2197" spans="26:39" x14ac:dyDescent="0.25">
      <c r="Z2197" s="6"/>
      <c r="AA2197" s="6"/>
      <c r="AB2197" s="6"/>
      <c r="AC2197" s="6"/>
      <c r="AD2197" s="6"/>
      <c r="AE2197" s="6"/>
      <c r="AF2197" s="6"/>
      <c r="AG2197" s="6"/>
      <c r="AH2197" s="6"/>
      <c r="AI2197" s="6"/>
      <c r="AJ2197" s="6"/>
      <c r="AK2197" s="6"/>
      <c r="AL2197" s="6"/>
      <c r="AM2197" s="6"/>
    </row>
    <row r="2198" spans="26:39" x14ac:dyDescent="0.25">
      <c r="Z2198" s="6"/>
      <c r="AA2198" s="6"/>
      <c r="AB2198" s="6"/>
      <c r="AC2198" s="6"/>
      <c r="AD2198" s="6"/>
      <c r="AE2198" s="6"/>
      <c r="AF2198" s="6"/>
      <c r="AG2198" s="6"/>
      <c r="AH2198" s="6"/>
      <c r="AI2198" s="6"/>
      <c r="AJ2198" s="6"/>
      <c r="AK2198" s="6"/>
      <c r="AL2198" s="6"/>
      <c r="AM2198" s="6"/>
    </row>
    <row r="2199" spans="26:39" x14ac:dyDescent="0.25">
      <c r="Z2199" s="6"/>
      <c r="AA2199" s="6"/>
      <c r="AB2199" s="6"/>
      <c r="AC2199" s="6"/>
      <c r="AD2199" s="6"/>
      <c r="AE2199" s="6"/>
      <c r="AF2199" s="6"/>
      <c r="AG2199" s="6"/>
      <c r="AH2199" s="6"/>
      <c r="AI2199" s="6"/>
      <c r="AJ2199" s="6"/>
      <c r="AK2199" s="6"/>
      <c r="AL2199" s="6"/>
      <c r="AM2199" s="6"/>
    </row>
    <row r="2200" spans="26:39" x14ac:dyDescent="0.25">
      <c r="Z2200" s="6"/>
      <c r="AA2200" s="6"/>
      <c r="AB2200" s="6"/>
      <c r="AC2200" s="6"/>
      <c r="AD2200" s="6"/>
      <c r="AE2200" s="6"/>
      <c r="AF2200" s="6"/>
      <c r="AG2200" s="6"/>
      <c r="AH2200" s="6"/>
      <c r="AI2200" s="6"/>
      <c r="AJ2200" s="6"/>
      <c r="AK2200" s="6"/>
      <c r="AL2200" s="6"/>
      <c r="AM2200" s="6"/>
    </row>
    <row r="2201" spans="26:39" x14ac:dyDescent="0.25">
      <c r="Z2201" s="6"/>
      <c r="AA2201" s="6"/>
      <c r="AB2201" s="6"/>
      <c r="AC2201" s="6"/>
      <c r="AD2201" s="6"/>
      <c r="AE2201" s="6"/>
      <c r="AF2201" s="6"/>
      <c r="AG2201" s="6"/>
      <c r="AH2201" s="6"/>
      <c r="AI2201" s="6"/>
      <c r="AJ2201" s="6"/>
      <c r="AK2201" s="6"/>
      <c r="AL2201" s="6"/>
      <c r="AM2201" s="6"/>
    </row>
    <row r="2202" spans="26:39" x14ac:dyDescent="0.25">
      <c r="Z2202" s="6"/>
      <c r="AA2202" s="6"/>
      <c r="AB2202" s="6"/>
      <c r="AC2202" s="6"/>
      <c r="AD2202" s="6"/>
      <c r="AE2202" s="6"/>
      <c r="AF2202" s="6"/>
      <c r="AG2202" s="6"/>
      <c r="AH2202" s="6"/>
      <c r="AI2202" s="6"/>
      <c r="AJ2202" s="6"/>
      <c r="AK2202" s="6"/>
      <c r="AL2202" s="6"/>
      <c r="AM2202" s="6"/>
    </row>
    <row r="2203" spans="26:39" x14ac:dyDescent="0.25">
      <c r="Z2203" s="6"/>
      <c r="AA2203" s="6"/>
      <c r="AB2203" s="6"/>
      <c r="AC2203" s="6"/>
      <c r="AD2203" s="6"/>
      <c r="AE2203" s="6"/>
      <c r="AF2203" s="6"/>
      <c r="AG2203" s="6"/>
      <c r="AH2203" s="6"/>
      <c r="AI2203" s="6"/>
      <c r="AJ2203" s="6"/>
      <c r="AK2203" s="6"/>
      <c r="AL2203" s="6"/>
      <c r="AM2203" s="6"/>
    </row>
    <row r="2204" spans="26:39" x14ac:dyDescent="0.25">
      <c r="Z2204" s="6"/>
      <c r="AA2204" s="6"/>
      <c r="AB2204" s="6"/>
      <c r="AC2204" s="6"/>
      <c r="AD2204" s="6"/>
      <c r="AE2204" s="6"/>
      <c r="AF2204" s="6"/>
      <c r="AG2204" s="6"/>
      <c r="AH2204" s="6"/>
      <c r="AI2204" s="6"/>
      <c r="AJ2204" s="6"/>
      <c r="AK2204" s="6"/>
      <c r="AL2204" s="6"/>
      <c r="AM2204" s="6"/>
    </row>
    <row r="2205" spans="26:39" x14ac:dyDescent="0.25">
      <c r="Z2205" s="6"/>
      <c r="AA2205" s="6"/>
      <c r="AB2205" s="6"/>
      <c r="AC2205" s="6"/>
      <c r="AD2205" s="6"/>
      <c r="AE2205" s="6"/>
      <c r="AF2205" s="6"/>
      <c r="AG2205" s="6"/>
      <c r="AH2205" s="6"/>
      <c r="AI2205" s="6"/>
      <c r="AJ2205" s="6"/>
      <c r="AK2205" s="6"/>
      <c r="AL2205" s="6"/>
      <c r="AM2205" s="6"/>
    </row>
    <row r="2206" spans="26:39" x14ac:dyDescent="0.25">
      <c r="Z2206" s="6"/>
      <c r="AA2206" s="6"/>
      <c r="AB2206" s="6"/>
      <c r="AC2206" s="6"/>
      <c r="AD2206" s="6"/>
      <c r="AE2206" s="6"/>
      <c r="AF2206" s="6"/>
      <c r="AG2206" s="6"/>
      <c r="AH2206" s="6"/>
      <c r="AI2206" s="6"/>
      <c r="AJ2206" s="6"/>
      <c r="AK2206" s="6"/>
      <c r="AL2206" s="6"/>
      <c r="AM2206" s="6"/>
    </row>
    <row r="2207" spans="26:39" x14ac:dyDescent="0.25">
      <c r="Z2207" s="6"/>
      <c r="AA2207" s="6"/>
      <c r="AB2207" s="6"/>
      <c r="AC2207" s="6"/>
      <c r="AD2207" s="6"/>
      <c r="AE2207" s="6"/>
      <c r="AF2207" s="6"/>
      <c r="AG2207" s="6"/>
      <c r="AH2207" s="6"/>
      <c r="AI2207" s="6"/>
      <c r="AJ2207" s="6"/>
      <c r="AK2207" s="6"/>
      <c r="AL2207" s="6"/>
      <c r="AM2207" s="6"/>
    </row>
    <row r="2208" spans="26:39" x14ac:dyDescent="0.25">
      <c r="Z2208" s="6"/>
      <c r="AA2208" s="6"/>
      <c r="AB2208" s="6"/>
      <c r="AC2208" s="6"/>
      <c r="AD2208" s="6"/>
      <c r="AE2208" s="6"/>
      <c r="AF2208" s="6"/>
      <c r="AG2208" s="6"/>
      <c r="AH2208" s="6"/>
      <c r="AI2208" s="6"/>
      <c r="AJ2208" s="6"/>
      <c r="AK2208" s="6"/>
      <c r="AL2208" s="6"/>
      <c r="AM2208" s="6"/>
    </row>
    <row r="2209" spans="26:39" x14ac:dyDescent="0.25">
      <c r="Z2209" s="6"/>
      <c r="AA2209" s="6"/>
      <c r="AB2209" s="6"/>
      <c r="AC2209" s="6"/>
      <c r="AD2209" s="6"/>
      <c r="AE2209" s="6"/>
      <c r="AF2209" s="6"/>
      <c r="AG2209" s="6"/>
      <c r="AH2209" s="6"/>
      <c r="AI2209" s="6"/>
      <c r="AJ2209" s="6"/>
      <c r="AK2209" s="6"/>
      <c r="AL2209" s="6"/>
      <c r="AM2209" s="6"/>
    </row>
    <row r="2210" spans="26:39" x14ac:dyDescent="0.25">
      <c r="Z2210" s="6"/>
      <c r="AA2210" s="6"/>
      <c r="AB2210" s="6"/>
      <c r="AC2210" s="6"/>
      <c r="AD2210" s="6"/>
      <c r="AE2210" s="6"/>
      <c r="AF2210" s="6"/>
      <c r="AG2210" s="6"/>
      <c r="AH2210" s="6"/>
      <c r="AI2210" s="6"/>
      <c r="AJ2210" s="6"/>
      <c r="AK2210" s="6"/>
      <c r="AL2210" s="6"/>
      <c r="AM2210" s="6"/>
    </row>
    <row r="2211" spans="26:39" x14ac:dyDescent="0.25">
      <c r="Z2211" s="6"/>
      <c r="AA2211" s="6"/>
      <c r="AB2211" s="6"/>
      <c r="AC2211" s="6"/>
      <c r="AD2211" s="6"/>
      <c r="AE2211" s="6"/>
      <c r="AF2211" s="6"/>
      <c r="AG2211" s="6"/>
      <c r="AH2211" s="6"/>
      <c r="AI2211" s="6"/>
      <c r="AJ2211" s="6"/>
      <c r="AK2211" s="6"/>
      <c r="AL2211" s="6"/>
      <c r="AM2211" s="6"/>
    </row>
    <row r="2212" spans="26:39" x14ac:dyDescent="0.25">
      <c r="Z2212" s="6"/>
      <c r="AA2212" s="6"/>
      <c r="AB2212" s="6"/>
      <c r="AC2212" s="6"/>
      <c r="AD2212" s="6"/>
      <c r="AE2212" s="6"/>
      <c r="AF2212" s="6"/>
      <c r="AG2212" s="6"/>
      <c r="AH2212" s="6"/>
      <c r="AI2212" s="6"/>
      <c r="AJ2212" s="6"/>
      <c r="AK2212" s="6"/>
      <c r="AL2212" s="6"/>
      <c r="AM2212" s="6"/>
    </row>
    <row r="2213" spans="26:39" x14ac:dyDescent="0.25">
      <c r="Z2213" s="6"/>
      <c r="AA2213" s="6"/>
      <c r="AB2213" s="6"/>
      <c r="AC2213" s="6"/>
      <c r="AD2213" s="6"/>
      <c r="AE2213" s="6"/>
      <c r="AF2213" s="6"/>
      <c r="AG2213" s="6"/>
      <c r="AH2213" s="6"/>
      <c r="AI2213" s="6"/>
      <c r="AJ2213" s="6"/>
      <c r="AK2213" s="6"/>
      <c r="AL2213" s="6"/>
      <c r="AM2213" s="6"/>
    </row>
    <row r="2214" spans="26:39" x14ac:dyDescent="0.25">
      <c r="Z2214" s="6"/>
      <c r="AA2214" s="6"/>
      <c r="AB2214" s="6"/>
      <c r="AC2214" s="6"/>
      <c r="AD2214" s="6"/>
      <c r="AE2214" s="6"/>
      <c r="AF2214" s="6"/>
      <c r="AG2214" s="6"/>
      <c r="AH2214" s="6"/>
      <c r="AI2214" s="6"/>
      <c r="AJ2214" s="6"/>
      <c r="AK2214" s="6"/>
      <c r="AL2214" s="6"/>
      <c r="AM2214" s="6"/>
    </row>
    <row r="2215" spans="26:39" x14ac:dyDescent="0.25">
      <c r="Z2215" s="6"/>
      <c r="AA2215" s="6"/>
      <c r="AB2215" s="6"/>
      <c r="AC2215" s="6"/>
      <c r="AD2215" s="6"/>
      <c r="AE2215" s="6"/>
      <c r="AF2215" s="6"/>
      <c r="AG2215" s="6"/>
      <c r="AH2215" s="6"/>
      <c r="AI2215" s="6"/>
      <c r="AJ2215" s="6"/>
      <c r="AK2215" s="6"/>
      <c r="AL2215" s="6"/>
      <c r="AM2215" s="6"/>
    </row>
    <row r="2216" spans="26:39" x14ac:dyDescent="0.25">
      <c r="Z2216" s="6"/>
      <c r="AA2216" s="6"/>
      <c r="AB2216" s="6"/>
      <c r="AC2216" s="6"/>
      <c r="AD2216" s="6"/>
      <c r="AE2216" s="6"/>
      <c r="AF2216" s="6"/>
      <c r="AG2216" s="6"/>
      <c r="AH2216" s="6"/>
      <c r="AI2216" s="6"/>
      <c r="AJ2216" s="6"/>
      <c r="AK2216" s="6"/>
      <c r="AL2216" s="6"/>
      <c r="AM2216" s="6"/>
    </row>
    <row r="2217" spans="26:39" x14ac:dyDescent="0.25">
      <c r="Z2217" s="6"/>
      <c r="AA2217" s="6"/>
      <c r="AB2217" s="6"/>
      <c r="AC2217" s="6"/>
      <c r="AD2217" s="6"/>
      <c r="AE2217" s="6"/>
      <c r="AF2217" s="6"/>
      <c r="AG2217" s="6"/>
      <c r="AH2217" s="6"/>
      <c r="AI2217" s="6"/>
      <c r="AJ2217" s="6"/>
      <c r="AK2217" s="6"/>
      <c r="AL2217" s="6"/>
      <c r="AM2217" s="6"/>
    </row>
    <row r="2218" spans="26:39" x14ac:dyDescent="0.25">
      <c r="Z2218" s="6"/>
      <c r="AA2218" s="6"/>
      <c r="AB2218" s="6"/>
      <c r="AC2218" s="6"/>
      <c r="AD2218" s="6"/>
      <c r="AE2218" s="6"/>
      <c r="AF2218" s="6"/>
      <c r="AG2218" s="6"/>
      <c r="AH2218" s="6"/>
      <c r="AI2218" s="6"/>
      <c r="AJ2218" s="6"/>
      <c r="AK2218" s="6"/>
      <c r="AL2218" s="6"/>
      <c r="AM2218" s="6"/>
    </row>
    <row r="2219" spans="26:39" x14ac:dyDescent="0.25">
      <c r="Z2219" s="6"/>
      <c r="AA2219" s="6"/>
      <c r="AB2219" s="6"/>
      <c r="AC2219" s="6"/>
      <c r="AD2219" s="6"/>
      <c r="AE2219" s="6"/>
      <c r="AF2219" s="6"/>
      <c r="AG2219" s="6"/>
      <c r="AH2219" s="6"/>
      <c r="AI2219" s="6"/>
      <c r="AJ2219" s="6"/>
      <c r="AK2219" s="6"/>
      <c r="AL2219" s="6"/>
      <c r="AM2219" s="6"/>
    </row>
    <row r="2220" spans="26:39" x14ac:dyDescent="0.25">
      <c r="Z2220" s="6"/>
      <c r="AA2220" s="6"/>
      <c r="AB2220" s="6"/>
      <c r="AC2220" s="6"/>
      <c r="AD2220" s="6"/>
      <c r="AE2220" s="6"/>
      <c r="AF2220" s="6"/>
      <c r="AG2220" s="6"/>
      <c r="AH2220" s="6"/>
      <c r="AI2220" s="6"/>
      <c r="AJ2220" s="6"/>
      <c r="AK2220" s="6"/>
      <c r="AL2220" s="6"/>
      <c r="AM2220" s="6"/>
    </row>
    <row r="2221" spans="26:39" x14ac:dyDescent="0.25">
      <c r="Z2221" s="6"/>
      <c r="AA2221" s="6"/>
      <c r="AB2221" s="6"/>
      <c r="AC2221" s="6"/>
      <c r="AD2221" s="6"/>
      <c r="AE2221" s="6"/>
      <c r="AF2221" s="6"/>
      <c r="AG2221" s="6"/>
      <c r="AH2221" s="6"/>
      <c r="AI2221" s="6"/>
      <c r="AJ2221" s="6"/>
      <c r="AK2221" s="6"/>
      <c r="AL2221" s="6"/>
      <c r="AM2221" s="6"/>
    </row>
    <row r="2222" spans="26:39" x14ac:dyDescent="0.25">
      <c r="Z2222" s="6"/>
      <c r="AA2222" s="6"/>
      <c r="AB2222" s="6"/>
      <c r="AC2222" s="6"/>
      <c r="AD2222" s="6"/>
      <c r="AE2222" s="6"/>
      <c r="AF2222" s="6"/>
      <c r="AG2222" s="6"/>
      <c r="AH2222" s="6"/>
      <c r="AI2222" s="6"/>
      <c r="AJ2222" s="6"/>
      <c r="AK2222" s="6"/>
      <c r="AL2222" s="6"/>
      <c r="AM2222" s="6"/>
    </row>
    <row r="2223" spans="26:39" x14ac:dyDescent="0.25">
      <c r="Z2223" s="6"/>
      <c r="AA2223" s="6"/>
      <c r="AB2223" s="6"/>
      <c r="AC2223" s="6"/>
      <c r="AD2223" s="6"/>
      <c r="AE2223" s="6"/>
      <c r="AF2223" s="6"/>
      <c r="AG2223" s="6"/>
      <c r="AH2223" s="6"/>
      <c r="AI2223" s="6"/>
      <c r="AJ2223" s="6"/>
      <c r="AK2223" s="6"/>
      <c r="AL2223" s="6"/>
      <c r="AM2223" s="6"/>
    </row>
    <row r="2224" spans="26:39" x14ac:dyDescent="0.25">
      <c r="Z2224" s="6"/>
      <c r="AA2224" s="6"/>
      <c r="AB2224" s="6"/>
      <c r="AC2224" s="6"/>
      <c r="AD2224" s="6"/>
      <c r="AE2224" s="6"/>
      <c r="AF2224" s="6"/>
      <c r="AG2224" s="6"/>
      <c r="AH2224" s="6"/>
      <c r="AI2224" s="6"/>
      <c r="AJ2224" s="6"/>
      <c r="AK2224" s="6"/>
      <c r="AL2224" s="6"/>
      <c r="AM2224" s="6"/>
    </row>
    <row r="2225" spans="26:39" x14ac:dyDescent="0.25">
      <c r="Z2225" s="6"/>
      <c r="AA2225" s="6"/>
      <c r="AB2225" s="6"/>
      <c r="AC2225" s="6"/>
      <c r="AD2225" s="6"/>
      <c r="AE2225" s="6"/>
      <c r="AF2225" s="6"/>
      <c r="AG2225" s="6"/>
      <c r="AH2225" s="6"/>
      <c r="AI2225" s="6"/>
      <c r="AJ2225" s="6"/>
      <c r="AK2225" s="6"/>
      <c r="AL2225" s="6"/>
      <c r="AM2225" s="6"/>
    </row>
    <row r="2226" spans="26:39" x14ac:dyDescent="0.25">
      <c r="Z2226" s="6"/>
      <c r="AA2226" s="6"/>
      <c r="AB2226" s="6"/>
      <c r="AC2226" s="6"/>
      <c r="AD2226" s="6"/>
      <c r="AE2226" s="6"/>
      <c r="AF2226" s="6"/>
      <c r="AG2226" s="6"/>
      <c r="AH2226" s="6"/>
      <c r="AI2226" s="6"/>
      <c r="AJ2226" s="6"/>
      <c r="AK2226" s="6"/>
      <c r="AL2226" s="6"/>
      <c r="AM2226" s="6"/>
    </row>
    <row r="2227" spans="26:39" x14ac:dyDescent="0.25">
      <c r="Z2227" s="6"/>
      <c r="AA2227" s="6"/>
      <c r="AB2227" s="6"/>
      <c r="AC2227" s="6"/>
      <c r="AD2227" s="6"/>
      <c r="AE2227" s="6"/>
      <c r="AF2227" s="6"/>
      <c r="AG2227" s="6"/>
      <c r="AH2227" s="6"/>
      <c r="AI2227" s="6"/>
      <c r="AJ2227" s="6"/>
      <c r="AK2227" s="6"/>
      <c r="AL2227" s="6"/>
      <c r="AM2227" s="6"/>
    </row>
    <row r="2228" spans="26:39" x14ac:dyDescent="0.25">
      <c r="Z2228" s="6"/>
      <c r="AA2228" s="6"/>
      <c r="AB2228" s="6"/>
      <c r="AC2228" s="6"/>
      <c r="AD2228" s="6"/>
      <c r="AE2228" s="6"/>
      <c r="AF2228" s="6"/>
      <c r="AG2228" s="6"/>
      <c r="AH2228" s="6"/>
      <c r="AI2228" s="6"/>
      <c r="AJ2228" s="6"/>
      <c r="AK2228" s="6"/>
      <c r="AL2228" s="6"/>
      <c r="AM2228" s="6"/>
    </row>
    <row r="2229" spans="26:39" x14ac:dyDescent="0.25">
      <c r="Z2229" s="6"/>
      <c r="AA2229" s="6"/>
      <c r="AB2229" s="6"/>
      <c r="AC2229" s="6"/>
      <c r="AD2229" s="6"/>
      <c r="AE2229" s="6"/>
      <c r="AF2229" s="6"/>
      <c r="AG2229" s="6"/>
      <c r="AH2229" s="6"/>
      <c r="AI2229" s="6"/>
      <c r="AJ2229" s="6"/>
      <c r="AK2229" s="6"/>
      <c r="AL2229" s="6"/>
      <c r="AM2229" s="6"/>
    </row>
    <row r="2230" spans="26:39" x14ac:dyDescent="0.25">
      <c r="Z2230" s="6"/>
      <c r="AA2230" s="6"/>
      <c r="AB2230" s="6"/>
      <c r="AC2230" s="6"/>
      <c r="AD2230" s="6"/>
      <c r="AE2230" s="6"/>
      <c r="AF2230" s="6"/>
      <c r="AG2230" s="6"/>
      <c r="AH2230" s="6"/>
      <c r="AI2230" s="6"/>
      <c r="AJ2230" s="6"/>
      <c r="AK2230" s="6"/>
      <c r="AL2230" s="6"/>
      <c r="AM2230" s="6"/>
    </row>
    <row r="2231" spans="26:39" x14ac:dyDescent="0.25">
      <c r="Z2231" s="6"/>
      <c r="AA2231" s="6"/>
      <c r="AB2231" s="6"/>
      <c r="AC2231" s="6"/>
      <c r="AD2231" s="6"/>
      <c r="AE2231" s="6"/>
      <c r="AF2231" s="6"/>
      <c r="AG2231" s="6"/>
      <c r="AH2231" s="6"/>
      <c r="AI2231" s="6"/>
      <c r="AJ2231" s="6"/>
      <c r="AK2231" s="6"/>
      <c r="AL2231" s="6"/>
      <c r="AM2231" s="6"/>
    </row>
    <row r="2232" spans="26:39" x14ac:dyDescent="0.25">
      <c r="Z2232" s="6"/>
      <c r="AA2232" s="6"/>
      <c r="AB2232" s="6"/>
      <c r="AC2232" s="6"/>
      <c r="AD2232" s="6"/>
      <c r="AE2232" s="6"/>
      <c r="AF2232" s="6"/>
      <c r="AG2232" s="6"/>
      <c r="AH2232" s="6"/>
      <c r="AI2232" s="6"/>
      <c r="AJ2232" s="6"/>
      <c r="AK2232" s="6"/>
      <c r="AL2232" s="6"/>
      <c r="AM2232" s="6"/>
    </row>
    <row r="2233" spans="26:39" x14ac:dyDescent="0.25">
      <c r="Z2233" s="6"/>
      <c r="AA2233" s="6"/>
      <c r="AB2233" s="6"/>
      <c r="AC2233" s="6"/>
      <c r="AD2233" s="6"/>
      <c r="AE2233" s="6"/>
      <c r="AF2233" s="6"/>
      <c r="AG2233" s="6"/>
      <c r="AH2233" s="6"/>
      <c r="AI2233" s="6"/>
      <c r="AJ2233" s="6"/>
      <c r="AK2233" s="6"/>
      <c r="AL2233" s="6"/>
      <c r="AM2233" s="6"/>
    </row>
    <row r="2234" spans="26:39" x14ac:dyDescent="0.25">
      <c r="Z2234" s="6"/>
      <c r="AA2234" s="6"/>
      <c r="AB2234" s="6"/>
      <c r="AC2234" s="6"/>
      <c r="AD2234" s="6"/>
      <c r="AE2234" s="6"/>
      <c r="AF2234" s="6"/>
      <c r="AG2234" s="6"/>
      <c r="AH2234" s="6"/>
      <c r="AI2234" s="6"/>
      <c r="AJ2234" s="6"/>
      <c r="AK2234" s="6"/>
      <c r="AL2234" s="6"/>
      <c r="AM2234" s="6"/>
    </row>
    <row r="2235" spans="26:39" x14ac:dyDescent="0.25">
      <c r="Z2235" s="6"/>
      <c r="AA2235" s="6"/>
      <c r="AB2235" s="6"/>
      <c r="AC2235" s="6"/>
      <c r="AD2235" s="6"/>
      <c r="AE2235" s="6"/>
      <c r="AF2235" s="6"/>
      <c r="AG2235" s="6"/>
      <c r="AH2235" s="6"/>
      <c r="AI2235" s="6"/>
      <c r="AJ2235" s="6"/>
      <c r="AK2235" s="6"/>
      <c r="AL2235" s="6"/>
      <c r="AM2235" s="6"/>
    </row>
    <row r="2236" spans="26:39" x14ac:dyDescent="0.25">
      <c r="Z2236" s="6"/>
      <c r="AA2236" s="6"/>
      <c r="AB2236" s="6"/>
      <c r="AC2236" s="6"/>
      <c r="AD2236" s="6"/>
      <c r="AE2236" s="6"/>
      <c r="AF2236" s="6"/>
      <c r="AG2236" s="6"/>
      <c r="AH2236" s="6"/>
      <c r="AI2236" s="6"/>
      <c r="AJ2236" s="6"/>
      <c r="AK2236" s="6"/>
      <c r="AL2236" s="6"/>
      <c r="AM2236" s="6"/>
    </row>
    <row r="2237" spans="26:39" x14ac:dyDescent="0.25">
      <c r="Z2237" s="6"/>
      <c r="AA2237" s="6"/>
      <c r="AB2237" s="6"/>
      <c r="AC2237" s="6"/>
      <c r="AD2237" s="6"/>
      <c r="AE2237" s="6"/>
      <c r="AF2237" s="6"/>
      <c r="AG2237" s="6"/>
      <c r="AH2237" s="6"/>
      <c r="AI2237" s="6"/>
      <c r="AJ2237" s="6"/>
      <c r="AK2237" s="6"/>
      <c r="AL2237" s="6"/>
      <c r="AM2237" s="6"/>
    </row>
    <row r="2238" spans="26:39" x14ac:dyDescent="0.25">
      <c r="Z2238" s="6"/>
      <c r="AA2238" s="6"/>
      <c r="AB2238" s="6"/>
      <c r="AC2238" s="6"/>
      <c r="AD2238" s="6"/>
      <c r="AE2238" s="6"/>
      <c r="AF2238" s="6"/>
      <c r="AG2238" s="6"/>
      <c r="AH2238" s="6"/>
      <c r="AI2238" s="6"/>
      <c r="AJ2238" s="6"/>
      <c r="AK2238" s="6"/>
      <c r="AL2238" s="6"/>
      <c r="AM2238" s="6"/>
    </row>
    <row r="2239" spans="26:39" x14ac:dyDescent="0.25">
      <c r="Z2239" s="6"/>
      <c r="AA2239" s="6"/>
      <c r="AB2239" s="6"/>
      <c r="AC2239" s="6"/>
      <c r="AD2239" s="6"/>
      <c r="AE2239" s="6"/>
      <c r="AF2239" s="6"/>
      <c r="AG2239" s="6"/>
      <c r="AH2239" s="6"/>
      <c r="AI2239" s="6"/>
      <c r="AJ2239" s="6"/>
      <c r="AK2239" s="6"/>
      <c r="AL2239" s="6"/>
      <c r="AM2239" s="6"/>
    </row>
    <row r="2240" spans="26:39" x14ac:dyDescent="0.25">
      <c r="Z2240" s="6"/>
      <c r="AA2240" s="6"/>
      <c r="AB2240" s="6"/>
      <c r="AC2240" s="6"/>
      <c r="AD2240" s="6"/>
      <c r="AE2240" s="6"/>
      <c r="AF2240" s="6"/>
      <c r="AG2240" s="6"/>
      <c r="AH2240" s="6"/>
      <c r="AI2240" s="6"/>
      <c r="AJ2240" s="6"/>
      <c r="AK2240" s="6"/>
      <c r="AL2240" s="6"/>
      <c r="AM2240" s="6"/>
    </row>
    <row r="2241" spans="26:39" x14ac:dyDescent="0.25">
      <c r="Z2241" s="6"/>
      <c r="AA2241" s="6"/>
      <c r="AB2241" s="6"/>
      <c r="AC2241" s="6"/>
      <c r="AD2241" s="6"/>
      <c r="AE2241" s="6"/>
      <c r="AF2241" s="6"/>
      <c r="AG2241" s="6"/>
      <c r="AH2241" s="6"/>
      <c r="AI2241" s="6"/>
      <c r="AJ2241" s="6"/>
      <c r="AK2241" s="6"/>
      <c r="AL2241" s="6"/>
      <c r="AM2241" s="6"/>
    </row>
    <row r="2242" spans="26:39" x14ac:dyDescent="0.25">
      <c r="Z2242" s="6"/>
      <c r="AA2242" s="6"/>
      <c r="AB2242" s="6"/>
      <c r="AC2242" s="6"/>
      <c r="AD2242" s="6"/>
      <c r="AE2242" s="6"/>
      <c r="AF2242" s="6"/>
      <c r="AG2242" s="6"/>
      <c r="AH2242" s="6"/>
      <c r="AI2242" s="6"/>
      <c r="AJ2242" s="6"/>
      <c r="AK2242" s="6"/>
      <c r="AL2242" s="6"/>
      <c r="AM2242" s="6"/>
    </row>
    <row r="2243" spans="26:39" x14ac:dyDescent="0.25">
      <c r="Z2243" s="6"/>
      <c r="AA2243" s="6"/>
      <c r="AB2243" s="6"/>
      <c r="AC2243" s="6"/>
      <c r="AD2243" s="6"/>
      <c r="AE2243" s="6"/>
      <c r="AF2243" s="6"/>
      <c r="AG2243" s="6"/>
      <c r="AH2243" s="6"/>
      <c r="AI2243" s="6"/>
      <c r="AJ2243" s="6"/>
      <c r="AK2243" s="6"/>
      <c r="AL2243" s="6"/>
      <c r="AM2243" s="6"/>
    </row>
    <row r="2244" spans="26:39" x14ac:dyDescent="0.25">
      <c r="Z2244" s="6"/>
      <c r="AA2244" s="6"/>
      <c r="AB2244" s="6"/>
      <c r="AC2244" s="6"/>
      <c r="AD2244" s="6"/>
      <c r="AE2244" s="6"/>
      <c r="AF2244" s="6"/>
      <c r="AG2244" s="6"/>
      <c r="AH2244" s="6"/>
      <c r="AI2244" s="6"/>
      <c r="AJ2244" s="6"/>
      <c r="AK2244" s="6"/>
      <c r="AL2244" s="6"/>
      <c r="AM2244" s="6"/>
    </row>
    <row r="2245" spans="26:39" x14ac:dyDescent="0.25">
      <c r="Z2245" s="6"/>
      <c r="AA2245" s="6"/>
      <c r="AB2245" s="6"/>
      <c r="AC2245" s="6"/>
      <c r="AD2245" s="6"/>
      <c r="AE2245" s="6"/>
      <c r="AF2245" s="6"/>
      <c r="AG2245" s="6"/>
      <c r="AH2245" s="6"/>
      <c r="AI2245" s="6"/>
      <c r="AJ2245" s="6"/>
      <c r="AK2245" s="6"/>
      <c r="AL2245" s="6"/>
      <c r="AM2245" s="6"/>
    </row>
    <row r="2246" spans="26:39" x14ac:dyDescent="0.25">
      <c r="Z2246" s="6"/>
      <c r="AA2246" s="6"/>
      <c r="AB2246" s="6"/>
      <c r="AC2246" s="6"/>
      <c r="AD2246" s="6"/>
      <c r="AE2246" s="6"/>
      <c r="AF2246" s="6"/>
      <c r="AG2246" s="6"/>
      <c r="AH2246" s="6"/>
      <c r="AI2246" s="6"/>
      <c r="AJ2246" s="6"/>
      <c r="AK2246" s="6"/>
      <c r="AL2246" s="6"/>
      <c r="AM2246" s="6"/>
    </row>
    <row r="2247" spans="26:39" x14ac:dyDescent="0.25">
      <c r="Z2247" s="6"/>
      <c r="AA2247" s="6"/>
      <c r="AB2247" s="6"/>
      <c r="AC2247" s="6"/>
      <c r="AD2247" s="6"/>
      <c r="AE2247" s="6"/>
      <c r="AF2247" s="6"/>
      <c r="AG2247" s="6"/>
      <c r="AH2247" s="6"/>
      <c r="AI2247" s="6"/>
      <c r="AJ2247" s="6"/>
      <c r="AK2247" s="6"/>
      <c r="AL2247" s="6"/>
      <c r="AM2247" s="6"/>
    </row>
    <row r="2248" spans="26:39" x14ac:dyDescent="0.25">
      <c r="Z2248" s="6"/>
      <c r="AA2248" s="6"/>
      <c r="AB2248" s="6"/>
      <c r="AC2248" s="6"/>
      <c r="AD2248" s="6"/>
      <c r="AE2248" s="6"/>
      <c r="AF2248" s="6"/>
      <c r="AG2248" s="6"/>
      <c r="AH2248" s="6"/>
      <c r="AI2248" s="6"/>
      <c r="AJ2248" s="6"/>
      <c r="AK2248" s="6"/>
      <c r="AL2248" s="6"/>
      <c r="AM2248" s="6"/>
    </row>
    <row r="2249" spans="26:39" x14ac:dyDescent="0.25">
      <c r="Z2249" s="6"/>
      <c r="AA2249" s="6"/>
      <c r="AB2249" s="6"/>
      <c r="AC2249" s="6"/>
      <c r="AD2249" s="6"/>
      <c r="AE2249" s="6"/>
      <c r="AF2249" s="6"/>
      <c r="AG2249" s="6"/>
      <c r="AH2249" s="6"/>
      <c r="AI2249" s="6"/>
      <c r="AJ2249" s="6"/>
      <c r="AK2249" s="6"/>
      <c r="AL2249" s="6"/>
      <c r="AM2249" s="6"/>
    </row>
    <row r="2250" spans="26:39" x14ac:dyDescent="0.25">
      <c r="Z2250" s="6"/>
      <c r="AA2250" s="6"/>
      <c r="AB2250" s="6"/>
      <c r="AC2250" s="6"/>
      <c r="AD2250" s="6"/>
      <c r="AE2250" s="6"/>
      <c r="AF2250" s="6"/>
      <c r="AG2250" s="6"/>
      <c r="AH2250" s="6"/>
      <c r="AI2250" s="6"/>
      <c r="AJ2250" s="6"/>
      <c r="AK2250" s="6"/>
      <c r="AL2250" s="6"/>
      <c r="AM2250" s="6"/>
    </row>
    <row r="2251" spans="26:39" x14ac:dyDescent="0.25">
      <c r="Z2251" s="6"/>
      <c r="AA2251" s="6"/>
      <c r="AB2251" s="6"/>
      <c r="AC2251" s="6"/>
      <c r="AD2251" s="6"/>
      <c r="AE2251" s="6"/>
      <c r="AF2251" s="6"/>
      <c r="AG2251" s="6"/>
      <c r="AH2251" s="6"/>
      <c r="AI2251" s="6"/>
      <c r="AJ2251" s="6"/>
      <c r="AK2251" s="6"/>
      <c r="AL2251" s="6"/>
      <c r="AM2251" s="6"/>
    </row>
    <row r="2252" spans="26:39" x14ac:dyDescent="0.25">
      <c r="Z2252" s="6"/>
      <c r="AA2252" s="6"/>
      <c r="AB2252" s="6"/>
      <c r="AC2252" s="6"/>
      <c r="AD2252" s="6"/>
      <c r="AE2252" s="6"/>
      <c r="AF2252" s="6"/>
      <c r="AG2252" s="6"/>
      <c r="AH2252" s="6"/>
      <c r="AI2252" s="6"/>
      <c r="AJ2252" s="6"/>
      <c r="AK2252" s="6"/>
      <c r="AL2252" s="6"/>
      <c r="AM2252" s="6"/>
    </row>
    <row r="2253" spans="26:39" x14ac:dyDescent="0.25">
      <c r="Z2253" s="6"/>
      <c r="AA2253" s="6"/>
      <c r="AB2253" s="6"/>
      <c r="AC2253" s="6"/>
      <c r="AD2253" s="6"/>
      <c r="AE2253" s="6"/>
      <c r="AF2253" s="6"/>
      <c r="AG2253" s="6"/>
      <c r="AH2253" s="6"/>
      <c r="AI2253" s="6"/>
      <c r="AJ2253" s="6"/>
      <c r="AK2253" s="6"/>
      <c r="AL2253" s="6"/>
      <c r="AM2253" s="6"/>
    </row>
    <row r="2254" spans="26:39" x14ac:dyDescent="0.25">
      <c r="Z2254" s="6"/>
      <c r="AA2254" s="6"/>
      <c r="AB2254" s="6"/>
      <c r="AC2254" s="6"/>
      <c r="AD2254" s="6"/>
      <c r="AE2254" s="6"/>
      <c r="AF2254" s="6"/>
      <c r="AG2254" s="6"/>
      <c r="AH2254" s="6"/>
      <c r="AI2254" s="6"/>
      <c r="AJ2254" s="6"/>
      <c r="AK2254" s="6"/>
      <c r="AL2254" s="6"/>
      <c r="AM2254" s="6"/>
    </row>
    <row r="2255" spans="26:39" x14ac:dyDescent="0.25">
      <c r="Z2255" s="6"/>
      <c r="AA2255" s="6"/>
      <c r="AB2255" s="6"/>
      <c r="AC2255" s="6"/>
      <c r="AD2255" s="6"/>
      <c r="AE2255" s="6"/>
      <c r="AF2255" s="6"/>
      <c r="AG2255" s="6"/>
      <c r="AH2255" s="6"/>
      <c r="AI2255" s="6"/>
      <c r="AJ2255" s="6"/>
      <c r="AK2255" s="6"/>
      <c r="AL2255" s="6"/>
      <c r="AM2255" s="6"/>
    </row>
    <row r="2256" spans="26:39" x14ac:dyDescent="0.25">
      <c r="Z2256" s="6"/>
      <c r="AA2256" s="6"/>
      <c r="AB2256" s="6"/>
      <c r="AC2256" s="6"/>
      <c r="AD2256" s="6"/>
      <c r="AE2256" s="6"/>
      <c r="AF2256" s="6"/>
      <c r="AG2256" s="6"/>
      <c r="AH2256" s="6"/>
      <c r="AI2256" s="6"/>
      <c r="AJ2256" s="6"/>
      <c r="AK2256" s="6"/>
      <c r="AL2256" s="6"/>
      <c r="AM2256" s="6"/>
    </row>
    <row r="2257" spans="26:39" x14ac:dyDescent="0.25">
      <c r="Z2257" s="6"/>
      <c r="AA2257" s="6"/>
      <c r="AB2257" s="6"/>
      <c r="AC2257" s="6"/>
      <c r="AD2257" s="6"/>
      <c r="AE2257" s="6"/>
      <c r="AF2257" s="6"/>
      <c r="AG2257" s="6"/>
      <c r="AH2257" s="6"/>
      <c r="AI2257" s="6"/>
      <c r="AJ2257" s="6"/>
      <c r="AK2257" s="6"/>
      <c r="AL2257" s="6"/>
      <c r="AM2257" s="6"/>
    </row>
    <row r="2258" spans="26:39" x14ac:dyDescent="0.25">
      <c r="Z2258" s="6"/>
      <c r="AA2258" s="6"/>
      <c r="AB2258" s="6"/>
      <c r="AC2258" s="6"/>
      <c r="AD2258" s="6"/>
      <c r="AE2258" s="6"/>
      <c r="AF2258" s="6"/>
      <c r="AG2258" s="6"/>
      <c r="AH2258" s="6"/>
      <c r="AI2258" s="6"/>
      <c r="AJ2258" s="6"/>
      <c r="AK2258" s="6"/>
      <c r="AL2258" s="6"/>
      <c r="AM2258" s="6"/>
    </row>
    <row r="2259" spans="26:39" x14ac:dyDescent="0.25">
      <c r="Z2259" s="6"/>
      <c r="AA2259" s="6"/>
      <c r="AB2259" s="6"/>
      <c r="AC2259" s="6"/>
      <c r="AD2259" s="6"/>
      <c r="AE2259" s="6"/>
      <c r="AF2259" s="6"/>
      <c r="AG2259" s="6"/>
      <c r="AH2259" s="6"/>
      <c r="AI2259" s="6"/>
      <c r="AJ2259" s="6"/>
      <c r="AK2259" s="6"/>
      <c r="AL2259" s="6"/>
      <c r="AM2259" s="6"/>
    </row>
    <row r="2260" spans="26:39" x14ac:dyDescent="0.25">
      <c r="Z2260" s="6"/>
      <c r="AA2260" s="6"/>
      <c r="AB2260" s="6"/>
      <c r="AC2260" s="6"/>
      <c r="AD2260" s="6"/>
      <c r="AE2260" s="6"/>
      <c r="AF2260" s="6"/>
      <c r="AG2260" s="6"/>
      <c r="AH2260" s="6"/>
      <c r="AI2260" s="6"/>
      <c r="AJ2260" s="6"/>
      <c r="AK2260" s="6"/>
      <c r="AL2260" s="6"/>
      <c r="AM2260" s="6"/>
    </row>
    <row r="2261" spans="26:39" x14ac:dyDescent="0.25">
      <c r="Z2261" s="6"/>
      <c r="AA2261" s="6"/>
      <c r="AB2261" s="6"/>
      <c r="AC2261" s="6"/>
      <c r="AD2261" s="6"/>
      <c r="AE2261" s="6"/>
      <c r="AF2261" s="6"/>
      <c r="AG2261" s="6"/>
      <c r="AH2261" s="6"/>
      <c r="AI2261" s="6"/>
      <c r="AJ2261" s="6"/>
      <c r="AK2261" s="6"/>
      <c r="AL2261" s="6"/>
      <c r="AM2261" s="6"/>
    </row>
    <row r="2262" spans="26:39" x14ac:dyDescent="0.25">
      <c r="Z2262" s="6"/>
      <c r="AA2262" s="6"/>
      <c r="AB2262" s="6"/>
      <c r="AC2262" s="6"/>
      <c r="AD2262" s="6"/>
      <c r="AE2262" s="6"/>
      <c r="AF2262" s="6"/>
      <c r="AG2262" s="6"/>
      <c r="AH2262" s="6"/>
      <c r="AI2262" s="6"/>
      <c r="AJ2262" s="6"/>
      <c r="AK2262" s="6"/>
      <c r="AL2262" s="6"/>
      <c r="AM2262" s="6"/>
    </row>
    <row r="2263" spans="26:39" x14ac:dyDescent="0.25">
      <c r="Z2263" s="6"/>
      <c r="AA2263" s="6"/>
      <c r="AB2263" s="6"/>
      <c r="AC2263" s="6"/>
      <c r="AD2263" s="6"/>
      <c r="AE2263" s="6"/>
      <c r="AF2263" s="6"/>
      <c r="AG2263" s="6"/>
      <c r="AH2263" s="6"/>
      <c r="AI2263" s="6"/>
      <c r="AJ2263" s="6"/>
      <c r="AK2263" s="6"/>
      <c r="AL2263" s="6"/>
      <c r="AM2263" s="6"/>
    </row>
    <row r="2264" spans="26:39" x14ac:dyDescent="0.25">
      <c r="Z2264" s="6"/>
      <c r="AA2264" s="6"/>
      <c r="AB2264" s="6"/>
      <c r="AC2264" s="6"/>
      <c r="AD2264" s="6"/>
      <c r="AE2264" s="6"/>
      <c r="AF2264" s="6"/>
      <c r="AG2264" s="6"/>
      <c r="AH2264" s="6"/>
      <c r="AI2264" s="6"/>
      <c r="AJ2264" s="6"/>
      <c r="AK2264" s="6"/>
      <c r="AL2264" s="6"/>
      <c r="AM2264" s="6"/>
    </row>
    <row r="2265" spans="26:39" x14ac:dyDescent="0.25">
      <c r="Z2265" s="6"/>
      <c r="AA2265" s="6"/>
      <c r="AB2265" s="6"/>
      <c r="AC2265" s="6"/>
      <c r="AD2265" s="6"/>
      <c r="AE2265" s="6"/>
      <c r="AF2265" s="6"/>
      <c r="AG2265" s="6"/>
      <c r="AH2265" s="6"/>
      <c r="AI2265" s="6"/>
      <c r="AJ2265" s="6"/>
      <c r="AK2265" s="6"/>
      <c r="AL2265" s="6"/>
      <c r="AM2265" s="6"/>
    </row>
    <row r="2266" spans="26:39" x14ac:dyDescent="0.25">
      <c r="Z2266" s="6"/>
      <c r="AA2266" s="6"/>
      <c r="AB2266" s="6"/>
      <c r="AC2266" s="6"/>
      <c r="AD2266" s="6"/>
      <c r="AE2266" s="6"/>
      <c r="AF2266" s="6"/>
      <c r="AG2266" s="6"/>
      <c r="AH2266" s="6"/>
      <c r="AI2266" s="6"/>
      <c r="AJ2266" s="6"/>
      <c r="AK2266" s="6"/>
      <c r="AL2266" s="6"/>
      <c r="AM2266" s="6"/>
    </row>
    <row r="2267" spans="26:39" x14ac:dyDescent="0.25">
      <c r="Z2267" s="6"/>
      <c r="AA2267" s="6"/>
      <c r="AB2267" s="6"/>
      <c r="AC2267" s="6"/>
      <c r="AD2267" s="6"/>
      <c r="AE2267" s="6"/>
      <c r="AF2267" s="6"/>
      <c r="AG2267" s="6"/>
      <c r="AH2267" s="6"/>
      <c r="AI2267" s="6"/>
      <c r="AJ2267" s="6"/>
      <c r="AK2267" s="6"/>
      <c r="AL2267" s="6"/>
      <c r="AM2267" s="6"/>
    </row>
    <row r="2268" spans="26:39" x14ac:dyDescent="0.25">
      <c r="Z2268" s="6"/>
      <c r="AA2268" s="6"/>
      <c r="AB2268" s="6"/>
      <c r="AC2268" s="6"/>
      <c r="AD2268" s="6"/>
      <c r="AE2268" s="6"/>
      <c r="AF2268" s="6"/>
      <c r="AG2268" s="6"/>
      <c r="AH2268" s="6"/>
      <c r="AI2268" s="6"/>
      <c r="AJ2268" s="6"/>
      <c r="AK2268" s="6"/>
      <c r="AL2268" s="6"/>
      <c r="AM2268" s="6"/>
    </row>
    <row r="2269" spans="26:39" x14ac:dyDescent="0.25">
      <c r="Z2269" s="6"/>
      <c r="AA2269" s="6"/>
      <c r="AB2269" s="6"/>
      <c r="AC2269" s="6"/>
      <c r="AD2269" s="6"/>
      <c r="AE2269" s="6"/>
      <c r="AF2269" s="6"/>
      <c r="AG2269" s="6"/>
      <c r="AH2269" s="6"/>
      <c r="AI2269" s="6"/>
      <c r="AJ2269" s="6"/>
      <c r="AK2269" s="6"/>
      <c r="AL2269" s="6"/>
      <c r="AM2269" s="6"/>
    </row>
    <row r="2270" spans="26:39" x14ac:dyDescent="0.25">
      <c r="Z2270" s="6"/>
      <c r="AA2270" s="6"/>
      <c r="AB2270" s="6"/>
      <c r="AC2270" s="6"/>
      <c r="AD2270" s="6"/>
      <c r="AE2270" s="6"/>
      <c r="AF2270" s="6"/>
      <c r="AG2270" s="6"/>
      <c r="AH2270" s="6"/>
      <c r="AI2270" s="6"/>
      <c r="AJ2270" s="6"/>
      <c r="AK2270" s="6"/>
      <c r="AL2270" s="6"/>
      <c r="AM2270" s="6"/>
    </row>
    <row r="2271" spans="26:39" x14ac:dyDescent="0.25">
      <c r="Z2271" s="6"/>
      <c r="AA2271" s="6"/>
      <c r="AB2271" s="6"/>
      <c r="AC2271" s="6"/>
      <c r="AD2271" s="6"/>
      <c r="AE2271" s="6"/>
      <c r="AF2271" s="6"/>
      <c r="AG2271" s="6"/>
      <c r="AH2271" s="6"/>
      <c r="AI2271" s="6"/>
      <c r="AJ2271" s="6"/>
      <c r="AK2271" s="6"/>
      <c r="AL2271" s="6"/>
      <c r="AM2271" s="6"/>
    </row>
    <row r="2272" spans="26:39" x14ac:dyDescent="0.25">
      <c r="Z2272" s="6"/>
      <c r="AA2272" s="6"/>
      <c r="AB2272" s="6"/>
      <c r="AC2272" s="6"/>
      <c r="AD2272" s="6"/>
      <c r="AE2272" s="6"/>
      <c r="AF2272" s="6"/>
      <c r="AG2272" s="6"/>
      <c r="AH2272" s="6"/>
      <c r="AI2272" s="6"/>
      <c r="AJ2272" s="6"/>
      <c r="AK2272" s="6"/>
      <c r="AL2272" s="6"/>
      <c r="AM2272" s="6"/>
    </row>
    <row r="2273" spans="26:39" x14ac:dyDescent="0.25">
      <c r="Z2273" s="6"/>
      <c r="AA2273" s="6"/>
      <c r="AB2273" s="6"/>
      <c r="AC2273" s="6"/>
      <c r="AD2273" s="6"/>
      <c r="AE2273" s="6"/>
      <c r="AF2273" s="6"/>
      <c r="AG2273" s="6"/>
      <c r="AH2273" s="6"/>
      <c r="AI2273" s="6"/>
      <c r="AJ2273" s="6"/>
      <c r="AK2273" s="6"/>
      <c r="AL2273" s="6"/>
      <c r="AM2273" s="6"/>
    </row>
    <row r="2274" spans="26:39" x14ac:dyDescent="0.25">
      <c r="Z2274" s="6"/>
      <c r="AA2274" s="6"/>
      <c r="AB2274" s="6"/>
      <c r="AC2274" s="6"/>
      <c r="AD2274" s="6"/>
      <c r="AE2274" s="6"/>
      <c r="AF2274" s="6"/>
      <c r="AG2274" s="6"/>
      <c r="AH2274" s="6"/>
      <c r="AI2274" s="6"/>
      <c r="AJ2274" s="6"/>
      <c r="AK2274" s="6"/>
      <c r="AL2274" s="6"/>
      <c r="AM2274" s="6"/>
    </row>
    <row r="2275" spans="26:39" x14ac:dyDescent="0.25">
      <c r="Z2275" s="6"/>
      <c r="AA2275" s="6"/>
      <c r="AB2275" s="6"/>
      <c r="AC2275" s="6"/>
      <c r="AD2275" s="6"/>
      <c r="AE2275" s="6"/>
      <c r="AF2275" s="6"/>
      <c r="AG2275" s="6"/>
      <c r="AH2275" s="6"/>
      <c r="AI2275" s="6"/>
      <c r="AJ2275" s="6"/>
      <c r="AK2275" s="6"/>
      <c r="AL2275" s="6"/>
      <c r="AM2275" s="6"/>
    </row>
    <row r="2276" spans="26:39" x14ac:dyDescent="0.25">
      <c r="Z2276" s="6"/>
      <c r="AA2276" s="6"/>
      <c r="AB2276" s="6"/>
      <c r="AC2276" s="6"/>
      <c r="AD2276" s="6"/>
      <c r="AE2276" s="6"/>
      <c r="AF2276" s="6"/>
      <c r="AG2276" s="6"/>
      <c r="AH2276" s="6"/>
      <c r="AI2276" s="6"/>
      <c r="AJ2276" s="6"/>
      <c r="AK2276" s="6"/>
      <c r="AL2276" s="6"/>
      <c r="AM2276" s="6"/>
    </row>
    <row r="2277" spans="26:39" x14ac:dyDescent="0.25">
      <c r="Z2277" s="6"/>
      <c r="AA2277" s="6"/>
      <c r="AB2277" s="6"/>
      <c r="AC2277" s="6"/>
      <c r="AD2277" s="6"/>
      <c r="AE2277" s="6"/>
      <c r="AF2277" s="6"/>
      <c r="AG2277" s="6"/>
      <c r="AH2277" s="6"/>
      <c r="AI2277" s="6"/>
      <c r="AJ2277" s="6"/>
      <c r="AK2277" s="6"/>
      <c r="AL2277" s="6"/>
      <c r="AM2277" s="6"/>
    </row>
    <row r="2278" spans="26:39" x14ac:dyDescent="0.25">
      <c r="Z2278" s="6"/>
      <c r="AA2278" s="6"/>
      <c r="AB2278" s="6"/>
      <c r="AC2278" s="6"/>
      <c r="AD2278" s="6"/>
      <c r="AE2278" s="6"/>
      <c r="AF2278" s="6"/>
      <c r="AG2278" s="6"/>
      <c r="AH2278" s="6"/>
      <c r="AI2278" s="6"/>
      <c r="AJ2278" s="6"/>
      <c r="AK2278" s="6"/>
      <c r="AL2278" s="6"/>
      <c r="AM2278" s="6"/>
    </row>
    <row r="2279" spans="26:39" x14ac:dyDescent="0.25">
      <c r="Z2279" s="6"/>
      <c r="AA2279" s="6"/>
      <c r="AB2279" s="6"/>
      <c r="AC2279" s="6"/>
      <c r="AD2279" s="6"/>
      <c r="AE2279" s="6"/>
      <c r="AF2279" s="6"/>
      <c r="AG2279" s="6"/>
      <c r="AH2279" s="6"/>
      <c r="AI2279" s="6"/>
      <c r="AJ2279" s="6"/>
      <c r="AK2279" s="6"/>
      <c r="AL2279" s="6"/>
      <c r="AM2279" s="6"/>
    </row>
    <row r="2280" spans="26:39" x14ac:dyDescent="0.25">
      <c r="Z2280" s="6"/>
      <c r="AA2280" s="6"/>
      <c r="AB2280" s="6"/>
      <c r="AC2280" s="6"/>
      <c r="AD2280" s="6"/>
      <c r="AE2280" s="6"/>
      <c r="AF2280" s="6"/>
      <c r="AG2280" s="6"/>
      <c r="AH2280" s="6"/>
      <c r="AI2280" s="6"/>
      <c r="AJ2280" s="6"/>
      <c r="AK2280" s="6"/>
      <c r="AL2280" s="6"/>
      <c r="AM2280" s="6"/>
    </row>
    <row r="2281" spans="26:39" x14ac:dyDescent="0.25">
      <c r="Z2281" s="6"/>
      <c r="AA2281" s="6"/>
      <c r="AB2281" s="6"/>
      <c r="AC2281" s="6"/>
      <c r="AD2281" s="6"/>
      <c r="AE2281" s="6"/>
      <c r="AF2281" s="6"/>
      <c r="AG2281" s="6"/>
      <c r="AH2281" s="6"/>
      <c r="AI2281" s="6"/>
      <c r="AJ2281" s="6"/>
      <c r="AK2281" s="6"/>
      <c r="AL2281" s="6"/>
      <c r="AM2281" s="6"/>
    </row>
    <row r="2282" spans="26:39" x14ac:dyDescent="0.25">
      <c r="Z2282" s="6"/>
      <c r="AA2282" s="6"/>
      <c r="AB2282" s="6"/>
      <c r="AC2282" s="6"/>
      <c r="AD2282" s="6"/>
      <c r="AE2282" s="6"/>
      <c r="AF2282" s="6"/>
      <c r="AG2282" s="6"/>
      <c r="AH2282" s="6"/>
      <c r="AI2282" s="6"/>
      <c r="AJ2282" s="6"/>
      <c r="AK2282" s="6"/>
      <c r="AL2282" s="6"/>
      <c r="AM2282" s="6"/>
    </row>
    <row r="2283" spans="26:39" x14ac:dyDescent="0.25">
      <c r="Z2283" s="6"/>
      <c r="AA2283" s="6"/>
      <c r="AB2283" s="6"/>
      <c r="AC2283" s="6"/>
      <c r="AD2283" s="6"/>
      <c r="AE2283" s="6"/>
      <c r="AF2283" s="6"/>
      <c r="AG2283" s="6"/>
      <c r="AH2283" s="6"/>
      <c r="AI2283" s="6"/>
      <c r="AJ2283" s="6"/>
      <c r="AK2283" s="6"/>
      <c r="AL2283" s="6"/>
      <c r="AM2283" s="6"/>
    </row>
    <row r="2284" spans="26:39" x14ac:dyDescent="0.25">
      <c r="Z2284" s="6"/>
      <c r="AA2284" s="6"/>
      <c r="AB2284" s="6"/>
      <c r="AC2284" s="6"/>
      <c r="AD2284" s="6"/>
      <c r="AE2284" s="6"/>
      <c r="AF2284" s="6"/>
      <c r="AG2284" s="6"/>
      <c r="AH2284" s="6"/>
      <c r="AI2284" s="6"/>
      <c r="AJ2284" s="6"/>
      <c r="AK2284" s="6"/>
      <c r="AL2284" s="6"/>
      <c r="AM2284" s="6"/>
    </row>
    <row r="2285" spans="26:39" x14ac:dyDescent="0.25">
      <c r="Z2285" s="6"/>
      <c r="AA2285" s="6"/>
      <c r="AB2285" s="6"/>
      <c r="AC2285" s="6"/>
      <c r="AD2285" s="6"/>
      <c r="AE2285" s="6"/>
      <c r="AF2285" s="6"/>
      <c r="AG2285" s="6"/>
      <c r="AH2285" s="6"/>
      <c r="AI2285" s="6"/>
      <c r="AJ2285" s="6"/>
      <c r="AK2285" s="6"/>
      <c r="AL2285" s="6"/>
      <c r="AM2285" s="6"/>
    </row>
    <row r="2286" spans="26:39" x14ac:dyDescent="0.25">
      <c r="Z2286" s="6"/>
      <c r="AA2286" s="6"/>
      <c r="AB2286" s="6"/>
      <c r="AC2286" s="6"/>
      <c r="AD2286" s="6"/>
      <c r="AE2286" s="6"/>
      <c r="AF2286" s="6"/>
      <c r="AG2286" s="6"/>
      <c r="AH2286" s="6"/>
      <c r="AI2286" s="6"/>
      <c r="AJ2286" s="6"/>
      <c r="AK2286" s="6"/>
      <c r="AL2286" s="6"/>
      <c r="AM2286" s="6"/>
    </row>
    <row r="2287" spans="26:39" x14ac:dyDescent="0.25">
      <c r="Z2287" s="6"/>
      <c r="AA2287" s="6"/>
      <c r="AB2287" s="6"/>
      <c r="AC2287" s="6"/>
      <c r="AD2287" s="6"/>
      <c r="AE2287" s="6"/>
      <c r="AF2287" s="6"/>
      <c r="AG2287" s="6"/>
      <c r="AH2287" s="6"/>
      <c r="AI2287" s="6"/>
      <c r="AJ2287" s="6"/>
      <c r="AK2287" s="6"/>
      <c r="AL2287" s="6"/>
      <c r="AM2287" s="6"/>
    </row>
    <row r="2288" spans="26:39" x14ac:dyDescent="0.25">
      <c r="Z2288" s="6"/>
      <c r="AA2288" s="6"/>
      <c r="AB2288" s="6"/>
      <c r="AC2288" s="6"/>
      <c r="AD2288" s="6"/>
      <c r="AE2288" s="6"/>
      <c r="AF2288" s="6"/>
      <c r="AG2288" s="6"/>
      <c r="AH2288" s="6"/>
      <c r="AI2288" s="6"/>
      <c r="AJ2288" s="6"/>
      <c r="AK2288" s="6"/>
      <c r="AL2288" s="6"/>
      <c r="AM2288" s="6"/>
    </row>
    <row r="2289" spans="26:39" x14ac:dyDescent="0.25">
      <c r="Z2289" s="6"/>
      <c r="AA2289" s="6"/>
      <c r="AB2289" s="6"/>
      <c r="AC2289" s="6"/>
      <c r="AD2289" s="6"/>
      <c r="AE2289" s="6"/>
      <c r="AF2289" s="6"/>
      <c r="AG2289" s="6"/>
      <c r="AH2289" s="6"/>
      <c r="AI2289" s="6"/>
      <c r="AJ2289" s="6"/>
      <c r="AK2289" s="6"/>
      <c r="AL2289" s="6"/>
      <c r="AM2289" s="6"/>
    </row>
    <row r="2290" spans="26:39" x14ac:dyDescent="0.25">
      <c r="Z2290" s="6"/>
      <c r="AA2290" s="6"/>
      <c r="AB2290" s="6"/>
      <c r="AC2290" s="6"/>
      <c r="AD2290" s="6"/>
      <c r="AE2290" s="6"/>
      <c r="AF2290" s="6"/>
      <c r="AG2290" s="6"/>
      <c r="AH2290" s="6"/>
      <c r="AI2290" s="6"/>
      <c r="AJ2290" s="6"/>
      <c r="AK2290" s="6"/>
      <c r="AL2290" s="6"/>
      <c r="AM2290" s="6"/>
    </row>
    <row r="2291" spans="26:39" x14ac:dyDescent="0.25">
      <c r="Z2291" s="6"/>
      <c r="AA2291" s="6"/>
      <c r="AB2291" s="6"/>
      <c r="AC2291" s="6"/>
      <c r="AD2291" s="6"/>
      <c r="AE2291" s="6"/>
      <c r="AF2291" s="6"/>
      <c r="AG2291" s="6"/>
      <c r="AH2291" s="6"/>
      <c r="AI2291" s="6"/>
      <c r="AJ2291" s="6"/>
      <c r="AK2291" s="6"/>
      <c r="AL2291" s="6"/>
      <c r="AM2291" s="6"/>
    </row>
    <row r="2292" spans="26:39" x14ac:dyDescent="0.25">
      <c r="Z2292" s="6"/>
      <c r="AA2292" s="6"/>
      <c r="AB2292" s="6"/>
      <c r="AC2292" s="6"/>
      <c r="AD2292" s="6"/>
      <c r="AE2292" s="6"/>
      <c r="AF2292" s="6"/>
      <c r="AG2292" s="6"/>
      <c r="AH2292" s="6"/>
      <c r="AI2292" s="6"/>
      <c r="AJ2292" s="6"/>
      <c r="AK2292" s="6"/>
      <c r="AL2292" s="6"/>
      <c r="AM2292" s="6"/>
    </row>
    <row r="2293" spans="26:39" x14ac:dyDescent="0.25">
      <c r="Z2293" s="6"/>
      <c r="AA2293" s="6"/>
      <c r="AB2293" s="6"/>
      <c r="AC2293" s="6"/>
      <c r="AD2293" s="6"/>
      <c r="AE2293" s="6"/>
      <c r="AF2293" s="6"/>
      <c r="AG2293" s="6"/>
      <c r="AH2293" s="6"/>
      <c r="AI2293" s="6"/>
      <c r="AJ2293" s="6"/>
      <c r="AK2293" s="6"/>
      <c r="AL2293" s="6"/>
      <c r="AM2293" s="6"/>
    </row>
    <row r="2294" spans="26:39" x14ac:dyDescent="0.25">
      <c r="Z2294" s="6"/>
      <c r="AA2294" s="6"/>
      <c r="AB2294" s="6"/>
      <c r="AC2294" s="6"/>
      <c r="AD2294" s="6"/>
      <c r="AE2294" s="6"/>
      <c r="AF2294" s="6"/>
      <c r="AG2294" s="6"/>
      <c r="AH2294" s="6"/>
      <c r="AI2294" s="6"/>
      <c r="AJ2294" s="6"/>
      <c r="AK2294" s="6"/>
      <c r="AL2294" s="6"/>
      <c r="AM2294" s="6"/>
    </row>
    <row r="2295" spans="26:39" x14ac:dyDescent="0.25">
      <c r="Z2295" s="6"/>
      <c r="AA2295" s="6"/>
      <c r="AB2295" s="6"/>
      <c r="AC2295" s="6"/>
      <c r="AD2295" s="6"/>
      <c r="AE2295" s="6"/>
      <c r="AF2295" s="6"/>
      <c r="AG2295" s="6"/>
      <c r="AH2295" s="6"/>
      <c r="AI2295" s="6"/>
      <c r="AJ2295" s="6"/>
      <c r="AK2295" s="6"/>
      <c r="AL2295" s="6"/>
      <c r="AM2295" s="6"/>
    </row>
    <row r="2296" spans="26:39" x14ac:dyDescent="0.25">
      <c r="Z2296" s="6"/>
      <c r="AA2296" s="6"/>
      <c r="AB2296" s="6"/>
      <c r="AC2296" s="6"/>
      <c r="AD2296" s="6"/>
      <c r="AE2296" s="6"/>
      <c r="AF2296" s="6"/>
      <c r="AG2296" s="6"/>
      <c r="AH2296" s="6"/>
      <c r="AI2296" s="6"/>
      <c r="AJ2296" s="6"/>
      <c r="AK2296" s="6"/>
      <c r="AL2296" s="6"/>
      <c r="AM2296" s="6"/>
    </row>
    <row r="2297" spans="26:39" x14ac:dyDescent="0.25">
      <c r="Z2297" s="6"/>
      <c r="AA2297" s="6"/>
      <c r="AB2297" s="6"/>
      <c r="AC2297" s="6"/>
      <c r="AD2297" s="6"/>
      <c r="AE2297" s="6"/>
      <c r="AF2297" s="6"/>
      <c r="AG2297" s="6"/>
      <c r="AH2297" s="6"/>
      <c r="AI2297" s="6"/>
      <c r="AJ2297" s="6"/>
      <c r="AK2297" s="6"/>
      <c r="AL2297" s="6"/>
      <c r="AM2297" s="6"/>
    </row>
    <row r="2298" spans="26:39" x14ac:dyDescent="0.25">
      <c r="Z2298" s="6"/>
      <c r="AA2298" s="6"/>
      <c r="AB2298" s="6"/>
      <c r="AC2298" s="6"/>
      <c r="AD2298" s="6"/>
      <c r="AE2298" s="6"/>
      <c r="AF2298" s="6"/>
      <c r="AG2298" s="6"/>
      <c r="AH2298" s="6"/>
      <c r="AI2298" s="6"/>
      <c r="AJ2298" s="6"/>
      <c r="AK2298" s="6"/>
      <c r="AL2298" s="6"/>
      <c r="AM2298" s="6"/>
    </row>
    <row r="2299" spans="26:39" x14ac:dyDescent="0.25">
      <c r="Z2299" s="6"/>
      <c r="AA2299" s="6"/>
      <c r="AB2299" s="6"/>
      <c r="AC2299" s="6"/>
      <c r="AD2299" s="6"/>
      <c r="AE2299" s="6"/>
      <c r="AF2299" s="6"/>
      <c r="AG2299" s="6"/>
      <c r="AH2299" s="6"/>
      <c r="AI2299" s="6"/>
      <c r="AJ2299" s="6"/>
      <c r="AK2299" s="6"/>
      <c r="AL2299" s="6"/>
      <c r="AM2299" s="6"/>
    </row>
    <row r="2300" spans="26:39" x14ac:dyDescent="0.25">
      <c r="Z2300" s="6"/>
      <c r="AA2300" s="6"/>
      <c r="AB2300" s="6"/>
      <c r="AC2300" s="6"/>
      <c r="AD2300" s="6"/>
      <c r="AE2300" s="6"/>
      <c r="AF2300" s="6"/>
      <c r="AG2300" s="6"/>
      <c r="AH2300" s="6"/>
      <c r="AI2300" s="6"/>
      <c r="AJ2300" s="6"/>
      <c r="AK2300" s="6"/>
      <c r="AL2300" s="6"/>
      <c r="AM2300" s="6"/>
    </row>
    <row r="2301" spans="26:39" x14ac:dyDescent="0.25">
      <c r="Z2301" s="6"/>
      <c r="AA2301" s="6"/>
      <c r="AB2301" s="6"/>
      <c r="AC2301" s="6"/>
      <c r="AD2301" s="6"/>
      <c r="AE2301" s="6"/>
      <c r="AF2301" s="6"/>
      <c r="AG2301" s="6"/>
      <c r="AH2301" s="6"/>
      <c r="AI2301" s="6"/>
      <c r="AJ2301" s="6"/>
      <c r="AK2301" s="6"/>
      <c r="AL2301" s="6"/>
      <c r="AM2301" s="6"/>
    </row>
    <row r="2302" spans="26:39" x14ac:dyDescent="0.25">
      <c r="Z2302" s="6"/>
      <c r="AA2302" s="6"/>
      <c r="AB2302" s="6"/>
      <c r="AC2302" s="6"/>
      <c r="AD2302" s="6"/>
      <c r="AE2302" s="6"/>
      <c r="AF2302" s="6"/>
      <c r="AG2302" s="6"/>
      <c r="AH2302" s="6"/>
      <c r="AI2302" s="6"/>
      <c r="AJ2302" s="6"/>
      <c r="AK2302" s="6"/>
      <c r="AL2302" s="6"/>
      <c r="AM2302" s="6"/>
    </row>
    <row r="2303" spans="26:39" x14ac:dyDescent="0.25">
      <c r="Z2303" s="6"/>
      <c r="AA2303" s="6"/>
      <c r="AB2303" s="6"/>
      <c r="AC2303" s="6"/>
      <c r="AD2303" s="6"/>
      <c r="AE2303" s="6"/>
      <c r="AF2303" s="6"/>
      <c r="AG2303" s="6"/>
      <c r="AH2303" s="6"/>
      <c r="AI2303" s="6"/>
      <c r="AJ2303" s="6"/>
      <c r="AK2303" s="6"/>
      <c r="AL2303" s="6"/>
      <c r="AM2303" s="6"/>
    </row>
    <row r="2304" spans="26:39" x14ac:dyDescent="0.25">
      <c r="Z2304" s="6"/>
      <c r="AA2304" s="6"/>
      <c r="AB2304" s="6"/>
      <c r="AC2304" s="6"/>
      <c r="AD2304" s="6"/>
      <c r="AE2304" s="6"/>
      <c r="AF2304" s="6"/>
      <c r="AG2304" s="6"/>
      <c r="AH2304" s="6"/>
      <c r="AI2304" s="6"/>
      <c r="AJ2304" s="6"/>
      <c r="AK2304" s="6"/>
      <c r="AL2304" s="6"/>
      <c r="AM2304" s="6"/>
    </row>
    <row r="2305" spans="26:39" x14ac:dyDescent="0.25">
      <c r="Z2305" s="6"/>
      <c r="AA2305" s="6"/>
      <c r="AB2305" s="6"/>
      <c r="AC2305" s="6"/>
      <c r="AD2305" s="6"/>
      <c r="AE2305" s="6"/>
      <c r="AF2305" s="6"/>
      <c r="AG2305" s="6"/>
      <c r="AH2305" s="6"/>
      <c r="AI2305" s="6"/>
      <c r="AJ2305" s="6"/>
      <c r="AK2305" s="6"/>
      <c r="AL2305" s="6"/>
      <c r="AM2305" s="6"/>
    </row>
    <row r="2306" spans="26:39" x14ac:dyDescent="0.25">
      <c r="Z2306" s="6"/>
      <c r="AA2306" s="6"/>
      <c r="AB2306" s="6"/>
      <c r="AC2306" s="6"/>
      <c r="AD2306" s="6"/>
      <c r="AE2306" s="6"/>
      <c r="AF2306" s="6"/>
      <c r="AG2306" s="6"/>
      <c r="AH2306" s="6"/>
      <c r="AI2306" s="6"/>
      <c r="AJ2306" s="6"/>
      <c r="AK2306" s="6"/>
      <c r="AL2306" s="6"/>
      <c r="AM2306" s="6"/>
    </row>
    <row r="2307" spans="26:39" x14ac:dyDescent="0.25">
      <c r="Z2307" s="6"/>
      <c r="AA2307" s="6"/>
      <c r="AB2307" s="6"/>
      <c r="AC2307" s="6"/>
      <c r="AD2307" s="6"/>
      <c r="AE2307" s="6"/>
      <c r="AF2307" s="6"/>
      <c r="AG2307" s="6"/>
      <c r="AH2307" s="6"/>
      <c r="AI2307" s="6"/>
      <c r="AJ2307" s="6"/>
      <c r="AK2307" s="6"/>
      <c r="AL2307" s="6"/>
      <c r="AM2307" s="6"/>
    </row>
    <row r="2308" spans="26:39" x14ac:dyDescent="0.25">
      <c r="Z2308" s="6"/>
      <c r="AA2308" s="6"/>
      <c r="AB2308" s="6"/>
      <c r="AC2308" s="6"/>
      <c r="AD2308" s="6"/>
      <c r="AE2308" s="6"/>
      <c r="AF2308" s="6"/>
      <c r="AG2308" s="6"/>
      <c r="AH2308" s="6"/>
      <c r="AI2308" s="6"/>
      <c r="AJ2308" s="6"/>
      <c r="AK2308" s="6"/>
      <c r="AL2308" s="6"/>
      <c r="AM2308" s="6"/>
    </row>
    <row r="2309" spans="26:39" x14ac:dyDescent="0.25">
      <c r="Z2309" s="6"/>
      <c r="AA2309" s="6"/>
      <c r="AB2309" s="6"/>
      <c r="AC2309" s="6"/>
      <c r="AD2309" s="6"/>
      <c r="AE2309" s="6"/>
      <c r="AF2309" s="6"/>
      <c r="AG2309" s="6"/>
      <c r="AH2309" s="6"/>
      <c r="AI2309" s="6"/>
      <c r="AJ2309" s="6"/>
      <c r="AK2309" s="6"/>
      <c r="AL2309" s="6"/>
      <c r="AM2309" s="6"/>
    </row>
    <row r="2310" spans="26:39" x14ac:dyDescent="0.25">
      <c r="Z2310" s="6"/>
      <c r="AA2310" s="6"/>
      <c r="AB2310" s="6"/>
      <c r="AC2310" s="6"/>
      <c r="AD2310" s="6"/>
      <c r="AE2310" s="6"/>
      <c r="AF2310" s="6"/>
      <c r="AG2310" s="6"/>
      <c r="AH2310" s="6"/>
      <c r="AI2310" s="6"/>
      <c r="AJ2310" s="6"/>
      <c r="AK2310" s="6"/>
      <c r="AL2310" s="6"/>
      <c r="AM2310" s="6"/>
    </row>
    <row r="2311" spans="26:39" x14ac:dyDescent="0.25">
      <c r="Z2311" s="6"/>
      <c r="AA2311" s="6"/>
      <c r="AB2311" s="6"/>
      <c r="AC2311" s="6"/>
      <c r="AD2311" s="6"/>
      <c r="AE2311" s="6"/>
      <c r="AF2311" s="6"/>
      <c r="AG2311" s="6"/>
      <c r="AH2311" s="6"/>
      <c r="AI2311" s="6"/>
      <c r="AJ2311" s="6"/>
      <c r="AK2311" s="6"/>
      <c r="AL2311" s="6"/>
      <c r="AM2311" s="6"/>
    </row>
    <row r="2312" spans="26:39" x14ac:dyDescent="0.25">
      <c r="Z2312" s="6"/>
      <c r="AA2312" s="6"/>
      <c r="AB2312" s="6"/>
      <c r="AC2312" s="6"/>
      <c r="AD2312" s="6"/>
      <c r="AE2312" s="6"/>
      <c r="AF2312" s="6"/>
      <c r="AG2312" s="6"/>
      <c r="AH2312" s="6"/>
      <c r="AI2312" s="6"/>
      <c r="AJ2312" s="6"/>
      <c r="AK2312" s="6"/>
      <c r="AL2312" s="6"/>
      <c r="AM2312" s="6"/>
    </row>
    <row r="2313" spans="26:39" x14ac:dyDescent="0.25">
      <c r="Z2313" s="6"/>
      <c r="AA2313" s="6"/>
      <c r="AB2313" s="6"/>
      <c r="AC2313" s="6"/>
      <c r="AD2313" s="6"/>
      <c r="AE2313" s="6"/>
      <c r="AF2313" s="6"/>
      <c r="AG2313" s="6"/>
      <c r="AH2313" s="6"/>
      <c r="AI2313" s="6"/>
      <c r="AJ2313" s="6"/>
      <c r="AK2313" s="6"/>
      <c r="AL2313" s="6"/>
      <c r="AM2313" s="6"/>
    </row>
    <row r="2314" spans="26:39" x14ac:dyDescent="0.25">
      <c r="Z2314" s="6"/>
      <c r="AA2314" s="6"/>
      <c r="AB2314" s="6"/>
      <c r="AC2314" s="6"/>
      <c r="AD2314" s="6"/>
      <c r="AE2314" s="6"/>
      <c r="AF2314" s="6"/>
      <c r="AG2314" s="6"/>
      <c r="AH2314" s="6"/>
      <c r="AI2314" s="6"/>
      <c r="AJ2314" s="6"/>
      <c r="AK2314" s="6"/>
      <c r="AL2314" s="6"/>
      <c r="AM2314" s="6"/>
    </row>
    <row r="2315" spans="26:39" x14ac:dyDescent="0.25">
      <c r="Z2315" s="6"/>
      <c r="AA2315" s="6"/>
      <c r="AB2315" s="6"/>
      <c r="AC2315" s="6"/>
      <c r="AD2315" s="6"/>
      <c r="AE2315" s="6"/>
      <c r="AF2315" s="6"/>
      <c r="AG2315" s="6"/>
      <c r="AH2315" s="6"/>
      <c r="AI2315" s="6"/>
      <c r="AJ2315" s="6"/>
      <c r="AK2315" s="6"/>
      <c r="AL2315" s="6"/>
      <c r="AM2315" s="6"/>
    </row>
    <row r="2316" spans="26:39" x14ac:dyDescent="0.25">
      <c r="Z2316" s="6"/>
      <c r="AA2316" s="6"/>
      <c r="AB2316" s="6"/>
      <c r="AC2316" s="6"/>
      <c r="AD2316" s="6"/>
      <c r="AE2316" s="6"/>
      <c r="AF2316" s="6"/>
      <c r="AG2316" s="6"/>
      <c r="AH2316" s="6"/>
      <c r="AI2316" s="6"/>
      <c r="AJ2316" s="6"/>
      <c r="AK2316" s="6"/>
      <c r="AL2316" s="6"/>
      <c r="AM2316" s="6"/>
    </row>
    <row r="2317" spans="26:39" x14ac:dyDescent="0.25">
      <c r="Z2317" s="6"/>
      <c r="AA2317" s="6"/>
      <c r="AB2317" s="6"/>
      <c r="AC2317" s="6"/>
      <c r="AD2317" s="6"/>
      <c r="AE2317" s="6"/>
      <c r="AF2317" s="6"/>
      <c r="AG2317" s="6"/>
      <c r="AH2317" s="6"/>
      <c r="AI2317" s="6"/>
      <c r="AJ2317" s="6"/>
      <c r="AK2317" s="6"/>
      <c r="AL2317" s="6"/>
      <c r="AM2317" s="6"/>
    </row>
    <row r="2318" spans="26:39" x14ac:dyDescent="0.25">
      <c r="Z2318" s="6"/>
      <c r="AA2318" s="6"/>
      <c r="AB2318" s="6"/>
      <c r="AC2318" s="6"/>
      <c r="AD2318" s="6"/>
      <c r="AE2318" s="6"/>
      <c r="AF2318" s="6"/>
      <c r="AG2318" s="6"/>
      <c r="AH2318" s="6"/>
      <c r="AI2318" s="6"/>
      <c r="AJ2318" s="6"/>
      <c r="AK2318" s="6"/>
      <c r="AL2318" s="6"/>
      <c r="AM2318" s="6"/>
    </row>
    <row r="2319" spans="26:39" x14ac:dyDescent="0.25">
      <c r="Z2319" s="6"/>
      <c r="AA2319" s="6"/>
      <c r="AB2319" s="6"/>
      <c r="AC2319" s="6"/>
      <c r="AD2319" s="6"/>
      <c r="AE2319" s="6"/>
      <c r="AF2319" s="6"/>
      <c r="AG2319" s="6"/>
      <c r="AH2319" s="6"/>
      <c r="AI2319" s="6"/>
      <c r="AJ2319" s="6"/>
      <c r="AK2319" s="6"/>
      <c r="AL2319" s="6"/>
      <c r="AM2319" s="6"/>
    </row>
    <row r="2320" spans="26:39" x14ac:dyDescent="0.25">
      <c r="Z2320" s="6"/>
      <c r="AA2320" s="6"/>
      <c r="AB2320" s="6"/>
      <c r="AC2320" s="6"/>
      <c r="AD2320" s="6"/>
      <c r="AE2320" s="6"/>
      <c r="AF2320" s="6"/>
      <c r="AG2320" s="6"/>
      <c r="AH2320" s="6"/>
      <c r="AI2320" s="6"/>
      <c r="AJ2320" s="6"/>
      <c r="AK2320" s="6"/>
      <c r="AL2320" s="6"/>
      <c r="AM2320" s="6"/>
    </row>
    <row r="2321" spans="26:39" x14ac:dyDescent="0.25">
      <c r="Z2321" s="6"/>
      <c r="AA2321" s="6"/>
      <c r="AB2321" s="6"/>
      <c r="AC2321" s="6"/>
      <c r="AD2321" s="6"/>
      <c r="AE2321" s="6"/>
      <c r="AF2321" s="6"/>
      <c r="AG2321" s="6"/>
      <c r="AH2321" s="6"/>
      <c r="AI2321" s="6"/>
      <c r="AJ2321" s="6"/>
      <c r="AK2321" s="6"/>
      <c r="AL2321" s="6"/>
      <c r="AM2321" s="6"/>
    </row>
    <row r="2322" spans="26:39" x14ac:dyDescent="0.25">
      <c r="Z2322" s="6"/>
      <c r="AA2322" s="6"/>
      <c r="AB2322" s="6"/>
      <c r="AC2322" s="6"/>
      <c r="AD2322" s="6"/>
      <c r="AE2322" s="6"/>
      <c r="AF2322" s="6"/>
      <c r="AG2322" s="6"/>
      <c r="AH2322" s="6"/>
      <c r="AI2322" s="6"/>
      <c r="AJ2322" s="6"/>
      <c r="AK2322" s="6"/>
      <c r="AL2322" s="6"/>
      <c r="AM2322" s="6"/>
    </row>
    <row r="2323" spans="26:39" x14ac:dyDescent="0.25">
      <c r="Z2323" s="6"/>
      <c r="AA2323" s="6"/>
      <c r="AB2323" s="6"/>
      <c r="AC2323" s="6"/>
      <c r="AD2323" s="6"/>
      <c r="AE2323" s="6"/>
      <c r="AF2323" s="6"/>
      <c r="AG2323" s="6"/>
      <c r="AH2323" s="6"/>
      <c r="AI2323" s="6"/>
      <c r="AJ2323" s="6"/>
      <c r="AK2323" s="6"/>
      <c r="AL2323" s="6"/>
      <c r="AM2323" s="6"/>
    </row>
    <row r="2324" spans="26:39" x14ac:dyDescent="0.25">
      <c r="Z2324" s="6"/>
      <c r="AA2324" s="6"/>
      <c r="AB2324" s="6"/>
      <c r="AC2324" s="6"/>
      <c r="AD2324" s="6"/>
      <c r="AE2324" s="6"/>
      <c r="AF2324" s="6"/>
      <c r="AG2324" s="6"/>
      <c r="AH2324" s="6"/>
      <c r="AI2324" s="6"/>
      <c r="AJ2324" s="6"/>
      <c r="AK2324" s="6"/>
      <c r="AL2324" s="6"/>
      <c r="AM2324" s="6"/>
    </row>
    <row r="2325" spans="26:39" x14ac:dyDescent="0.25">
      <c r="Z2325" s="6"/>
      <c r="AA2325" s="6"/>
      <c r="AB2325" s="6"/>
      <c r="AC2325" s="6"/>
      <c r="AD2325" s="6"/>
      <c r="AE2325" s="6"/>
      <c r="AF2325" s="6"/>
      <c r="AG2325" s="6"/>
      <c r="AH2325" s="6"/>
      <c r="AI2325" s="6"/>
      <c r="AJ2325" s="6"/>
      <c r="AK2325" s="6"/>
      <c r="AL2325" s="6"/>
      <c r="AM2325" s="6"/>
    </row>
    <row r="2326" spans="26:39" x14ac:dyDescent="0.25">
      <c r="Z2326" s="6"/>
      <c r="AA2326" s="6"/>
      <c r="AB2326" s="6"/>
      <c r="AC2326" s="6"/>
      <c r="AD2326" s="6"/>
      <c r="AE2326" s="6"/>
      <c r="AF2326" s="6"/>
      <c r="AG2326" s="6"/>
      <c r="AH2326" s="6"/>
      <c r="AI2326" s="6"/>
      <c r="AJ2326" s="6"/>
      <c r="AK2326" s="6"/>
      <c r="AL2326" s="6"/>
      <c r="AM2326" s="6"/>
    </row>
    <row r="2327" spans="26:39" x14ac:dyDescent="0.25">
      <c r="Z2327" s="6"/>
      <c r="AA2327" s="6"/>
      <c r="AB2327" s="6"/>
      <c r="AC2327" s="6"/>
      <c r="AD2327" s="6"/>
      <c r="AE2327" s="6"/>
      <c r="AF2327" s="6"/>
      <c r="AG2327" s="6"/>
      <c r="AH2327" s="6"/>
      <c r="AI2327" s="6"/>
      <c r="AJ2327" s="6"/>
      <c r="AK2327" s="6"/>
      <c r="AL2327" s="6"/>
      <c r="AM2327" s="6"/>
    </row>
    <row r="2328" spans="26:39" x14ac:dyDescent="0.25">
      <c r="Z2328" s="6"/>
      <c r="AA2328" s="6"/>
      <c r="AB2328" s="6"/>
      <c r="AC2328" s="6"/>
      <c r="AD2328" s="6"/>
      <c r="AE2328" s="6"/>
      <c r="AF2328" s="6"/>
      <c r="AG2328" s="6"/>
      <c r="AH2328" s="6"/>
      <c r="AI2328" s="6"/>
      <c r="AJ2328" s="6"/>
      <c r="AK2328" s="6"/>
      <c r="AL2328" s="6"/>
      <c r="AM2328" s="6"/>
    </row>
    <row r="2329" spans="26:39" x14ac:dyDescent="0.25">
      <c r="Z2329" s="6"/>
      <c r="AA2329" s="6"/>
      <c r="AB2329" s="6"/>
      <c r="AC2329" s="6"/>
      <c r="AD2329" s="6"/>
      <c r="AE2329" s="6"/>
      <c r="AF2329" s="6"/>
      <c r="AG2329" s="6"/>
      <c r="AH2329" s="6"/>
      <c r="AI2329" s="6"/>
      <c r="AJ2329" s="6"/>
      <c r="AK2329" s="6"/>
      <c r="AL2329" s="6"/>
      <c r="AM2329" s="6"/>
    </row>
    <row r="2330" spans="26:39" x14ac:dyDescent="0.25">
      <c r="Z2330" s="6"/>
      <c r="AA2330" s="6"/>
      <c r="AB2330" s="6"/>
      <c r="AC2330" s="6"/>
      <c r="AD2330" s="6"/>
      <c r="AE2330" s="6"/>
      <c r="AF2330" s="6"/>
      <c r="AG2330" s="6"/>
      <c r="AH2330" s="6"/>
      <c r="AI2330" s="6"/>
      <c r="AJ2330" s="6"/>
      <c r="AK2330" s="6"/>
      <c r="AL2330" s="6"/>
      <c r="AM2330" s="6"/>
    </row>
    <row r="2331" spans="26:39" x14ac:dyDescent="0.25">
      <c r="Z2331" s="6"/>
      <c r="AA2331" s="6"/>
      <c r="AB2331" s="6"/>
      <c r="AC2331" s="6"/>
      <c r="AD2331" s="6"/>
      <c r="AE2331" s="6"/>
      <c r="AF2331" s="6"/>
      <c r="AG2331" s="6"/>
      <c r="AH2331" s="6"/>
      <c r="AI2331" s="6"/>
      <c r="AJ2331" s="6"/>
      <c r="AK2331" s="6"/>
      <c r="AL2331" s="6"/>
      <c r="AM2331" s="6"/>
    </row>
    <row r="2332" spans="26:39" x14ac:dyDescent="0.25">
      <c r="Z2332" s="6"/>
      <c r="AA2332" s="6"/>
      <c r="AB2332" s="6"/>
      <c r="AC2332" s="6"/>
      <c r="AD2332" s="6"/>
      <c r="AE2332" s="6"/>
      <c r="AF2332" s="6"/>
      <c r="AG2332" s="6"/>
      <c r="AH2332" s="6"/>
      <c r="AI2332" s="6"/>
      <c r="AJ2332" s="6"/>
      <c r="AK2332" s="6"/>
      <c r="AL2332" s="6"/>
      <c r="AM2332" s="6"/>
    </row>
    <row r="2333" spans="26:39" x14ac:dyDescent="0.25">
      <c r="Z2333" s="6"/>
      <c r="AA2333" s="6"/>
      <c r="AB2333" s="6"/>
      <c r="AC2333" s="6"/>
      <c r="AD2333" s="6"/>
      <c r="AE2333" s="6"/>
      <c r="AF2333" s="6"/>
      <c r="AG2333" s="6"/>
      <c r="AH2333" s="6"/>
      <c r="AI2333" s="6"/>
      <c r="AJ2333" s="6"/>
      <c r="AK2333" s="6"/>
      <c r="AL2333" s="6"/>
      <c r="AM2333" s="6"/>
    </row>
    <row r="2334" spans="26:39" x14ac:dyDescent="0.25">
      <c r="Z2334" s="6"/>
      <c r="AA2334" s="6"/>
      <c r="AB2334" s="6"/>
      <c r="AC2334" s="6"/>
      <c r="AD2334" s="6"/>
      <c r="AE2334" s="6"/>
      <c r="AF2334" s="6"/>
      <c r="AG2334" s="6"/>
      <c r="AH2334" s="6"/>
      <c r="AI2334" s="6"/>
      <c r="AJ2334" s="6"/>
      <c r="AK2334" s="6"/>
      <c r="AL2334" s="6"/>
      <c r="AM2334" s="6"/>
    </row>
    <row r="2335" spans="26:39" x14ac:dyDescent="0.25">
      <c r="Z2335" s="6"/>
      <c r="AA2335" s="6"/>
      <c r="AB2335" s="6"/>
      <c r="AC2335" s="6"/>
      <c r="AD2335" s="6"/>
      <c r="AE2335" s="6"/>
      <c r="AF2335" s="6"/>
      <c r="AG2335" s="6"/>
      <c r="AH2335" s="6"/>
      <c r="AI2335" s="6"/>
      <c r="AJ2335" s="6"/>
      <c r="AK2335" s="6"/>
      <c r="AL2335" s="6"/>
      <c r="AM2335" s="6"/>
    </row>
    <row r="2336" spans="26:39" x14ac:dyDescent="0.25">
      <c r="Z2336" s="6"/>
      <c r="AA2336" s="6"/>
      <c r="AB2336" s="6"/>
      <c r="AC2336" s="6"/>
      <c r="AD2336" s="6"/>
      <c r="AE2336" s="6"/>
      <c r="AF2336" s="6"/>
      <c r="AG2336" s="6"/>
      <c r="AH2336" s="6"/>
      <c r="AI2336" s="6"/>
      <c r="AJ2336" s="6"/>
      <c r="AK2336" s="6"/>
      <c r="AL2336" s="6"/>
      <c r="AM2336" s="6"/>
    </row>
    <row r="2337" spans="26:39" x14ac:dyDescent="0.25">
      <c r="Z2337" s="6"/>
      <c r="AA2337" s="6"/>
      <c r="AB2337" s="6"/>
      <c r="AC2337" s="6"/>
      <c r="AD2337" s="6"/>
      <c r="AE2337" s="6"/>
      <c r="AF2337" s="6"/>
      <c r="AG2337" s="6"/>
      <c r="AH2337" s="6"/>
      <c r="AI2337" s="6"/>
      <c r="AJ2337" s="6"/>
      <c r="AK2337" s="6"/>
      <c r="AL2337" s="6"/>
      <c r="AM2337" s="6"/>
    </row>
    <row r="2338" spans="26:39" x14ac:dyDescent="0.25">
      <c r="Z2338" s="6"/>
      <c r="AA2338" s="6"/>
      <c r="AB2338" s="6"/>
      <c r="AC2338" s="6"/>
      <c r="AD2338" s="6"/>
      <c r="AE2338" s="6"/>
      <c r="AF2338" s="6"/>
      <c r="AG2338" s="6"/>
      <c r="AH2338" s="6"/>
      <c r="AI2338" s="6"/>
      <c r="AJ2338" s="6"/>
      <c r="AK2338" s="6"/>
      <c r="AL2338" s="6"/>
      <c r="AM2338" s="6"/>
    </row>
    <row r="2339" spans="26:39" x14ac:dyDescent="0.25">
      <c r="Z2339" s="6"/>
      <c r="AA2339" s="6"/>
      <c r="AB2339" s="6"/>
      <c r="AC2339" s="6"/>
      <c r="AD2339" s="6"/>
      <c r="AE2339" s="6"/>
      <c r="AF2339" s="6"/>
      <c r="AG2339" s="6"/>
      <c r="AH2339" s="6"/>
      <c r="AI2339" s="6"/>
      <c r="AJ2339" s="6"/>
      <c r="AK2339" s="6"/>
      <c r="AL2339" s="6"/>
      <c r="AM2339" s="6"/>
    </row>
    <row r="2340" spans="26:39" x14ac:dyDescent="0.25">
      <c r="Z2340" s="6"/>
      <c r="AA2340" s="6"/>
      <c r="AB2340" s="6"/>
      <c r="AC2340" s="6"/>
      <c r="AD2340" s="6"/>
      <c r="AE2340" s="6"/>
      <c r="AF2340" s="6"/>
      <c r="AG2340" s="6"/>
      <c r="AH2340" s="6"/>
      <c r="AI2340" s="6"/>
      <c r="AJ2340" s="6"/>
      <c r="AK2340" s="6"/>
      <c r="AL2340" s="6"/>
      <c r="AM2340" s="6"/>
    </row>
    <row r="2341" spans="26:39" x14ac:dyDescent="0.25">
      <c r="Z2341" s="6"/>
      <c r="AA2341" s="6"/>
      <c r="AB2341" s="6"/>
      <c r="AC2341" s="6"/>
      <c r="AD2341" s="6"/>
      <c r="AE2341" s="6"/>
      <c r="AF2341" s="6"/>
      <c r="AG2341" s="6"/>
      <c r="AH2341" s="6"/>
      <c r="AI2341" s="6"/>
      <c r="AJ2341" s="6"/>
      <c r="AK2341" s="6"/>
      <c r="AL2341" s="6"/>
      <c r="AM2341" s="6"/>
    </row>
    <row r="2342" spans="26:39" x14ac:dyDescent="0.25">
      <c r="Z2342" s="6"/>
      <c r="AA2342" s="6"/>
      <c r="AB2342" s="6"/>
      <c r="AC2342" s="6"/>
      <c r="AD2342" s="6"/>
      <c r="AE2342" s="6"/>
      <c r="AF2342" s="6"/>
      <c r="AG2342" s="6"/>
      <c r="AH2342" s="6"/>
      <c r="AI2342" s="6"/>
      <c r="AJ2342" s="6"/>
      <c r="AK2342" s="6"/>
      <c r="AL2342" s="6"/>
      <c r="AM2342" s="6"/>
    </row>
    <row r="2343" spans="26:39" x14ac:dyDescent="0.25">
      <c r="Z2343" s="6"/>
      <c r="AA2343" s="6"/>
      <c r="AB2343" s="6"/>
      <c r="AC2343" s="6"/>
      <c r="AD2343" s="6"/>
      <c r="AE2343" s="6"/>
      <c r="AF2343" s="6"/>
      <c r="AG2343" s="6"/>
      <c r="AH2343" s="6"/>
      <c r="AI2343" s="6"/>
      <c r="AJ2343" s="6"/>
      <c r="AK2343" s="6"/>
      <c r="AL2343" s="6"/>
      <c r="AM2343" s="6"/>
    </row>
    <row r="2344" spans="26:39" x14ac:dyDescent="0.25">
      <c r="Z2344" s="6"/>
      <c r="AA2344" s="6"/>
      <c r="AB2344" s="6"/>
      <c r="AC2344" s="6"/>
      <c r="AD2344" s="6"/>
      <c r="AE2344" s="6"/>
      <c r="AF2344" s="6"/>
      <c r="AG2344" s="6"/>
      <c r="AH2344" s="6"/>
      <c r="AI2344" s="6"/>
      <c r="AJ2344" s="6"/>
      <c r="AK2344" s="6"/>
      <c r="AL2344" s="6"/>
      <c r="AM2344" s="6"/>
    </row>
    <row r="2345" spans="26:39" x14ac:dyDescent="0.25">
      <c r="Z2345" s="6"/>
      <c r="AA2345" s="6"/>
      <c r="AB2345" s="6"/>
      <c r="AC2345" s="6"/>
      <c r="AD2345" s="6"/>
      <c r="AE2345" s="6"/>
      <c r="AF2345" s="6"/>
      <c r="AG2345" s="6"/>
      <c r="AH2345" s="6"/>
      <c r="AI2345" s="6"/>
      <c r="AJ2345" s="6"/>
      <c r="AK2345" s="6"/>
      <c r="AL2345" s="6"/>
      <c r="AM2345" s="6"/>
    </row>
    <row r="2346" spans="26:39" x14ac:dyDescent="0.25">
      <c r="Z2346" s="6"/>
      <c r="AA2346" s="6"/>
      <c r="AB2346" s="6"/>
      <c r="AC2346" s="6"/>
      <c r="AD2346" s="6"/>
      <c r="AE2346" s="6"/>
      <c r="AF2346" s="6"/>
      <c r="AG2346" s="6"/>
      <c r="AH2346" s="6"/>
      <c r="AI2346" s="6"/>
      <c r="AJ2346" s="6"/>
      <c r="AK2346" s="6"/>
      <c r="AL2346" s="6"/>
      <c r="AM2346" s="6"/>
    </row>
    <row r="2347" spans="26:39" x14ac:dyDescent="0.25">
      <c r="Z2347" s="6"/>
      <c r="AA2347" s="6"/>
      <c r="AB2347" s="6"/>
      <c r="AC2347" s="6"/>
      <c r="AD2347" s="6"/>
      <c r="AE2347" s="6"/>
      <c r="AF2347" s="6"/>
      <c r="AG2347" s="6"/>
      <c r="AH2347" s="6"/>
      <c r="AI2347" s="6"/>
      <c r="AJ2347" s="6"/>
      <c r="AK2347" s="6"/>
      <c r="AL2347" s="6"/>
      <c r="AM2347" s="6"/>
    </row>
    <row r="2348" spans="26:39" x14ac:dyDescent="0.25">
      <c r="Z2348" s="6"/>
      <c r="AA2348" s="6"/>
      <c r="AB2348" s="6"/>
      <c r="AC2348" s="6"/>
      <c r="AD2348" s="6"/>
      <c r="AE2348" s="6"/>
      <c r="AF2348" s="6"/>
      <c r="AG2348" s="6"/>
      <c r="AH2348" s="6"/>
      <c r="AI2348" s="6"/>
      <c r="AJ2348" s="6"/>
      <c r="AK2348" s="6"/>
      <c r="AL2348" s="6"/>
      <c r="AM2348" s="6"/>
    </row>
    <row r="2349" spans="26:39" x14ac:dyDescent="0.25">
      <c r="Z2349" s="6"/>
      <c r="AA2349" s="6"/>
      <c r="AB2349" s="6"/>
      <c r="AC2349" s="6"/>
      <c r="AD2349" s="6"/>
      <c r="AE2349" s="6"/>
      <c r="AF2349" s="6"/>
      <c r="AG2349" s="6"/>
      <c r="AH2349" s="6"/>
      <c r="AI2349" s="6"/>
      <c r="AJ2349" s="6"/>
      <c r="AK2349" s="6"/>
      <c r="AL2349" s="6"/>
      <c r="AM2349" s="6"/>
    </row>
    <row r="2350" spans="26:39" x14ac:dyDescent="0.25">
      <c r="Z2350" s="6"/>
      <c r="AA2350" s="6"/>
      <c r="AB2350" s="6"/>
      <c r="AC2350" s="6"/>
      <c r="AD2350" s="6"/>
      <c r="AE2350" s="6"/>
      <c r="AF2350" s="6"/>
      <c r="AG2350" s="6"/>
      <c r="AH2350" s="6"/>
      <c r="AI2350" s="6"/>
      <c r="AJ2350" s="6"/>
      <c r="AK2350" s="6"/>
      <c r="AL2350" s="6"/>
      <c r="AM2350" s="6"/>
    </row>
    <row r="2351" spans="26:39" x14ac:dyDescent="0.25">
      <c r="Z2351" s="6"/>
      <c r="AA2351" s="6"/>
      <c r="AB2351" s="6"/>
      <c r="AC2351" s="6"/>
      <c r="AD2351" s="6"/>
      <c r="AE2351" s="6"/>
      <c r="AF2351" s="6"/>
      <c r="AG2351" s="6"/>
      <c r="AH2351" s="6"/>
      <c r="AI2351" s="6"/>
      <c r="AJ2351" s="6"/>
      <c r="AK2351" s="6"/>
      <c r="AL2351" s="6"/>
      <c r="AM2351" s="6"/>
    </row>
    <row r="2352" spans="26:39" x14ac:dyDescent="0.25">
      <c r="Z2352" s="6"/>
      <c r="AA2352" s="6"/>
      <c r="AB2352" s="6"/>
      <c r="AC2352" s="6"/>
      <c r="AD2352" s="6"/>
      <c r="AE2352" s="6"/>
      <c r="AF2352" s="6"/>
      <c r="AG2352" s="6"/>
      <c r="AH2352" s="6"/>
      <c r="AI2352" s="6"/>
      <c r="AJ2352" s="6"/>
      <c r="AK2352" s="6"/>
      <c r="AL2352" s="6"/>
      <c r="AM2352" s="6"/>
    </row>
    <row r="2353" spans="26:39" x14ac:dyDescent="0.25">
      <c r="Z2353" s="6"/>
      <c r="AA2353" s="6"/>
      <c r="AB2353" s="6"/>
      <c r="AC2353" s="6"/>
      <c r="AD2353" s="6"/>
      <c r="AE2353" s="6"/>
      <c r="AF2353" s="6"/>
      <c r="AG2353" s="6"/>
      <c r="AH2353" s="6"/>
      <c r="AI2353" s="6"/>
      <c r="AJ2353" s="6"/>
      <c r="AK2353" s="6"/>
      <c r="AL2353" s="6"/>
      <c r="AM2353" s="6"/>
    </row>
    <row r="2354" spans="26:39" x14ac:dyDescent="0.25">
      <c r="Z2354" s="6"/>
      <c r="AA2354" s="6"/>
      <c r="AB2354" s="6"/>
      <c r="AC2354" s="6"/>
      <c r="AD2354" s="6"/>
      <c r="AE2354" s="6"/>
      <c r="AF2354" s="6"/>
      <c r="AG2354" s="6"/>
      <c r="AH2354" s="6"/>
      <c r="AI2354" s="6"/>
      <c r="AJ2354" s="6"/>
      <c r="AK2354" s="6"/>
      <c r="AL2354" s="6"/>
      <c r="AM2354" s="6"/>
    </row>
    <row r="2355" spans="26:39" x14ac:dyDescent="0.25">
      <c r="Z2355" s="6"/>
      <c r="AA2355" s="6"/>
      <c r="AB2355" s="6"/>
      <c r="AC2355" s="6"/>
      <c r="AD2355" s="6"/>
      <c r="AE2355" s="6"/>
      <c r="AF2355" s="6"/>
      <c r="AG2355" s="6"/>
      <c r="AH2355" s="6"/>
      <c r="AI2355" s="6"/>
      <c r="AJ2355" s="6"/>
      <c r="AK2355" s="6"/>
      <c r="AL2355" s="6"/>
      <c r="AM2355" s="6"/>
    </row>
    <row r="2356" spans="26:39" x14ac:dyDescent="0.25">
      <c r="Z2356" s="6"/>
      <c r="AA2356" s="6"/>
      <c r="AB2356" s="6"/>
      <c r="AC2356" s="6"/>
      <c r="AD2356" s="6"/>
      <c r="AE2356" s="6"/>
      <c r="AF2356" s="6"/>
      <c r="AG2356" s="6"/>
      <c r="AH2356" s="6"/>
      <c r="AI2356" s="6"/>
      <c r="AJ2356" s="6"/>
      <c r="AK2356" s="6"/>
      <c r="AL2356" s="6"/>
      <c r="AM2356" s="6"/>
    </row>
    <row r="2357" spans="26:39" x14ac:dyDescent="0.25">
      <c r="Z2357" s="6"/>
      <c r="AA2357" s="6"/>
      <c r="AB2357" s="6"/>
      <c r="AC2357" s="6"/>
      <c r="AD2357" s="6"/>
      <c r="AE2357" s="6"/>
      <c r="AF2357" s="6"/>
      <c r="AG2357" s="6"/>
      <c r="AH2357" s="6"/>
      <c r="AI2357" s="6"/>
      <c r="AJ2357" s="6"/>
      <c r="AK2357" s="6"/>
      <c r="AL2357" s="6"/>
      <c r="AM2357" s="6"/>
    </row>
    <row r="2358" spans="26:39" x14ac:dyDescent="0.25">
      <c r="Z2358" s="6"/>
      <c r="AA2358" s="6"/>
      <c r="AB2358" s="6"/>
      <c r="AC2358" s="6"/>
      <c r="AD2358" s="6"/>
      <c r="AE2358" s="6"/>
      <c r="AF2358" s="6"/>
      <c r="AG2358" s="6"/>
      <c r="AH2358" s="6"/>
      <c r="AI2358" s="6"/>
      <c r="AJ2358" s="6"/>
      <c r="AK2358" s="6"/>
      <c r="AL2358" s="6"/>
      <c r="AM2358" s="6"/>
    </row>
    <row r="2359" spans="26:39" x14ac:dyDescent="0.25">
      <c r="Z2359" s="6"/>
      <c r="AA2359" s="6"/>
      <c r="AB2359" s="6"/>
      <c r="AC2359" s="6"/>
      <c r="AD2359" s="6"/>
      <c r="AE2359" s="6"/>
      <c r="AF2359" s="6"/>
      <c r="AG2359" s="6"/>
      <c r="AH2359" s="6"/>
      <c r="AI2359" s="6"/>
      <c r="AJ2359" s="6"/>
      <c r="AK2359" s="6"/>
      <c r="AL2359" s="6"/>
      <c r="AM2359" s="6"/>
    </row>
    <row r="2360" spans="26:39" x14ac:dyDescent="0.25">
      <c r="Z2360" s="6"/>
      <c r="AA2360" s="6"/>
      <c r="AB2360" s="6"/>
      <c r="AC2360" s="6"/>
      <c r="AD2360" s="6"/>
      <c r="AE2360" s="6"/>
      <c r="AF2360" s="6"/>
      <c r="AG2360" s="6"/>
      <c r="AH2360" s="6"/>
      <c r="AI2360" s="6"/>
      <c r="AJ2360" s="6"/>
      <c r="AK2360" s="6"/>
      <c r="AL2360" s="6"/>
      <c r="AM2360" s="6"/>
    </row>
    <row r="2361" spans="26:39" x14ac:dyDescent="0.25">
      <c r="Z2361" s="6"/>
      <c r="AA2361" s="6"/>
      <c r="AB2361" s="6"/>
      <c r="AC2361" s="6"/>
      <c r="AD2361" s="6"/>
      <c r="AE2361" s="6"/>
      <c r="AF2361" s="6"/>
      <c r="AG2361" s="6"/>
      <c r="AH2361" s="6"/>
      <c r="AI2361" s="6"/>
      <c r="AJ2361" s="6"/>
      <c r="AK2361" s="6"/>
      <c r="AL2361" s="6"/>
      <c r="AM2361" s="6"/>
    </row>
    <row r="2362" spans="26:39" x14ac:dyDescent="0.25">
      <c r="Z2362" s="6"/>
      <c r="AA2362" s="6"/>
      <c r="AB2362" s="6"/>
      <c r="AC2362" s="6"/>
      <c r="AD2362" s="6"/>
      <c r="AE2362" s="6"/>
      <c r="AF2362" s="6"/>
      <c r="AG2362" s="6"/>
      <c r="AH2362" s="6"/>
      <c r="AI2362" s="6"/>
      <c r="AJ2362" s="6"/>
      <c r="AK2362" s="6"/>
      <c r="AL2362" s="6"/>
      <c r="AM2362" s="6"/>
    </row>
    <row r="2363" spans="26:39" x14ac:dyDescent="0.25">
      <c r="Z2363" s="6"/>
      <c r="AA2363" s="6"/>
      <c r="AB2363" s="6"/>
      <c r="AC2363" s="6"/>
      <c r="AD2363" s="6"/>
      <c r="AE2363" s="6"/>
      <c r="AF2363" s="6"/>
      <c r="AG2363" s="6"/>
      <c r="AH2363" s="6"/>
      <c r="AI2363" s="6"/>
      <c r="AJ2363" s="6"/>
      <c r="AK2363" s="6"/>
      <c r="AL2363" s="6"/>
      <c r="AM2363" s="6"/>
    </row>
    <row r="2364" spans="26:39" x14ac:dyDescent="0.25">
      <c r="Z2364" s="6"/>
      <c r="AA2364" s="6"/>
      <c r="AB2364" s="6"/>
      <c r="AC2364" s="6"/>
      <c r="AD2364" s="6"/>
      <c r="AE2364" s="6"/>
      <c r="AF2364" s="6"/>
      <c r="AG2364" s="6"/>
      <c r="AH2364" s="6"/>
      <c r="AI2364" s="6"/>
      <c r="AJ2364" s="6"/>
      <c r="AK2364" s="6"/>
      <c r="AL2364" s="6"/>
      <c r="AM2364" s="6"/>
    </row>
    <row r="2365" spans="26:39" x14ac:dyDescent="0.25">
      <c r="Z2365" s="6"/>
      <c r="AA2365" s="6"/>
      <c r="AB2365" s="6"/>
      <c r="AC2365" s="6"/>
      <c r="AD2365" s="6"/>
      <c r="AE2365" s="6"/>
      <c r="AF2365" s="6"/>
      <c r="AG2365" s="6"/>
      <c r="AH2365" s="6"/>
      <c r="AI2365" s="6"/>
      <c r="AJ2365" s="6"/>
      <c r="AK2365" s="6"/>
      <c r="AL2365" s="6"/>
      <c r="AM2365" s="6"/>
    </row>
    <row r="2366" spans="26:39" x14ac:dyDescent="0.25">
      <c r="Z2366" s="6"/>
      <c r="AA2366" s="6"/>
      <c r="AB2366" s="6"/>
      <c r="AC2366" s="6"/>
      <c r="AD2366" s="6"/>
      <c r="AE2366" s="6"/>
      <c r="AF2366" s="6"/>
      <c r="AG2366" s="6"/>
      <c r="AH2366" s="6"/>
      <c r="AI2366" s="6"/>
      <c r="AJ2366" s="6"/>
      <c r="AK2366" s="6"/>
      <c r="AL2366" s="6"/>
      <c r="AM2366" s="6"/>
    </row>
    <row r="2367" spans="26:39" x14ac:dyDescent="0.25">
      <c r="Z2367" s="6"/>
      <c r="AA2367" s="6"/>
      <c r="AB2367" s="6"/>
      <c r="AC2367" s="6"/>
      <c r="AD2367" s="6"/>
      <c r="AE2367" s="6"/>
      <c r="AF2367" s="6"/>
      <c r="AG2367" s="6"/>
      <c r="AH2367" s="6"/>
      <c r="AI2367" s="6"/>
      <c r="AJ2367" s="6"/>
      <c r="AK2367" s="6"/>
      <c r="AL2367" s="6"/>
      <c r="AM2367" s="6"/>
    </row>
    <row r="2368" spans="26:39" x14ac:dyDescent="0.25">
      <c r="Z2368" s="6"/>
      <c r="AA2368" s="6"/>
      <c r="AB2368" s="6"/>
      <c r="AC2368" s="6"/>
      <c r="AD2368" s="6"/>
      <c r="AE2368" s="6"/>
      <c r="AF2368" s="6"/>
      <c r="AG2368" s="6"/>
      <c r="AH2368" s="6"/>
      <c r="AI2368" s="6"/>
      <c r="AJ2368" s="6"/>
      <c r="AK2368" s="6"/>
      <c r="AL2368" s="6"/>
      <c r="AM2368" s="6"/>
    </row>
    <row r="2369" spans="26:39" x14ac:dyDescent="0.25">
      <c r="Z2369" s="6"/>
      <c r="AA2369" s="6"/>
      <c r="AB2369" s="6"/>
      <c r="AC2369" s="6"/>
      <c r="AD2369" s="6"/>
      <c r="AE2369" s="6"/>
      <c r="AF2369" s="6"/>
      <c r="AG2369" s="6"/>
      <c r="AH2369" s="6"/>
      <c r="AI2369" s="6"/>
      <c r="AJ2369" s="6"/>
      <c r="AK2369" s="6"/>
      <c r="AL2369" s="6"/>
      <c r="AM2369" s="6"/>
    </row>
    <row r="2370" spans="26:39" x14ac:dyDescent="0.25">
      <c r="Z2370" s="6"/>
      <c r="AA2370" s="6"/>
      <c r="AB2370" s="6"/>
      <c r="AC2370" s="6"/>
      <c r="AD2370" s="6"/>
      <c r="AE2370" s="6"/>
      <c r="AF2370" s="6"/>
      <c r="AG2370" s="6"/>
      <c r="AH2370" s="6"/>
      <c r="AI2370" s="6"/>
      <c r="AJ2370" s="6"/>
      <c r="AK2370" s="6"/>
      <c r="AL2370" s="6"/>
      <c r="AM2370" s="6"/>
    </row>
    <row r="2371" spans="26:39" x14ac:dyDescent="0.25">
      <c r="Z2371" s="6"/>
      <c r="AA2371" s="6"/>
      <c r="AB2371" s="6"/>
      <c r="AC2371" s="6"/>
      <c r="AD2371" s="6"/>
      <c r="AE2371" s="6"/>
      <c r="AF2371" s="6"/>
      <c r="AG2371" s="6"/>
      <c r="AH2371" s="6"/>
      <c r="AI2371" s="6"/>
      <c r="AJ2371" s="6"/>
      <c r="AK2371" s="6"/>
      <c r="AL2371" s="6"/>
      <c r="AM2371" s="6"/>
    </row>
    <row r="2372" spans="26:39" x14ac:dyDescent="0.25">
      <c r="Z2372" s="6"/>
      <c r="AA2372" s="6"/>
      <c r="AB2372" s="6"/>
      <c r="AC2372" s="6"/>
      <c r="AD2372" s="6"/>
      <c r="AE2372" s="6"/>
      <c r="AF2372" s="6"/>
      <c r="AG2372" s="6"/>
      <c r="AH2372" s="6"/>
      <c r="AI2372" s="6"/>
      <c r="AJ2372" s="6"/>
      <c r="AK2372" s="6"/>
      <c r="AL2372" s="6"/>
      <c r="AM2372" s="6"/>
    </row>
    <row r="2373" spans="26:39" x14ac:dyDescent="0.25">
      <c r="Z2373" s="6"/>
      <c r="AA2373" s="6"/>
      <c r="AB2373" s="6"/>
      <c r="AC2373" s="6"/>
      <c r="AD2373" s="6"/>
      <c r="AE2373" s="6"/>
      <c r="AF2373" s="6"/>
      <c r="AG2373" s="6"/>
      <c r="AH2373" s="6"/>
      <c r="AI2373" s="6"/>
      <c r="AJ2373" s="6"/>
      <c r="AK2373" s="6"/>
      <c r="AL2373" s="6"/>
      <c r="AM2373" s="6"/>
    </row>
    <row r="2374" spans="26:39" x14ac:dyDescent="0.25">
      <c r="Z2374" s="6"/>
      <c r="AA2374" s="6"/>
      <c r="AB2374" s="6"/>
      <c r="AC2374" s="6"/>
      <c r="AD2374" s="6"/>
      <c r="AE2374" s="6"/>
      <c r="AF2374" s="6"/>
      <c r="AG2374" s="6"/>
      <c r="AH2374" s="6"/>
      <c r="AI2374" s="6"/>
      <c r="AJ2374" s="6"/>
      <c r="AK2374" s="6"/>
      <c r="AL2374" s="6"/>
      <c r="AM2374" s="6"/>
    </row>
    <row r="2375" spans="26:39" x14ac:dyDescent="0.25">
      <c r="Z2375" s="6"/>
      <c r="AA2375" s="6"/>
      <c r="AB2375" s="6"/>
      <c r="AC2375" s="6"/>
      <c r="AD2375" s="6"/>
      <c r="AE2375" s="6"/>
      <c r="AF2375" s="6"/>
      <c r="AG2375" s="6"/>
      <c r="AH2375" s="6"/>
      <c r="AI2375" s="6"/>
      <c r="AJ2375" s="6"/>
      <c r="AK2375" s="6"/>
      <c r="AL2375" s="6"/>
      <c r="AM2375" s="6"/>
    </row>
    <row r="2376" spans="26:39" x14ac:dyDescent="0.25">
      <c r="Z2376" s="6"/>
      <c r="AA2376" s="6"/>
      <c r="AB2376" s="6"/>
      <c r="AC2376" s="6"/>
      <c r="AD2376" s="6"/>
      <c r="AE2376" s="6"/>
      <c r="AF2376" s="6"/>
      <c r="AG2376" s="6"/>
      <c r="AH2376" s="6"/>
      <c r="AI2376" s="6"/>
      <c r="AJ2376" s="6"/>
      <c r="AK2376" s="6"/>
      <c r="AL2376" s="6"/>
      <c r="AM2376" s="6"/>
    </row>
    <row r="2377" spans="26:39" x14ac:dyDescent="0.25">
      <c r="Z2377" s="6"/>
      <c r="AA2377" s="6"/>
      <c r="AB2377" s="6"/>
      <c r="AC2377" s="6"/>
      <c r="AD2377" s="6"/>
      <c r="AE2377" s="6"/>
      <c r="AF2377" s="6"/>
      <c r="AG2377" s="6"/>
      <c r="AH2377" s="6"/>
      <c r="AI2377" s="6"/>
      <c r="AJ2377" s="6"/>
      <c r="AK2377" s="6"/>
      <c r="AL2377" s="6"/>
      <c r="AM2377" s="6"/>
    </row>
    <row r="2378" spans="26:39" x14ac:dyDescent="0.25">
      <c r="Z2378" s="6"/>
      <c r="AA2378" s="6"/>
      <c r="AB2378" s="6"/>
      <c r="AC2378" s="6"/>
      <c r="AD2378" s="6"/>
      <c r="AE2378" s="6"/>
      <c r="AF2378" s="6"/>
      <c r="AG2378" s="6"/>
      <c r="AH2378" s="6"/>
      <c r="AI2378" s="6"/>
      <c r="AJ2378" s="6"/>
      <c r="AK2378" s="6"/>
      <c r="AL2378" s="6"/>
      <c r="AM2378" s="6"/>
    </row>
    <row r="2379" spans="26:39" x14ac:dyDescent="0.25">
      <c r="Z2379" s="6"/>
      <c r="AA2379" s="6"/>
      <c r="AB2379" s="6"/>
      <c r="AC2379" s="6"/>
      <c r="AD2379" s="6"/>
      <c r="AE2379" s="6"/>
      <c r="AF2379" s="6"/>
      <c r="AG2379" s="6"/>
      <c r="AH2379" s="6"/>
      <c r="AI2379" s="6"/>
      <c r="AJ2379" s="6"/>
      <c r="AK2379" s="6"/>
      <c r="AL2379" s="6"/>
      <c r="AM2379" s="6"/>
    </row>
    <row r="2380" spans="26:39" x14ac:dyDescent="0.25">
      <c r="Z2380" s="6"/>
      <c r="AA2380" s="6"/>
      <c r="AB2380" s="6"/>
      <c r="AC2380" s="6"/>
      <c r="AD2380" s="6"/>
      <c r="AE2380" s="6"/>
      <c r="AF2380" s="6"/>
      <c r="AG2380" s="6"/>
      <c r="AH2380" s="6"/>
      <c r="AI2380" s="6"/>
      <c r="AJ2380" s="6"/>
      <c r="AK2380" s="6"/>
      <c r="AL2380" s="6"/>
      <c r="AM2380" s="6"/>
    </row>
    <row r="2381" spans="26:39" x14ac:dyDescent="0.25">
      <c r="Z2381" s="6"/>
      <c r="AA2381" s="6"/>
      <c r="AB2381" s="6"/>
      <c r="AC2381" s="6"/>
      <c r="AD2381" s="6"/>
      <c r="AE2381" s="6"/>
      <c r="AF2381" s="6"/>
      <c r="AG2381" s="6"/>
      <c r="AH2381" s="6"/>
      <c r="AI2381" s="6"/>
      <c r="AJ2381" s="6"/>
      <c r="AK2381" s="6"/>
      <c r="AL2381" s="6"/>
      <c r="AM2381" s="6"/>
    </row>
    <row r="2382" spans="26:39" x14ac:dyDescent="0.25">
      <c r="Z2382" s="6"/>
      <c r="AA2382" s="6"/>
      <c r="AB2382" s="6"/>
      <c r="AC2382" s="6"/>
      <c r="AD2382" s="6"/>
      <c r="AE2382" s="6"/>
      <c r="AF2382" s="6"/>
      <c r="AG2382" s="6"/>
      <c r="AH2382" s="6"/>
      <c r="AI2382" s="6"/>
      <c r="AJ2382" s="6"/>
      <c r="AK2382" s="6"/>
      <c r="AL2382" s="6"/>
      <c r="AM2382" s="6"/>
    </row>
    <row r="2383" spans="26:39" x14ac:dyDescent="0.25">
      <c r="Z2383" s="6"/>
      <c r="AA2383" s="6"/>
      <c r="AB2383" s="6"/>
      <c r="AC2383" s="6"/>
      <c r="AD2383" s="6"/>
      <c r="AE2383" s="6"/>
      <c r="AF2383" s="6"/>
      <c r="AG2383" s="6"/>
      <c r="AH2383" s="6"/>
      <c r="AI2383" s="6"/>
      <c r="AJ2383" s="6"/>
      <c r="AK2383" s="6"/>
      <c r="AL2383" s="6"/>
      <c r="AM2383" s="6"/>
    </row>
    <row r="2384" spans="26:39" x14ac:dyDescent="0.25">
      <c r="Z2384" s="6"/>
      <c r="AA2384" s="6"/>
      <c r="AB2384" s="6"/>
      <c r="AC2384" s="6"/>
      <c r="AD2384" s="6"/>
      <c r="AE2384" s="6"/>
      <c r="AF2384" s="6"/>
      <c r="AG2384" s="6"/>
      <c r="AH2384" s="6"/>
      <c r="AI2384" s="6"/>
      <c r="AJ2384" s="6"/>
      <c r="AK2384" s="6"/>
      <c r="AL2384" s="6"/>
      <c r="AM2384" s="6"/>
    </row>
    <row r="2385" spans="26:39" x14ac:dyDescent="0.25">
      <c r="Z2385" s="6"/>
      <c r="AA2385" s="6"/>
      <c r="AB2385" s="6"/>
      <c r="AC2385" s="6"/>
      <c r="AD2385" s="6"/>
      <c r="AE2385" s="6"/>
      <c r="AF2385" s="6"/>
      <c r="AG2385" s="6"/>
      <c r="AH2385" s="6"/>
      <c r="AI2385" s="6"/>
      <c r="AJ2385" s="6"/>
      <c r="AK2385" s="6"/>
      <c r="AL2385" s="6"/>
      <c r="AM2385" s="6"/>
    </row>
    <row r="2386" spans="26:39" x14ac:dyDescent="0.25">
      <c r="Z2386" s="6"/>
      <c r="AA2386" s="6"/>
      <c r="AB2386" s="6"/>
      <c r="AC2386" s="6"/>
      <c r="AD2386" s="6"/>
      <c r="AE2386" s="6"/>
      <c r="AF2386" s="6"/>
      <c r="AG2386" s="6"/>
      <c r="AH2386" s="6"/>
      <c r="AI2386" s="6"/>
      <c r="AJ2386" s="6"/>
      <c r="AK2386" s="6"/>
      <c r="AL2386" s="6"/>
      <c r="AM2386" s="6"/>
    </row>
    <row r="2387" spans="26:39" x14ac:dyDescent="0.25">
      <c r="Z2387" s="6"/>
      <c r="AA2387" s="6"/>
      <c r="AB2387" s="6"/>
      <c r="AC2387" s="6"/>
      <c r="AD2387" s="6"/>
      <c r="AE2387" s="6"/>
      <c r="AF2387" s="6"/>
      <c r="AG2387" s="6"/>
      <c r="AH2387" s="6"/>
      <c r="AI2387" s="6"/>
      <c r="AJ2387" s="6"/>
      <c r="AK2387" s="6"/>
      <c r="AL2387" s="6"/>
      <c r="AM2387" s="6"/>
    </row>
    <row r="2388" spans="26:39" x14ac:dyDescent="0.25">
      <c r="Z2388" s="6"/>
      <c r="AA2388" s="6"/>
      <c r="AB2388" s="6"/>
      <c r="AC2388" s="6"/>
      <c r="AD2388" s="6"/>
      <c r="AE2388" s="6"/>
      <c r="AF2388" s="6"/>
      <c r="AG2388" s="6"/>
      <c r="AH2388" s="6"/>
      <c r="AI2388" s="6"/>
      <c r="AJ2388" s="6"/>
      <c r="AK2388" s="6"/>
      <c r="AL2388" s="6"/>
      <c r="AM2388" s="6"/>
    </row>
    <row r="2389" spans="26:39" x14ac:dyDescent="0.25">
      <c r="Z2389" s="6"/>
      <c r="AA2389" s="6"/>
      <c r="AB2389" s="6"/>
      <c r="AC2389" s="6"/>
      <c r="AD2389" s="6"/>
      <c r="AE2389" s="6"/>
      <c r="AF2389" s="6"/>
      <c r="AG2389" s="6"/>
      <c r="AH2389" s="6"/>
      <c r="AI2389" s="6"/>
      <c r="AJ2389" s="6"/>
      <c r="AK2389" s="6"/>
      <c r="AL2389" s="6"/>
      <c r="AM2389" s="6"/>
    </row>
    <row r="2390" spans="26:39" x14ac:dyDescent="0.25">
      <c r="Z2390" s="6"/>
      <c r="AA2390" s="6"/>
      <c r="AB2390" s="6"/>
      <c r="AC2390" s="6"/>
      <c r="AD2390" s="6"/>
      <c r="AE2390" s="6"/>
      <c r="AF2390" s="6"/>
      <c r="AG2390" s="6"/>
      <c r="AH2390" s="6"/>
      <c r="AI2390" s="6"/>
      <c r="AJ2390" s="6"/>
      <c r="AK2390" s="6"/>
      <c r="AL2390" s="6"/>
      <c r="AM2390" s="6"/>
    </row>
    <row r="2391" spans="26:39" x14ac:dyDescent="0.25">
      <c r="Z2391" s="6"/>
      <c r="AA2391" s="6"/>
      <c r="AB2391" s="6"/>
      <c r="AC2391" s="6"/>
      <c r="AD2391" s="6"/>
      <c r="AE2391" s="6"/>
      <c r="AF2391" s="6"/>
      <c r="AG2391" s="6"/>
      <c r="AH2391" s="6"/>
      <c r="AI2391" s="6"/>
      <c r="AJ2391" s="6"/>
      <c r="AK2391" s="6"/>
      <c r="AL2391" s="6"/>
      <c r="AM2391" s="6"/>
    </row>
    <row r="2392" spans="26:39" x14ac:dyDescent="0.25">
      <c r="Z2392" s="6"/>
      <c r="AA2392" s="6"/>
      <c r="AB2392" s="6"/>
      <c r="AC2392" s="6"/>
      <c r="AD2392" s="6"/>
      <c r="AE2392" s="6"/>
      <c r="AF2392" s="6"/>
      <c r="AG2392" s="6"/>
      <c r="AH2392" s="6"/>
      <c r="AI2392" s="6"/>
      <c r="AJ2392" s="6"/>
      <c r="AK2392" s="6"/>
      <c r="AL2392" s="6"/>
      <c r="AM2392" s="6"/>
    </row>
    <row r="2393" spans="26:39" x14ac:dyDescent="0.25">
      <c r="Z2393" s="6"/>
      <c r="AA2393" s="6"/>
      <c r="AB2393" s="6"/>
      <c r="AC2393" s="6"/>
      <c r="AD2393" s="6"/>
      <c r="AE2393" s="6"/>
      <c r="AF2393" s="6"/>
      <c r="AG2393" s="6"/>
      <c r="AH2393" s="6"/>
      <c r="AI2393" s="6"/>
      <c r="AJ2393" s="6"/>
      <c r="AK2393" s="6"/>
      <c r="AL2393" s="6"/>
      <c r="AM2393" s="6"/>
    </row>
    <row r="2394" spans="26:39" x14ac:dyDescent="0.25">
      <c r="Z2394" s="6"/>
      <c r="AA2394" s="6"/>
      <c r="AB2394" s="6"/>
      <c r="AC2394" s="6"/>
      <c r="AD2394" s="6"/>
      <c r="AE2394" s="6"/>
      <c r="AF2394" s="6"/>
      <c r="AG2394" s="6"/>
      <c r="AH2394" s="6"/>
      <c r="AI2394" s="6"/>
      <c r="AJ2394" s="6"/>
      <c r="AK2394" s="6"/>
      <c r="AL2394" s="6"/>
      <c r="AM2394" s="6"/>
    </row>
    <row r="2395" spans="26:39" x14ac:dyDescent="0.25">
      <c r="Z2395" s="6"/>
      <c r="AA2395" s="6"/>
      <c r="AB2395" s="6"/>
      <c r="AC2395" s="6"/>
      <c r="AD2395" s="6"/>
      <c r="AE2395" s="6"/>
      <c r="AF2395" s="6"/>
      <c r="AG2395" s="6"/>
      <c r="AH2395" s="6"/>
      <c r="AI2395" s="6"/>
      <c r="AJ2395" s="6"/>
      <c r="AK2395" s="6"/>
      <c r="AL2395" s="6"/>
      <c r="AM2395" s="6"/>
    </row>
    <row r="2396" spans="26:39" x14ac:dyDescent="0.25">
      <c r="Z2396" s="6"/>
      <c r="AA2396" s="6"/>
      <c r="AB2396" s="6"/>
      <c r="AC2396" s="6"/>
      <c r="AD2396" s="6"/>
      <c r="AE2396" s="6"/>
      <c r="AF2396" s="6"/>
      <c r="AG2396" s="6"/>
      <c r="AH2396" s="6"/>
      <c r="AI2396" s="6"/>
      <c r="AJ2396" s="6"/>
      <c r="AK2396" s="6"/>
      <c r="AL2396" s="6"/>
      <c r="AM2396" s="6"/>
    </row>
    <row r="2397" spans="26:39" x14ac:dyDescent="0.25">
      <c r="Z2397" s="6"/>
      <c r="AA2397" s="6"/>
      <c r="AB2397" s="6"/>
      <c r="AC2397" s="6"/>
      <c r="AD2397" s="6"/>
      <c r="AE2397" s="6"/>
      <c r="AF2397" s="6"/>
      <c r="AG2397" s="6"/>
      <c r="AH2397" s="6"/>
      <c r="AI2397" s="6"/>
      <c r="AJ2397" s="6"/>
      <c r="AK2397" s="6"/>
      <c r="AL2397" s="6"/>
      <c r="AM2397" s="6"/>
    </row>
    <row r="2398" spans="26:39" x14ac:dyDescent="0.25">
      <c r="Z2398" s="6"/>
      <c r="AA2398" s="6"/>
      <c r="AB2398" s="6"/>
      <c r="AC2398" s="6"/>
      <c r="AD2398" s="6"/>
      <c r="AE2398" s="6"/>
      <c r="AF2398" s="6"/>
      <c r="AG2398" s="6"/>
      <c r="AH2398" s="6"/>
      <c r="AI2398" s="6"/>
      <c r="AJ2398" s="6"/>
      <c r="AK2398" s="6"/>
      <c r="AL2398" s="6"/>
      <c r="AM2398" s="6"/>
    </row>
    <row r="2399" spans="26:39" x14ac:dyDescent="0.25">
      <c r="Z2399" s="6"/>
      <c r="AA2399" s="6"/>
      <c r="AB2399" s="6"/>
      <c r="AC2399" s="6"/>
      <c r="AD2399" s="6"/>
      <c r="AE2399" s="6"/>
      <c r="AF2399" s="6"/>
      <c r="AG2399" s="6"/>
      <c r="AH2399" s="6"/>
      <c r="AI2399" s="6"/>
      <c r="AJ2399" s="6"/>
      <c r="AK2399" s="6"/>
      <c r="AL2399" s="6"/>
      <c r="AM2399" s="6"/>
    </row>
    <row r="2400" spans="26:39" x14ac:dyDescent="0.25">
      <c r="Z2400" s="6"/>
      <c r="AA2400" s="6"/>
      <c r="AB2400" s="6"/>
      <c r="AC2400" s="6"/>
      <c r="AD2400" s="6"/>
      <c r="AE2400" s="6"/>
      <c r="AF2400" s="6"/>
      <c r="AG2400" s="6"/>
      <c r="AH2400" s="6"/>
      <c r="AI2400" s="6"/>
      <c r="AJ2400" s="6"/>
      <c r="AK2400" s="6"/>
      <c r="AL2400" s="6"/>
      <c r="AM2400" s="6"/>
    </row>
    <row r="2401" spans="26:39" x14ac:dyDescent="0.25">
      <c r="Z2401" s="6"/>
      <c r="AA2401" s="6"/>
      <c r="AB2401" s="6"/>
      <c r="AC2401" s="6"/>
      <c r="AD2401" s="6"/>
      <c r="AE2401" s="6"/>
      <c r="AF2401" s="6"/>
      <c r="AG2401" s="6"/>
      <c r="AH2401" s="6"/>
      <c r="AI2401" s="6"/>
      <c r="AJ2401" s="6"/>
      <c r="AK2401" s="6"/>
      <c r="AL2401" s="6"/>
      <c r="AM2401" s="6"/>
    </row>
    <row r="2402" spans="26:39" x14ac:dyDescent="0.25">
      <c r="Z2402" s="6"/>
      <c r="AA2402" s="6"/>
      <c r="AB2402" s="6"/>
      <c r="AC2402" s="6"/>
      <c r="AD2402" s="6"/>
      <c r="AE2402" s="6"/>
      <c r="AF2402" s="6"/>
      <c r="AG2402" s="6"/>
      <c r="AH2402" s="6"/>
      <c r="AI2402" s="6"/>
      <c r="AJ2402" s="6"/>
      <c r="AK2402" s="6"/>
      <c r="AL2402" s="6"/>
      <c r="AM2402" s="6"/>
    </row>
    <row r="2403" spans="26:39" x14ac:dyDescent="0.25">
      <c r="Z2403" s="6"/>
      <c r="AA2403" s="6"/>
      <c r="AB2403" s="6"/>
      <c r="AC2403" s="6"/>
      <c r="AD2403" s="6"/>
      <c r="AE2403" s="6"/>
      <c r="AF2403" s="6"/>
      <c r="AG2403" s="6"/>
      <c r="AH2403" s="6"/>
      <c r="AI2403" s="6"/>
      <c r="AJ2403" s="6"/>
      <c r="AK2403" s="6"/>
      <c r="AL2403" s="6"/>
      <c r="AM2403" s="6"/>
    </row>
    <row r="2404" spans="26:39" x14ac:dyDescent="0.25">
      <c r="Z2404" s="6"/>
      <c r="AA2404" s="6"/>
      <c r="AB2404" s="6"/>
      <c r="AC2404" s="6"/>
      <c r="AD2404" s="6"/>
      <c r="AE2404" s="6"/>
      <c r="AF2404" s="6"/>
      <c r="AG2404" s="6"/>
      <c r="AH2404" s="6"/>
      <c r="AI2404" s="6"/>
      <c r="AJ2404" s="6"/>
      <c r="AK2404" s="6"/>
      <c r="AL2404" s="6"/>
      <c r="AM2404" s="6"/>
    </row>
    <row r="2405" spans="26:39" x14ac:dyDescent="0.25">
      <c r="Z2405" s="6"/>
      <c r="AA2405" s="6"/>
      <c r="AB2405" s="6"/>
      <c r="AC2405" s="6"/>
      <c r="AD2405" s="6"/>
      <c r="AE2405" s="6"/>
      <c r="AF2405" s="6"/>
      <c r="AG2405" s="6"/>
      <c r="AH2405" s="6"/>
      <c r="AI2405" s="6"/>
      <c r="AJ2405" s="6"/>
      <c r="AK2405" s="6"/>
      <c r="AL2405" s="6"/>
      <c r="AM2405" s="6"/>
    </row>
    <row r="2406" spans="26:39" x14ac:dyDescent="0.25">
      <c r="Z2406" s="6"/>
      <c r="AA2406" s="6"/>
      <c r="AB2406" s="6"/>
      <c r="AC2406" s="6"/>
      <c r="AD2406" s="6"/>
      <c r="AE2406" s="6"/>
      <c r="AF2406" s="6"/>
      <c r="AG2406" s="6"/>
      <c r="AH2406" s="6"/>
      <c r="AI2406" s="6"/>
      <c r="AJ2406" s="6"/>
      <c r="AK2406" s="6"/>
      <c r="AL2406" s="6"/>
      <c r="AM2406" s="6"/>
    </row>
    <row r="2407" spans="26:39" x14ac:dyDescent="0.25">
      <c r="Z2407" s="6"/>
      <c r="AA2407" s="6"/>
      <c r="AB2407" s="6"/>
      <c r="AC2407" s="6"/>
      <c r="AD2407" s="6"/>
      <c r="AE2407" s="6"/>
      <c r="AF2407" s="6"/>
      <c r="AG2407" s="6"/>
      <c r="AH2407" s="6"/>
      <c r="AI2407" s="6"/>
      <c r="AJ2407" s="6"/>
      <c r="AK2407" s="6"/>
      <c r="AL2407" s="6"/>
      <c r="AM2407" s="6"/>
    </row>
    <row r="2408" spans="26:39" x14ac:dyDescent="0.25">
      <c r="Z2408" s="6"/>
      <c r="AA2408" s="6"/>
      <c r="AB2408" s="6"/>
      <c r="AC2408" s="6"/>
      <c r="AD2408" s="6"/>
      <c r="AE2408" s="6"/>
      <c r="AF2408" s="6"/>
      <c r="AG2408" s="6"/>
      <c r="AH2408" s="6"/>
      <c r="AI2408" s="6"/>
      <c r="AJ2408" s="6"/>
      <c r="AK2408" s="6"/>
      <c r="AL2408" s="6"/>
      <c r="AM2408" s="6"/>
    </row>
    <row r="2409" spans="26:39" x14ac:dyDescent="0.25">
      <c r="Z2409" s="6"/>
      <c r="AA2409" s="6"/>
      <c r="AB2409" s="6"/>
      <c r="AC2409" s="6"/>
      <c r="AD2409" s="6"/>
      <c r="AE2409" s="6"/>
      <c r="AF2409" s="6"/>
      <c r="AG2409" s="6"/>
      <c r="AH2409" s="6"/>
      <c r="AI2409" s="6"/>
      <c r="AJ2409" s="6"/>
      <c r="AK2409" s="6"/>
      <c r="AL2409" s="6"/>
      <c r="AM2409" s="6"/>
    </row>
    <row r="2410" spans="26:39" x14ac:dyDescent="0.25">
      <c r="Z2410" s="6"/>
      <c r="AA2410" s="6"/>
      <c r="AB2410" s="6"/>
      <c r="AC2410" s="6"/>
      <c r="AD2410" s="6"/>
      <c r="AE2410" s="6"/>
      <c r="AF2410" s="6"/>
      <c r="AG2410" s="6"/>
      <c r="AH2410" s="6"/>
      <c r="AI2410" s="6"/>
      <c r="AJ2410" s="6"/>
      <c r="AK2410" s="6"/>
      <c r="AL2410" s="6"/>
      <c r="AM2410" s="6"/>
    </row>
    <row r="2411" spans="26:39" x14ac:dyDescent="0.25">
      <c r="Z2411" s="6"/>
      <c r="AA2411" s="6"/>
      <c r="AB2411" s="6"/>
      <c r="AC2411" s="6"/>
      <c r="AD2411" s="6"/>
      <c r="AE2411" s="6"/>
      <c r="AF2411" s="6"/>
      <c r="AG2411" s="6"/>
      <c r="AH2411" s="6"/>
      <c r="AI2411" s="6"/>
      <c r="AJ2411" s="6"/>
      <c r="AK2411" s="6"/>
      <c r="AL2411" s="6"/>
      <c r="AM2411" s="6"/>
    </row>
    <row r="2412" spans="26:39" x14ac:dyDescent="0.25">
      <c r="Z2412" s="6"/>
      <c r="AA2412" s="6"/>
      <c r="AB2412" s="6"/>
      <c r="AC2412" s="6"/>
      <c r="AD2412" s="6"/>
      <c r="AE2412" s="6"/>
      <c r="AF2412" s="6"/>
      <c r="AG2412" s="6"/>
      <c r="AH2412" s="6"/>
      <c r="AI2412" s="6"/>
      <c r="AJ2412" s="6"/>
      <c r="AK2412" s="6"/>
      <c r="AL2412" s="6"/>
      <c r="AM2412" s="6"/>
    </row>
    <row r="2413" spans="26:39" x14ac:dyDescent="0.25">
      <c r="Z2413" s="6"/>
      <c r="AA2413" s="6"/>
      <c r="AB2413" s="6"/>
      <c r="AC2413" s="6"/>
      <c r="AD2413" s="6"/>
      <c r="AE2413" s="6"/>
      <c r="AF2413" s="6"/>
      <c r="AG2413" s="6"/>
      <c r="AH2413" s="6"/>
      <c r="AI2413" s="6"/>
      <c r="AJ2413" s="6"/>
      <c r="AK2413" s="6"/>
      <c r="AL2413" s="6"/>
      <c r="AM2413" s="6"/>
    </row>
    <row r="2414" spans="26:39" x14ac:dyDescent="0.25">
      <c r="Z2414" s="6"/>
      <c r="AA2414" s="6"/>
      <c r="AB2414" s="6"/>
      <c r="AC2414" s="6"/>
      <c r="AD2414" s="6"/>
      <c r="AE2414" s="6"/>
      <c r="AF2414" s="6"/>
      <c r="AG2414" s="6"/>
      <c r="AH2414" s="6"/>
      <c r="AI2414" s="6"/>
      <c r="AJ2414" s="6"/>
      <c r="AK2414" s="6"/>
      <c r="AL2414" s="6"/>
      <c r="AM2414" s="6"/>
    </row>
    <row r="2415" spans="26:39" x14ac:dyDescent="0.25">
      <c r="Z2415" s="6"/>
      <c r="AA2415" s="6"/>
      <c r="AB2415" s="6"/>
      <c r="AC2415" s="6"/>
      <c r="AD2415" s="6"/>
      <c r="AE2415" s="6"/>
      <c r="AF2415" s="6"/>
      <c r="AG2415" s="6"/>
      <c r="AH2415" s="6"/>
      <c r="AI2415" s="6"/>
      <c r="AJ2415" s="6"/>
      <c r="AK2415" s="6"/>
      <c r="AL2415" s="6"/>
      <c r="AM2415" s="6"/>
    </row>
    <row r="2416" spans="26:39" x14ac:dyDescent="0.25">
      <c r="Z2416" s="6"/>
      <c r="AA2416" s="6"/>
      <c r="AB2416" s="6"/>
      <c r="AC2416" s="6"/>
      <c r="AD2416" s="6"/>
      <c r="AE2416" s="6"/>
      <c r="AF2416" s="6"/>
      <c r="AG2416" s="6"/>
      <c r="AH2416" s="6"/>
      <c r="AI2416" s="6"/>
      <c r="AJ2416" s="6"/>
      <c r="AK2416" s="6"/>
      <c r="AL2416" s="6"/>
      <c r="AM2416" s="6"/>
    </row>
    <row r="2417" spans="26:39" x14ac:dyDescent="0.25">
      <c r="Z2417" s="6"/>
      <c r="AA2417" s="6"/>
      <c r="AB2417" s="6"/>
      <c r="AC2417" s="6"/>
      <c r="AD2417" s="6"/>
      <c r="AE2417" s="6"/>
      <c r="AF2417" s="6"/>
      <c r="AG2417" s="6"/>
      <c r="AH2417" s="6"/>
      <c r="AI2417" s="6"/>
      <c r="AJ2417" s="6"/>
      <c r="AK2417" s="6"/>
      <c r="AL2417" s="6"/>
      <c r="AM2417" s="6"/>
    </row>
    <row r="2418" spans="26:39" x14ac:dyDescent="0.25">
      <c r="Z2418" s="6"/>
      <c r="AA2418" s="6"/>
      <c r="AB2418" s="6"/>
      <c r="AC2418" s="6"/>
      <c r="AD2418" s="6"/>
      <c r="AE2418" s="6"/>
      <c r="AF2418" s="6"/>
      <c r="AG2418" s="6"/>
      <c r="AH2418" s="6"/>
      <c r="AI2418" s="6"/>
      <c r="AJ2418" s="6"/>
      <c r="AK2418" s="6"/>
      <c r="AL2418" s="6"/>
      <c r="AM2418" s="6"/>
    </row>
    <row r="2419" spans="26:39" x14ac:dyDescent="0.25">
      <c r="Z2419" s="6"/>
      <c r="AA2419" s="6"/>
      <c r="AB2419" s="6"/>
      <c r="AC2419" s="6"/>
      <c r="AD2419" s="6"/>
      <c r="AE2419" s="6"/>
      <c r="AF2419" s="6"/>
      <c r="AG2419" s="6"/>
      <c r="AH2419" s="6"/>
      <c r="AI2419" s="6"/>
      <c r="AJ2419" s="6"/>
      <c r="AK2419" s="6"/>
      <c r="AL2419" s="6"/>
      <c r="AM2419" s="6"/>
    </row>
    <row r="2420" spans="26:39" x14ac:dyDescent="0.25">
      <c r="Z2420" s="6"/>
      <c r="AA2420" s="6"/>
      <c r="AB2420" s="6"/>
      <c r="AC2420" s="6"/>
      <c r="AD2420" s="6"/>
      <c r="AE2420" s="6"/>
      <c r="AF2420" s="6"/>
      <c r="AG2420" s="6"/>
      <c r="AH2420" s="6"/>
      <c r="AI2420" s="6"/>
      <c r="AJ2420" s="6"/>
      <c r="AK2420" s="6"/>
      <c r="AL2420" s="6"/>
      <c r="AM2420" s="6"/>
    </row>
    <row r="2421" spans="26:39" x14ac:dyDescent="0.25">
      <c r="Z2421" s="6"/>
      <c r="AA2421" s="6"/>
      <c r="AB2421" s="6"/>
      <c r="AC2421" s="6"/>
      <c r="AD2421" s="6"/>
      <c r="AE2421" s="6"/>
      <c r="AF2421" s="6"/>
      <c r="AG2421" s="6"/>
      <c r="AH2421" s="6"/>
      <c r="AI2421" s="6"/>
      <c r="AJ2421" s="6"/>
      <c r="AK2421" s="6"/>
      <c r="AL2421" s="6"/>
      <c r="AM2421" s="6"/>
    </row>
    <row r="2422" spans="26:39" x14ac:dyDescent="0.25">
      <c r="Z2422" s="6"/>
      <c r="AA2422" s="6"/>
      <c r="AB2422" s="6"/>
      <c r="AC2422" s="6"/>
      <c r="AD2422" s="6"/>
      <c r="AE2422" s="6"/>
      <c r="AF2422" s="6"/>
      <c r="AG2422" s="6"/>
      <c r="AH2422" s="6"/>
      <c r="AI2422" s="6"/>
      <c r="AJ2422" s="6"/>
      <c r="AK2422" s="6"/>
      <c r="AL2422" s="6"/>
      <c r="AM2422" s="6"/>
    </row>
    <row r="2423" spans="26:39" x14ac:dyDescent="0.25">
      <c r="Z2423" s="6"/>
      <c r="AA2423" s="6"/>
      <c r="AB2423" s="6"/>
      <c r="AC2423" s="6"/>
      <c r="AD2423" s="6"/>
      <c r="AE2423" s="6"/>
      <c r="AF2423" s="6"/>
      <c r="AG2423" s="6"/>
      <c r="AH2423" s="6"/>
      <c r="AI2423" s="6"/>
      <c r="AJ2423" s="6"/>
      <c r="AK2423" s="6"/>
      <c r="AL2423" s="6"/>
      <c r="AM2423" s="6"/>
    </row>
    <row r="2424" spans="26:39" x14ac:dyDescent="0.25">
      <c r="Z2424" s="6"/>
      <c r="AA2424" s="6"/>
      <c r="AB2424" s="6"/>
      <c r="AC2424" s="6"/>
      <c r="AD2424" s="6"/>
      <c r="AE2424" s="6"/>
      <c r="AF2424" s="6"/>
      <c r="AG2424" s="6"/>
      <c r="AH2424" s="6"/>
      <c r="AI2424" s="6"/>
      <c r="AJ2424" s="6"/>
      <c r="AK2424" s="6"/>
      <c r="AL2424" s="6"/>
      <c r="AM2424" s="6"/>
    </row>
    <row r="2425" spans="26:39" x14ac:dyDescent="0.25">
      <c r="Z2425" s="6"/>
      <c r="AA2425" s="6"/>
      <c r="AB2425" s="6"/>
      <c r="AC2425" s="6"/>
      <c r="AD2425" s="6"/>
      <c r="AE2425" s="6"/>
      <c r="AF2425" s="6"/>
      <c r="AG2425" s="6"/>
      <c r="AH2425" s="6"/>
      <c r="AI2425" s="6"/>
      <c r="AJ2425" s="6"/>
      <c r="AK2425" s="6"/>
      <c r="AL2425" s="6"/>
      <c r="AM2425" s="6"/>
    </row>
    <row r="2426" spans="26:39" x14ac:dyDescent="0.25">
      <c r="Z2426" s="6"/>
      <c r="AA2426" s="6"/>
      <c r="AB2426" s="6"/>
      <c r="AC2426" s="6"/>
      <c r="AD2426" s="6"/>
      <c r="AE2426" s="6"/>
      <c r="AF2426" s="6"/>
      <c r="AG2426" s="6"/>
      <c r="AH2426" s="6"/>
      <c r="AI2426" s="6"/>
      <c r="AJ2426" s="6"/>
      <c r="AK2426" s="6"/>
      <c r="AL2426" s="6"/>
      <c r="AM2426" s="6"/>
    </row>
    <row r="2427" spans="26:39" x14ac:dyDescent="0.25">
      <c r="Z2427" s="6"/>
      <c r="AA2427" s="6"/>
      <c r="AB2427" s="6"/>
      <c r="AC2427" s="6"/>
      <c r="AD2427" s="6"/>
      <c r="AE2427" s="6"/>
      <c r="AF2427" s="6"/>
      <c r="AG2427" s="6"/>
      <c r="AH2427" s="6"/>
      <c r="AI2427" s="6"/>
      <c r="AJ2427" s="6"/>
      <c r="AK2427" s="6"/>
      <c r="AL2427" s="6"/>
      <c r="AM2427" s="6"/>
    </row>
    <row r="2428" spans="26:39" x14ac:dyDescent="0.25">
      <c r="Z2428" s="6"/>
      <c r="AA2428" s="6"/>
      <c r="AB2428" s="6"/>
      <c r="AC2428" s="6"/>
      <c r="AD2428" s="6"/>
      <c r="AE2428" s="6"/>
      <c r="AF2428" s="6"/>
      <c r="AG2428" s="6"/>
      <c r="AH2428" s="6"/>
      <c r="AI2428" s="6"/>
      <c r="AJ2428" s="6"/>
      <c r="AK2428" s="6"/>
      <c r="AL2428" s="6"/>
      <c r="AM2428" s="6"/>
    </row>
    <row r="2429" spans="26:39" x14ac:dyDescent="0.25">
      <c r="Z2429" s="6"/>
      <c r="AA2429" s="6"/>
      <c r="AB2429" s="6"/>
      <c r="AC2429" s="6"/>
      <c r="AD2429" s="6"/>
      <c r="AE2429" s="6"/>
      <c r="AF2429" s="6"/>
      <c r="AG2429" s="6"/>
      <c r="AH2429" s="6"/>
      <c r="AI2429" s="6"/>
      <c r="AJ2429" s="6"/>
      <c r="AK2429" s="6"/>
      <c r="AL2429" s="6"/>
      <c r="AM2429" s="6"/>
    </row>
    <row r="2430" spans="26:39" x14ac:dyDescent="0.25">
      <c r="Z2430" s="6"/>
      <c r="AA2430" s="6"/>
      <c r="AB2430" s="6"/>
      <c r="AC2430" s="6"/>
      <c r="AD2430" s="6"/>
      <c r="AE2430" s="6"/>
      <c r="AF2430" s="6"/>
      <c r="AG2430" s="6"/>
      <c r="AH2430" s="6"/>
      <c r="AI2430" s="6"/>
      <c r="AJ2430" s="6"/>
      <c r="AK2430" s="6"/>
      <c r="AL2430" s="6"/>
      <c r="AM2430" s="6"/>
    </row>
    <row r="2431" spans="26:39" x14ac:dyDescent="0.25">
      <c r="Z2431" s="6"/>
      <c r="AA2431" s="6"/>
      <c r="AB2431" s="6"/>
      <c r="AC2431" s="6"/>
      <c r="AD2431" s="6"/>
      <c r="AE2431" s="6"/>
      <c r="AF2431" s="6"/>
      <c r="AG2431" s="6"/>
      <c r="AH2431" s="6"/>
      <c r="AI2431" s="6"/>
      <c r="AJ2431" s="6"/>
      <c r="AK2431" s="6"/>
      <c r="AL2431" s="6"/>
      <c r="AM2431" s="6"/>
    </row>
    <row r="2432" spans="26:39" x14ac:dyDescent="0.25">
      <c r="Z2432" s="6"/>
      <c r="AA2432" s="6"/>
      <c r="AB2432" s="6"/>
      <c r="AC2432" s="6"/>
      <c r="AD2432" s="6"/>
      <c r="AE2432" s="6"/>
      <c r="AF2432" s="6"/>
      <c r="AG2432" s="6"/>
      <c r="AH2432" s="6"/>
      <c r="AI2432" s="6"/>
      <c r="AJ2432" s="6"/>
      <c r="AK2432" s="6"/>
      <c r="AL2432" s="6"/>
      <c r="AM2432" s="6"/>
    </row>
    <row r="2433" spans="26:39" x14ac:dyDescent="0.25">
      <c r="Z2433" s="6"/>
      <c r="AA2433" s="6"/>
      <c r="AB2433" s="6"/>
      <c r="AC2433" s="6"/>
      <c r="AD2433" s="6"/>
      <c r="AE2433" s="6"/>
      <c r="AF2433" s="6"/>
      <c r="AG2433" s="6"/>
      <c r="AH2433" s="6"/>
      <c r="AI2433" s="6"/>
      <c r="AJ2433" s="6"/>
      <c r="AK2433" s="6"/>
      <c r="AL2433" s="6"/>
      <c r="AM2433" s="6"/>
    </row>
    <row r="2434" spans="26:39" x14ac:dyDescent="0.25">
      <c r="Z2434" s="6"/>
      <c r="AA2434" s="6"/>
      <c r="AB2434" s="6"/>
      <c r="AC2434" s="6"/>
      <c r="AD2434" s="6"/>
      <c r="AE2434" s="6"/>
      <c r="AF2434" s="6"/>
      <c r="AG2434" s="6"/>
      <c r="AH2434" s="6"/>
      <c r="AI2434" s="6"/>
      <c r="AJ2434" s="6"/>
      <c r="AK2434" s="6"/>
      <c r="AL2434" s="6"/>
      <c r="AM2434" s="6"/>
    </row>
    <row r="2435" spans="26:39" x14ac:dyDescent="0.25">
      <c r="Z2435" s="6"/>
      <c r="AA2435" s="6"/>
      <c r="AB2435" s="6"/>
      <c r="AC2435" s="6"/>
      <c r="AD2435" s="6"/>
      <c r="AE2435" s="6"/>
      <c r="AF2435" s="6"/>
      <c r="AG2435" s="6"/>
      <c r="AH2435" s="6"/>
      <c r="AI2435" s="6"/>
      <c r="AJ2435" s="6"/>
      <c r="AK2435" s="6"/>
      <c r="AL2435" s="6"/>
      <c r="AM2435" s="6"/>
    </row>
    <row r="2436" spans="26:39" x14ac:dyDescent="0.25">
      <c r="Z2436" s="6"/>
      <c r="AA2436" s="6"/>
      <c r="AB2436" s="6"/>
      <c r="AC2436" s="6"/>
      <c r="AD2436" s="6"/>
      <c r="AE2436" s="6"/>
      <c r="AF2436" s="6"/>
      <c r="AG2436" s="6"/>
      <c r="AH2436" s="6"/>
      <c r="AI2436" s="6"/>
      <c r="AJ2436" s="6"/>
      <c r="AK2436" s="6"/>
      <c r="AL2436" s="6"/>
      <c r="AM2436" s="6"/>
    </row>
    <row r="2437" spans="26:39" x14ac:dyDescent="0.25">
      <c r="Z2437" s="6"/>
      <c r="AA2437" s="6"/>
      <c r="AB2437" s="6"/>
      <c r="AC2437" s="6"/>
      <c r="AD2437" s="6"/>
      <c r="AE2437" s="6"/>
      <c r="AF2437" s="6"/>
      <c r="AG2437" s="6"/>
      <c r="AH2437" s="6"/>
      <c r="AI2437" s="6"/>
      <c r="AJ2437" s="6"/>
      <c r="AK2437" s="6"/>
      <c r="AL2437" s="6"/>
      <c r="AM2437" s="6"/>
    </row>
    <row r="2438" spans="26:39" x14ac:dyDescent="0.25">
      <c r="Z2438" s="6"/>
      <c r="AA2438" s="6"/>
      <c r="AB2438" s="6"/>
      <c r="AC2438" s="6"/>
      <c r="AD2438" s="6"/>
      <c r="AE2438" s="6"/>
      <c r="AF2438" s="6"/>
      <c r="AG2438" s="6"/>
      <c r="AH2438" s="6"/>
      <c r="AI2438" s="6"/>
      <c r="AJ2438" s="6"/>
      <c r="AK2438" s="6"/>
      <c r="AL2438" s="6"/>
      <c r="AM2438" s="6"/>
    </row>
    <row r="2439" spans="26:39" x14ac:dyDescent="0.25">
      <c r="Z2439" s="6"/>
      <c r="AA2439" s="6"/>
      <c r="AB2439" s="6"/>
      <c r="AC2439" s="6"/>
      <c r="AD2439" s="6"/>
      <c r="AE2439" s="6"/>
      <c r="AF2439" s="6"/>
      <c r="AG2439" s="6"/>
      <c r="AH2439" s="6"/>
      <c r="AI2439" s="6"/>
      <c r="AJ2439" s="6"/>
      <c r="AK2439" s="6"/>
      <c r="AL2439" s="6"/>
      <c r="AM2439" s="6"/>
    </row>
    <row r="2440" spans="26:39" x14ac:dyDescent="0.25">
      <c r="Z2440" s="6"/>
      <c r="AA2440" s="6"/>
      <c r="AB2440" s="6"/>
      <c r="AC2440" s="6"/>
      <c r="AD2440" s="6"/>
      <c r="AE2440" s="6"/>
      <c r="AF2440" s="6"/>
      <c r="AG2440" s="6"/>
      <c r="AH2440" s="6"/>
      <c r="AI2440" s="6"/>
      <c r="AJ2440" s="6"/>
      <c r="AK2440" s="6"/>
      <c r="AL2440" s="6"/>
      <c r="AM2440" s="6"/>
    </row>
    <row r="2441" spans="26:39" x14ac:dyDescent="0.25">
      <c r="Z2441" s="6"/>
      <c r="AA2441" s="6"/>
      <c r="AB2441" s="6"/>
      <c r="AC2441" s="6"/>
      <c r="AD2441" s="6"/>
      <c r="AE2441" s="6"/>
      <c r="AF2441" s="6"/>
      <c r="AG2441" s="6"/>
      <c r="AH2441" s="6"/>
      <c r="AI2441" s="6"/>
      <c r="AJ2441" s="6"/>
      <c r="AK2441" s="6"/>
      <c r="AL2441" s="6"/>
      <c r="AM2441" s="6"/>
    </row>
    <row r="2442" spans="26:39" x14ac:dyDescent="0.25">
      <c r="Z2442" s="6"/>
      <c r="AA2442" s="6"/>
      <c r="AB2442" s="6"/>
      <c r="AC2442" s="6"/>
      <c r="AD2442" s="6"/>
      <c r="AE2442" s="6"/>
      <c r="AF2442" s="6"/>
      <c r="AG2442" s="6"/>
      <c r="AH2442" s="6"/>
      <c r="AI2442" s="6"/>
      <c r="AJ2442" s="6"/>
      <c r="AK2442" s="6"/>
      <c r="AL2442" s="6"/>
      <c r="AM2442" s="6"/>
    </row>
    <row r="2443" spans="26:39" x14ac:dyDescent="0.25">
      <c r="Z2443" s="6"/>
      <c r="AA2443" s="6"/>
      <c r="AB2443" s="6"/>
      <c r="AC2443" s="6"/>
      <c r="AD2443" s="6"/>
      <c r="AE2443" s="6"/>
      <c r="AF2443" s="6"/>
      <c r="AG2443" s="6"/>
      <c r="AH2443" s="6"/>
      <c r="AI2443" s="6"/>
      <c r="AJ2443" s="6"/>
      <c r="AK2443" s="6"/>
      <c r="AL2443" s="6"/>
      <c r="AM2443" s="6"/>
    </row>
    <row r="2444" spans="26:39" x14ac:dyDescent="0.25">
      <c r="Z2444" s="6"/>
      <c r="AA2444" s="6"/>
      <c r="AB2444" s="6"/>
      <c r="AC2444" s="6"/>
      <c r="AD2444" s="6"/>
      <c r="AE2444" s="6"/>
      <c r="AF2444" s="6"/>
      <c r="AG2444" s="6"/>
      <c r="AH2444" s="6"/>
      <c r="AI2444" s="6"/>
      <c r="AJ2444" s="6"/>
      <c r="AK2444" s="6"/>
      <c r="AL2444" s="6"/>
      <c r="AM2444" s="6"/>
    </row>
    <row r="2445" spans="26:39" x14ac:dyDescent="0.25">
      <c r="Z2445" s="6"/>
      <c r="AA2445" s="6"/>
      <c r="AB2445" s="6"/>
      <c r="AC2445" s="6"/>
      <c r="AD2445" s="6"/>
      <c r="AE2445" s="6"/>
      <c r="AF2445" s="6"/>
      <c r="AG2445" s="6"/>
      <c r="AH2445" s="6"/>
      <c r="AI2445" s="6"/>
      <c r="AJ2445" s="6"/>
      <c r="AK2445" s="6"/>
      <c r="AL2445" s="6"/>
      <c r="AM2445" s="6"/>
    </row>
    <row r="2446" spans="26:39" x14ac:dyDescent="0.25">
      <c r="Z2446" s="6"/>
      <c r="AA2446" s="6"/>
      <c r="AB2446" s="6"/>
      <c r="AC2446" s="6"/>
      <c r="AD2446" s="6"/>
      <c r="AE2446" s="6"/>
      <c r="AF2446" s="6"/>
      <c r="AG2446" s="6"/>
      <c r="AH2446" s="6"/>
      <c r="AI2446" s="6"/>
      <c r="AJ2446" s="6"/>
      <c r="AK2446" s="6"/>
      <c r="AL2446" s="6"/>
      <c r="AM2446" s="6"/>
    </row>
    <row r="2447" spans="26:39" x14ac:dyDescent="0.25">
      <c r="Z2447" s="6"/>
      <c r="AA2447" s="6"/>
      <c r="AB2447" s="6"/>
      <c r="AC2447" s="6"/>
      <c r="AD2447" s="6"/>
      <c r="AE2447" s="6"/>
      <c r="AF2447" s="6"/>
      <c r="AG2447" s="6"/>
      <c r="AH2447" s="6"/>
      <c r="AI2447" s="6"/>
      <c r="AJ2447" s="6"/>
      <c r="AK2447" s="6"/>
      <c r="AL2447" s="6"/>
      <c r="AM2447" s="6"/>
    </row>
    <row r="2448" spans="26:39" x14ac:dyDescent="0.25">
      <c r="Z2448" s="6"/>
      <c r="AA2448" s="6"/>
      <c r="AB2448" s="6"/>
      <c r="AC2448" s="6"/>
      <c r="AD2448" s="6"/>
      <c r="AE2448" s="6"/>
      <c r="AF2448" s="6"/>
      <c r="AG2448" s="6"/>
      <c r="AH2448" s="6"/>
      <c r="AI2448" s="6"/>
      <c r="AJ2448" s="6"/>
      <c r="AK2448" s="6"/>
      <c r="AL2448" s="6"/>
      <c r="AM2448" s="6"/>
    </row>
    <row r="2449" spans="26:39" x14ac:dyDescent="0.25">
      <c r="Z2449" s="6"/>
      <c r="AA2449" s="6"/>
      <c r="AB2449" s="6"/>
      <c r="AC2449" s="6"/>
      <c r="AD2449" s="6"/>
      <c r="AE2449" s="6"/>
      <c r="AF2449" s="6"/>
      <c r="AG2449" s="6"/>
      <c r="AH2449" s="6"/>
      <c r="AI2449" s="6"/>
      <c r="AJ2449" s="6"/>
      <c r="AK2449" s="6"/>
      <c r="AL2449" s="6"/>
      <c r="AM2449" s="6"/>
    </row>
    <row r="2450" spans="26:39" x14ac:dyDescent="0.25">
      <c r="Z2450" s="6"/>
      <c r="AA2450" s="6"/>
      <c r="AB2450" s="6"/>
      <c r="AC2450" s="6"/>
      <c r="AD2450" s="6"/>
      <c r="AE2450" s="6"/>
      <c r="AF2450" s="6"/>
      <c r="AG2450" s="6"/>
      <c r="AH2450" s="6"/>
      <c r="AI2450" s="6"/>
      <c r="AJ2450" s="6"/>
      <c r="AK2450" s="6"/>
      <c r="AL2450" s="6"/>
      <c r="AM2450" s="6"/>
    </row>
    <row r="2451" spans="26:39" x14ac:dyDescent="0.25">
      <c r="Z2451" s="6"/>
      <c r="AA2451" s="6"/>
      <c r="AB2451" s="6"/>
      <c r="AC2451" s="6"/>
      <c r="AD2451" s="6"/>
      <c r="AE2451" s="6"/>
      <c r="AF2451" s="6"/>
      <c r="AG2451" s="6"/>
      <c r="AH2451" s="6"/>
      <c r="AI2451" s="6"/>
      <c r="AJ2451" s="6"/>
      <c r="AK2451" s="6"/>
      <c r="AL2451" s="6"/>
      <c r="AM2451" s="6"/>
    </row>
    <row r="2452" spans="26:39" x14ac:dyDescent="0.25">
      <c r="Z2452" s="6"/>
      <c r="AA2452" s="6"/>
      <c r="AB2452" s="6"/>
      <c r="AC2452" s="6"/>
      <c r="AD2452" s="6"/>
      <c r="AE2452" s="6"/>
      <c r="AF2452" s="6"/>
      <c r="AG2452" s="6"/>
      <c r="AH2452" s="6"/>
      <c r="AI2452" s="6"/>
      <c r="AJ2452" s="6"/>
      <c r="AK2452" s="6"/>
      <c r="AL2452" s="6"/>
      <c r="AM2452" s="6"/>
    </row>
    <row r="2453" spans="26:39" x14ac:dyDescent="0.25">
      <c r="Z2453" s="6"/>
      <c r="AA2453" s="6"/>
      <c r="AB2453" s="6"/>
      <c r="AC2453" s="6"/>
      <c r="AD2453" s="6"/>
      <c r="AE2453" s="6"/>
      <c r="AF2453" s="6"/>
      <c r="AG2453" s="6"/>
      <c r="AH2453" s="6"/>
      <c r="AI2453" s="6"/>
      <c r="AJ2453" s="6"/>
      <c r="AK2453" s="6"/>
      <c r="AL2453" s="6"/>
      <c r="AM2453" s="6"/>
    </row>
    <row r="2454" spans="26:39" x14ac:dyDescent="0.25">
      <c r="Z2454" s="6"/>
      <c r="AA2454" s="6"/>
      <c r="AB2454" s="6"/>
      <c r="AC2454" s="6"/>
      <c r="AD2454" s="6"/>
      <c r="AE2454" s="6"/>
      <c r="AF2454" s="6"/>
      <c r="AG2454" s="6"/>
      <c r="AH2454" s="6"/>
      <c r="AI2454" s="6"/>
      <c r="AJ2454" s="6"/>
      <c r="AK2454" s="6"/>
      <c r="AL2454" s="6"/>
      <c r="AM2454" s="6"/>
    </row>
    <row r="2455" spans="26:39" x14ac:dyDescent="0.25">
      <c r="Z2455" s="6"/>
      <c r="AA2455" s="6"/>
      <c r="AB2455" s="6"/>
      <c r="AC2455" s="6"/>
      <c r="AD2455" s="6"/>
      <c r="AE2455" s="6"/>
      <c r="AF2455" s="6"/>
      <c r="AG2455" s="6"/>
      <c r="AH2455" s="6"/>
      <c r="AI2455" s="6"/>
      <c r="AJ2455" s="6"/>
      <c r="AK2455" s="6"/>
      <c r="AL2455" s="6"/>
      <c r="AM2455" s="6"/>
    </row>
    <row r="2456" spans="26:39" x14ac:dyDescent="0.25">
      <c r="Z2456" s="6"/>
      <c r="AA2456" s="6"/>
      <c r="AB2456" s="6"/>
      <c r="AC2456" s="6"/>
      <c r="AD2456" s="6"/>
      <c r="AE2456" s="6"/>
      <c r="AF2456" s="6"/>
      <c r="AG2456" s="6"/>
      <c r="AH2456" s="6"/>
      <c r="AI2456" s="6"/>
      <c r="AJ2456" s="6"/>
      <c r="AK2456" s="6"/>
      <c r="AL2456" s="6"/>
      <c r="AM2456" s="6"/>
    </row>
    <row r="2457" spans="26:39" x14ac:dyDescent="0.25">
      <c r="Z2457" s="6"/>
      <c r="AA2457" s="6"/>
      <c r="AB2457" s="6"/>
      <c r="AC2457" s="6"/>
      <c r="AD2457" s="6"/>
      <c r="AE2457" s="6"/>
      <c r="AF2457" s="6"/>
      <c r="AG2457" s="6"/>
      <c r="AH2457" s="6"/>
      <c r="AI2457" s="6"/>
      <c r="AJ2457" s="6"/>
      <c r="AK2457" s="6"/>
      <c r="AL2457" s="6"/>
      <c r="AM2457" s="6"/>
    </row>
    <row r="2458" spans="26:39" x14ac:dyDescent="0.25">
      <c r="Z2458" s="6"/>
      <c r="AA2458" s="6"/>
      <c r="AB2458" s="6"/>
      <c r="AC2458" s="6"/>
      <c r="AD2458" s="6"/>
      <c r="AE2458" s="6"/>
      <c r="AF2458" s="6"/>
      <c r="AG2458" s="6"/>
      <c r="AH2458" s="6"/>
      <c r="AI2458" s="6"/>
      <c r="AJ2458" s="6"/>
      <c r="AK2458" s="6"/>
      <c r="AL2458" s="6"/>
      <c r="AM2458" s="6"/>
    </row>
    <row r="2459" spans="26:39" x14ac:dyDescent="0.25">
      <c r="Z2459" s="6"/>
      <c r="AA2459" s="6"/>
      <c r="AB2459" s="6"/>
      <c r="AC2459" s="6"/>
      <c r="AD2459" s="6"/>
      <c r="AE2459" s="6"/>
      <c r="AF2459" s="6"/>
      <c r="AG2459" s="6"/>
      <c r="AH2459" s="6"/>
      <c r="AI2459" s="6"/>
      <c r="AJ2459" s="6"/>
      <c r="AK2459" s="6"/>
      <c r="AL2459" s="6"/>
      <c r="AM2459" s="6"/>
    </row>
    <row r="2460" spans="26:39" x14ac:dyDescent="0.25">
      <c r="Z2460" s="6"/>
      <c r="AA2460" s="6"/>
      <c r="AB2460" s="6"/>
      <c r="AC2460" s="6"/>
      <c r="AD2460" s="6"/>
      <c r="AE2460" s="6"/>
      <c r="AF2460" s="6"/>
      <c r="AG2460" s="6"/>
      <c r="AH2460" s="6"/>
      <c r="AI2460" s="6"/>
      <c r="AJ2460" s="6"/>
      <c r="AK2460" s="6"/>
      <c r="AL2460" s="6"/>
      <c r="AM2460" s="6"/>
    </row>
    <row r="2461" spans="26:39" x14ac:dyDescent="0.25">
      <c r="Z2461" s="6"/>
      <c r="AA2461" s="6"/>
      <c r="AB2461" s="6"/>
      <c r="AC2461" s="6"/>
      <c r="AD2461" s="6"/>
      <c r="AE2461" s="6"/>
      <c r="AF2461" s="6"/>
      <c r="AG2461" s="6"/>
      <c r="AH2461" s="6"/>
      <c r="AI2461" s="6"/>
      <c r="AJ2461" s="6"/>
      <c r="AK2461" s="6"/>
      <c r="AL2461" s="6"/>
      <c r="AM2461" s="6"/>
    </row>
    <row r="2462" spans="26:39" x14ac:dyDescent="0.25">
      <c r="Z2462" s="6"/>
      <c r="AA2462" s="6"/>
      <c r="AB2462" s="6"/>
      <c r="AC2462" s="6"/>
      <c r="AD2462" s="6"/>
      <c r="AE2462" s="6"/>
      <c r="AF2462" s="6"/>
      <c r="AG2462" s="6"/>
      <c r="AH2462" s="6"/>
      <c r="AI2462" s="6"/>
      <c r="AJ2462" s="6"/>
      <c r="AK2462" s="6"/>
      <c r="AL2462" s="6"/>
      <c r="AM2462" s="6"/>
    </row>
    <row r="2463" spans="26:39" x14ac:dyDescent="0.25">
      <c r="Z2463" s="6"/>
      <c r="AA2463" s="6"/>
      <c r="AB2463" s="6"/>
      <c r="AC2463" s="6"/>
      <c r="AD2463" s="6"/>
      <c r="AE2463" s="6"/>
      <c r="AF2463" s="6"/>
      <c r="AG2463" s="6"/>
      <c r="AH2463" s="6"/>
      <c r="AI2463" s="6"/>
      <c r="AJ2463" s="6"/>
      <c r="AK2463" s="6"/>
      <c r="AL2463" s="6"/>
      <c r="AM2463" s="6"/>
    </row>
    <row r="2464" spans="26:39" x14ac:dyDescent="0.25">
      <c r="Z2464" s="6"/>
      <c r="AA2464" s="6"/>
      <c r="AB2464" s="6"/>
      <c r="AC2464" s="6"/>
      <c r="AD2464" s="6"/>
      <c r="AE2464" s="6"/>
      <c r="AF2464" s="6"/>
      <c r="AG2464" s="6"/>
      <c r="AH2464" s="6"/>
      <c r="AI2464" s="6"/>
      <c r="AJ2464" s="6"/>
      <c r="AK2464" s="6"/>
      <c r="AL2464" s="6"/>
      <c r="AM2464" s="6"/>
    </row>
    <row r="2465" spans="26:39" x14ac:dyDescent="0.25">
      <c r="Z2465" s="6"/>
      <c r="AA2465" s="6"/>
      <c r="AB2465" s="6"/>
      <c r="AC2465" s="6"/>
      <c r="AD2465" s="6"/>
      <c r="AE2465" s="6"/>
      <c r="AF2465" s="6"/>
      <c r="AG2465" s="6"/>
      <c r="AH2465" s="6"/>
      <c r="AI2465" s="6"/>
      <c r="AJ2465" s="6"/>
      <c r="AK2465" s="6"/>
      <c r="AL2465" s="6"/>
      <c r="AM2465" s="6"/>
    </row>
    <row r="2466" spans="26:39" x14ac:dyDescent="0.25">
      <c r="Z2466" s="6"/>
      <c r="AA2466" s="6"/>
      <c r="AB2466" s="6"/>
      <c r="AC2466" s="6"/>
      <c r="AD2466" s="6"/>
      <c r="AE2466" s="6"/>
      <c r="AF2466" s="6"/>
      <c r="AG2466" s="6"/>
      <c r="AH2466" s="6"/>
      <c r="AI2466" s="6"/>
      <c r="AJ2466" s="6"/>
      <c r="AK2466" s="6"/>
      <c r="AL2466" s="6"/>
      <c r="AM2466" s="6"/>
    </row>
    <row r="2467" spans="26:39" x14ac:dyDescent="0.25">
      <c r="Z2467" s="6"/>
      <c r="AA2467" s="6"/>
      <c r="AB2467" s="6"/>
      <c r="AC2467" s="6"/>
      <c r="AD2467" s="6"/>
      <c r="AE2467" s="6"/>
      <c r="AF2467" s="6"/>
      <c r="AG2467" s="6"/>
      <c r="AH2467" s="6"/>
      <c r="AI2467" s="6"/>
      <c r="AJ2467" s="6"/>
      <c r="AK2467" s="6"/>
      <c r="AL2467" s="6"/>
      <c r="AM2467" s="6"/>
    </row>
    <row r="2468" spans="26:39" x14ac:dyDescent="0.25">
      <c r="Z2468" s="6"/>
      <c r="AA2468" s="6"/>
      <c r="AB2468" s="6"/>
      <c r="AC2468" s="6"/>
      <c r="AD2468" s="6"/>
      <c r="AE2468" s="6"/>
      <c r="AF2468" s="6"/>
      <c r="AG2468" s="6"/>
      <c r="AH2468" s="6"/>
      <c r="AI2468" s="6"/>
      <c r="AJ2468" s="6"/>
      <c r="AK2468" s="6"/>
      <c r="AL2468" s="6"/>
      <c r="AM2468" s="6"/>
    </row>
    <row r="2469" spans="26:39" x14ac:dyDescent="0.25">
      <c r="Z2469" s="6"/>
      <c r="AA2469" s="6"/>
      <c r="AB2469" s="6"/>
      <c r="AC2469" s="6"/>
      <c r="AD2469" s="6"/>
      <c r="AE2469" s="6"/>
      <c r="AF2469" s="6"/>
      <c r="AG2469" s="6"/>
      <c r="AH2469" s="6"/>
      <c r="AI2469" s="6"/>
      <c r="AJ2469" s="6"/>
      <c r="AK2469" s="6"/>
      <c r="AL2469" s="6"/>
      <c r="AM2469" s="6"/>
    </row>
    <row r="2470" spans="26:39" x14ac:dyDescent="0.25">
      <c r="Z2470" s="6"/>
      <c r="AA2470" s="6"/>
      <c r="AB2470" s="6"/>
      <c r="AC2470" s="6"/>
      <c r="AD2470" s="6"/>
      <c r="AE2470" s="6"/>
      <c r="AF2470" s="6"/>
      <c r="AG2470" s="6"/>
      <c r="AH2470" s="6"/>
      <c r="AI2470" s="6"/>
      <c r="AJ2470" s="6"/>
      <c r="AK2470" s="6"/>
      <c r="AL2470" s="6"/>
      <c r="AM2470" s="6"/>
    </row>
    <row r="2471" spans="26:39" x14ac:dyDescent="0.25">
      <c r="Z2471" s="6"/>
      <c r="AA2471" s="6"/>
      <c r="AB2471" s="6"/>
      <c r="AC2471" s="6"/>
      <c r="AD2471" s="6"/>
      <c r="AE2471" s="6"/>
      <c r="AF2471" s="6"/>
      <c r="AG2471" s="6"/>
      <c r="AH2471" s="6"/>
      <c r="AI2471" s="6"/>
      <c r="AJ2471" s="6"/>
      <c r="AK2471" s="6"/>
      <c r="AL2471" s="6"/>
      <c r="AM2471" s="6"/>
    </row>
    <row r="2472" spans="26:39" x14ac:dyDescent="0.25">
      <c r="Z2472" s="6"/>
      <c r="AA2472" s="6"/>
      <c r="AB2472" s="6"/>
      <c r="AC2472" s="6"/>
      <c r="AD2472" s="6"/>
      <c r="AE2472" s="6"/>
      <c r="AF2472" s="6"/>
      <c r="AG2472" s="6"/>
      <c r="AH2472" s="6"/>
      <c r="AI2472" s="6"/>
      <c r="AJ2472" s="6"/>
      <c r="AK2472" s="6"/>
      <c r="AL2472" s="6"/>
      <c r="AM2472" s="6"/>
    </row>
    <row r="2473" spans="26:39" x14ac:dyDescent="0.25">
      <c r="Z2473" s="6"/>
      <c r="AA2473" s="6"/>
      <c r="AB2473" s="6"/>
      <c r="AC2473" s="6"/>
      <c r="AD2473" s="6"/>
      <c r="AE2473" s="6"/>
      <c r="AF2473" s="6"/>
      <c r="AG2473" s="6"/>
      <c r="AH2473" s="6"/>
      <c r="AI2473" s="6"/>
      <c r="AJ2473" s="6"/>
      <c r="AK2473" s="6"/>
      <c r="AL2473" s="6"/>
      <c r="AM2473" s="6"/>
    </row>
    <row r="2474" spans="26:39" x14ac:dyDescent="0.25">
      <c r="Z2474" s="6"/>
      <c r="AA2474" s="6"/>
      <c r="AB2474" s="6"/>
      <c r="AC2474" s="6"/>
      <c r="AD2474" s="6"/>
      <c r="AE2474" s="6"/>
      <c r="AF2474" s="6"/>
      <c r="AG2474" s="6"/>
      <c r="AH2474" s="6"/>
      <c r="AI2474" s="6"/>
      <c r="AJ2474" s="6"/>
      <c r="AK2474" s="6"/>
      <c r="AL2474" s="6"/>
      <c r="AM2474" s="6"/>
    </row>
    <row r="2475" spans="26:39" x14ac:dyDescent="0.25">
      <c r="Z2475" s="6"/>
      <c r="AA2475" s="6"/>
      <c r="AB2475" s="6"/>
      <c r="AC2475" s="6"/>
      <c r="AD2475" s="6"/>
      <c r="AE2475" s="6"/>
      <c r="AF2475" s="6"/>
      <c r="AG2475" s="6"/>
      <c r="AH2475" s="6"/>
      <c r="AI2475" s="6"/>
      <c r="AJ2475" s="6"/>
      <c r="AK2475" s="6"/>
      <c r="AL2475" s="6"/>
      <c r="AM2475" s="6"/>
    </row>
    <row r="2476" spans="26:39" x14ac:dyDescent="0.25">
      <c r="Z2476" s="6"/>
      <c r="AA2476" s="6"/>
      <c r="AB2476" s="6"/>
      <c r="AC2476" s="6"/>
      <c r="AD2476" s="6"/>
      <c r="AE2476" s="6"/>
      <c r="AF2476" s="6"/>
      <c r="AG2476" s="6"/>
      <c r="AH2476" s="6"/>
      <c r="AI2476" s="6"/>
      <c r="AJ2476" s="6"/>
      <c r="AK2476" s="6"/>
      <c r="AL2476" s="6"/>
      <c r="AM2476" s="6"/>
    </row>
    <row r="2477" spans="26:39" x14ac:dyDescent="0.25">
      <c r="Z2477" s="6"/>
      <c r="AA2477" s="6"/>
      <c r="AB2477" s="6"/>
      <c r="AC2477" s="6"/>
      <c r="AD2477" s="6"/>
      <c r="AE2477" s="6"/>
      <c r="AF2477" s="6"/>
      <c r="AG2477" s="6"/>
      <c r="AH2477" s="6"/>
      <c r="AI2477" s="6"/>
      <c r="AJ2477" s="6"/>
      <c r="AK2477" s="6"/>
      <c r="AL2477" s="6"/>
      <c r="AM2477" s="6"/>
    </row>
    <row r="2478" spans="26:39" x14ac:dyDescent="0.25">
      <c r="Z2478" s="6"/>
      <c r="AA2478" s="6"/>
      <c r="AB2478" s="6"/>
      <c r="AC2478" s="6"/>
      <c r="AD2478" s="6"/>
      <c r="AE2478" s="6"/>
      <c r="AF2478" s="6"/>
      <c r="AG2478" s="6"/>
      <c r="AH2478" s="6"/>
      <c r="AI2478" s="6"/>
      <c r="AJ2478" s="6"/>
      <c r="AK2478" s="6"/>
      <c r="AL2478" s="6"/>
      <c r="AM2478" s="6"/>
    </row>
    <row r="2479" spans="26:39" x14ac:dyDescent="0.25">
      <c r="Z2479" s="6"/>
      <c r="AA2479" s="6"/>
      <c r="AB2479" s="6"/>
      <c r="AC2479" s="6"/>
      <c r="AD2479" s="6"/>
      <c r="AE2479" s="6"/>
      <c r="AF2479" s="6"/>
      <c r="AG2479" s="6"/>
      <c r="AH2479" s="6"/>
      <c r="AI2479" s="6"/>
      <c r="AJ2479" s="6"/>
      <c r="AK2479" s="6"/>
      <c r="AL2479" s="6"/>
      <c r="AM2479" s="6"/>
    </row>
    <row r="2480" spans="26:39" x14ac:dyDescent="0.25">
      <c r="Z2480" s="6"/>
      <c r="AA2480" s="6"/>
      <c r="AB2480" s="6"/>
      <c r="AC2480" s="6"/>
      <c r="AD2480" s="6"/>
      <c r="AE2480" s="6"/>
      <c r="AF2480" s="6"/>
      <c r="AG2480" s="6"/>
      <c r="AH2480" s="6"/>
      <c r="AI2480" s="6"/>
      <c r="AJ2480" s="6"/>
      <c r="AK2480" s="6"/>
      <c r="AL2480" s="6"/>
      <c r="AM2480" s="6"/>
    </row>
    <row r="2481" spans="26:39" x14ac:dyDescent="0.25">
      <c r="Z2481" s="6"/>
      <c r="AA2481" s="6"/>
      <c r="AB2481" s="6"/>
      <c r="AC2481" s="6"/>
      <c r="AD2481" s="6"/>
      <c r="AE2481" s="6"/>
      <c r="AF2481" s="6"/>
      <c r="AG2481" s="6"/>
      <c r="AH2481" s="6"/>
      <c r="AI2481" s="6"/>
      <c r="AJ2481" s="6"/>
      <c r="AK2481" s="6"/>
      <c r="AL2481" s="6"/>
      <c r="AM2481" s="6"/>
    </row>
    <row r="2482" spans="26:39" x14ac:dyDescent="0.25">
      <c r="Z2482" s="6"/>
      <c r="AA2482" s="6"/>
      <c r="AB2482" s="6"/>
      <c r="AC2482" s="6"/>
      <c r="AD2482" s="6"/>
      <c r="AE2482" s="6"/>
      <c r="AF2482" s="6"/>
      <c r="AG2482" s="6"/>
      <c r="AH2482" s="6"/>
      <c r="AI2482" s="6"/>
      <c r="AJ2482" s="6"/>
      <c r="AK2482" s="6"/>
      <c r="AL2482" s="6"/>
      <c r="AM2482" s="6"/>
    </row>
    <row r="2483" spans="26:39" x14ac:dyDescent="0.25">
      <c r="Z2483" s="6"/>
      <c r="AA2483" s="6"/>
      <c r="AB2483" s="6"/>
      <c r="AC2483" s="6"/>
      <c r="AD2483" s="6"/>
      <c r="AE2483" s="6"/>
      <c r="AF2483" s="6"/>
      <c r="AG2483" s="6"/>
      <c r="AH2483" s="6"/>
      <c r="AI2483" s="6"/>
      <c r="AJ2483" s="6"/>
      <c r="AK2483" s="6"/>
      <c r="AL2483" s="6"/>
      <c r="AM2483" s="6"/>
    </row>
    <row r="2484" spans="26:39" x14ac:dyDescent="0.25">
      <c r="Z2484" s="6"/>
      <c r="AA2484" s="6"/>
      <c r="AB2484" s="6"/>
      <c r="AC2484" s="6"/>
      <c r="AD2484" s="6"/>
      <c r="AE2484" s="6"/>
      <c r="AF2484" s="6"/>
      <c r="AG2484" s="6"/>
      <c r="AH2484" s="6"/>
      <c r="AI2484" s="6"/>
      <c r="AJ2484" s="6"/>
      <c r="AK2484" s="6"/>
      <c r="AL2484" s="6"/>
      <c r="AM2484" s="6"/>
    </row>
    <row r="2485" spans="26:39" x14ac:dyDescent="0.25">
      <c r="Z2485" s="6"/>
      <c r="AA2485" s="6"/>
      <c r="AB2485" s="6"/>
      <c r="AC2485" s="6"/>
      <c r="AD2485" s="6"/>
      <c r="AE2485" s="6"/>
      <c r="AF2485" s="6"/>
      <c r="AG2485" s="6"/>
      <c r="AH2485" s="6"/>
      <c r="AI2485" s="6"/>
      <c r="AJ2485" s="6"/>
      <c r="AK2485" s="6"/>
      <c r="AL2485" s="6"/>
      <c r="AM2485" s="6"/>
    </row>
    <row r="2486" spans="26:39" x14ac:dyDescent="0.25">
      <c r="Z2486" s="6"/>
      <c r="AA2486" s="6"/>
      <c r="AB2486" s="6"/>
      <c r="AC2486" s="6"/>
      <c r="AD2486" s="6"/>
      <c r="AE2486" s="6"/>
      <c r="AF2486" s="6"/>
      <c r="AG2486" s="6"/>
      <c r="AH2486" s="6"/>
      <c r="AI2486" s="6"/>
      <c r="AJ2486" s="6"/>
      <c r="AK2486" s="6"/>
      <c r="AL2486" s="6"/>
      <c r="AM2486" s="6"/>
    </row>
    <row r="2487" spans="26:39" x14ac:dyDescent="0.25">
      <c r="Z2487" s="6"/>
      <c r="AA2487" s="6"/>
      <c r="AB2487" s="6"/>
      <c r="AC2487" s="6"/>
      <c r="AD2487" s="6"/>
      <c r="AE2487" s="6"/>
      <c r="AF2487" s="6"/>
      <c r="AG2487" s="6"/>
      <c r="AH2487" s="6"/>
      <c r="AI2487" s="6"/>
      <c r="AJ2487" s="6"/>
      <c r="AK2487" s="6"/>
      <c r="AL2487" s="6"/>
      <c r="AM2487" s="6"/>
    </row>
    <row r="2488" spans="26:39" x14ac:dyDescent="0.25">
      <c r="Z2488" s="6"/>
      <c r="AA2488" s="6"/>
      <c r="AB2488" s="6"/>
      <c r="AC2488" s="6"/>
      <c r="AD2488" s="6"/>
      <c r="AE2488" s="6"/>
      <c r="AF2488" s="6"/>
      <c r="AG2488" s="6"/>
      <c r="AH2488" s="6"/>
      <c r="AI2488" s="6"/>
      <c r="AJ2488" s="6"/>
      <c r="AK2488" s="6"/>
      <c r="AL2488" s="6"/>
      <c r="AM2488" s="6"/>
    </row>
    <row r="2489" spans="26:39" x14ac:dyDescent="0.25">
      <c r="Z2489" s="6"/>
      <c r="AA2489" s="6"/>
      <c r="AB2489" s="6"/>
      <c r="AC2489" s="6"/>
      <c r="AD2489" s="6"/>
      <c r="AE2489" s="6"/>
      <c r="AF2489" s="6"/>
      <c r="AG2489" s="6"/>
      <c r="AH2489" s="6"/>
      <c r="AI2489" s="6"/>
      <c r="AJ2489" s="6"/>
      <c r="AK2489" s="6"/>
      <c r="AL2489" s="6"/>
      <c r="AM2489" s="6"/>
    </row>
    <row r="2490" spans="26:39" x14ac:dyDescent="0.25">
      <c r="Z2490" s="6"/>
      <c r="AA2490" s="6"/>
      <c r="AB2490" s="6"/>
      <c r="AC2490" s="6"/>
      <c r="AD2490" s="6"/>
      <c r="AE2490" s="6"/>
      <c r="AF2490" s="6"/>
      <c r="AG2490" s="6"/>
      <c r="AH2490" s="6"/>
      <c r="AI2490" s="6"/>
      <c r="AJ2490" s="6"/>
      <c r="AK2490" s="6"/>
      <c r="AL2490" s="6"/>
      <c r="AM2490" s="6"/>
    </row>
    <row r="2491" spans="26:39" x14ac:dyDescent="0.25">
      <c r="Z2491" s="6"/>
      <c r="AA2491" s="6"/>
      <c r="AB2491" s="6"/>
      <c r="AC2491" s="6"/>
      <c r="AD2491" s="6"/>
      <c r="AE2491" s="6"/>
      <c r="AF2491" s="6"/>
      <c r="AG2491" s="6"/>
      <c r="AH2491" s="6"/>
      <c r="AI2491" s="6"/>
      <c r="AJ2491" s="6"/>
      <c r="AK2491" s="6"/>
      <c r="AL2491" s="6"/>
      <c r="AM2491" s="6"/>
    </row>
    <row r="2492" spans="26:39" x14ac:dyDescent="0.25">
      <c r="Z2492" s="6"/>
      <c r="AA2492" s="6"/>
      <c r="AB2492" s="6"/>
      <c r="AC2492" s="6"/>
      <c r="AD2492" s="6"/>
      <c r="AE2492" s="6"/>
      <c r="AF2492" s="6"/>
      <c r="AG2492" s="6"/>
      <c r="AH2492" s="6"/>
      <c r="AI2492" s="6"/>
      <c r="AJ2492" s="6"/>
      <c r="AK2492" s="6"/>
      <c r="AL2492" s="6"/>
      <c r="AM2492" s="6"/>
    </row>
    <row r="2493" spans="26:39" x14ac:dyDescent="0.25">
      <c r="Z2493" s="6"/>
      <c r="AA2493" s="6"/>
      <c r="AB2493" s="6"/>
      <c r="AC2493" s="6"/>
      <c r="AD2493" s="6"/>
      <c r="AE2493" s="6"/>
      <c r="AF2493" s="6"/>
      <c r="AG2493" s="6"/>
      <c r="AH2493" s="6"/>
      <c r="AI2493" s="6"/>
      <c r="AJ2493" s="6"/>
      <c r="AK2493" s="6"/>
      <c r="AL2493" s="6"/>
      <c r="AM2493" s="6"/>
    </row>
    <row r="2494" spans="26:39" x14ac:dyDescent="0.25">
      <c r="Z2494" s="6"/>
      <c r="AA2494" s="6"/>
      <c r="AB2494" s="6"/>
      <c r="AC2494" s="6"/>
      <c r="AD2494" s="6"/>
      <c r="AE2494" s="6"/>
      <c r="AF2494" s="6"/>
      <c r="AG2494" s="6"/>
      <c r="AH2494" s="6"/>
      <c r="AI2494" s="6"/>
      <c r="AJ2494" s="6"/>
      <c r="AK2494" s="6"/>
      <c r="AL2494" s="6"/>
      <c r="AM2494" s="6"/>
    </row>
    <row r="2495" spans="26:39" x14ac:dyDescent="0.25">
      <c r="Z2495" s="6"/>
      <c r="AA2495" s="6"/>
      <c r="AB2495" s="6"/>
      <c r="AC2495" s="6"/>
      <c r="AD2495" s="6"/>
      <c r="AE2495" s="6"/>
      <c r="AF2495" s="6"/>
      <c r="AG2495" s="6"/>
      <c r="AH2495" s="6"/>
      <c r="AI2495" s="6"/>
      <c r="AJ2495" s="6"/>
      <c r="AK2495" s="6"/>
      <c r="AL2495" s="6"/>
      <c r="AM2495" s="6"/>
    </row>
    <row r="2496" spans="26:39" x14ac:dyDescent="0.25">
      <c r="Z2496" s="6"/>
      <c r="AA2496" s="6"/>
      <c r="AB2496" s="6"/>
      <c r="AC2496" s="6"/>
      <c r="AD2496" s="6"/>
      <c r="AE2496" s="6"/>
      <c r="AF2496" s="6"/>
      <c r="AG2496" s="6"/>
      <c r="AH2496" s="6"/>
      <c r="AI2496" s="6"/>
      <c r="AJ2496" s="6"/>
      <c r="AK2496" s="6"/>
      <c r="AL2496" s="6"/>
      <c r="AM2496" s="6"/>
    </row>
    <row r="2497" spans="26:39" x14ac:dyDescent="0.25">
      <c r="Z2497" s="6"/>
      <c r="AA2497" s="6"/>
      <c r="AB2497" s="6"/>
      <c r="AC2497" s="6"/>
      <c r="AD2497" s="6"/>
      <c r="AE2497" s="6"/>
      <c r="AF2497" s="6"/>
      <c r="AG2497" s="6"/>
      <c r="AH2497" s="6"/>
      <c r="AI2497" s="6"/>
      <c r="AJ2497" s="6"/>
      <c r="AK2497" s="6"/>
      <c r="AL2497" s="6"/>
      <c r="AM2497" s="6"/>
    </row>
    <row r="2498" spans="26:39" x14ac:dyDescent="0.25">
      <c r="Z2498" s="6"/>
      <c r="AA2498" s="6"/>
      <c r="AB2498" s="6"/>
      <c r="AC2498" s="6"/>
      <c r="AD2498" s="6"/>
      <c r="AE2498" s="6"/>
      <c r="AF2498" s="6"/>
      <c r="AG2498" s="6"/>
      <c r="AH2498" s="6"/>
      <c r="AI2498" s="6"/>
      <c r="AJ2498" s="6"/>
      <c r="AK2498" s="6"/>
      <c r="AL2498" s="6"/>
      <c r="AM2498" s="6"/>
    </row>
    <row r="2499" spans="26:39" x14ac:dyDescent="0.25">
      <c r="Z2499" s="6"/>
      <c r="AA2499" s="6"/>
      <c r="AB2499" s="6"/>
      <c r="AC2499" s="6"/>
      <c r="AD2499" s="6"/>
      <c r="AE2499" s="6"/>
      <c r="AF2499" s="6"/>
      <c r="AG2499" s="6"/>
      <c r="AH2499" s="6"/>
      <c r="AI2499" s="6"/>
      <c r="AJ2499" s="6"/>
      <c r="AK2499" s="6"/>
      <c r="AL2499" s="6"/>
      <c r="AM2499" s="6"/>
    </row>
    <row r="2500" spans="26:39" x14ac:dyDescent="0.25">
      <c r="Z2500" s="6"/>
      <c r="AA2500" s="6"/>
      <c r="AB2500" s="6"/>
      <c r="AC2500" s="6"/>
      <c r="AD2500" s="6"/>
      <c r="AE2500" s="6"/>
      <c r="AF2500" s="6"/>
      <c r="AG2500" s="6"/>
      <c r="AH2500" s="6"/>
      <c r="AI2500" s="6"/>
      <c r="AJ2500" s="6"/>
      <c r="AK2500" s="6"/>
      <c r="AL2500" s="6"/>
      <c r="AM2500" s="6"/>
    </row>
    <row r="2501" spans="26:39" x14ac:dyDescent="0.25">
      <c r="Z2501" s="6"/>
      <c r="AA2501" s="6"/>
      <c r="AB2501" s="6"/>
      <c r="AC2501" s="6"/>
      <c r="AD2501" s="6"/>
      <c r="AE2501" s="6"/>
      <c r="AF2501" s="6"/>
      <c r="AG2501" s="6"/>
      <c r="AH2501" s="6"/>
      <c r="AI2501" s="6"/>
      <c r="AJ2501" s="6"/>
      <c r="AK2501" s="6"/>
      <c r="AL2501" s="6"/>
      <c r="AM2501" s="6"/>
    </row>
    <row r="2502" spans="26:39" x14ac:dyDescent="0.25">
      <c r="Z2502" s="6"/>
      <c r="AA2502" s="6"/>
      <c r="AB2502" s="6"/>
      <c r="AC2502" s="6"/>
      <c r="AD2502" s="6"/>
      <c r="AE2502" s="6"/>
      <c r="AF2502" s="6"/>
      <c r="AG2502" s="6"/>
      <c r="AH2502" s="6"/>
      <c r="AI2502" s="6"/>
      <c r="AJ2502" s="6"/>
      <c r="AK2502" s="6"/>
      <c r="AL2502" s="6"/>
      <c r="AM2502" s="6"/>
    </row>
    <row r="2503" spans="26:39" x14ac:dyDescent="0.25">
      <c r="Z2503" s="6"/>
      <c r="AA2503" s="6"/>
      <c r="AB2503" s="6"/>
      <c r="AC2503" s="6"/>
      <c r="AD2503" s="6"/>
      <c r="AE2503" s="6"/>
      <c r="AF2503" s="6"/>
      <c r="AG2503" s="6"/>
      <c r="AH2503" s="6"/>
      <c r="AI2503" s="6"/>
      <c r="AJ2503" s="6"/>
      <c r="AK2503" s="6"/>
      <c r="AL2503" s="6"/>
      <c r="AM2503" s="6"/>
    </row>
    <row r="2504" spans="26:39" x14ac:dyDescent="0.25">
      <c r="Z2504" s="6"/>
      <c r="AA2504" s="6"/>
      <c r="AB2504" s="6"/>
      <c r="AC2504" s="6"/>
      <c r="AD2504" s="6"/>
      <c r="AE2504" s="6"/>
      <c r="AF2504" s="6"/>
      <c r="AG2504" s="6"/>
      <c r="AH2504" s="6"/>
      <c r="AI2504" s="6"/>
      <c r="AJ2504" s="6"/>
      <c r="AK2504" s="6"/>
      <c r="AL2504" s="6"/>
      <c r="AM2504" s="6"/>
    </row>
    <row r="2505" spans="26:39" x14ac:dyDescent="0.25">
      <c r="Z2505" s="6"/>
      <c r="AA2505" s="6"/>
      <c r="AB2505" s="6"/>
      <c r="AC2505" s="6"/>
      <c r="AD2505" s="6"/>
      <c r="AE2505" s="6"/>
      <c r="AF2505" s="6"/>
      <c r="AG2505" s="6"/>
      <c r="AH2505" s="6"/>
      <c r="AI2505" s="6"/>
      <c r="AJ2505" s="6"/>
      <c r="AK2505" s="6"/>
      <c r="AL2505" s="6"/>
      <c r="AM2505" s="6"/>
    </row>
    <row r="2506" spans="26:39" x14ac:dyDescent="0.25">
      <c r="Z2506" s="6"/>
      <c r="AA2506" s="6"/>
      <c r="AB2506" s="6"/>
      <c r="AC2506" s="6"/>
      <c r="AD2506" s="6"/>
      <c r="AE2506" s="6"/>
      <c r="AF2506" s="6"/>
      <c r="AG2506" s="6"/>
      <c r="AH2506" s="6"/>
      <c r="AI2506" s="6"/>
      <c r="AJ2506" s="6"/>
      <c r="AK2506" s="6"/>
      <c r="AL2506" s="6"/>
      <c r="AM2506" s="6"/>
    </row>
    <row r="2507" spans="26:39" x14ac:dyDescent="0.25">
      <c r="Z2507" s="6"/>
      <c r="AA2507" s="6"/>
      <c r="AB2507" s="6"/>
      <c r="AC2507" s="6"/>
      <c r="AD2507" s="6"/>
      <c r="AE2507" s="6"/>
      <c r="AF2507" s="6"/>
      <c r="AG2507" s="6"/>
      <c r="AH2507" s="6"/>
      <c r="AI2507" s="6"/>
      <c r="AJ2507" s="6"/>
      <c r="AK2507" s="6"/>
      <c r="AL2507" s="6"/>
      <c r="AM2507" s="6"/>
    </row>
    <row r="2508" spans="26:39" x14ac:dyDescent="0.25">
      <c r="Z2508" s="6"/>
      <c r="AA2508" s="6"/>
      <c r="AB2508" s="6"/>
      <c r="AC2508" s="6"/>
      <c r="AD2508" s="6"/>
      <c r="AE2508" s="6"/>
      <c r="AF2508" s="6"/>
      <c r="AG2508" s="6"/>
      <c r="AH2508" s="6"/>
      <c r="AI2508" s="6"/>
      <c r="AJ2508" s="6"/>
      <c r="AK2508" s="6"/>
      <c r="AL2508" s="6"/>
      <c r="AM2508" s="6"/>
    </row>
    <row r="2509" spans="26:39" x14ac:dyDescent="0.25">
      <c r="Z2509" s="6"/>
      <c r="AA2509" s="6"/>
      <c r="AB2509" s="6"/>
      <c r="AC2509" s="6"/>
      <c r="AD2509" s="6"/>
      <c r="AE2509" s="6"/>
      <c r="AF2509" s="6"/>
      <c r="AG2509" s="6"/>
      <c r="AH2509" s="6"/>
      <c r="AI2509" s="6"/>
      <c r="AJ2509" s="6"/>
      <c r="AK2509" s="6"/>
      <c r="AL2509" s="6"/>
      <c r="AM2509" s="6"/>
    </row>
    <row r="2510" spans="26:39" x14ac:dyDescent="0.25">
      <c r="Z2510" s="6"/>
      <c r="AA2510" s="6"/>
      <c r="AB2510" s="6"/>
      <c r="AC2510" s="6"/>
      <c r="AD2510" s="6"/>
      <c r="AE2510" s="6"/>
      <c r="AF2510" s="6"/>
      <c r="AG2510" s="6"/>
      <c r="AH2510" s="6"/>
      <c r="AI2510" s="6"/>
      <c r="AJ2510" s="6"/>
      <c r="AK2510" s="6"/>
      <c r="AL2510" s="6"/>
      <c r="AM2510" s="6"/>
    </row>
    <row r="2511" spans="26:39" x14ac:dyDescent="0.25">
      <c r="Z2511" s="6"/>
      <c r="AA2511" s="6"/>
      <c r="AB2511" s="6"/>
      <c r="AC2511" s="6"/>
      <c r="AD2511" s="6"/>
      <c r="AE2511" s="6"/>
      <c r="AF2511" s="6"/>
      <c r="AG2511" s="6"/>
      <c r="AH2511" s="6"/>
      <c r="AI2511" s="6"/>
      <c r="AJ2511" s="6"/>
      <c r="AK2511" s="6"/>
      <c r="AL2511" s="6"/>
      <c r="AM2511" s="6"/>
    </row>
    <row r="2512" spans="26:39" x14ac:dyDescent="0.25">
      <c r="Z2512" s="6"/>
      <c r="AA2512" s="6"/>
      <c r="AB2512" s="6"/>
      <c r="AC2512" s="6"/>
      <c r="AD2512" s="6"/>
      <c r="AE2512" s="6"/>
      <c r="AF2512" s="6"/>
      <c r="AG2512" s="6"/>
      <c r="AH2512" s="6"/>
      <c r="AI2512" s="6"/>
      <c r="AJ2512" s="6"/>
      <c r="AK2512" s="6"/>
      <c r="AL2512" s="6"/>
      <c r="AM2512" s="6"/>
    </row>
    <row r="2513" spans="26:39" x14ac:dyDescent="0.25">
      <c r="Z2513" s="6"/>
      <c r="AA2513" s="6"/>
      <c r="AB2513" s="6"/>
      <c r="AC2513" s="6"/>
      <c r="AD2513" s="6"/>
      <c r="AE2513" s="6"/>
      <c r="AF2513" s="6"/>
      <c r="AG2513" s="6"/>
      <c r="AH2513" s="6"/>
      <c r="AI2513" s="6"/>
      <c r="AJ2513" s="6"/>
      <c r="AK2513" s="6"/>
      <c r="AL2513" s="6"/>
      <c r="AM2513" s="6"/>
    </row>
    <row r="2514" spans="26:39" x14ac:dyDescent="0.25">
      <c r="Z2514" s="6"/>
      <c r="AA2514" s="6"/>
      <c r="AB2514" s="6"/>
      <c r="AC2514" s="6"/>
      <c r="AD2514" s="6"/>
      <c r="AE2514" s="6"/>
      <c r="AF2514" s="6"/>
      <c r="AG2514" s="6"/>
      <c r="AH2514" s="6"/>
      <c r="AI2514" s="6"/>
      <c r="AJ2514" s="6"/>
      <c r="AK2514" s="6"/>
      <c r="AL2514" s="6"/>
      <c r="AM2514" s="6"/>
    </row>
    <row r="2515" spans="26:39" x14ac:dyDescent="0.25">
      <c r="Z2515" s="6"/>
      <c r="AA2515" s="6"/>
      <c r="AB2515" s="6"/>
      <c r="AC2515" s="6"/>
      <c r="AD2515" s="6"/>
      <c r="AE2515" s="6"/>
      <c r="AF2515" s="6"/>
      <c r="AG2515" s="6"/>
      <c r="AH2515" s="6"/>
      <c r="AI2515" s="6"/>
      <c r="AJ2515" s="6"/>
      <c r="AK2515" s="6"/>
      <c r="AL2515" s="6"/>
      <c r="AM2515" s="6"/>
    </row>
    <row r="2516" spans="26:39" x14ac:dyDescent="0.25">
      <c r="Z2516" s="6"/>
      <c r="AA2516" s="6"/>
      <c r="AB2516" s="6"/>
      <c r="AC2516" s="6"/>
      <c r="AD2516" s="6"/>
      <c r="AE2516" s="6"/>
      <c r="AF2516" s="6"/>
      <c r="AG2516" s="6"/>
      <c r="AH2516" s="6"/>
      <c r="AI2516" s="6"/>
      <c r="AJ2516" s="6"/>
      <c r="AK2516" s="6"/>
      <c r="AL2516" s="6"/>
      <c r="AM2516" s="6"/>
    </row>
    <row r="2517" spans="26:39" x14ac:dyDescent="0.25">
      <c r="Z2517" s="6"/>
      <c r="AA2517" s="6"/>
      <c r="AB2517" s="6"/>
      <c r="AC2517" s="6"/>
      <c r="AD2517" s="6"/>
      <c r="AE2517" s="6"/>
      <c r="AF2517" s="6"/>
      <c r="AG2517" s="6"/>
      <c r="AH2517" s="6"/>
      <c r="AI2517" s="6"/>
      <c r="AJ2517" s="6"/>
      <c r="AK2517" s="6"/>
      <c r="AL2517" s="6"/>
      <c r="AM2517" s="6"/>
    </row>
    <row r="2518" spans="26:39" x14ac:dyDescent="0.25">
      <c r="Z2518" s="6"/>
      <c r="AA2518" s="6"/>
      <c r="AB2518" s="6"/>
      <c r="AC2518" s="6"/>
      <c r="AD2518" s="6"/>
      <c r="AE2518" s="6"/>
      <c r="AF2518" s="6"/>
      <c r="AG2518" s="6"/>
      <c r="AH2518" s="6"/>
      <c r="AI2518" s="6"/>
      <c r="AJ2518" s="6"/>
      <c r="AK2518" s="6"/>
      <c r="AL2518" s="6"/>
      <c r="AM2518" s="6"/>
    </row>
    <row r="2519" spans="26:39" x14ac:dyDescent="0.25">
      <c r="Z2519" s="6"/>
      <c r="AA2519" s="6"/>
      <c r="AB2519" s="6"/>
      <c r="AC2519" s="6"/>
      <c r="AD2519" s="6"/>
      <c r="AE2519" s="6"/>
      <c r="AF2519" s="6"/>
      <c r="AG2519" s="6"/>
      <c r="AH2519" s="6"/>
      <c r="AI2519" s="6"/>
      <c r="AJ2519" s="6"/>
      <c r="AK2519" s="6"/>
      <c r="AL2519" s="6"/>
      <c r="AM2519" s="6"/>
    </row>
    <row r="2520" spans="26:39" x14ac:dyDescent="0.25">
      <c r="Z2520" s="6"/>
      <c r="AA2520" s="6"/>
      <c r="AB2520" s="6"/>
      <c r="AC2520" s="6"/>
      <c r="AD2520" s="6"/>
      <c r="AE2520" s="6"/>
      <c r="AF2520" s="6"/>
      <c r="AG2520" s="6"/>
      <c r="AH2520" s="6"/>
      <c r="AI2520" s="6"/>
      <c r="AJ2520" s="6"/>
      <c r="AK2520" s="6"/>
      <c r="AL2520" s="6"/>
      <c r="AM2520" s="6"/>
    </row>
    <row r="2521" spans="26:39" x14ac:dyDescent="0.25">
      <c r="Z2521" s="6"/>
      <c r="AA2521" s="6"/>
      <c r="AB2521" s="6"/>
      <c r="AC2521" s="6"/>
      <c r="AD2521" s="6"/>
      <c r="AE2521" s="6"/>
      <c r="AF2521" s="6"/>
      <c r="AG2521" s="6"/>
      <c r="AH2521" s="6"/>
      <c r="AI2521" s="6"/>
      <c r="AJ2521" s="6"/>
      <c r="AK2521" s="6"/>
      <c r="AL2521" s="6"/>
      <c r="AM2521" s="6"/>
    </row>
    <row r="2522" spans="26:39" x14ac:dyDescent="0.25">
      <c r="Z2522" s="6"/>
      <c r="AA2522" s="6"/>
      <c r="AB2522" s="6"/>
      <c r="AC2522" s="6"/>
      <c r="AD2522" s="6"/>
      <c r="AE2522" s="6"/>
      <c r="AF2522" s="6"/>
      <c r="AG2522" s="6"/>
      <c r="AH2522" s="6"/>
      <c r="AI2522" s="6"/>
      <c r="AJ2522" s="6"/>
      <c r="AK2522" s="6"/>
      <c r="AL2522" s="6"/>
      <c r="AM2522" s="6"/>
    </row>
    <row r="2523" spans="26:39" x14ac:dyDescent="0.25">
      <c r="Z2523" s="6"/>
      <c r="AA2523" s="6"/>
      <c r="AB2523" s="6"/>
      <c r="AC2523" s="6"/>
      <c r="AD2523" s="6"/>
      <c r="AE2523" s="6"/>
      <c r="AF2523" s="6"/>
      <c r="AG2523" s="6"/>
      <c r="AH2523" s="6"/>
      <c r="AI2523" s="6"/>
      <c r="AJ2523" s="6"/>
      <c r="AK2523" s="6"/>
      <c r="AL2523" s="6"/>
      <c r="AM2523" s="6"/>
    </row>
    <row r="2524" spans="26:39" x14ac:dyDescent="0.25">
      <c r="Z2524" s="6"/>
      <c r="AA2524" s="6"/>
      <c r="AB2524" s="6"/>
      <c r="AC2524" s="6"/>
      <c r="AD2524" s="6"/>
      <c r="AE2524" s="6"/>
      <c r="AF2524" s="6"/>
      <c r="AG2524" s="6"/>
      <c r="AH2524" s="6"/>
      <c r="AI2524" s="6"/>
      <c r="AJ2524" s="6"/>
      <c r="AK2524" s="6"/>
      <c r="AL2524" s="6"/>
      <c r="AM2524" s="6"/>
    </row>
    <row r="2525" spans="26:39" x14ac:dyDescent="0.25">
      <c r="Z2525" s="6"/>
      <c r="AA2525" s="6"/>
      <c r="AB2525" s="6"/>
      <c r="AC2525" s="6"/>
      <c r="AD2525" s="6"/>
      <c r="AE2525" s="6"/>
      <c r="AF2525" s="6"/>
      <c r="AG2525" s="6"/>
      <c r="AH2525" s="6"/>
      <c r="AI2525" s="6"/>
      <c r="AJ2525" s="6"/>
      <c r="AK2525" s="6"/>
      <c r="AL2525" s="6"/>
      <c r="AM2525" s="6"/>
    </row>
    <row r="2526" spans="26:39" x14ac:dyDescent="0.25">
      <c r="Z2526" s="6"/>
      <c r="AA2526" s="6"/>
      <c r="AB2526" s="6"/>
      <c r="AC2526" s="6"/>
      <c r="AD2526" s="6"/>
      <c r="AE2526" s="6"/>
      <c r="AF2526" s="6"/>
      <c r="AG2526" s="6"/>
      <c r="AH2526" s="6"/>
      <c r="AI2526" s="6"/>
      <c r="AJ2526" s="6"/>
      <c r="AK2526" s="6"/>
      <c r="AL2526" s="6"/>
      <c r="AM2526" s="6"/>
    </row>
    <row r="2527" spans="26:39" x14ac:dyDescent="0.25">
      <c r="Z2527" s="6"/>
      <c r="AA2527" s="6"/>
      <c r="AB2527" s="6"/>
      <c r="AC2527" s="6"/>
      <c r="AD2527" s="6"/>
      <c r="AE2527" s="6"/>
      <c r="AF2527" s="6"/>
      <c r="AG2527" s="6"/>
      <c r="AH2527" s="6"/>
      <c r="AI2527" s="6"/>
      <c r="AJ2527" s="6"/>
      <c r="AK2527" s="6"/>
      <c r="AL2527" s="6"/>
      <c r="AM2527" s="6"/>
    </row>
    <row r="2528" spans="26:39" x14ac:dyDescent="0.25">
      <c r="Z2528" s="6"/>
      <c r="AA2528" s="6"/>
      <c r="AB2528" s="6"/>
      <c r="AC2528" s="6"/>
      <c r="AD2528" s="6"/>
      <c r="AE2528" s="6"/>
      <c r="AF2528" s="6"/>
      <c r="AG2528" s="6"/>
      <c r="AH2528" s="6"/>
      <c r="AI2528" s="6"/>
      <c r="AJ2528" s="6"/>
      <c r="AK2528" s="6"/>
      <c r="AL2528" s="6"/>
      <c r="AM2528" s="6"/>
    </row>
    <row r="2529" spans="26:39" x14ac:dyDescent="0.25">
      <c r="Z2529" s="6"/>
      <c r="AA2529" s="6"/>
      <c r="AB2529" s="6"/>
      <c r="AC2529" s="6"/>
      <c r="AD2529" s="6"/>
      <c r="AE2529" s="6"/>
      <c r="AF2529" s="6"/>
      <c r="AG2529" s="6"/>
      <c r="AH2529" s="6"/>
      <c r="AI2529" s="6"/>
      <c r="AJ2529" s="6"/>
      <c r="AK2529" s="6"/>
      <c r="AL2529" s="6"/>
      <c r="AM2529" s="6"/>
    </row>
    <row r="2530" spans="26:39" x14ac:dyDescent="0.25">
      <c r="Z2530" s="6"/>
      <c r="AA2530" s="6"/>
      <c r="AB2530" s="6"/>
      <c r="AC2530" s="6"/>
      <c r="AD2530" s="6"/>
      <c r="AE2530" s="6"/>
      <c r="AF2530" s="6"/>
      <c r="AG2530" s="6"/>
      <c r="AH2530" s="6"/>
      <c r="AI2530" s="6"/>
      <c r="AJ2530" s="6"/>
      <c r="AK2530" s="6"/>
      <c r="AL2530" s="6"/>
      <c r="AM2530" s="6"/>
    </row>
    <row r="2531" spans="26:39" x14ac:dyDescent="0.25">
      <c r="Z2531" s="6"/>
      <c r="AA2531" s="6"/>
      <c r="AB2531" s="6"/>
      <c r="AC2531" s="6"/>
      <c r="AD2531" s="6"/>
      <c r="AE2531" s="6"/>
      <c r="AF2531" s="6"/>
      <c r="AG2531" s="6"/>
      <c r="AH2531" s="6"/>
      <c r="AI2531" s="6"/>
      <c r="AJ2531" s="6"/>
      <c r="AK2531" s="6"/>
      <c r="AL2531" s="6"/>
      <c r="AM2531" s="6"/>
    </row>
    <row r="2532" spans="26:39" x14ac:dyDescent="0.25">
      <c r="Z2532" s="6"/>
      <c r="AA2532" s="6"/>
      <c r="AB2532" s="6"/>
      <c r="AC2532" s="6"/>
      <c r="AD2532" s="6"/>
      <c r="AE2532" s="6"/>
      <c r="AF2532" s="6"/>
      <c r="AG2532" s="6"/>
      <c r="AH2532" s="6"/>
      <c r="AI2532" s="6"/>
      <c r="AJ2532" s="6"/>
      <c r="AK2532" s="6"/>
      <c r="AL2532" s="6"/>
      <c r="AM2532" s="6"/>
    </row>
    <row r="2533" spans="26:39" x14ac:dyDescent="0.25">
      <c r="Z2533" s="6"/>
      <c r="AA2533" s="6"/>
      <c r="AB2533" s="6"/>
      <c r="AC2533" s="6"/>
      <c r="AD2533" s="6"/>
      <c r="AE2533" s="6"/>
      <c r="AF2533" s="6"/>
      <c r="AG2533" s="6"/>
      <c r="AH2533" s="6"/>
      <c r="AI2533" s="6"/>
      <c r="AJ2533" s="6"/>
      <c r="AK2533" s="6"/>
      <c r="AL2533" s="6"/>
      <c r="AM2533" s="6"/>
    </row>
    <row r="2534" spans="26:39" x14ac:dyDescent="0.25">
      <c r="Z2534" s="6"/>
      <c r="AA2534" s="6"/>
      <c r="AB2534" s="6"/>
      <c r="AC2534" s="6"/>
      <c r="AD2534" s="6"/>
      <c r="AE2534" s="6"/>
      <c r="AF2534" s="6"/>
      <c r="AG2534" s="6"/>
      <c r="AH2534" s="6"/>
      <c r="AI2534" s="6"/>
      <c r="AJ2534" s="6"/>
      <c r="AK2534" s="6"/>
      <c r="AL2534" s="6"/>
      <c r="AM2534" s="6"/>
    </row>
    <row r="2535" spans="26:39" x14ac:dyDescent="0.25">
      <c r="Z2535" s="6"/>
      <c r="AA2535" s="6"/>
      <c r="AB2535" s="6"/>
      <c r="AC2535" s="6"/>
      <c r="AD2535" s="6"/>
      <c r="AE2535" s="6"/>
      <c r="AF2535" s="6"/>
      <c r="AG2535" s="6"/>
      <c r="AH2535" s="6"/>
      <c r="AI2535" s="6"/>
      <c r="AJ2535" s="6"/>
      <c r="AK2535" s="6"/>
      <c r="AL2535" s="6"/>
      <c r="AM2535" s="6"/>
    </row>
    <row r="2536" spans="26:39" x14ac:dyDescent="0.25">
      <c r="Z2536" s="6"/>
      <c r="AA2536" s="6"/>
      <c r="AB2536" s="6"/>
      <c r="AC2536" s="6"/>
      <c r="AD2536" s="6"/>
      <c r="AE2536" s="6"/>
      <c r="AF2536" s="6"/>
      <c r="AG2536" s="6"/>
      <c r="AH2536" s="6"/>
      <c r="AI2536" s="6"/>
      <c r="AJ2536" s="6"/>
      <c r="AK2536" s="6"/>
      <c r="AL2536" s="6"/>
      <c r="AM2536" s="6"/>
    </row>
    <row r="2537" spans="26:39" x14ac:dyDescent="0.25">
      <c r="Z2537" s="6"/>
      <c r="AA2537" s="6"/>
      <c r="AB2537" s="6"/>
      <c r="AC2537" s="6"/>
      <c r="AD2537" s="6"/>
      <c r="AE2537" s="6"/>
      <c r="AF2537" s="6"/>
      <c r="AG2537" s="6"/>
      <c r="AH2537" s="6"/>
      <c r="AI2537" s="6"/>
      <c r="AJ2537" s="6"/>
      <c r="AK2537" s="6"/>
      <c r="AL2537" s="6"/>
      <c r="AM2537" s="6"/>
    </row>
    <row r="2538" spans="26:39" x14ac:dyDescent="0.25">
      <c r="Z2538" s="6"/>
      <c r="AA2538" s="6"/>
      <c r="AB2538" s="6"/>
      <c r="AC2538" s="6"/>
      <c r="AD2538" s="6"/>
      <c r="AE2538" s="6"/>
      <c r="AF2538" s="6"/>
      <c r="AG2538" s="6"/>
      <c r="AH2538" s="6"/>
      <c r="AI2538" s="6"/>
      <c r="AJ2538" s="6"/>
      <c r="AK2538" s="6"/>
      <c r="AL2538" s="6"/>
      <c r="AM2538" s="6"/>
    </row>
    <row r="2539" spans="26:39" x14ac:dyDescent="0.25">
      <c r="Z2539" s="6"/>
      <c r="AA2539" s="6"/>
      <c r="AB2539" s="6"/>
      <c r="AC2539" s="6"/>
      <c r="AD2539" s="6"/>
      <c r="AE2539" s="6"/>
      <c r="AF2539" s="6"/>
      <c r="AG2539" s="6"/>
      <c r="AH2539" s="6"/>
      <c r="AI2539" s="6"/>
      <c r="AJ2539" s="6"/>
      <c r="AK2539" s="6"/>
      <c r="AL2539" s="6"/>
      <c r="AM2539" s="6"/>
    </row>
    <row r="2540" spans="26:39" x14ac:dyDescent="0.25">
      <c r="Z2540" s="6"/>
      <c r="AA2540" s="6"/>
      <c r="AB2540" s="6"/>
      <c r="AC2540" s="6"/>
      <c r="AD2540" s="6"/>
      <c r="AE2540" s="6"/>
      <c r="AF2540" s="6"/>
      <c r="AG2540" s="6"/>
      <c r="AH2540" s="6"/>
      <c r="AI2540" s="6"/>
      <c r="AJ2540" s="6"/>
      <c r="AK2540" s="6"/>
      <c r="AL2540" s="6"/>
      <c r="AM2540" s="6"/>
    </row>
    <row r="2541" spans="26:39" x14ac:dyDescent="0.25">
      <c r="Z2541" s="6"/>
      <c r="AA2541" s="6"/>
      <c r="AB2541" s="6"/>
      <c r="AC2541" s="6"/>
      <c r="AD2541" s="6"/>
      <c r="AE2541" s="6"/>
      <c r="AF2541" s="6"/>
      <c r="AG2541" s="6"/>
      <c r="AH2541" s="6"/>
      <c r="AI2541" s="6"/>
      <c r="AJ2541" s="6"/>
      <c r="AK2541" s="6"/>
      <c r="AL2541" s="6"/>
      <c r="AM2541" s="6"/>
    </row>
    <row r="2542" spans="26:39" x14ac:dyDescent="0.25">
      <c r="Z2542" s="6"/>
      <c r="AA2542" s="6"/>
      <c r="AB2542" s="6"/>
      <c r="AC2542" s="6"/>
      <c r="AD2542" s="6"/>
      <c r="AE2542" s="6"/>
      <c r="AF2542" s="6"/>
      <c r="AG2542" s="6"/>
      <c r="AH2542" s="6"/>
      <c r="AI2542" s="6"/>
      <c r="AJ2542" s="6"/>
      <c r="AK2542" s="6"/>
      <c r="AL2542" s="6"/>
      <c r="AM2542" s="6"/>
    </row>
    <row r="2543" spans="26:39" x14ac:dyDescent="0.25">
      <c r="Z2543" s="6"/>
      <c r="AA2543" s="6"/>
      <c r="AB2543" s="6"/>
      <c r="AC2543" s="6"/>
      <c r="AD2543" s="6"/>
      <c r="AE2543" s="6"/>
      <c r="AF2543" s="6"/>
      <c r="AG2543" s="6"/>
      <c r="AH2543" s="6"/>
      <c r="AI2543" s="6"/>
      <c r="AJ2543" s="6"/>
      <c r="AK2543" s="6"/>
      <c r="AL2543" s="6"/>
      <c r="AM2543" s="6"/>
    </row>
    <row r="2544" spans="26:39" x14ac:dyDescent="0.25">
      <c r="Z2544" s="6"/>
      <c r="AA2544" s="6"/>
      <c r="AB2544" s="6"/>
      <c r="AC2544" s="6"/>
      <c r="AD2544" s="6"/>
      <c r="AE2544" s="6"/>
      <c r="AF2544" s="6"/>
      <c r="AG2544" s="6"/>
      <c r="AH2544" s="6"/>
      <c r="AI2544" s="6"/>
      <c r="AJ2544" s="6"/>
      <c r="AK2544" s="6"/>
      <c r="AL2544" s="6"/>
      <c r="AM2544" s="6"/>
    </row>
    <row r="2545" spans="26:39" x14ac:dyDescent="0.25">
      <c r="Z2545" s="6"/>
      <c r="AA2545" s="6"/>
      <c r="AB2545" s="6"/>
      <c r="AC2545" s="6"/>
      <c r="AD2545" s="6"/>
      <c r="AE2545" s="6"/>
      <c r="AF2545" s="6"/>
      <c r="AG2545" s="6"/>
      <c r="AH2545" s="6"/>
      <c r="AI2545" s="6"/>
      <c r="AJ2545" s="6"/>
      <c r="AK2545" s="6"/>
      <c r="AL2545" s="6"/>
      <c r="AM2545" s="6"/>
    </row>
    <row r="2546" spans="26:39" x14ac:dyDescent="0.25">
      <c r="Z2546" s="6"/>
      <c r="AA2546" s="6"/>
      <c r="AB2546" s="6"/>
      <c r="AC2546" s="6"/>
      <c r="AD2546" s="6"/>
      <c r="AE2546" s="6"/>
      <c r="AF2546" s="6"/>
      <c r="AG2546" s="6"/>
      <c r="AH2546" s="6"/>
      <c r="AI2546" s="6"/>
      <c r="AJ2546" s="6"/>
      <c r="AK2546" s="6"/>
      <c r="AL2546" s="6"/>
      <c r="AM2546" s="6"/>
    </row>
    <row r="2547" spans="26:39" x14ac:dyDescent="0.25">
      <c r="Z2547" s="6"/>
      <c r="AA2547" s="6"/>
      <c r="AB2547" s="6"/>
      <c r="AC2547" s="6"/>
      <c r="AD2547" s="6"/>
      <c r="AE2547" s="6"/>
      <c r="AF2547" s="6"/>
      <c r="AG2547" s="6"/>
      <c r="AH2547" s="6"/>
      <c r="AI2547" s="6"/>
      <c r="AJ2547" s="6"/>
      <c r="AK2547" s="6"/>
      <c r="AL2547" s="6"/>
      <c r="AM2547" s="6"/>
    </row>
    <row r="2548" spans="26:39" x14ac:dyDescent="0.25">
      <c r="Z2548" s="6"/>
      <c r="AA2548" s="6"/>
      <c r="AB2548" s="6"/>
      <c r="AC2548" s="6"/>
      <c r="AD2548" s="6"/>
      <c r="AE2548" s="6"/>
      <c r="AF2548" s="6"/>
      <c r="AG2548" s="6"/>
      <c r="AH2548" s="6"/>
      <c r="AI2548" s="6"/>
      <c r="AJ2548" s="6"/>
      <c r="AK2548" s="6"/>
      <c r="AL2548" s="6"/>
      <c r="AM2548" s="6"/>
    </row>
    <row r="2549" spans="26:39" x14ac:dyDescent="0.25">
      <c r="Z2549" s="6"/>
      <c r="AA2549" s="6"/>
      <c r="AB2549" s="6"/>
      <c r="AC2549" s="6"/>
      <c r="AD2549" s="6"/>
      <c r="AE2549" s="6"/>
      <c r="AF2549" s="6"/>
      <c r="AG2549" s="6"/>
      <c r="AH2549" s="6"/>
      <c r="AI2549" s="6"/>
      <c r="AJ2549" s="6"/>
      <c r="AK2549" s="6"/>
      <c r="AL2549" s="6"/>
      <c r="AM2549" s="6"/>
    </row>
    <row r="2550" spans="26:39" x14ac:dyDescent="0.25">
      <c r="Z2550" s="6"/>
      <c r="AA2550" s="6"/>
      <c r="AB2550" s="6"/>
      <c r="AC2550" s="6"/>
      <c r="AD2550" s="6"/>
      <c r="AE2550" s="6"/>
      <c r="AF2550" s="6"/>
      <c r="AG2550" s="6"/>
      <c r="AH2550" s="6"/>
      <c r="AI2550" s="6"/>
      <c r="AJ2550" s="6"/>
      <c r="AK2550" s="6"/>
      <c r="AL2550" s="6"/>
      <c r="AM2550" s="6"/>
    </row>
    <row r="2551" spans="26:39" x14ac:dyDescent="0.25">
      <c r="Z2551" s="6"/>
      <c r="AA2551" s="6"/>
      <c r="AB2551" s="6"/>
      <c r="AC2551" s="6"/>
      <c r="AD2551" s="6"/>
      <c r="AE2551" s="6"/>
      <c r="AF2551" s="6"/>
      <c r="AG2551" s="6"/>
      <c r="AH2551" s="6"/>
      <c r="AI2551" s="6"/>
      <c r="AJ2551" s="6"/>
      <c r="AK2551" s="6"/>
      <c r="AL2551" s="6"/>
      <c r="AM2551" s="6"/>
    </row>
    <row r="2552" spans="26:39" x14ac:dyDescent="0.25">
      <c r="Z2552" s="6"/>
      <c r="AA2552" s="6"/>
      <c r="AB2552" s="6"/>
      <c r="AC2552" s="6"/>
      <c r="AD2552" s="6"/>
      <c r="AE2552" s="6"/>
      <c r="AF2552" s="6"/>
      <c r="AG2552" s="6"/>
      <c r="AH2552" s="6"/>
      <c r="AI2552" s="6"/>
      <c r="AJ2552" s="6"/>
      <c r="AK2552" s="6"/>
      <c r="AL2552" s="6"/>
      <c r="AM2552" s="6"/>
    </row>
    <row r="2553" spans="26:39" x14ac:dyDescent="0.25">
      <c r="Z2553" s="6"/>
      <c r="AA2553" s="6"/>
      <c r="AB2553" s="6"/>
      <c r="AC2553" s="6"/>
      <c r="AD2553" s="6"/>
      <c r="AE2553" s="6"/>
      <c r="AF2553" s="6"/>
      <c r="AG2553" s="6"/>
      <c r="AH2553" s="6"/>
      <c r="AI2553" s="6"/>
      <c r="AJ2553" s="6"/>
      <c r="AK2553" s="6"/>
      <c r="AL2553" s="6"/>
      <c r="AM2553" s="6"/>
    </row>
    <row r="2554" spans="26:39" x14ac:dyDescent="0.25">
      <c r="Z2554" s="6"/>
      <c r="AA2554" s="6"/>
      <c r="AB2554" s="6"/>
      <c r="AC2554" s="6"/>
      <c r="AD2554" s="6"/>
      <c r="AE2554" s="6"/>
      <c r="AF2554" s="6"/>
      <c r="AG2554" s="6"/>
      <c r="AH2554" s="6"/>
      <c r="AI2554" s="6"/>
      <c r="AJ2554" s="6"/>
      <c r="AK2554" s="6"/>
      <c r="AL2554" s="6"/>
      <c r="AM2554" s="6"/>
    </row>
    <row r="2555" spans="26:39" x14ac:dyDescent="0.25">
      <c r="Z2555" s="6"/>
      <c r="AA2555" s="6"/>
      <c r="AB2555" s="6"/>
      <c r="AC2555" s="6"/>
      <c r="AD2555" s="6"/>
      <c r="AE2555" s="6"/>
      <c r="AF2555" s="6"/>
      <c r="AG2555" s="6"/>
      <c r="AH2555" s="6"/>
      <c r="AI2555" s="6"/>
      <c r="AJ2555" s="6"/>
      <c r="AK2555" s="6"/>
      <c r="AL2555" s="6"/>
      <c r="AM2555" s="6"/>
    </row>
    <row r="2556" spans="26:39" x14ac:dyDescent="0.25">
      <c r="Z2556" s="6"/>
      <c r="AA2556" s="6"/>
      <c r="AB2556" s="6"/>
      <c r="AC2556" s="6"/>
      <c r="AD2556" s="6"/>
      <c r="AE2556" s="6"/>
      <c r="AF2556" s="6"/>
      <c r="AG2556" s="6"/>
      <c r="AH2556" s="6"/>
      <c r="AI2556" s="6"/>
      <c r="AJ2556" s="6"/>
      <c r="AK2556" s="6"/>
      <c r="AL2556" s="6"/>
      <c r="AM2556" s="6"/>
    </row>
    <row r="2557" spans="26:39" x14ac:dyDescent="0.25">
      <c r="Z2557" s="6"/>
      <c r="AA2557" s="6"/>
      <c r="AB2557" s="6"/>
      <c r="AC2557" s="6"/>
      <c r="AD2557" s="6"/>
      <c r="AE2557" s="6"/>
      <c r="AF2557" s="6"/>
      <c r="AG2557" s="6"/>
      <c r="AH2557" s="6"/>
      <c r="AI2557" s="6"/>
      <c r="AJ2557" s="6"/>
      <c r="AK2557" s="6"/>
      <c r="AL2557" s="6"/>
      <c r="AM2557" s="6"/>
    </row>
    <row r="2558" spans="26:39" x14ac:dyDescent="0.25">
      <c r="Z2558" s="6"/>
      <c r="AA2558" s="6"/>
      <c r="AB2558" s="6"/>
      <c r="AC2558" s="6"/>
      <c r="AD2558" s="6"/>
      <c r="AE2558" s="6"/>
      <c r="AF2558" s="6"/>
      <c r="AG2558" s="6"/>
      <c r="AH2558" s="6"/>
      <c r="AI2558" s="6"/>
      <c r="AJ2558" s="6"/>
      <c r="AK2558" s="6"/>
      <c r="AL2558" s="6"/>
      <c r="AM2558" s="6"/>
    </row>
    <row r="2559" spans="26:39" x14ac:dyDescent="0.25">
      <c r="Z2559" s="6"/>
      <c r="AA2559" s="6"/>
      <c r="AB2559" s="6"/>
      <c r="AC2559" s="6"/>
      <c r="AD2559" s="6"/>
      <c r="AE2559" s="6"/>
      <c r="AF2559" s="6"/>
      <c r="AG2559" s="6"/>
      <c r="AH2559" s="6"/>
      <c r="AI2559" s="6"/>
      <c r="AJ2559" s="6"/>
      <c r="AK2559" s="6"/>
      <c r="AL2559" s="6"/>
      <c r="AM2559" s="6"/>
    </row>
    <row r="2560" spans="26:39" x14ac:dyDescent="0.25">
      <c r="Z2560" s="6"/>
      <c r="AA2560" s="6"/>
      <c r="AB2560" s="6"/>
      <c r="AC2560" s="6"/>
      <c r="AD2560" s="6"/>
      <c r="AE2560" s="6"/>
      <c r="AF2560" s="6"/>
      <c r="AG2560" s="6"/>
      <c r="AH2560" s="6"/>
      <c r="AI2560" s="6"/>
      <c r="AJ2560" s="6"/>
      <c r="AK2560" s="6"/>
      <c r="AL2560" s="6"/>
      <c r="AM2560" s="6"/>
    </row>
    <row r="2561" spans="26:39" x14ac:dyDescent="0.25">
      <c r="Z2561" s="6"/>
      <c r="AA2561" s="6"/>
      <c r="AB2561" s="6"/>
      <c r="AC2561" s="6"/>
      <c r="AD2561" s="6"/>
      <c r="AE2561" s="6"/>
      <c r="AF2561" s="6"/>
      <c r="AG2561" s="6"/>
      <c r="AH2561" s="6"/>
      <c r="AI2561" s="6"/>
      <c r="AJ2561" s="6"/>
      <c r="AK2561" s="6"/>
      <c r="AL2561" s="6"/>
      <c r="AM2561" s="6"/>
    </row>
    <row r="2562" spans="26:39" x14ac:dyDescent="0.25">
      <c r="Z2562" s="6"/>
      <c r="AA2562" s="6"/>
      <c r="AB2562" s="6"/>
      <c r="AC2562" s="6"/>
      <c r="AD2562" s="6"/>
      <c r="AE2562" s="6"/>
      <c r="AF2562" s="6"/>
      <c r="AG2562" s="6"/>
      <c r="AH2562" s="6"/>
      <c r="AI2562" s="6"/>
      <c r="AJ2562" s="6"/>
      <c r="AK2562" s="6"/>
      <c r="AL2562" s="6"/>
      <c r="AM2562" s="6"/>
    </row>
    <row r="2563" spans="26:39" x14ac:dyDescent="0.25">
      <c r="Z2563" s="6"/>
      <c r="AA2563" s="6"/>
      <c r="AB2563" s="6"/>
      <c r="AC2563" s="6"/>
      <c r="AD2563" s="6"/>
      <c r="AE2563" s="6"/>
      <c r="AF2563" s="6"/>
      <c r="AG2563" s="6"/>
      <c r="AH2563" s="6"/>
      <c r="AI2563" s="6"/>
      <c r="AJ2563" s="6"/>
      <c r="AK2563" s="6"/>
      <c r="AL2563" s="6"/>
      <c r="AM2563" s="6"/>
    </row>
    <row r="2564" spans="26:39" x14ac:dyDescent="0.25">
      <c r="Z2564" s="6"/>
      <c r="AA2564" s="6"/>
      <c r="AB2564" s="6"/>
      <c r="AC2564" s="6"/>
      <c r="AD2564" s="6"/>
      <c r="AE2564" s="6"/>
      <c r="AF2564" s="6"/>
      <c r="AG2564" s="6"/>
      <c r="AH2564" s="6"/>
      <c r="AI2564" s="6"/>
      <c r="AJ2564" s="6"/>
      <c r="AK2564" s="6"/>
      <c r="AL2564" s="6"/>
      <c r="AM2564" s="6"/>
    </row>
    <row r="2565" spans="26:39" x14ac:dyDescent="0.25">
      <c r="Z2565" s="6"/>
      <c r="AA2565" s="6"/>
      <c r="AB2565" s="6"/>
      <c r="AC2565" s="6"/>
      <c r="AD2565" s="6"/>
      <c r="AE2565" s="6"/>
      <c r="AF2565" s="6"/>
      <c r="AG2565" s="6"/>
      <c r="AH2565" s="6"/>
      <c r="AI2565" s="6"/>
      <c r="AJ2565" s="6"/>
      <c r="AK2565" s="6"/>
      <c r="AL2565" s="6"/>
      <c r="AM2565" s="6"/>
    </row>
    <row r="2566" spans="26:39" x14ac:dyDescent="0.25">
      <c r="Z2566" s="6"/>
      <c r="AA2566" s="6"/>
      <c r="AB2566" s="6"/>
      <c r="AC2566" s="6"/>
      <c r="AD2566" s="6"/>
      <c r="AE2566" s="6"/>
      <c r="AF2566" s="6"/>
      <c r="AG2566" s="6"/>
      <c r="AH2566" s="6"/>
      <c r="AI2566" s="6"/>
      <c r="AJ2566" s="6"/>
      <c r="AK2566" s="6"/>
      <c r="AL2566" s="6"/>
      <c r="AM2566" s="6"/>
    </row>
    <row r="2567" spans="26:39" x14ac:dyDescent="0.25">
      <c r="Z2567" s="6"/>
      <c r="AA2567" s="6"/>
      <c r="AB2567" s="6"/>
      <c r="AC2567" s="6"/>
      <c r="AD2567" s="6"/>
      <c r="AE2567" s="6"/>
      <c r="AF2567" s="6"/>
      <c r="AG2567" s="6"/>
      <c r="AH2567" s="6"/>
      <c r="AI2567" s="6"/>
      <c r="AJ2567" s="6"/>
      <c r="AK2567" s="6"/>
      <c r="AL2567" s="6"/>
      <c r="AM2567" s="6"/>
    </row>
    <row r="2568" spans="26:39" x14ac:dyDescent="0.25">
      <c r="Z2568" s="6"/>
      <c r="AA2568" s="6"/>
      <c r="AB2568" s="6"/>
      <c r="AC2568" s="6"/>
      <c r="AD2568" s="6"/>
      <c r="AE2568" s="6"/>
      <c r="AF2568" s="6"/>
      <c r="AG2568" s="6"/>
      <c r="AH2568" s="6"/>
      <c r="AI2568" s="6"/>
      <c r="AJ2568" s="6"/>
      <c r="AK2568" s="6"/>
      <c r="AL2568" s="6"/>
      <c r="AM2568" s="6"/>
    </row>
    <row r="2569" spans="26:39" x14ac:dyDescent="0.25">
      <c r="Z2569" s="6"/>
      <c r="AA2569" s="6"/>
      <c r="AB2569" s="6"/>
      <c r="AC2569" s="6"/>
      <c r="AD2569" s="6"/>
      <c r="AE2569" s="6"/>
      <c r="AF2569" s="6"/>
      <c r="AG2569" s="6"/>
      <c r="AH2569" s="6"/>
      <c r="AI2569" s="6"/>
      <c r="AJ2569" s="6"/>
      <c r="AK2569" s="6"/>
      <c r="AL2569" s="6"/>
      <c r="AM2569" s="6"/>
    </row>
    <row r="2570" spans="26:39" x14ac:dyDescent="0.25">
      <c r="Z2570" s="6"/>
      <c r="AA2570" s="6"/>
      <c r="AB2570" s="6"/>
      <c r="AC2570" s="6"/>
      <c r="AD2570" s="6"/>
      <c r="AE2570" s="6"/>
      <c r="AF2570" s="6"/>
      <c r="AG2570" s="6"/>
      <c r="AH2570" s="6"/>
      <c r="AI2570" s="6"/>
      <c r="AJ2570" s="6"/>
      <c r="AK2570" s="6"/>
      <c r="AL2570" s="6"/>
      <c r="AM2570" s="6"/>
    </row>
    <row r="2571" spans="26:39" x14ac:dyDescent="0.25">
      <c r="Z2571" s="6"/>
      <c r="AA2571" s="6"/>
      <c r="AB2571" s="6"/>
      <c r="AC2571" s="6"/>
      <c r="AD2571" s="6"/>
      <c r="AE2571" s="6"/>
      <c r="AF2571" s="6"/>
      <c r="AG2571" s="6"/>
      <c r="AH2571" s="6"/>
      <c r="AI2571" s="6"/>
      <c r="AJ2571" s="6"/>
      <c r="AK2571" s="6"/>
      <c r="AL2571" s="6"/>
      <c r="AM2571" s="6"/>
    </row>
    <row r="2572" spans="26:39" x14ac:dyDescent="0.25">
      <c r="Z2572" s="6"/>
      <c r="AA2572" s="6"/>
      <c r="AB2572" s="6"/>
      <c r="AC2572" s="6"/>
      <c r="AD2572" s="6"/>
      <c r="AE2572" s="6"/>
      <c r="AF2572" s="6"/>
      <c r="AG2572" s="6"/>
      <c r="AH2572" s="6"/>
      <c r="AI2572" s="6"/>
      <c r="AJ2572" s="6"/>
      <c r="AK2572" s="6"/>
      <c r="AL2572" s="6"/>
      <c r="AM2572" s="6"/>
    </row>
    <row r="2573" spans="26:39" x14ac:dyDescent="0.25">
      <c r="Z2573" s="6"/>
      <c r="AA2573" s="6"/>
      <c r="AB2573" s="6"/>
      <c r="AC2573" s="6"/>
      <c r="AD2573" s="6"/>
      <c r="AE2573" s="6"/>
      <c r="AF2573" s="6"/>
      <c r="AG2573" s="6"/>
      <c r="AH2573" s="6"/>
      <c r="AI2573" s="6"/>
      <c r="AJ2573" s="6"/>
      <c r="AK2573" s="6"/>
      <c r="AL2573" s="6"/>
      <c r="AM2573" s="6"/>
    </row>
    <row r="2574" spans="26:39" x14ac:dyDescent="0.25">
      <c r="Z2574" s="6"/>
      <c r="AA2574" s="6"/>
      <c r="AB2574" s="6"/>
      <c r="AC2574" s="6"/>
      <c r="AD2574" s="6"/>
      <c r="AE2574" s="6"/>
      <c r="AF2574" s="6"/>
      <c r="AG2574" s="6"/>
      <c r="AH2574" s="6"/>
      <c r="AI2574" s="6"/>
      <c r="AJ2574" s="6"/>
      <c r="AK2574" s="6"/>
      <c r="AL2574" s="6"/>
      <c r="AM2574" s="6"/>
    </row>
    <row r="2575" spans="26:39" x14ac:dyDescent="0.25">
      <c r="Z2575" s="6"/>
      <c r="AA2575" s="6"/>
      <c r="AB2575" s="6"/>
      <c r="AC2575" s="6"/>
      <c r="AD2575" s="6"/>
      <c r="AE2575" s="6"/>
      <c r="AF2575" s="6"/>
      <c r="AG2575" s="6"/>
      <c r="AH2575" s="6"/>
      <c r="AI2575" s="6"/>
      <c r="AJ2575" s="6"/>
      <c r="AK2575" s="6"/>
      <c r="AL2575" s="6"/>
      <c r="AM2575" s="6"/>
    </row>
    <row r="2576" spans="26:39" x14ac:dyDescent="0.25">
      <c r="Z2576" s="6"/>
      <c r="AA2576" s="6"/>
      <c r="AB2576" s="6"/>
      <c r="AC2576" s="6"/>
      <c r="AD2576" s="6"/>
      <c r="AE2576" s="6"/>
      <c r="AF2576" s="6"/>
      <c r="AG2576" s="6"/>
      <c r="AH2576" s="6"/>
      <c r="AI2576" s="6"/>
      <c r="AJ2576" s="6"/>
      <c r="AK2576" s="6"/>
      <c r="AL2576" s="6"/>
      <c r="AM2576" s="6"/>
    </row>
    <row r="2577" spans="26:39" x14ac:dyDescent="0.25">
      <c r="Z2577" s="6"/>
      <c r="AA2577" s="6"/>
      <c r="AB2577" s="6"/>
      <c r="AC2577" s="6"/>
      <c r="AD2577" s="6"/>
      <c r="AE2577" s="6"/>
      <c r="AF2577" s="6"/>
      <c r="AG2577" s="6"/>
      <c r="AH2577" s="6"/>
      <c r="AI2577" s="6"/>
      <c r="AJ2577" s="6"/>
      <c r="AK2577" s="6"/>
      <c r="AL2577" s="6"/>
      <c r="AM2577" s="6"/>
    </row>
    <row r="2578" spans="26:39" x14ac:dyDescent="0.25">
      <c r="Z2578" s="6"/>
      <c r="AA2578" s="6"/>
      <c r="AB2578" s="6"/>
      <c r="AC2578" s="6"/>
      <c r="AD2578" s="6"/>
      <c r="AE2578" s="6"/>
      <c r="AF2578" s="6"/>
      <c r="AG2578" s="6"/>
      <c r="AH2578" s="6"/>
      <c r="AI2578" s="6"/>
      <c r="AJ2578" s="6"/>
      <c r="AK2578" s="6"/>
      <c r="AL2578" s="6"/>
      <c r="AM2578" s="6"/>
    </row>
    <row r="2579" spans="26:39" x14ac:dyDescent="0.25">
      <c r="Z2579" s="6"/>
      <c r="AA2579" s="6"/>
      <c r="AB2579" s="6"/>
      <c r="AC2579" s="6"/>
      <c r="AD2579" s="6"/>
      <c r="AE2579" s="6"/>
      <c r="AF2579" s="6"/>
      <c r="AG2579" s="6"/>
      <c r="AH2579" s="6"/>
      <c r="AI2579" s="6"/>
      <c r="AJ2579" s="6"/>
      <c r="AK2579" s="6"/>
      <c r="AL2579" s="6"/>
      <c r="AM2579" s="6"/>
    </row>
    <row r="2580" spans="26:39" x14ac:dyDescent="0.25">
      <c r="Z2580" s="6"/>
      <c r="AA2580" s="6"/>
      <c r="AB2580" s="6"/>
      <c r="AC2580" s="6"/>
      <c r="AD2580" s="6"/>
      <c r="AE2580" s="6"/>
      <c r="AF2580" s="6"/>
      <c r="AG2580" s="6"/>
      <c r="AH2580" s="6"/>
      <c r="AI2580" s="6"/>
      <c r="AJ2580" s="6"/>
      <c r="AK2580" s="6"/>
      <c r="AL2580" s="6"/>
      <c r="AM2580" s="6"/>
    </row>
    <row r="2581" spans="26:39" x14ac:dyDescent="0.25">
      <c r="Z2581" s="6"/>
      <c r="AA2581" s="6"/>
      <c r="AB2581" s="6"/>
      <c r="AC2581" s="6"/>
      <c r="AD2581" s="6"/>
      <c r="AE2581" s="6"/>
      <c r="AF2581" s="6"/>
      <c r="AG2581" s="6"/>
      <c r="AH2581" s="6"/>
      <c r="AI2581" s="6"/>
      <c r="AJ2581" s="6"/>
      <c r="AK2581" s="6"/>
      <c r="AL2581" s="6"/>
      <c r="AM2581" s="6"/>
    </row>
    <row r="2582" spans="26:39" x14ac:dyDescent="0.25">
      <c r="Z2582" s="6"/>
      <c r="AA2582" s="6"/>
      <c r="AB2582" s="6"/>
      <c r="AC2582" s="6"/>
      <c r="AD2582" s="6"/>
      <c r="AE2582" s="6"/>
      <c r="AF2582" s="6"/>
      <c r="AG2582" s="6"/>
      <c r="AH2582" s="6"/>
      <c r="AI2582" s="6"/>
      <c r="AJ2582" s="6"/>
      <c r="AK2582" s="6"/>
      <c r="AL2582" s="6"/>
      <c r="AM2582" s="6"/>
    </row>
    <row r="2583" spans="26:39" x14ac:dyDescent="0.25">
      <c r="Z2583" s="6"/>
      <c r="AA2583" s="6"/>
      <c r="AB2583" s="6"/>
      <c r="AC2583" s="6"/>
      <c r="AD2583" s="6"/>
      <c r="AE2583" s="6"/>
      <c r="AF2583" s="6"/>
      <c r="AG2583" s="6"/>
      <c r="AH2583" s="6"/>
      <c r="AI2583" s="6"/>
      <c r="AJ2583" s="6"/>
      <c r="AK2583" s="6"/>
      <c r="AL2583" s="6"/>
      <c r="AM2583" s="6"/>
    </row>
    <row r="2584" spans="26:39" x14ac:dyDescent="0.25">
      <c r="Z2584" s="6"/>
      <c r="AA2584" s="6"/>
      <c r="AB2584" s="6"/>
      <c r="AC2584" s="6"/>
      <c r="AD2584" s="6"/>
      <c r="AE2584" s="6"/>
      <c r="AF2584" s="6"/>
      <c r="AG2584" s="6"/>
      <c r="AH2584" s="6"/>
      <c r="AI2584" s="6"/>
      <c r="AJ2584" s="6"/>
      <c r="AK2584" s="6"/>
      <c r="AL2584" s="6"/>
      <c r="AM2584" s="6"/>
    </row>
    <row r="2585" spans="26:39" x14ac:dyDescent="0.25">
      <c r="Z2585" s="6"/>
      <c r="AA2585" s="6"/>
      <c r="AB2585" s="6"/>
      <c r="AC2585" s="6"/>
      <c r="AD2585" s="6"/>
      <c r="AE2585" s="6"/>
      <c r="AF2585" s="6"/>
      <c r="AG2585" s="6"/>
      <c r="AH2585" s="6"/>
      <c r="AI2585" s="6"/>
      <c r="AJ2585" s="6"/>
      <c r="AK2585" s="6"/>
      <c r="AL2585" s="6"/>
      <c r="AM2585" s="6"/>
    </row>
    <row r="2586" spans="26:39" x14ac:dyDescent="0.25">
      <c r="Z2586" s="6"/>
      <c r="AA2586" s="6"/>
      <c r="AB2586" s="6"/>
      <c r="AC2586" s="6"/>
      <c r="AD2586" s="6"/>
      <c r="AE2586" s="6"/>
      <c r="AF2586" s="6"/>
      <c r="AG2586" s="6"/>
      <c r="AH2586" s="6"/>
      <c r="AI2586" s="6"/>
      <c r="AJ2586" s="6"/>
      <c r="AK2586" s="6"/>
      <c r="AL2586" s="6"/>
      <c r="AM2586" s="6"/>
    </row>
    <row r="2587" spans="26:39" x14ac:dyDescent="0.25">
      <c r="Z2587" s="6"/>
      <c r="AA2587" s="6"/>
      <c r="AB2587" s="6"/>
      <c r="AC2587" s="6"/>
      <c r="AD2587" s="6"/>
      <c r="AE2587" s="6"/>
      <c r="AF2587" s="6"/>
      <c r="AG2587" s="6"/>
      <c r="AH2587" s="6"/>
      <c r="AI2587" s="6"/>
      <c r="AJ2587" s="6"/>
      <c r="AK2587" s="6"/>
      <c r="AL2587" s="6"/>
      <c r="AM2587" s="6"/>
    </row>
    <row r="2588" spans="26:39" x14ac:dyDescent="0.25">
      <c r="Z2588" s="6"/>
      <c r="AA2588" s="6"/>
      <c r="AB2588" s="6"/>
      <c r="AC2588" s="6"/>
      <c r="AD2588" s="6"/>
      <c r="AE2588" s="6"/>
      <c r="AF2588" s="6"/>
      <c r="AG2588" s="6"/>
      <c r="AH2588" s="6"/>
      <c r="AI2588" s="6"/>
      <c r="AJ2588" s="6"/>
      <c r="AK2588" s="6"/>
      <c r="AL2588" s="6"/>
      <c r="AM2588" s="6"/>
    </row>
    <row r="2589" spans="26:39" x14ac:dyDescent="0.25">
      <c r="Z2589" s="6"/>
      <c r="AA2589" s="6"/>
      <c r="AB2589" s="6"/>
      <c r="AC2589" s="6"/>
      <c r="AD2589" s="6"/>
      <c r="AE2589" s="6"/>
      <c r="AF2589" s="6"/>
      <c r="AG2589" s="6"/>
      <c r="AH2589" s="6"/>
      <c r="AI2589" s="6"/>
      <c r="AJ2589" s="6"/>
      <c r="AK2589" s="6"/>
      <c r="AL2589" s="6"/>
      <c r="AM2589" s="6"/>
    </row>
    <row r="2590" spans="26:39" x14ac:dyDescent="0.25">
      <c r="Z2590" s="6"/>
      <c r="AA2590" s="6"/>
      <c r="AB2590" s="6"/>
      <c r="AC2590" s="6"/>
      <c r="AD2590" s="6"/>
      <c r="AE2590" s="6"/>
      <c r="AF2590" s="6"/>
      <c r="AG2590" s="6"/>
      <c r="AH2590" s="6"/>
      <c r="AI2590" s="6"/>
      <c r="AJ2590" s="6"/>
      <c r="AK2590" s="6"/>
      <c r="AL2590" s="6"/>
      <c r="AM2590" s="6"/>
    </row>
    <row r="2591" spans="26:39" x14ac:dyDescent="0.25">
      <c r="Z2591" s="6"/>
      <c r="AA2591" s="6"/>
      <c r="AB2591" s="6"/>
      <c r="AC2591" s="6"/>
      <c r="AD2591" s="6"/>
      <c r="AE2591" s="6"/>
      <c r="AF2591" s="6"/>
      <c r="AG2591" s="6"/>
      <c r="AH2591" s="6"/>
      <c r="AI2591" s="6"/>
      <c r="AJ2591" s="6"/>
      <c r="AK2591" s="6"/>
      <c r="AL2591" s="6"/>
      <c r="AM2591" s="6"/>
    </row>
    <row r="2592" spans="26:39" x14ac:dyDescent="0.25">
      <c r="Z2592" s="6"/>
      <c r="AA2592" s="6"/>
      <c r="AB2592" s="6"/>
      <c r="AC2592" s="6"/>
      <c r="AD2592" s="6"/>
      <c r="AE2592" s="6"/>
      <c r="AF2592" s="6"/>
      <c r="AG2592" s="6"/>
      <c r="AH2592" s="6"/>
      <c r="AI2592" s="6"/>
      <c r="AJ2592" s="6"/>
      <c r="AK2592" s="6"/>
      <c r="AL2592" s="6"/>
      <c r="AM2592" s="6"/>
    </row>
    <row r="2593" spans="26:39" x14ac:dyDescent="0.25">
      <c r="Z2593" s="6"/>
      <c r="AA2593" s="6"/>
      <c r="AB2593" s="6"/>
      <c r="AC2593" s="6"/>
      <c r="AD2593" s="6"/>
      <c r="AE2593" s="6"/>
      <c r="AF2593" s="6"/>
      <c r="AG2593" s="6"/>
      <c r="AH2593" s="6"/>
      <c r="AI2593" s="6"/>
      <c r="AJ2593" s="6"/>
      <c r="AK2593" s="6"/>
      <c r="AL2593" s="6"/>
      <c r="AM2593" s="6"/>
    </row>
    <row r="2594" spans="26:39" x14ac:dyDescent="0.25">
      <c r="Z2594" s="6"/>
      <c r="AA2594" s="6"/>
      <c r="AB2594" s="6"/>
      <c r="AC2594" s="6"/>
      <c r="AD2594" s="6"/>
      <c r="AE2594" s="6"/>
      <c r="AF2594" s="6"/>
      <c r="AG2594" s="6"/>
      <c r="AH2594" s="6"/>
      <c r="AI2594" s="6"/>
      <c r="AJ2594" s="6"/>
      <c r="AK2594" s="6"/>
      <c r="AL2594" s="6"/>
      <c r="AM2594" s="6"/>
    </row>
    <row r="2595" spans="26:39" x14ac:dyDescent="0.25">
      <c r="Z2595" s="6"/>
      <c r="AA2595" s="6"/>
      <c r="AB2595" s="6"/>
      <c r="AC2595" s="6"/>
      <c r="AD2595" s="6"/>
      <c r="AE2595" s="6"/>
      <c r="AF2595" s="6"/>
      <c r="AG2595" s="6"/>
      <c r="AH2595" s="6"/>
      <c r="AI2595" s="6"/>
      <c r="AJ2595" s="6"/>
      <c r="AK2595" s="6"/>
      <c r="AL2595" s="6"/>
      <c r="AM2595" s="6"/>
    </row>
    <row r="2596" spans="26:39" x14ac:dyDescent="0.25">
      <c r="Z2596" s="6"/>
      <c r="AA2596" s="6"/>
      <c r="AB2596" s="6"/>
      <c r="AC2596" s="6"/>
      <c r="AD2596" s="6"/>
      <c r="AE2596" s="6"/>
      <c r="AF2596" s="6"/>
      <c r="AG2596" s="6"/>
      <c r="AH2596" s="6"/>
      <c r="AI2596" s="6"/>
      <c r="AJ2596" s="6"/>
      <c r="AK2596" s="6"/>
      <c r="AL2596" s="6"/>
      <c r="AM2596" s="6"/>
    </row>
    <row r="2597" spans="26:39" x14ac:dyDescent="0.25">
      <c r="Z2597" s="6"/>
      <c r="AA2597" s="6"/>
      <c r="AB2597" s="6"/>
      <c r="AC2597" s="6"/>
      <c r="AD2597" s="6"/>
      <c r="AE2597" s="6"/>
      <c r="AF2597" s="6"/>
      <c r="AG2597" s="6"/>
      <c r="AH2597" s="6"/>
      <c r="AI2597" s="6"/>
      <c r="AJ2597" s="6"/>
      <c r="AK2597" s="6"/>
      <c r="AL2597" s="6"/>
      <c r="AM2597" s="6"/>
    </row>
    <row r="2598" spans="26:39" x14ac:dyDescent="0.25">
      <c r="Z2598" s="6"/>
      <c r="AA2598" s="6"/>
      <c r="AB2598" s="6"/>
      <c r="AC2598" s="6"/>
      <c r="AD2598" s="6"/>
      <c r="AE2598" s="6"/>
      <c r="AF2598" s="6"/>
      <c r="AG2598" s="6"/>
      <c r="AH2598" s="6"/>
      <c r="AI2598" s="6"/>
      <c r="AJ2598" s="6"/>
      <c r="AK2598" s="6"/>
      <c r="AL2598" s="6"/>
      <c r="AM2598" s="6"/>
    </row>
    <row r="2599" spans="26:39" x14ac:dyDescent="0.25">
      <c r="Z2599" s="6"/>
      <c r="AA2599" s="6"/>
      <c r="AB2599" s="6"/>
      <c r="AC2599" s="6"/>
      <c r="AD2599" s="6"/>
      <c r="AE2599" s="6"/>
      <c r="AF2599" s="6"/>
      <c r="AG2599" s="6"/>
      <c r="AH2599" s="6"/>
      <c r="AI2599" s="6"/>
      <c r="AJ2599" s="6"/>
      <c r="AK2599" s="6"/>
      <c r="AL2599" s="6"/>
      <c r="AM2599" s="6"/>
    </row>
    <row r="2600" spans="26:39" x14ac:dyDescent="0.25">
      <c r="Z2600" s="6"/>
      <c r="AA2600" s="6"/>
      <c r="AB2600" s="6"/>
      <c r="AC2600" s="6"/>
      <c r="AD2600" s="6"/>
      <c r="AE2600" s="6"/>
      <c r="AF2600" s="6"/>
      <c r="AG2600" s="6"/>
      <c r="AH2600" s="6"/>
      <c r="AI2600" s="6"/>
      <c r="AJ2600" s="6"/>
      <c r="AK2600" s="6"/>
      <c r="AL2600" s="6"/>
      <c r="AM2600" s="6"/>
    </row>
    <row r="2601" spans="26:39" x14ac:dyDescent="0.25">
      <c r="Z2601" s="6"/>
      <c r="AA2601" s="6"/>
      <c r="AB2601" s="6"/>
      <c r="AC2601" s="6"/>
      <c r="AD2601" s="6"/>
      <c r="AE2601" s="6"/>
      <c r="AF2601" s="6"/>
      <c r="AG2601" s="6"/>
      <c r="AH2601" s="6"/>
      <c r="AI2601" s="6"/>
      <c r="AJ2601" s="6"/>
      <c r="AK2601" s="6"/>
      <c r="AL2601" s="6"/>
      <c r="AM2601" s="6"/>
    </row>
    <row r="2602" spans="26:39" x14ac:dyDescent="0.25">
      <c r="Z2602" s="6"/>
      <c r="AA2602" s="6"/>
      <c r="AB2602" s="6"/>
      <c r="AC2602" s="6"/>
      <c r="AD2602" s="6"/>
      <c r="AE2602" s="6"/>
      <c r="AF2602" s="6"/>
      <c r="AG2602" s="6"/>
      <c r="AH2602" s="6"/>
      <c r="AI2602" s="6"/>
      <c r="AJ2602" s="6"/>
      <c r="AK2602" s="6"/>
      <c r="AL2602" s="6"/>
      <c r="AM2602" s="6"/>
    </row>
    <row r="2603" spans="26:39" x14ac:dyDescent="0.25">
      <c r="Z2603" s="6"/>
      <c r="AA2603" s="6"/>
      <c r="AB2603" s="6"/>
      <c r="AC2603" s="6"/>
      <c r="AD2603" s="6"/>
      <c r="AE2603" s="6"/>
      <c r="AF2603" s="6"/>
      <c r="AG2603" s="6"/>
      <c r="AH2603" s="6"/>
      <c r="AI2603" s="6"/>
      <c r="AJ2603" s="6"/>
      <c r="AK2603" s="6"/>
      <c r="AL2603" s="6"/>
      <c r="AM2603" s="6"/>
    </row>
    <row r="2604" spans="26:39" x14ac:dyDescent="0.25">
      <c r="Z2604" s="6"/>
      <c r="AA2604" s="6"/>
      <c r="AB2604" s="6"/>
      <c r="AC2604" s="6"/>
      <c r="AD2604" s="6"/>
      <c r="AE2604" s="6"/>
      <c r="AF2604" s="6"/>
      <c r="AG2604" s="6"/>
      <c r="AH2604" s="6"/>
      <c r="AI2604" s="6"/>
      <c r="AJ2604" s="6"/>
      <c r="AK2604" s="6"/>
      <c r="AL2604" s="6"/>
      <c r="AM2604" s="6"/>
    </row>
    <row r="2605" spans="26:39" x14ac:dyDescent="0.25">
      <c r="Z2605" s="6"/>
      <c r="AA2605" s="6"/>
      <c r="AB2605" s="6"/>
      <c r="AC2605" s="6"/>
      <c r="AD2605" s="6"/>
      <c r="AE2605" s="6"/>
      <c r="AF2605" s="6"/>
      <c r="AG2605" s="6"/>
      <c r="AH2605" s="6"/>
      <c r="AI2605" s="6"/>
      <c r="AJ2605" s="6"/>
      <c r="AK2605" s="6"/>
      <c r="AL2605" s="6"/>
      <c r="AM2605" s="6"/>
    </row>
    <row r="2606" spans="26:39" x14ac:dyDescent="0.25">
      <c r="Z2606" s="6"/>
      <c r="AA2606" s="6"/>
      <c r="AB2606" s="6"/>
      <c r="AC2606" s="6"/>
      <c r="AD2606" s="6"/>
      <c r="AE2606" s="6"/>
      <c r="AF2606" s="6"/>
      <c r="AG2606" s="6"/>
      <c r="AH2606" s="6"/>
      <c r="AI2606" s="6"/>
      <c r="AJ2606" s="6"/>
      <c r="AK2606" s="6"/>
      <c r="AL2606" s="6"/>
      <c r="AM2606" s="6"/>
    </row>
    <row r="2607" spans="26:39" x14ac:dyDescent="0.25">
      <c r="Z2607" s="6"/>
      <c r="AA2607" s="6"/>
      <c r="AB2607" s="6"/>
      <c r="AC2607" s="6"/>
      <c r="AD2607" s="6"/>
      <c r="AE2607" s="6"/>
      <c r="AF2607" s="6"/>
      <c r="AG2607" s="6"/>
      <c r="AH2607" s="6"/>
      <c r="AI2607" s="6"/>
      <c r="AJ2607" s="6"/>
      <c r="AK2607" s="6"/>
      <c r="AL2607" s="6"/>
      <c r="AM2607" s="6"/>
    </row>
    <row r="2608" spans="26:39" x14ac:dyDescent="0.25">
      <c r="Z2608" s="6"/>
      <c r="AA2608" s="6"/>
      <c r="AB2608" s="6"/>
      <c r="AC2608" s="6"/>
      <c r="AD2608" s="6"/>
      <c r="AE2608" s="6"/>
      <c r="AF2608" s="6"/>
      <c r="AG2608" s="6"/>
      <c r="AH2608" s="6"/>
      <c r="AI2608" s="6"/>
      <c r="AJ2608" s="6"/>
      <c r="AK2608" s="6"/>
      <c r="AL2608" s="6"/>
      <c r="AM2608" s="6"/>
    </row>
    <row r="2609" spans="26:39" x14ac:dyDescent="0.25">
      <c r="Z2609" s="6"/>
      <c r="AA2609" s="6"/>
      <c r="AB2609" s="6"/>
      <c r="AC2609" s="6"/>
      <c r="AD2609" s="6"/>
      <c r="AE2609" s="6"/>
      <c r="AF2609" s="6"/>
      <c r="AG2609" s="6"/>
      <c r="AH2609" s="6"/>
      <c r="AI2609" s="6"/>
      <c r="AJ2609" s="6"/>
      <c r="AK2609" s="6"/>
      <c r="AL2609" s="6"/>
      <c r="AM2609" s="6"/>
    </row>
    <row r="2610" spans="26:39" x14ac:dyDescent="0.25">
      <c r="Z2610" s="6"/>
      <c r="AA2610" s="6"/>
      <c r="AB2610" s="6"/>
      <c r="AC2610" s="6"/>
      <c r="AD2610" s="6"/>
      <c r="AE2610" s="6"/>
      <c r="AF2610" s="6"/>
      <c r="AG2610" s="6"/>
      <c r="AH2610" s="6"/>
      <c r="AI2610" s="6"/>
      <c r="AJ2610" s="6"/>
      <c r="AK2610" s="6"/>
      <c r="AL2610" s="6"/>
      <c r="AM2610" s="6"/>
    </row>
    <row r="2611" spans="26:39" x14ac:dyDescent="0.25">
      <c r="Z2611" s="6"/>
      <c r="AA2611" s="6"/>
      <c r="AB2611" s="6"/>
      <c r="AC2611" s="6"/>
      <c r="AD2611" s="6"/>
      <c r="AE2611" s="6"/>
      <c r="AF2611" s="6"/>
      <c r="AG2611" s="6"/>
      <c r="AH2611" s="6"/>
      <c r="AI2611" s="6"/>
      <c r="AJ2611" s="6"/>
      <c r="AK2611" s="6"/>
      <c r="AL2611" s="6"/>
      <c r="AM2611" s="6"/>
    </row>
    <row r="2612" spans="26:39" x14ac:dyDescent="0.25">
      <c r="Z2612" s="6"/>
      <c r="AA2612" s="6"/>
      <c r="AB2612" s="6"/>
      <c r="AC2612" s="6"/>
      <c r="AD2612" s="6"/>
      <c r="AE2612" s="6"/>
      <c r="AF2612" s="6"/>
      <c r="AG2612" s="6"/>
      <c r="AH2612" s="6"/>
      <c r="AI2612" s="6"/>
      <c r="AJ2612" s="6"/>
      <c r="AK2612" s="6"/>
      <c r="AL2612" s="6"/>
      <c r="AM2612" s="6"/>
    </row>
    <row r="2613" spans="26:39" x14ac:dyDescent="0.25">
      <c r="Z2613" s="6"/>
      <c r="AA2613" s="6"/>
      <c r="AB2613" s="6"/>
      <c r="AC2613" s="6"/>
      <c r="AD2613" s="6"/>
      <c r="AE2613" s="6"/>
      <c r="AF2613" s="6"/>
      <c r="AG2613" s="6"/>
      <c r="AH2613" s="6"/>
      <c r="AI2613" s="6"/>
      <c r="AJ2613" s="6"/>
      <c r="AK2613" s="6"/>
      <c r="AL2613" s="6"/>
      <c r="AM2613" s="6"/>
    </row>
    <row r="2614" spans="26:39" x14ac:dyDescent="0.25">
      <c r="Z2614" s="6"/>
      <c r="AA2614" s="6"/>
      <c r="AB2614" s="6"/>
      <c r="AC2614" s="6"/>
      <c r="AD2614" s="6"/>
      <c r="AE2614" s="6"/>
      <c r="AF2614" s="6"/>
      <c r="AG2614" s="6"/>
      <c r="AH2614" s="6"/>
      <c r="AI2614" s="6"/>
      <c r="AJ2614" s="6"/>
      <c r="AK2614" s="6"/>
      <c r="AL2614" s="6"/>
      <c r="AM2614" s="6"/>
    </row>
    <row r="2615" spans="26:39" x14ac:dyDescent="0.25">
      <c r="Z2615" s="6"/>
      <c r="AA2615" s="6"/>
      <c r="AB2615" s="6"/>
      <c r="AC2615" s="6"/>
      <c r="AD2615" s="6"/>
      <c r="AE2615" s="6"/>
      <c r="AF2615" s="6"/>
      <c r="AG2615" s="6"/>
      <c r="AH2615" s="6"/>
      <c r="AI2615" s="6"/>
      <c r="AJ2615" s="6"/>
      <c r="AK2615" s="6"/>
      <c r="AL2615" s="6"/>
      <c r="AM2615" s="6"/>
    </row>
    <row r="2616" spans="26:39" x14ac:dyDescent="0.25">
      <c r="Z2616" s="6"/>
      <c r="AA2616" s="6"/>
      <c r="AB2616" s="6"/>
      <c r="AC2616" s="6"/>
      <c r="AD2616" s="6"/>
      <c r="AE2616" s="6"/>
      <c r="AF2616" s="6"/>
      <c r="AG2616" s="6"/>
      <c r="AH2616" s="6"/>
      <c r="AI2616" s="6"/>
      <c r="AJ2616" s="6"/>
      <c r="AK2616" s="6"/>
      <c r="AL2616" s="6"/>
      <c r="AM2616" s="6"/>
    </row>
    <row r="2617" spans="26:39" x14ac:dyDescent="0.25">
      <c r="Z2617" s="6"/>
      <c r="AA2617" s="6"/>
      <c r="AB2617" s="6"/>
      <c r="AC2617" s="6"/>
      <c r="AD2617" s="6"/>
      <c r="AE2617" s="6"/>
      <c r="AF2617" s="6"/>
      <c r="AG2617" s="6"/>
      <c r="AH2617" s="6"/>
      <c r="AI2617" s="6"/>
      <c r="AJ2617" s="6"/>
      <c r="AK2617" s="6"/>
      <c r="AL2617" s="6"/>
      <c r="AM2617" s="6"/>
    </row>
    <row r="2618" spans="26:39" x14ac:dyDescent="0.25">
      <c r="Z2618" s="6"/>
      <c r="AA2618" s="6"/>
      <c r="AB2618" s="6"/>
      <c r="AC2618" s="6"/>
      <c r="AD2618" s="6"/>
      <c r="AE2618" s="6"/>
      <c r="AF2618" s="6"/>
      <c r="AG2618" s="6"/>
      <c r="AH2618" s="6"/>
      <c r="AI2618" s="6"/>
      <c r="AJ2618" s="6"/>
      <c r="AK2618" s="6"/>
      <c r="AL2618" s="6"/>
      <c r="AM2618" s="6"/>
    </row>
    <row r="2619" spans="26:39" x14ac:dyDescent="0.25">
      <c r="Z2619" s="6"/>
      <c r="AA2619" s="6"/>
      <c r="AB2619" s="6"/>
      <c r="AC2619" s="6"/>
      <c r="AD2619" s="6"/>
      <c r="AE2619" s="6"/>
      <c r="AF2619" s="6"/>
      <c r="AG2619" s="6"/>
      <c r="AH2619" s="6"/>
      <c r="AI2619" s="6"/>
      <c r="AJ2619" s="6"/>
      <c r="AK2619" s="6"/>
      <c r="AL2619" s="6"/>
      <c r="AM2619" s="6"/>
    </row>
    <row r="2620" spans="26:39" x14ac:dyDescent="0.25">
      <c r="Z2620" s="6"/>
      <c r="AA2620" s="6"/>
      <c r="AB2620" s="6"/>
      <c r="AC2620" s="6"/>
      <c r="AD2620" s="6"/>
      <c r="AE2620" s="6"/>
      <c r="AF2620" s="6"/>
      <c r="AG2620" s="6"/>
      <c r="AH2620" s="6"/>
      <c r="AI2620" s="6"/>
      <c r="AJ2620" s="6"/>
      <c r="AK2620" s="6"/>
      <c r="AL2620" s="6"/>
      <c r="AM2620" s="6"/>
    </row>
    <row r="2621" spans="26:39" x14ac:dyDescent="0.25">
      <c r="Z2621" s="6"/>
      <c r="AA2621" s="6"/>
      <c r="AB2621" s="6"/>
      <c r="AC2621" s="6"/>
      <c r="AD2621" s="6"/>
      <c r="AE2621" s="6"/>
      <c r="AF2621" s="6"/>
      <c r="AG2621" s="6"/>
      <c r="AH2621" s="6"/>
      <c r="AI2621" s="6"/>
      <c r="AJ2621" s="6"/>
      <c r="AK2621" s="6"/>
      <c r="AL2621" s="6"/>
      <c r="AM2621" s="6"/>
    </row>
    <row r="2622" spans="26:39" x14ac:dyDescent="0.25">
      <c r="Z2622" s="6"/>
      <c r="AA2622" s="6"/>
      <c r="AB2622" s="6"/>
      <c r="AC2622" s="6"/>
      <c r="AD2622" s="6"/>
      <c r="AE2622" s="6"/>
      <c r="AF2622" s="6"/>
      <c r="AG2622" s="6"/>
      <c r="AH2622" s="6"/>
      <c r="AI2622" s="6"/>
      <c r="AJ2622" s="6"/>
      <c r="AK2622" s="6"/>
      <c r="AL2622" s="6"/>
      <c r="AM2622" s="6"/>
    </row>
    <row r="2623" spans="26:39" x14ac:dyDescent="0.25">
      <c r="Z2623" s="6"/>
      <c r="AA2623" s="6"/>
      <c r="AB2623" s="6"/>
      <c r="AC2623" s="6"/>
      <c r="AD2623" s="6"/>
      <c r="AE2623" s="6"/>
      <c r="AF2623" s="6"/>
      <c r="AG2623" s="6"/>
      <c r="AH2623" s="6"/>
      <c r="AI2623" s="6"/>
      <c r="AJ2623" s="6"/>
      <c r="AK2623" s="6"/>
      <c r="AL2623" s="6"/>
      <c r="AM2623" s="6"/>
    </row>
    <row r="2624" spans="26:39" x14ac:dyDescent="0.25">
      <c r="Z2624" s="6"/>
      <c r="AA2624" s="6"/>
      <c r="AB2624" s="6"/>
      <c r="AC2624" s="6"/>
      <c r="AD2624" s="6"/>
      <c r="AE2624" s="6"/>
      <c r="AF2624" s="6"/>
      <c r="AG2624" s="6"/>
      <c r="AH2624" s="6"/>
      <c r="AI2624" s="6"/>
      <c r="AJ2624" s="6"/>
      <c r="AK2624" s="6"/>
      <c r="AL2624" s="6"/>
      <c r="AM2624" s="6"/>
    </row>
    <row r="2625" spans="26:39" x14ac:dyDescent="0.25">
      <c r="Z2625" s="6"/>
      <c r="AA2625" s="6"/>
      <c r="AB2625" s="6"/>
      <c r="AC2625" s="6"/>
      <c r="AD2625" s="6"/>
      <c r="AE2625" s="6"/>
      <c r="AF2625" s="6"/>
      <c r="AG2625" s="6"/>
      <c r="AH2625" s="6"/>
      <c r="AI2625" s="6"/>
      <c r="AJ2625" s="6"/>
      <c r="AK2625" s="6"/>
      <c r="AL2625" s="6"/>
      <c r="AM2625" s="6"/>
    </row>
    <row r="2626" spans="26:39" x14ac:dyDescent="0.25">
      <c r="Z2626" s="6"/>
      <c r="AA2626" s="6"/>
      <c r="AB2626" s="6"/>
      <c r="AC2626" s="6"/>
      <c r="AD2626" s="6"/>
      <c r="AE2626" s="6"/>
      <c r="AF2626" s="6"/>
      <c r="AG2626" s="6"/>
      <c r="AH2626" s="6"/>
      <c r="AI2626" s="6"/>
      <c r="AJ2626" s="6"/>
      <c r="AK2626" s="6"/>
      <c r="AL2626" s="6"/>
      <c r="AM2626" s="6"/>
    </row>
    <row r="2627" spans="26:39" x14ac:dyDescent="0.25">
      <c r="Z2627" s="6"/>
      <c r="AA2627" s="6"/>
      <c r="AB2627" s="6"/>
      <c r="AC2627" s="6"/>
      <c r="AD2627" s="6"/>
      <c r="AE2627" s="6"/>
      <c r="AF2627" s="6"/>
      <c r="AG2627" s="6"/>
      <c r="AH2627" s="6"/>
      <c r="AI2627" s="6"/>
      <c r="AJ2627" s="6"/>
      <c r="AK2627" s="6"/>
      <c r="AL2627" s="6"/>
      <c r="AM2627" s="6"/>
    </row>
    <row r="2628" spans="26:39" x14ac:dyDescent="0.25">
      <c r="Z2628" s="6"/>
      <c r="AA2628" s="6"/>
      <c r="AB2628" s="6"/>
      <c r="AC2628" s="6"/>
      <c r="AD2628" s="6"/>
      <c r="AE2628" s="6"/>
      <c r="AF2628" s="6"/>
      <c r="AG2628" s="6"/>
      <c r="AH2628" s="6"/>
      <c r="AI2628" s="6"/>
      <c r="AJ2628" s="6"/>
      <c r="AK2628" s="6"/>
      <c r="AL2628" s="6"/>
      <c r="AM2628" s="6"/>
    </row>
    <row r="2629" spans="26:39" x14ac:dyDescent="0.25">
      <c r="Z2629" s="6"/>
      <c r="AA2629" s="6"/>
      <c r="AB2629" s="6"/>
      <c r="AC2629" s="6"/>
      <c r="AD2629" s="6"/>
      <c r="AE2629" s="6"/>
      <c r="AF2629" s="6"/>
      <c r="AG2629" s="6"/>
      <c r="AH2629" s="6"/>
      <c r="AI2629" s="6"/>
      <c r="AJ2629" s="6"/>
      <c r="AK2629" s="6"/>
      <c r="AL2629" s="6"/>
      <c r="AM2629" s="6"/>
    </row>
    <row r="2630" spans="26:39" x14ac:dyDescent="0.25">
      <c r="Z2630" s="6"/>
      <c r="AA2630" s="6"/>
      <c r="AB2630" s="6"/>
      <c r="AC2630" s="6"/>
      <c r="AD2630" s="6"/>
      <c r="AE2630" s="6"/>
      <c r="AF2630" s="6"/>
      <c r="AG2630" s="6"/>
      <c r="AH2630" s="6"/>
      <c r="AI2630" s="6"/>
      <c r="AJ2630" s="6"/>
      <c r="AK2630" s="6"/>
      <c r="AL2630" s="6"/>
      <c r="AM2630" s="6"/>
    </row>
    <row r="2631" spans="26:39" x14ac:dyDescent="0.25">
      <c r="Z2631" s="6"/>
      <c r="AA2631" s="6"/>
      <c r="AB2631" s="6"/>
      <c r="AC2631" s="6"/>
      <c r="AD2631" s="6"/>
      <c r="AE2631" s="6"/>
      <c r="AF2631" s="6"/>
      <c r="AG2631" s="6"/>
      <c r="AH2631" s="6"/>
      <c r="AI2631" s="6"/>
      <c r="AJ2631" s="6"/>
      <c r="AK2631" s="6"/>
      <c r="AL2631" s="6"/>
      <c r="AM2631" s="6"/>
    </row>
    <row r="2632" spans="26:39" x14ac:dyDescent="0.25">
      <c r="Z2632" s="6"/>
      <c r="AA2632" s="6"/>
      <c r="AB2632" s="6"/>
      <c r="AC2632" s="6"/>
      <c r="AD2632" s="6"/>
      <c r="AE2632" s="6"/>
      <c r="AF2632" s="6"/>
      <c r="AG2632" s="6"/>
      <c r="AH2632" s="6"/>
      <c r="AI2632" s="6"/>
      <c r="AJ2632" s="6"/>
      <c r="AK2632" s="6"/>
      <c r="AL2632" s="6"/>
      <c r="AM2632" s="6"/>
    </row>
    <row r="2633" spans="26:39" x14ac:dyDescent="0.25">
      <c r="Z2633" s="6"/>
      <c r="AA2633" s="6"/>
      <c r="AB2633" s="6"/>
      <c r="AC2633" s="6"/>
      <c r="AD2633" s="6"/>
      <c r="AE2633" s="6"/>
      <c r="AF2633" s="6"/>
      <c r="AG2633" s="6"/>
      <c r="AH2633" s="6"/>
      <c r="AI2633" s="6"/>
      <c r="AJ2633" s="6"/>
      <c r="AK2633" s="6"/>
      <c r="AL2633" s="6"/>
      <c r="AM2633" s="6"/>
    </row>
    <row r="2634" spans="26:39" x14ac:dyDescent="0.25">
      <c r="Z2634" s="6"/>
      <c r="AA2634" s="6"/>
      <c r="AB2634" s="6"/>
      <c r="AC2634" s="6"/>
      <c r="AD2634" s="6"/>
      <c r="AE2634" s="6"/>
      <c r="AF2634" s="6"/>
      <c r="AG2634" s="6"/>
      <c r="AH2634" s="6"/>
      <c r="AI2634" s="6"/>
      <c r="AJ2634" s="6"/>
      <c r="AK2634" s="6"/>
      <c r="AL2634" s="6"/>
      <c r="AM2634" s="6"/>
    </row>
    <row r="2635" spans="26:39" x14ac:dyDescent="0.25">
      <c r="Z2635" s="6"/>
      <c r="AA2635" s="6"/>
      <c r="AB2635" s="6"/>
      <c r="AC2635" s="6"/>
      <c r="AD2635" s="6"/>
      <c r="AE2635" s="6"/>
      <c r="AF2635" s="6"/>
      <c r="AG2635" s="6"/>
      <c r="AH2635" s="6"/>
      <c r="AI2635" s="6"/>
      <c r="AJ2635" s="6"/>
      <c r="AK2635" s="6"/>
      <c r="AL2635" s="6"/>
      <c r="AM2635" s="6"/>
    </row>
    <row r="2636" spans="26:39" x14ac:dyDescent="0.25">
      <c r="Z2636" s="6"/>
      <c r="AA2636" s="6"/>
      <c r="AB2636" s="6"/>
      <c r="AC2636" s="6"/>
      <c r="AD2636" s="6"/>
      <c r="AE2636" s="6"/>
      <c r="AF2636" s="6"/>
      <c r="AG2636" s="6"/>
      <c r="AH2636" s="6"/>
      <c r="AI2636" s="6"/>
      <c r="AJ2636" s="6"/>
      <c r="AK2636" s="6"/>
      <c r="AL2636" s="6"/>
      <c r="AM2636" s="6"/>
    </row>
    <row r="2637" spans="26:39" x14ac:dyDescent="0.25">
      <c r="Z2637" s="6"/>
      <c r="AA2637" s="6"/>
      <c r="AB2637" s="6"/>
      <c r="AC2637" s="6"/>
      <c r="AD2637" s="6"/>
      <c r="AE2637" s="6"/>
      <c r="AF2637" s="6"/>
      <c r="AG2637" s="6"/>
      <c r="AH2637" s="6"/>
      <c r="AI2637" s="6"/>
      <c r="AJ2637" s="6"/>
      <c r="AK2637" s="6"/>
      <c r="AL2637" s="6"/>
      <c r="AM2637" s="6"/>
    </row>
    <row r="2638" spans="26:39" x14ac:dyDescent="0.25">
      <c r="Z2638" s="6"/>
      <c r="AA2638" s="6"/>
      <c r="AB2638" s="6"/>
      <c r="AC2638" s="6"/>
      <c r="AD2638" s="6"/>
      <c r="AE2638" s="6"/>
      <c r="AF2638" s="6"/>
      <c r="AG2638" s="6"/>
      <c r="AH2638" s="6"/>
      <c r="AI2638" s="6"/>
      <c r="AJ2638" s="6"/>
      <c r="AK2638" s="6"/>
      <c r="AL2638" s="6"/>
      <c r="AM2638" s="6"/>
    </row>
    <row r="2639" spans="26:39" x14ac:dyDescent="0.25">
      <c r="Z2639" s="6"/>
      <c r="AA2639" s="6"/>
      <c r="AB2639" s="6"/>
      <c r="AC2639" s="6"/>
      <c r="AD2639" s="6"/>
      <c r="AE2639" s="6"/>
      <c r="AF2639" s="6"/>
      <c r="AG2639" s="6"/>
      <c r="AH2639" s="6"/>
      <c r="AI2639" s="6"/>
      <c r="AJ2639" s="6"/>
      <c r="AK2639" s="6"/>
      <c r="AL2639" s="6"/>
      <c r="AM2639" s="6"/>
    </row>
    <row r="2640" spans="26:39" x14ac:dyDescent="0.25">
      <c r="Z2640" s="6"/>
      <c r="AA2640" s="6"/>
      <c r="AB2640" s="6"/>
      <c r="AC2640" s="6"/>
      <c r="AD2640" s="6"/>
      <c r="AE2640" s="6"/>
      <c r="AF2640" s="6"/>
      <c r="AG2640" s="6"/>
      <c r="AH2640" s="6"/>
      <c r="AI2640" s="6"/>
      <c r="AJ2640" s="6"/>
      <c r="AK2640" s="6"/>
      <c r="AL2640" s="6"/>
      <c r="AM2640" s="6"/>
    </row>
    <row r="2641" spans="26:39" x14ac:dyDescent="0.25">
      <c r="Z2641" s="6"/>
      <c r="AA2641" s="6"/>
      <c r="AB2641" s="6"/>
      <c r="AC2641" s="6"/>
      <c r="AD2641" s="6"/>
      <c r="AE2641" s="6"/>
      <c r="AF2641" s="6"/>
      <c r="AG2641" s="6"/>
      <c r="AH2641" s="6"/>
      <c r="AI2641" s="6"/>
      <c r="AJ2641" s="6"/>
      <c r="AK2641" s="6"/>
      <c r="AL2641" s="6"/>
      <c r="AM2641" s="6"/>
    </row>
    <row r="2642" spans="26:39" x14ac:dyDescent="0.25">
      <c r="Z2642" s="6"/>
      <c r="AA2642" s="6"/>
      <c r="AB2642" s="6"/>
      <c r="AC2642" s="6"/>
      <c r="AD2642" s="6"/>
      <c r="AE2642" s="6"/>
      <c r="AF2642" s="6"/>
      <c r="AG2642" s="6"/>
      <c r="AH2642" s="6"/>
      <c r="AI2642" s="6"/>
      <c r="AJ2642" s="6"/>
      <c r="AK2642" s="6"/>
      <c r="AL2642" s="6"/>
      <c r="AM2642" s="6"/>
    </row>
    <row r="2643" spans="26:39" x14ac:dyDescent="0.25">
      <c r="Z2643" s="6"/>
      <c r="AA2643" s="6"/>
      <c r="AB2643" s="6"/>
      <c r="AC2643" s="6"/>
      <c r="AD2643" s="6"/>
      <c r="AE2643" s="6"/>
      <c r="AF2643" s="6"/>
      <c r="AG2643" s="6"/>
      <c r="AH2643" s="6"/>
      <c r="AI2643" s="6"/>
      <c r="AJ2643" s="6"/>
      <c r="AK2643" s="6"/>
      <c r="AL2643" s="6"/>
      <c r="AM2643" s="6"/>
    </row>
    <row r="2644" spans="26:39" x14ac:dyDescent="0.25">
      <c r="Z2644" s="6"/>
      <c r="AA2644" s="6"/>
      <c r="AB2644" s="6"/>
      <c r="AC2644" s="6"/>
      <c r="AD2644" s="6"/>
      <c r="AE2644" s="6"/>
      <c r="AF2644" s="6"/>
      <c r="AG2644" s="6"/>
      <c r="AH2644" s="6"/>
      <c r="AI2644" s="6"/>
      <c r="AJ2644" s="6"/>
      <c r="AK2644" s="6"/>
      <c r="AL2644" s="6"/>
      <c r="AM2644" s="6"/>
    </row>
    <row r="2645" spans="26:39" x14ac:dyDescent="0.25">
      <c r="Z2645" s="6"/>
      <c r="AA2645" s="6"/>
      <c r="AB2645" s="6"/>
      <c r="AC2645" s="6"/>
      <c r="AD2645" s="6"/>
      <c r="AE2645" s="6"/>
      <c r="AF2645" s="6"/>
      <c r="AG2645" s="6"/>
      <c r="AH2645" s="6"/>
      <c r="AI2645" s="6"/>
      <c r="AJ2645" s="6"/>
      <c r="AK2645" s="6"/>
      <c r="AL2645" s="6"/>
      <c r="AM2645" s="6"/>
    </row>
    <row r="2646" spans="26:39" x14ac:dyDescent="0.25">
      <c r="Z2646" s="6"/>
      <c r="AA2646" s="6"/>
      <c r="AB2646" s="6"/>
      <c r="AC2646" s="6"/>
      <c r="AD2646" s="6"/>
      <c r="AE2646" s="6"/>
      <c r="AF2646" s="6"/>
      <c r="AG2646" s="6"/>
      <c r="AH2646" s="6"/>
      <c r="AI2646" s="6"/>
      <c r="AJ2646" s="6"/>
      <c r="AK2646" s="6"/>
      <c r="AL2646" s="6"/>
      <c r="AM2646" s="6"/>
    </row>
    <row r="2647" spans="26:39" x14ac:dyDescent="0.25">
      <c r="Z2647" s="6"/>
      <c r="AA2647" s="6"/>
      <c r="AB2647" s="6"/>
      <c r="AC2647" s="6"/>
      <c r="AD2647" s="6"/>
      <c r="AE2647" s="6"/>
      <c r="AF2647" s="6"/>
      <c r="AG2647" s="6"/>
      <c r="AH2647" s="6"/>
      <c r="AI2647" s="6"/>
      <c r="AJ2647" s="6"/>
      <c r="AK2647" s="6"/>
      <c r="AL2647" s="6"/>
      <c r="AM2647" s="6"/>
    </row>
    <row r="2648" spans="26:39" x14ac:dyDescent="0.25">
      <c r="Z2648" s="6"/>
      <c r="AA2648" s="6"/>
      <c r="AB2648" s="6"/>
      <c r="AC2648" s="6"/>
      <c r="AD2648" s="6"/>
      <c r="AE2648" s="6"/>
      <c r="AF2648" s="6"/>
      <c r="AG2648" s="6"/>
      <c r="AH2648" s="6"/>
      <c r="AI2648" s="6"/>
      <c r="AJ2648" s="6"/>
      <c r="AK2648" s="6"/>
      <c r="AL2648" s="6"/>
      <c r="AM2648" s="6"/>
    </row>
    <row r="2649" spans="26:39" x14ac:dyDescent="0.25">
      <c r="Z2649" s="6"/>
      <c r="AA2649" s="6"/>
      <c r="AB2649" s="6"/>
      <c r="AC2649" s="6"/>
      <c r="AD2649" s="6"/>
      <c r="AE2649" s="6"/>
      <c r="AF2649" s="6"/>
      <c r="AG2649" s="6"/>
      <c r="AH2649" s="6"/>
      <c r="AI2649" s="6"/>
      <c r="AJ2649" s="6"/>
      <c r="AK2649" s="6"/>
      <c r="AL2649" s="6"/>
      <c r="AM2649" s="6"/>
    </row>
    <row r="2650" spans="26:39" x14ac:dyDescent="0.25">
      <c r="Z2650" s="6"/>
      <c r="AA2650" s="6"/>
      <c r="AB2650" s="6"/>
      <c r="AC2650" s="6"/>
      <c r="AD2650" s="6"/>
      <c r="AE2650" s="6"/>
      <c r="AF2650" s="6"/>
      <c r="AG2650" s="6"/>
      <c r="AH2650" s="6"/>
      <c r="AI2650" s="6"/>
      <c r="AJ2650" s="6"/>
      <c r="AK2650" s="6"/>
      <c r="AL2650" s="6"/>
      <c r="AM2650" s="6"/>
    </row>
    <row r="2651" spans="26:39" x14ac:dyDescent="0.25">
      <c r="Z2651" s="6"/>
      <c r="AA2651" s="6"/>
      <c r="AB2651" s="6"/>
      <c r="AC2651" s="6"/>
      <c r="AD2651" s="6"/>
      <c r="AE2651" s="6"/>
      <c r="AF2651" s="6"/>
      <c r="AG2651" s="6"/>
      <c r="AH2651" s="6"/>
      <c r="AI2651" s="6"/>
      <c r="AJ2651" s="6"/>
      <c r="AK2651" s="6"/>
      <c r="AL2651" s="6"/>
      <c r="AM2651" s="6"/>
    </row>
    <row r="2652" spans="26:39" x14ac:dyDescent="0.25">
      <c r="Z2652" s="6"/>
      <c r="AA2652" s="6"/>
      <c r="AB2652" s="6"/>
      <c r="AC2652" s="6"/>
      <c r="AD2652" s="6"/>
      <c r="AE2652" s="6"/>
      <c r="AF2652" s="6"/>
      <c r="AG2652" s="6"/>
      <c r="AH2652" s="6"/>
      <c r="AI2652" s="6"/>
      <c r="AJ2652" s="6"/>
      <c r="AK2652" s="6"/>
      <c r="AL2652" s="6"/>
      <c r="AM2652" s="6"/>
    </row>
    <row r="2653" spans="26:39" x14ac:dyDescent="0.25">
      <c r="Z2653" s="6"/>
      <c r="AA2653" s="6"/>
      <c r="AB2653" s="6"/>
      <c r="AC2653" s="6"/>
      <c r="AD2653" s="6"/>
      <c r="AE2653" s="6"/>
      <c r="AF2653" s="6"/>
      <c r="AG2653" s="6"/>
      <c r="AH2653" s="6"/>
      <c r="AI2653" s="6"/>
      <c r="AJ2653" s="6"/>
      <c r="AK2653" s="6"/>
      <c r="AL2653" s="6"/>
      <c r="AM2653" s="6"/>
    </row>
    <row r="2654" spans="26:39" x14ac:dyDescent="0.25">
      <c r="Z2654" s="6"/>
      <c r="AA2654" s="6"/>
      <c r="AB2654" s="6"/>
      <c r="AC2654" s="6"/>
      <c r="AD2654" s="6"/>
      <c r="AE2654" s="6"/>
      <c r="AF2654" s="6"/>
      <c r="AG2654" s="6"/>
      <c r="AH2654" s="6"/>
      <c r="AI2654" s="6"/>
      <c r="AJ2654" s="6"/>
      <c r="AK2654" s="6"/>
      <c r="AL2654" s="6"/>
      <c r="AM2654" s="6"/>
    </row>
    <row r="2655" spans="26:39" x14ac:dyDescent="0.25">
      <c r="Z2655" s="6"/>
      <c r="AA2655" s="6"/>
      <c r="AB2655" s="6"/>
      <c r="AC2655" s="6"/>
      <c r="AD2655" s="6"/>
      <c r="AE2655" s="6"/>
      <c r="AF2655" s="6"/>
      <c r="AG2655" s="6"/>
      <c r="AH2655" s="6"/>
      <c r="AI2655" s="6"/>
      <c r="AJ2655" s="6"/>
      <c r="AK2655" s="6"/>
      <c r="AL2655" s="6"/>
      <c r="AM2655" s="6"/>
    </row>
    <row r="2656" spans="26:39" x14ac:dyDescent="0.25">
      <c r="Z2656" s="6"/>
      <c r="AA2656" s="6"/>
      <c r="AB2656" s="6"/>
      <c r="AC2656" s="6"/>
      <c r="AD2656" s="6"/>
      <c r="AE2656" s="6"/>
      <c r="AF2656" s="6"/>
      <c r="AG2656" s="6"/>
      <c r="AH2656" s="6"/>
      <c r="AI2656" s="6"/>
      <c r="AJ2656" s="6"/>
      <c r="AK2656" s="6"/>
      <c r="AL2656" s="6"/>
      <c r="AM2656" s="6"/>
    </row>
    <row r="2657" spans="26:39" x14ac:dyDescent="0.25">
      <c r="Z2657" s="6"/>
      <c r="AA2657" s="6"/>
      <c r="AB2657" s="6"/>
      <c r="AC2657" s="6"/>
      <c r="AD2657" s="6"/>
      <c r="AE2657" s="6"/>
      <c r="AF2657" s="6"/>
      <c r="AG2657" s="6"/>
      <c r="AH2657" s="6"/>
      <c r="AI2657" s="6"/>
      <c r="AJ2657" s="6"/>
      <c r="AK2657" s="6"/>
      <c r="AL2657" s="6"/>
      <c r="AM2657" s="6"/>
    </row>
    <row r="2658" spans="26:39" x14ac:dyDescent="0.25">
      <c r="Z2658" s="6"/>
      <c r="AA2658" s="6"/>
      <c r="AB2658" s="6"/>
      <c r="AC2658" s="6"/>
      <c r="AD2658" s="6"/>
      <c r="AE2658" s="6"/>
      <c r="AF2658" s="6"/>
      <c r="AG2658" s="6"/>
      <c r="AH2658" s="6"/>
      <c r="AI2658" s="6"/>
      <c r="AJ2658" s="6"/>
      <c r="AK2658" s="6"/>
      <c r="AL2658" s="6"/>
      <c r="AM2658" s="6"/>
    </row>
    <row r="2659" spans="26:39" x14ac:dyDescent="0.25">
      <c r="Z2659" s="6"/>
      <c r="AA2659" s="6"/>
      <c r="AB2659" s="6"/>
      <c r="AC2659" s="6"/>
      <c r="AD2659" s="6"/>
      <c r="AE2659" s="6"/>
      <c r="AF2659" s="6"/>
      <c r="AG2659" s="6"/>
      <c r="AH2659" s="6"/>
      <c r="AI2659" s="6"/>
      <c r="AJ2659" s="6"/>
      <c r="AK2659" s="6"/>
      <c r="AL2659" s="6"/>
      <c r="AM2659" s="6"/>
    </row>
    <row r="2660" spans="26:39" x14ac:dyDescent="0.25">
      <c r="Z2660" s="6"/>
      <c r="AA2660" s="6"/>
      <c r="AB2660" s="6"/>
      <c r="AC2660" s="6"/>
      <c r="AD2660" s="6"/>
      <c r="AE2660" s="6"/>
      <c r="AF2660" s="6"/>
      <c r="AG2660" s="6"/>
      <c r="AH2660" s="6"/>
      <c r="AI2660" s="6"/>
      <c r="AJ2660" s="6"/>
      <c r="AK2660" s="6"/>
      <c r="AL2660" s="6"/>
      <c r="AM2660" s="6"/>
    </row>
    <row r="2661" spans="26:39" x14ac:dyDescent="0.25">
      <c r="Z2661" s="6"/>
      <c r="AA2661" s="6"/>
      <c r="AB2661" s="6"/>
      <c r="AC2661" s="6"/>
      <c r="AD2661" s="6"/>
      <c r="AE2661" s="6"/>
      <c r="AF2661" s="6"/>
      <c r="AG2661" s="6"/>
      <c r="AH2661" s="6"/>
      <c r="AI2661" s="6"/>
      <c r="AJ2661" s="6"/>
      <c r="AK2661" s="6"/>
      <c r="AL2661" s="6"/>
      <c r="AM2661" s="6"/>
    </row>
    <row r="2662" spans="26:39" x14ac:dyDescent="0.25">
      <c r="Z2662" s="6"/>
      <c r="AA2662" s="6"/>
      <c r="AB2662" s="6"/>
      <c r="AC2662" s="6"/>
      <c r="AD2662" s="6"/>
      <c r="AE2662" s="6"/>
      <c r="AF2662" s="6"/>
      <c r="AG2662" s="6"/>
      <c r="AH2662" s="6"/>
      <c r="AI2662" s="6"/>
      <c r="AJ2662" s="6"/>
      <c r="AK2662" s="6"/>
      <c r="AL2662" s="6"/>
      <c r="AM2662" s="6"/>
    </row>
    <row r="2663" spans="26:39" x14ac:dyDescent="0.25">
      <c r="Z2663" s="6"/>
      <c r="AA2663" s="6"/>
      <c r="AB2663" s="6"/>
      <c r="AC2663" s="6"/>
      <c r="AD2663" s="6"/>
      <c r="AE2663" s="6"/>
      <c r="AF2663" s="6"/>
      <c r="AG2663" s="6"/>
      <c r="AH2663" s="6"/>
      <c r="AI2663" s="6"/>
      <c r="AJ2663" s="6"/>
      <c r="AK2663" s="6"/>
      <c r="AL2663" s="6"/>
      <c r="AM2663" s="6"/>
    </row>
    <row r="2664" spans="26:39" x14ac:dyDescent="0.25">
      <c r="Z2664" s="6"/>
      <c r="AA2664" s="6"/>
      <c r="AB2664" s="6"/>
      <c r="AC2664" s="6"/>
      <c r="AD2664" s="6"/>
      <c r="AE2664" s="6"/>
      <c r="AF2664" s="6"/>
      <c r="AG2664" s="6"/>
      <c r="AH2664" s="6"/>
      <c r="AI2664" s="6"/>
      <c r="AJ2664" s="6"/>
      <c r="AK2664" s="6"/>
      <c r="AL2664" s="6"/>
      <c r="AM2664" s="6"/>
    </row>
    <row r="2665" spans="26:39" x14ac:dyDescent="0.25">
      <c r="Z2665" s="6"/>
      <c r="AA2665" s="6"/>
      <c r="AB2665" s="6"/>
      <c r="AC2665" s="6"/>
      <c r="AD2665" s="6"/>
      <c r="AE2665" s="6"/>
      <c r="AF2665" s="6"/>
      <c r="AG2665" s="6"/>
      <c r="AH2665" s="6"/>
      <c r="AI2665" s="6"/>
      <c r="AJ2665" s="6"/>
      <c r="AK2665" s="6"/>
      <c r="AL2665" s="6"/>
      <c r="AM2665" s="6"/>
    </row>
    <row r="2666" spans="26:39" x14ac:dyDescent="0.25">
      <c r="Z2666" s="6"/>
      <c r="AA2666" s="6"/>
      <c r="AB2666" s="6"/>
      <c r="AC2666" s="6"/>
      <c r="AD2666" s="6"/>
      <c r="AE2666" s="6"/>
      <c r="AF2666" s="6"/>
      <c r="AG2666" s="6"/>
      <c r="AH2666" s="6"/>
      <c r="AI2666" s="6"/>
      <c r="AJ2666" s="6"/>
      <c r="AK2666" s="6"/>
      <c r="AL2666" s="6"/>
      <c r="AM2666" s="6"/>
    </row>
    <row r="2667" spans="26:39" x14ac:dyDescent="0.25">
      <c r="Z2667" s="6"/>
      <c r="AA2667" s="6"/>
      <c r="AB2667" s="6"/>
      <c r="AC2667" s="6"/>
      <c r="AD2667" s="6"/>
      <c r="AE2667" s="6"/>
      <c r="AF2667" s="6"/>
      <c r="AG2667" s="6"/>
      <c r="AH2667" s="6"/>
      <c r="AI2667" s="6"/>
      <c r="AJ2667" s="6"/>
      <c r="AK2667" s="6"/>
      <c r="AL2667" s="6"/>
      <c r="AM2667" s="6"/>
    </row>
    <row r="2668" spans="26:39" x14ac:dyDescent="0.25">
      <c r="Z2668" s="6"/>
      <c r="AA2668" s="6"/>
      <c r="AB2668" s="6"/>
      <c r="AC2668" s="6"/>
      <c r="AD2668" s="6"/>
      <c r="AE2668" s="6"/>
      <c r="AF2668" s="6"/>
      <c r="AG2668" s="6"/>
      <c r="AH2668" s="6"/>
      <c r="AI2668" s="6"/>
      <c r="AJ2668" s="6"/>
      <c r="AK2668" s="6"/>
      <c r="AL2668" s="6"/>
      <c r="AM2668" s="6"/>
    </row>
    <row r="2669" spans="26:39" x14ac:dyDescent="0.25">
      <c r="Z2669" s="6"/>
      <c r="AA2669" s="6"/>
      <c r="AB2669" s="6"/>
      <c r="AC2669" s="6"/>
      <c r="AD2669" s="6"/>
      <c r="AE2669" s="6"/>
      <c r="AF2669" s="6"/>
      <c r="AG2669" s="6"/>
      <c r="AH2669" s="6"/>
      <c r="AI2669" s="6"/>
      <c r="AJ2669" s="6"/>
      <c r="AK2669" s="6"/>
      <c r="AL2669" s="6"/>
      <c r="AM2669" s="6"/>
    </row>
    <row r="2670" spans="26:39" x14ac:dyDescent="0.25">
      <c r="Z2670" s="6"/>
      <c r="AA2670" s="6"/>
      <c r="AB2670" s="6"/>
      <c r="AC2670" s="6"/>
      <c r="AD2670" s="6"/>
      <c r="AE2670" s="6"/>
      <c r="AF2670" s="6"/>
      <c r="AG2670" s="6"/>
      <c r="AH2670" s="6"/>
      <c r="AI2670" s="6"/>
      <c r="AJ2670" s="6"/>
      <c r="AK2670" s="6"/>
      <c r="AL2670" s="6"/>
      <c r="AM2670" s="6"/>
    </row>
    <row r="2671" spans="26:39" x14ac:dyDescent="0.25">
      <c r="Z2671" s="6"/>
      <c r="AA2671" s="6"/>
      <c r="AB2671" s="6"/>
      <c r="AC2671" s="6"/>
      <c r="AD2671" s="6"/>
      <c r="AE2671" s="6"/>
      <c r="AF2671" s="6"/>
      <c r="AG2671" s="6"/>
      <c r="AH2671" s="6"/>
      <c r="AI2671" s="6"/>
      <c r="AJ2671" s="6"/>
      <c r="AK2671" s="6"/>
      <c r="AL2671" s="6"/>
      <c r="AM2671" s="6"/>
    </row>
    <row r="2672" spans="26:39" x14ac:dyDescent="0.25">
      <c r="Z2672" s="6"/>
      <c r="AA2672" s="6"/>
      <c r="AB2672" s="6"/>
      <c r="AC2672" s="6"/>
      <c r="AD2672" s="6"/>
      <c r="AE2672" s="6"/>
      <c r="AF2672" s="6"/>
      <c r="AG2672" s="6"/>
      <c r="AH2672" s="6"/>
      <c r="AI2672" s="6"/>
      <c r="AJ2672" s="6"/>
      <c r="AK2672" s="6"/>
      <c r="AL2672" s="6"/>
      <c r="AM2672" s="6"/>
    </row>
    <row r="2673" spans="26:39" x14ac:dyDescent="0.25">
      <c r="Z2673" s="6"/>
      <c r="AA2673" s="6"/>
      <c r="AB2673" s="6"/>
      <c r="AC2673" s="6"/>
      <c r="AD2673" s="6"/>
      <c r="AE2673" s="6"/>
      <c r="AF2673" s="6"/>
      <c r="AG2673" s="6"/>
      <c r="AH2673" s="6"/>
      <c r="AI2673" s="6"/>
      <c r="AJ2673" s="6"/>
      <c r="AK2673" s="6"/>
      <c r="AL2673" s="6"/>
      <c r="AM2673" s="6"/>
    </row>
    <row r="2674" spans="26:39" x14ac:dyDescent="0.25">
      <c r="Z2674" s="6"/>
      <c r="AA2674" s="6"/>
      <c r="AB2674" s="6"/>
      <c r="AC2674" s="6"/>
      <c r="AD2674" s="6"/>
      <c r="AE2674" s="6"/>
      <c r="AF2674" s="6"/>
      <c r="AG2674" s="6"/>
      <c r="AH2674" s="6"/>
      <c r="AI2674" s="6"/>
      <c r="AJ2674" s="6"/>
      <c r="AK2674" s="6"/>
      <c r="AL2674" s="6"/>
      <c r="AM2674" s="6"/>
    </row>
    <row r="2675" spans="26:39" x14ac:dyDescent="0.25">
      <c r="Z2675" s="6"/>
      <c r="AA2675" s="6"/>
      <c r="AB2675" s="6"/>
      <c r="AC2675" s="6"/>
      <c r="AD2675" s="6"/>
      <c r="AE2675" s="6"/>
      <c r="AF2675" s="6"/>
      <c r="AG2675" s="6"/>
      <c r="AH2675" s="6"/>
      <c r="AI2675" s="6"/>
      <c r="AJ2675" s="6"/>
      <c r="AK2675" s="6"/>
      <c r="AL2675" s="6"/>
      <c r="AM2675" s="6"/>
    </row>
    <row r="2676" spans="26:39" x14ac:dyDescent="0.25">
      <c r="Z2676" s="6"/>
      <c r="AA2676" s="6"/>
      <c r="AB2676" s="6"/>
      <c r="AC2676" s="6"/>
      <c r="AD2676" s="6"/>
      <c r="AE2676" s="6"/>
      <c r="AF2676" s="6"/>
      <c r="AG2676" s="6"/>
      <c r="AH2676" s="6"/>
      <c r="AI2676" s="6"/>
      <c r="AJ2676" s="6"/>
      <c r="AK2676" s="6"/>
      <c r="AL2676" s="6"/>
      <c r="AM2676" s="6"/>
    </row>
    <row r="2677" spans="26:39" x14ac:dyDescent="0.25">
      <c r="Z2677" s="6"/>
      <c r="AA2677" s="6"/>
      <c r="AB2677" s="6"/>
      <c r="AC2677" s="6"/>
      <c r="AD2677" s="6"/>
      <c r="AE2677" s="6"/>
      <c r="AF2677" s="6"/>
      <c r="AG2677" s="6"/>
      <c r="AH2677" s="6"/>
      <c r="AI2677" s="6"/>
      <c r="AJ2677" s="6"/>
      <c r="AK2677" s="6"/>
      <c r="AL2677" s="6"/>
      <c r="AM2677" s="6"/>
    </row>
    <row r="2678" spans="26:39" x14ac:dyDescent="0.25">
      <c r="Z2678" s="6"/>
      <c r="AA2678" s="6"/>
      <c r="AB2678" s="6"/>
      <c r="AC2678" s="6"/>
      <c r="AD2678" s="6"/>
      <c r="AE2678" s="6"/>
      <c r="AF2678" s="6"/>
      <c r="AG2678" s="6"/>
      <c r="AH2678" s="6"/>
      <c r="AI2678" s="6"/>
      <c r="AJ2678" s="6"/>
      <c r="AK2678" s="6"/>
      <c r="AL2678" s="6"/>
      <c r="AM2678" s="6"/>
    </row>
    <row r="2679" spans="26:39" x14ac:dyDescent="0.25">
      <c r="Z2679" s="6"/>
      <c r="AA2679" s="6"/>
      <c r="AB2679" s="6"/>
      <c r="AC2679" s="6"/>
      <c r="AD2679" s="6"/>
      <c r="AE2679" s="6"/>
      <c r="AF2679" s="6"/>
      <c r="AG2679" s="6"/>
      <c r="AH2679" s="6"/>
      <c r="AI2679" s="6"/>
      <c r="AJ2679" s="6"/>
      <c r="AK2679" s="6"/>
      <c r="AL2679" s="6"/>
      <c r="AM2679" s="6"/>
    </row>
    <row r="2680" spans="26:39" x14ac:dyDescent="0.25">
      <c r="Z2680" s="6"/>
      <c r="AA2680" s="6"/>
      <c r="AB2680" s="6"/>
      <c r="AC2680" s="6"/>
      <c r="AD2680" s="6"/>
      <c r="AE2680" s="6"/>
      <c r="AF2680" s="6"/>
      <c r="AG2680" s="6"/>
      <c r="AH2680" s="6"/>
      <c r="AI2680" s="6"/>
      <c r="AJ2680" s="6"/>
      <c r="AK2680" s="6"/>
      <c r="AL2680" s="6"/>
      <c r="AM2680" s="6"/>
    </row>
    <row r="2681" spans="26:39" x14ac:dyDescent="0.25">
      <c r="Z2681" s="6"/>
      <c r="AA2681" s="6"/>
      <c r="AB2681" s="6"/>
      <c r="AC2681" s="6"/>
      <c r="AD2681" s="6"/>
      <c r="AE2681" s="6"/>
      <c r="AF2681" s="6"/>
      <c r="AG2681" s="6"/>
      <c r="AH2681" s="6"/>
      <c r="AI2681" s="6"/>
      <c r="AJ2681" s="6"/>
      <c r="AK2681" s="6"/>
      <c r="AL2681" s="6"/>
      <c r="AM2681" s="6"/>
    </row>
    <row r="2682" spans="26:39" x14ac:dyDescent="0.25">
      <c r="Z2682" s="6"/>
      <c r="AA2682" s="6"/>
      <c r="AB2682" s="6"/>
      <c r="AC2682" s="6"/>
      <c r="AD2682" s="6"/>
      <c r="AE2682" s="6"/>
      <c r="AF2682" s="6"/>
      <c r="AG2682" s="6"/>
      <c r="AH2682" s="6"/>
      <c r="AI2682" s="6"/>
      <c r="AJ2682" s="6"/>
      <c r="AK2682" s="6"/>
      <c r="AL2682" s="6"/>
      <c r="AM2682" s="6"/>
    </row>
    <row r="2683" spans="26:39" x14ac:dyDescent="0.25">
      <c r="Z2683" s="6"/>
      <c r="AA2683" s="6"/>
      <c r="AB2683" s="6"/>
      <c r="AC2683" s="6"/>
      <c r="AD2683" s="6"/>
      <c r="AE2683" s="6"/>
      <c r="AF2683" s="6"/>
      <c r="AG2683" s="6"/>
      <c r="AH2683" s="6"/>
      <c r="AI2683" s="6"/>
      <c r="AJ2683" s="6"/>
      <c r="AK2683" s="6"/>
      <c r="AL2683" s="6"/>
      <c r="AM2683" s="6"/>
    </row>
    <row r="2684" spans="26:39" x14ac:dyDescent="0.25">
      <c r="Z2684" s="6"/>
      <c r="AA2684" s="6"/>
      <c r="AB2684" s="6"/>
      <c r="AC2684" s="6"/>
      <c r="AD2684" s="6"/>
      <c r="AE2684" s="6"/>
      <c r="AF2684" s="6"/>
      <c r="AG2684" s="6"/>
      <c r="AH2684" s="6"/>
      <c r="AI2684" s="6"/>
      <c r="AJ2684" s="6"/>
      <c r="AK2684" s="6"/>
      <c r="AL2684" s="6"/>
      <c r="AM2684" s="6"/>
    </row>
    <row r="2685" spans="26:39" x14ac:dyDescent="0.25">
      <c r="Z2685" s="6"/>
      <c r="AA2685" s="6"/>
      <c r="AB2685" s="6"/>
      <c r="AC2685" s="6"/>
      <c r="AD2685" s="6"/>
      <c r="AE2685" s="6"/>
      <c r="AF2685" s="6"/>
      <c r="AG2685" s="6"/>
      <c r="AH2685" s="6"/>
      <c r="AI2685" s="6"/>
      <c r="AJ2685" s="6"/>
      <c r="AK2685" s="6"/>
      <c r="AL2685" s="6"/>
      <c r="AM2685" s="6"/>
    </row>
    <row r="2686" spans="26:39" x14ac:dyDescent="0.25">
      <c r="Z2686" s="6"/>
      <c r="AA2686" s="6"/>
      <c r="AB2686" s="6"/>
      <c r="AC2686" s="6"/>
      <c r="AD2686" s="6"/>
      <c r="AE2686" s="6"/>
      <c r="AF2686" s="6"/>
      <c r="AG2686" s="6"/>
      <c r="AH2686" s="6"/>
      <c r="AI2686" s="6"/>
      <c r="AJ2686" s="6"/>
      <c r="AK2686" s="6"/>
      <c r="AL2686" s="6"/>
      <c r="AM2686" s="6"/>
    </row>
    <row r="2687" spans="26:39" x14ac:dyDescent="0.25">
      <c r="Z2687" s="6"/>
      <c r="AA2687" s="6"/>
      <c r="AB2687" s="6"/>
      <c r="AC2687" s="6"/>
      <c r="AD2687" s="6"/>
      <c r="AE2687" s="6"/>
      <c r="AF2687" s="6"/>
      <c r="AG2687" s="6"/>
      <c r="AH2687" s="6"/>
      <c r="AI2687" s="6"/>
      <c r="AJ2687" s="6"/>
      <c r="AK2687" s="6"/>
      <c r="AL2687" s="6"/>
      <c r="AM2687" s="6"/>
    </row>
    <row r="2688" spans="26:39" x14ac:dyDescent="0.25">
      <c r="Z2688" s="6"/>
      <c r="AA2688" s="6"/>
      <c r="AB2688" s="6"/>
      <c r="AC2688" s="6"/>
      <c r="AD2688" s="6"/>
      <c r="AE2688" s="6"/>
      <c r="AF2688" s="6"/>
      <c r="AG2688" s="6"/>
      <c r="AH2688" s="6"/>
      <c r="AI2688" s="6"/>
      <c r="AJ2688" s="6"/>
      <c r="AK2688" s="6"/>
      <c r="AL2688" s="6"/>
      <c r="AM2688" s="6"/>
    </row>
    <row r="2689" spans="26:39" x14ac:dyDescent="0.25">
      <c r="Z2689" s="6"/>
      <c r="AA2689" s="6"/>
      <c r="AB2689" s="6"/>
      <c r="AC2689" s="6"/>
      <c r="AD2689" s="6"/>
      <c r="AE2689" s="6"/>
      <c r="AF2689" s="6"/>
      <c r="AG2689" s="6"/>
      <c r="AH2689" s="6"/>
      <c r="AI2689" s="6"/>
      <c r="AJ2689" s="6"/>
      <c r="AK2689" s="6"/>
      <c r="AL2689" s="6"/>
      <c r="AM2689" s="6"/>
    </row>
    <row r="2690" spans="26:39" x14ac:dyDescent="0.25">
      <c r="Z2690" s="6"/>
      <c r="AA2690" s="6"/>
      <c r="AB2690" s="6"/>
      <c r="AC2690" s="6"/>
      <c r="AD2690" s="6"/>
      <c r="AE2690" s="6"/>
      <c r="AF2690" s="6"/>
      <c r="AG2690" s="6"/>
      <c r="AH2690" s="6"/>
      <c r="AI2690" s="6"/>
      <c r="AJ2690" s="6"/>
      <c r="AK2690" s="6"/>
      <c r="AL2690" s="6"/>
      <c r="AM2690" s="6"/>
    </row>
    <row r="2691" spans="26:39" x14ac:dyDescent="0.25">
      <c r="Z2691" s="6"/>
      <c r="AA2691" s="6"/>
      <c r="AB2691" s="6"/>
      <c r="AC2691" s="6"/>
      <c r="AD2691" s="6"/>
      <c r="AE2691" s="6"/>
      <c r="AF2691" s="6"/>
      <c r="AG2691" s="6"/>
      <c r="AH2691" s="6"/>
      <c r="AI2691" s="6"/>
      <c r="AJ2691" s="6"/>
      <c r="AK2691" s="6"/>
      <c r="AL2691" s="6"/>
      <c r="AM2691" s="6"/>
    </row>
    <row r="2692" spans="26:39" x14ac:dyDescent="0.25">
      <c r="Z2692" s="6"/>
      <c r="AA2692" s="6"/>
      <c r="AB2692" s="6"/>
      <c r="AC2692" s="6"/>
      <c r="AD2692" s="6"/>
      <c r="AE2692" s="6"/>
      <c r="AF2692" s="6"/>
      <c r="AG2692" s="6"/>
      <c r="AH2692" s="6"/>
      <c r="AI2692" s="6"/>
      <c r="AJ2692" s="6"/>
      <c r="AK2692" s="6"/>
      <c r="AL2692" s="6"/>
      <c r="AM2692" s="6"/>
    </row>
    <row r="2693" spans="26:39" x14ac:dyDescent="0.25">
      <c r="Z2693" s="6"/>
      <c r="AA2693" s="6"/>
      <c r="AB2693" s="6"/>
      <c r="AC2693" s="6"/>
      <c r="AD2693" s="6"/>
      <c r="AE2693" s="6"/>
      <c r="AF2693" s="6"/>
      <c r="AG2693" s="6"/>
      <c r="AH2693" s="6"/>
      <c r="AI2693" s="6"/>
      <c r="AJ2693" s="6"/>
      <c r="AK2693" s="6"/>
      <c r="AL2693" s="6"/>
      <c r="AM2693" s="6"/>
    </row>
    <row r="2694" spans="26:39" x14ac:dyDescent="0.25">
      <c r="Z2694" s="6"/>
      <c r="AA2694" s="6"/>
      <c r="AB2694" s="6"/>
      <c r="AC2694" s="6"/>
      <c r="AD2694" s="6"/>
      <c r="AE2694" s="6"/>
      <c r="AF2694" s="6"/>
      <c r="AG2694" s="6"/>
      <c r="AH2694" s="6"/>
      <c r="AI2694" s="6"/>
      <c r="AJ2694" s="6"/>
      <c r="AK2694" s="6"/>
      <c r="AL2694" s="6"/>
      <c r="AM2694" s="6"/>
    </row>
    <row r="2695" spans="26:39" x14ac:dyDescent="0.25">
      <c r="Z2695" s="6"/>
      <c r="AA2695" s="6"/>
      <c r="AB2695" s="6"/>
      <c r="AC2695" s="6"/>
      <c r="AD2695" s="6"/>
      <c r="AE2695" s="6"/>
      <c r="AF2695" s="6"/>
      <c r="AG2695" s="6"/>
      <c r="AH2695" s="6"/>
      <c r="AI2695" s="6"/>
      <c r="AJ2695" s="6"/>
      <c r="AK2695" s="6"/>
      <c r="AL2695" s="6"/>
      <c r="AM2695" s="6"/>
    </row>
    <row r="2696" spans="26:39" x14ac:dyDescent="0.25">
      <c r="Z2696" s="6"/>
      <c r="AA2696" s="6"/>
      <c r="AB2696" s="6"/>
      <c r="AC2696" s="6"/>
      <c r="AD2696" s="6"/>
      <c r="AE2696" s="6"/>
      <c r="AF2696" s="6"/>
      <c r="AG2696" s="6"/>
      <c r="AH2696" s="6"/>
      <c r="AI2696" s="6"/>
      <c r="AJ2696" s="6"/>
      <c r="AK2696" s="6"/>
      <c r="AL2696" s="6"/>
      <c r="AM2696" s="6"/>
    </row>
    <row r="2697" spans="26:39" x14ac:dyDescent="0.25">
      <c r="Z2697" s="6"/>
      <c r="AA2697" s="6"/>
      <c r="AB2697" s="6"/>
      <c r="AC2697" s="6"/>
      <c r="AD2697" s="6"/>
      <c r="AE2697" s="6"/>
      <c r="AF2697" s="6"/>
      <c r="AG2697" s="6"/>
      <c r="AH2697" s="6"/>
      <c r="AI2697" s="6"/>
      <c r="AJ2697" s="6"/>
      <c r="AK2697" s="6"/>
      <c r="AL2697" s="6"/>
      <c r="AM2697" s="6"/>
    </row>
    <row r="2698" spans="26:39" x14ac:dyDescent="0.25">
      <c r="Z2698" s="6"/>
      <c r="AA2698" s="6"/>
      <c r="AB2698" s="6"/>
      <c r="AC2698" s="6"/>
      <c r="AD2698" s="6"/>
      <c r="AE2698" s="6"/>
      <c r="AF2698" s="6"/>
      <c r="AG2698" s="6"/>
      <c r="AH2698" s="6"/>
      <c r="AI2698" s="6"/>
      <c r="AJ2698" s="6"/>
      <c r="AK2698" s="6"/>
      <c r="AL2698" s="6"/>
      <c r="AM2698" s="6"/>
    </row>
    <row r="2699" spans="26:39" x14ac:dyDescent="0.25">
      <c r="Z2699" s="6"/>
      <c r="AA2699" s="6"/>
      <c r="AB2699" s="6"/>
      <c r="AC2699" s="6"/>
      <c r="AD2699" s="6"/>
      <c r="AE2699" s="6"/>
      <c r="AF2699" s="6"/>
      <c r="AG2699" s="6"/>
      <c r="AH2699" s="6"/>
      <c r="AI2699" s="6"/>
      <c r="AJ2699" s="6"/>
      <c r="AK2699" s="6"/>
      <c r="AL2699" s="6"/>
      <c r="AM2699" s="6"/>
    </row>
    <row r="2700" spans="26:39" x14ac:dyDescent="0.25">
      <c r="Z2700" s="6"/>
      <c r="AA2700" s="6"/>
      <c r="AB2700" s="6"/>
      <c r="AC2700" s="6"/>
      <c r="AD2700" s="6"/>
      <c r="AE2700" s="6"/>
      <c r="AF2700" s="6"/>
      <c r="AG2700" s="6"/>
      <c r="AH2700" s="6"/>
      <c r="AI2700" s="6"/>
      <c r="AJ2700" s="6"/>
      <c r="AK2700" s="6"/>
      <c r="AL2700" s="6"/>
      <c r="AM2700" s="6"/>
    </row>
    <row r="2701" spans="26:39" x14ac:dyDescent="0.25">
      <c r="Z2701" s="6"/>
      <c r="AA2701" s="6"/>
      <c r="AB2701" s="6"/>
      <c r="AC2701" s="6"/>
      <c r="AD2701" s="6"/>
      <c r="AE2701" s="6"/>
      <c r="AF2701" s="6"/>
      <c r="AG2701" s="6"/>
      <c r="AH2701" s="6"/>
      <c r="AI2701" s="6"/>
      <c r="AJ2701" s="6"/>
      <c r="AK2701" s="6"/>
      <c r="AL2701" s="6"/>
      <c r="AM2701" s="6"/>
    </row>
    <row r="2702" spans="26:39" x14ac:dyDescent="0.25">
      <c r="Z2702" s="6"/>
      <c r="AA2702" s="6"/>
      <c r="AB2702" s="6"/>
      <c r="AC2702" s="6"/>
      <c r="AD2702" s="6"/>
      <c r="AE2702" s="6"/>
      <c r="AF2702" s="6"/>
      <c r="AG2702" s="6"/>
      <c r="AH2702" s="6"/>
      <c r="AI2702" s="6"/>
      <c r="AJ2702" s="6"/>
      <c r="AK2702" s="6"/>
      <c r="AL2702" s="6"/>
      <c r="AM2702" s="6"/>
    </row>
    <row r="2703" spans="26:39" x14ac:dyDescent="0.25">
      <c r="Z2703" s="6"/>
      <c r="AA2703" s="6"/>
      <c r="AB2703" s="6"/>
      <c r="AC2703" s="6"/>
      <c r="AD2703" s="6"/>
      <c r="AE2703" s="6"/>
      <c r="AF2703" s="6"/>
      <c r="AG2703" s="6"/>
      <c r="AH2703" s="6"/>
      <c r="AI2703" s="6"/>
      <c r="AJ2703" s="6"/>
      <c r="AK2703" s="6"/>
      <c r="AL2703" s="6"/>
      <c r="AM2703" s="6"/>
    </row>
    <row r="2704" spans="26:39" x14ac:dyDescent="0.25">
      <c r="Z2704" s="6"/>
      <c r="AA2704" s="6"/>
      <c r="AB2704" s="6"/>
      <c r="AC2704" s="6"/>
      <c r="AD2704" s="6"/>
      <c r="AE2704" s="6"/>
      <c r="AF2704" s="6"/>
      <c r="AG2704" s="6"/>
      <c r="AH2704" s="6"/>
      <c r="AI2704" s="6"/>
      <c r="AJ2704" s="6"/>
      <c r="AK2704" s="6"/>
      <c r="AL2704" s="6"/>
      <c r="AM2704" s="6"/>
    </row>
    <row r="2705" spans="26:39" x14ac:dyDescent="0.25">
      <c r="Z2705" s="6"/>
      <c r="AA2705" s="6"/>
      <c r="AB2705" s="6"/>
      <c r="AC2705" s="6"/>
      <c r="AD2705" s="6"/>
      <c r="AE2705" s="6"/>
      <c r="AF2705" s="6"/>
      <c r="AG2705" s="6"/>
      <c r="AH2705" s="6"/>
      <c r="AI2705" s="6"/>
      <c r="AJ2705" s="6"/>
      <c r="AK2705" s="6"/>
      <c r="AL2705" s="6"/>
      <c r="AM2705" s="6"/>
    </row>
    <row r="2706" spans="26:39" x14ac:dyDescent="0.25">
      <c r="Z2706" s="6"/>
      <c r="AA2706" s="6"/>
      <c r="AB2706" s="6"/>
      <c r="AC2706" s="6"/>
      <c r="AD2706" s="6"/>
      <c r="AE2706" s="6"/>
      <c r="AF2706" s="6"/>
      <c r="AG2706" s="6"/>
      <c r="AH2706" s="6"/>
      <c r="AI2706" s="6"/>
      <c r="AJ2706" s="6"/>
      <c r="AK2706" s="6"/>
      <c r="AL2706" s="6"/>
      <c r="AM2706" s="6"/>
    </row>
    <row r="2707" spans="26:39" x14ac:dyDescent="0.25">
      <c r="Z2707" s="6"/>
      <c r="AA2707" s="6"/>
      <c r="AB2707" s="6"/>
      <c r="AC2707" s="6"/>
      <c r="AD2707" s="6"/>
      <c r="AE2707" s="6"/>
      <c r="AF2707" s="6"/>
      <c r="AG2707" s="6"/>
      <c r="AH2707" s="6"/>
      <c r="AI2707" s="6"/>
      <c r="AJ2707" s="6"/>
      <c r="AK2707" s="6"/>
      <c r="AL2707" s="6"/>
      <c r="AM2707" s="6"/>
    </row>
    <row r="2708" spans="26:39" x14ac:dyDescent="0.25">
      <c r="Z2708" s="6"/>
      <c r="AA2708" s="6"/>
      <c r="AB2708" s="6"/>
      <c r="AC2708" s="6"/>
      <c r="AD2708" s="6"/>
      <c r="AE2708" s="6"/>
      <c r="AF2708" s="6"/>
      <c r="AG2708" s="6"/>
      <c r="AH2708" s="6"/>
      <c r="AI2708" s="6"/>
      <c r="AJ2708" s="6"/>
      <c r="AK2708" s="6"/>
      <c r="AL2708" s="6"/>
      <c r="AM2708" s="6"/>
    </row>
    <row r="2709" spans="26:39" x14ac:dyDescent="0.25">
      <c r="Z2709" s="6"/>
      <c r="AA2709" s="6"/>
      <c r="AB2709" s="6"/>
      <c r="AC2709" s="6"/>
      <c r="AD2709" s="6"/>
      <c r="AE2709" s="6"/>
      <c r="AF2709" s="6"/>
      <c r="AG2709" s="6"/>
      <c r="AH2709" s="6"/>
      <c r="AI2709" s="6"/>
      <c r="AJ2709" s="6"/>
      <c r="AK2709" s="6"/>
      <c r="AL2709" s="6"/>
      <c r="AM2709" s="6"/>
    </row>
    <row r="2710" spans="26:39" x14ac:dyDescent="0.25">
      <c r="Z2710" s="6"/>
      <c r="AA2710" s="6"/>
      <c r="AB2710" s="6"/>
      <c r="AC2710" s="6"/>
      <c r="AD2710" s="6"/>
      <c r="AE2710" s="6"/>
      <c r="AF2710" s="6"/>
      <c r="AG2710" s="6"/>
      <c r="AH2710" s="6"/>
      <c r="AI2710" s="6"/>
      <c r="AJ2710" s="6"/>
      <c r="AK2710" s="6"/>
      <c r="AL2710" s="6"/>
      <c r="AM2710" s="6"/>
    </row>
    <row r="2711" spans="26:39" x14ac:dyDescent="0.25">
      <c r="Z2711" s="6"/>
      <c r="AA2711" s="6"/>
      <c r="AB2711" s="6"/>
      <c r="AC2711" s="6"/>
      <c r="AD2711" s="6"/>
      <c r="AE2711" s="6"/>
      <c r="AF2711" s="6"/>
      <c r="AG2711" s="6"/>
      <c r="AH2711" s="6"/>
      <c r="AI2711" s="6"/>
      <c r="AJ2711" s="6"/>
      <c r="AK2711" s="6"/>
      <c r="AL2711" s="6"/>
      <c r="AM2711" s="6"/>
    </row>
    <row r="2712" spans="26:39" x14ac:dyDescent="0.25">
      <c r="Z2712" s="6"/>
      <c r="AA2712" s="6"/>
      <c r="AB2712" s="6"/>
      <c r="AC2712" s="6"/>
      <c r="AD2712" s="6"/>
      <c r="AE2712" s="6"/>
      <c r="AF2712" s="6"/>
      <c r="AG2712" s="6"/>
      <c r="AH2712" s="6"/>
      <c r="AI2712" s="6"/>
      <c r="AJ2712" s="6"/>
      <c r="AK2712" s="6"/>
      <c r="AL2712" s="6"/>
      <c r="AM2712" s="6"/>
    </row>
    <row r="2713" spans="26:39" x14ac:dyDescent="0.25">
      <c r="Z2713" s="6"/>
      <c r="AA2713" s="6"/>
      <c r="AB2713" s="6"/>
      <c r="AC2713" s="6"/>
      <c r="AD2713" s="6"/>
      <c r="AE2713" s="6"/>
      <c r="AF2713" s="6"/>
      <c r="AG2713" s="6"/>
      <c r="AH2713" s="6"/>
      <c r="AI2713" s="6"/>
      <c r="AJ2713" s="6"/>
      <c r="AK2713" s="6"/>
      <c r="AL2713" s="6"/>
      <c r="AM2713" s="6"/>
    </row>
    <row r="2714" spans="26:39" x14ac:dyDescent="0.25">
      <c r="Z2714" s="6"/>
      <c r="AA2714" s="6"/>
      <c r="AB2714" s="6"/>
      <c r="AC2714" s="6"/>
      <c r="AD2714" s="6"/>
      <c r="AE2714" s="6"/>
      <c r="AF2714" s="6"/>
      <c r="AG2714" s="6"/>
      <c r="AH2714" s="6"/>
      <c r="AI2714" s="6"/>
      <c r="AJ2714" s="6"/>
      <c r="AK2714" s="6"/>
      <c r="AL2714" s="6"/>
      <c r="AM2714" s="6"/>
    </row>
    <row r="2715" spans="26:39" x14ac:dyDescent="0.25">
      <c r="Z2715" s="6"/>
      <c r="AA2715" s="6"/>
      <c r="AB2715" s="6"/>
      <c r="AC2715" s="6"/>
      <c r="AD2715" s="6"/>
      <c r="AE2715" s="6"/>
      <c r="AF2715" s="6"/>
      <c r="AG2715" s="6"/>
      <c r="AH2715" s="6"/>
      <c r="AI2715" s="6"/>
      <c r="AJ2715" s="6"/>
      <c r="AK2715" s="6"/>
      <c r="AL2715" s="6"/>
      <c r="AM2715" s="6"/>
    </row>
    <row r="2716" spans="26:39" x14ac:dyDescent="0.25">
      <c r="Z2716" s="6"/>
      <c r="AA2716" s="6"/>
      <c r="AB2716" s="6"/>
      <c r="AC2716" s="6"/>
      <c r="AD2716" s="6"/>
      <c r="AE2716" s="6"/>
      <c r="AF2716" s="6"/>
      <c r="AG2716" s="6"/>
      <c r="AH2716" s="6"/>
      <c r="AI2716" s="6"/>
      <c r="AJ2716" s="6"/>
      <c r="AK2716" s="6"/>
      <c r="AL2716" s="6"/>
      <c r="AM2716" s="6"/>
    </row>
    <row r="2717" spans="26:39" x14ac:dyDescent="0.25">
      <c r="Z2717" s="6"/>
      <c r="AA2717" s="6"/>
      <c r="AB2717" s="6"/>
      <c r="AC2717" s="6"/>
      <c r="AD2717" s="6"/>
      <c r="AE2717" s="6"/>
      <c r="AF2717" s="6"/>
      <c r="AG2717" s="6"/>
      <c r="AH2717" s="6"/>
      <c r="AI2717" s="6"/>
      <c r="AJ2717" s="6"/>
      <c r="AK2717" s="6"/>
      <c r="AL2717" s="6"/>
      <c r="AM2717" s="6"/>
    </row>
    <row r="2718" spans="26:39" x14ac:dyDescent="0.25">
      <c r="Z2718" s="6"/>
      <c r="AA2718" s="6"/>
      <c r="AB2718" s="6"/>
      <c r="AC2718" s="6"/>
      <c r="AD2718" s="6"/>
      <c r="AE2718" s="6"/>
      <c r="AF2718" s="6"/>
      <c r="AG2718" s="6"/>
      <c r="AH2718" s="6"/>
      <c r="AI2718" s="6"/>
      <c r="AJ2718" s="6"/>
      <c r="AK2718" s="6"/>
      <c r="AL2718" s="6"/>
      <c r="AM2718" s="6"/>
    </row>
    <row r="2719" spans="26:39" x14ac:dyDescent="0.25">
      <c r="Z2719" s="6"/>
      <c r="AA2719" s="6"/>
      <c r="AB2719" s="6"/>
      <c r="AC2719" s="6"/>
      <c r="AD2719" s="6"/>
      <c r="AE2719" s="6"/>
      <c r="AF2719" s="6"/>
      <c r="AG2719" s="6"/>
      <c r="AH2719" s="6"/>
      <c r="AI2719" s="6"/>
      <c r="AJ2719" s="6"/>
      <c r="AK2719" s="6"/>
      <c r="AL2719" s="6"/>
      <c r="AM2719" s="6"/>
    </row>
    <row r="2720" spans="26:39" x14ac:dyDescent="0.25">
      <c r="Z2720" s="6"/>
      <c r="AA2720" s="6"/>
      <c r="AB2720" s="6"/>
      <c r="AC2720" s="6"/>
      <c r="AD2720" s="6"/>
      <c r="AE2720" s="6"/>
      <c r="AF2720" s="6"/>
      <c r="AG2720" s="6"/>
      <c r="AH2720" s="6"/>
      <c r="AI2720" s="6"/>
      <c r="AJ2720" s="6"/>
      <c r="AK2720" s="6"/>
      <c r="AL2720" s="6"/>
      <c r="AM2720" s="6"/>
    </row>
    <row r="2721" spans="26:39" x14ac:dyDescent="0.25">
      <c r="Z2721" s="6"/>
      <c r="AA2721" s="6"/>
      <c r="AB2721" s="6"/>
      <c r="AC2721" s="6"/>
      <c r="AD2721" s="6"/>
      <c r="AE2721" s="6"/>
      <c r="AF2721" s="6"/>
      <c r="AG2721" s="6"/>
      <c r="AH2721" s="6"/>
      <c r="AI2721" s="6"/>
      <c r="AJ2721" s="6"/>
      <c r="AK2721" s="6"/>
      <c r="AL2721" s="6"/>
      <c r="AM2721" s="6"/>
    </row>
    <row r="2722" spans="26:39" x14ac:dyDescent="0.25">
      <c r="Z2722" s="6"/>
      <c r="AA2722" s="6"/>
      <c r="AB2722" s="6"/>
      <c r="AC2722" s="6"/>
      <c r="AD2722" s="6"/>
      <c r="AE2722" s="6"/>
      <c r="AF2722" s="6"/>
      <c r="AG2722" s="6"/>
      <c r="AH2722" s="6"/>
      <c r="AI2722" s="6"/>
      <c r="AJ2722" s="6"/>
      <c r="AK2722" s="6"/>
      <c r="AL2722" s="6"/>
      <c r="AM2722" s="6"/>
    </row>
    <row r="2723" spans="26:39" x14ac:dyDescent="0.25">
      <c r="Z2723" s="6"/>
      <c r="AA2723" s="6"/>
      <c r="AB2723" s="6"/>
      <c r="AC2723" s="6"/>
      <c r="AD2723" s="6"/>
      <c r="AE2723" s="6"/>
      <c r="AF2723" s="6"/>
      <c r="AG2723" s="6"/>
      <c r="AH2723" s="6"/>
      <c r="AI2723" s="6"/>
      <c r="AJ2723" s="6"/>
      <c r="AK2723" s="6"/>
      <c r="AL2723" s="6"/>
      <c r="AM2723" s="6"/>
    </row>
    <row r="2724" spans="26:39" x14ac:dyDescent="0.25">
      <c r="Z2724" s="6"/>
      <c r="AA2724" s="6"/>
      <c r="AB2724" s="6"/>
      <c r="AC2724" s="6"/>
      <c r="AD2724" s="6"/>
      <c r="AE2724" s="6"/>
      <c r="AF2724" s="6"/>
      <c r="AG2724" s="6"/>
      <c r="AH2724" s="6"/>
      <c r="AI2724" s="6"/>
      <c r="AJ2724" s="6"/>
      <c r="AK2724" s="6"/>
      <c r="AL2724" s="6"/>
      <c r="AM2724" s="6"/>
    </row>
    <row r="2725" spans="26:39" x14ac:dyDescent="0.25">
      <c r="Z2725" s="6"/>
      <c r="AA2725" s="6"/>
      <c r="AB2725" s="6"/>
      <c r="AC2725" s="6"/>
      <c r="AD2725" s="6"/>
      <c r="AE2725" s="6"/>
      <c r="AF2725" s="6"/>
      <c r="AG2725" s="6"/>
      <c r="AH2725" s="6"/>
      <c r="AI2725" s="6"/>
      <c r="AJ2725" s="6"/>
      <c r="AK2725" s="6"/>
      <c r="AL2725" s="6"/>
      <c r="AM2725" s="6"/>
    </row>
    <row r="2726" spans="26:39" x14ac:dyDescent="0.25">
      <c r="Z2726" s="6"/>
      <c r="AA2726" s="6"/>
      <c r="AB2726" s="6"/>
      <c r="AC2726" s="6"/>
      <c r="AD2726" s="6"/>
      <c r="AE2726" s="6"/>
      <c r="AF2726" s="6"/>
      <c r="AG2726" s="6"/>
      <c r="AH2726" s="6"/>
      <c r="AI2726" s="6"/>
      <c r="AJ2726" s="6"/>
      <c r="AK2726" s="6"/>
      <c r="AL2726" s="6"/>
      <c r="AM2726" s="6"/>
    </row>
    <row r="2727" spans="26:39" x14ac:dyDescent="0.25">
      <c r="Z2727" s="6"/>
      <c r="AA2727" s="6"/>
      <c r="AB2727" s="6"/>
      <c r="AC2727" s="6"/>
      <c r="AD2727" s="6"/>
      <c r="AE2727" s="6"/>
      <c r="AF2727" s="6"/>
      <c r="AG2727" s="6"/>
      <c r="AH2727" s="6"/>
      <c r="AI2727" s="6"/>
      <c r="AJ2727" s="6"/>
      <c r="AK2727" s="6"/>
      <c r="AL2727" s="6"/>
      <c r="AM2727" s="6"/>
    </row>
    <row r="2728" spans="26:39" x14ac:dyDescent="0.25">
      <c r="Z2728" s="6"/>
      <c r="AA2728" s="6"/>
      <c r="AB2728" s="6"/>
      <c r="AC2728" s="6"/>
      <c r="AD2728" s="6"/>
      <c r="AE2728" s="6"/>
      <c r="AF2728" s="6"/>
      <c r="AG2728" s="6"/>
      <c r="AH2728" s="6"/>
      <c r="AI2728" s="6"/>
      <c r="AJ2728" s="6"/>
      <c r="AK2728" s="6"/>
      <c r="AL2728" s="6"/>
      <c r="AM2728" s="6"/>
    </row>
    <row r="2729" spans="26:39" x14ac:dyDescent="0.25">
      <c r="Z2729" s="6"/>
      <c r="AA2729" s="6"/>
      <c r="AB2729" s="6"/>
      <c r="AC2729" s="6"/>
      <c r="AD2729" s="6"/>
      <c r="AE2729" s="6"/>
      <c r="AF2729" s="6"/>
      <c r="AG2729" s="6"/>
      <c r="AH2729" s="6"/>
      <c r="AI2729" s="6"/>
      <c r="AJ2729" s="6"/>
      <c r="AK2729" s="6"/>
      <c r="AL2729" s="6"/>
      <c r="AM2729" s="6"/>
    </row>
    <row r="2730" spans="26:39" x14ac:dyDescent="0.25">
      <c r="Z2730" s="6"/>
      <c r="AA2730" s="6"/>
      <c r="AB2730" s="6"/>
      <c r="AC2730" s="6"/>
      <c r="AD2730" s="6"/>
      <c r="AE2730" s="6"/>
      <c r="AF2730" s="6"/>
      <c r="AG2730" s="6"/>
      <c r="AH2730" s="6"/>
      <c r="AI2730" s="6"/>
      <c r="AJ2730" s="6"/>
      <c r="AK2730" s="6"/>
      <c r="AL2730" s="6"/>
      <c r="AM2730" s="6"/>
    </row>
    <row r="2731" spans="26:39" x14ac:dyDescent="0.25">
      <c r="Z2731" s="6"/>
      <c r="AA2731" s="6"/>
      <c r="AB2731" s="6"/>
      <c r="AC2731" s="6"/>
      <c r="AD2731" s="6"/>
      <c r="AE2731" s="6"/>
      <c r="AF2731" s="6"/>
      <c r="AG2731" s="6"/>
      <c r="AH2731" s="6"/>
      <c r="AI2731" s="6"/>
      <c r="AJ2731" s="6"/>
      <c r="AK2731" s="6"/>
      <c r="AL2731" s="6"/>
      <c r="AM2731" s="6"/>
    </row>
    <row r="2732" spans="26:39" x14ac:dyDescent="0.25">
      <c r="Z2732" s="6"/>
      <c r="AA2732" s="6"/>
      <c r="AB2732" s="6"/>
      <c r="AC2732" s="6"/>
      <c r="AD2732" s="6"/>
      <c r="AE2732" s="6"/>
      <c r="AF2732" s="6"/>
      <c r="AG2732" s="6"/>
      <c r="AH2732" s="6"/>
      <c r="AI2732" s="6"/>
      <c r="AJ2732" s="6"/>
      <c r="AK2732" s="6"/>
      <c r="AL2732" s="6"/>
      <c r="AM2732" s="6"/>
    </row>
    <row r="2733" spans="26:39" x14ac:dyDescent="0.25">
      <c r="Z2733" s="6"/>
      <c r="AA2733" s="6"/>
      <c r="AB2733" s="6"/>
      <c r="AC2733" s="6"/>
      <c r="AD2733" s="6"/>
      <c r="AE2733" s="6"/>
      <c r="AF2733" s="6"/>
      <c r="AG2733" s="6"/>
      <c r="AH2733" s="6"/>
      <c r="AI2733" s="6"/>
      <c r="AJ2733" s="6"/>
      <c r="AK2733" s="6"/>
      <c r="AL2733" s="6"/>
      <c r="AM2733" s="6"/>
    </row>
    <row r="2734" spans="26:39" x14ac:dyDescent="0.25">
      <c r="Z2734" s="6"/>
      <c r="AA2734" s="6"/>
      <c r="AB2734" s="6"/>
      <c r="AC2734" s="6"/>
      <c r="AD2734" s="6"/>
      <c r="AE2734" s="6"/>
      <c r="AF2734" s="6"/>
      <c r="AG2734" s="6"/>
      <c r="AH2734" s="6"/>
      <c r="AI2734" s="6"/>
      <c r="AJ2734" s="6"/>
      <c r="AK2734" s="6"/>
      <c r="AL2734" s="6"/>
      <c r="AM2734" s="6"/>
    </row>
    <row r="2735" spans="26:39" x14ac:dyDescent="0.25">
      <c r="Z2735" s="6"/>
      <c r="AA2735" s="6"/>
      <c r="AB2735" s="6"/>
      <c r="AC2735" s="6"/>
      <c r="AD2735" s="6"/>
      <c r="AE2735" s="6"/>
      <c r="AF2735" s="6"/>
      <c r="AG2735" s="6"/>
      <c r="AH2735" s="6"/>
      <c r="AI2735" s="6"/>
      <c r="AJ2735" s="6"/>
      <c r="AK2735" s="6"/>
      <c r="AL2735" s="6"/>
      <c r="AM2735" s="6"/>
    </row>
    <row r="2736" spans="26:39" x14ac:dyDescent="0.25">
      <c r="Z2736" s="6"/>
      <c r="AA2736" s="6"/>
      <c r="AB2736" s="6"/>
      <c r="AC2736" s="6"/>
      <c r="AD2736" s="6"/>
      <c r="AE2736" s="6"/>
      <c r="AF2736" s="6"/>
      <c r="AG2736" s="6"/>
      <c r="AH2736" s="6"/>
      <c r="AI2736" s="6"/>
      <c r="AJ2736" s="6"/>
      <c r="AK2736" s="6"/>
      <c r="AL2736" s="6"/>
      <c r="AM2736" s="6"/>
    </row>
    <row r="2737" spans="26:39" x14ac:dyDescent="0.25">
      <c r="Z2737" s="6"/>
      <c r="AA2737" s="6"/>
      <c r="AB2737" s="6"/>
      <c r="AC2737" s="6"/>
      <c r="AD2737" s="6"/>
      <c r="AE2737" s="6"/>
      <c r="AF2737" s="6"/>
      <c r="AG2737" s="6"/>
      <c r="AH2737" s="6"/>
      <c r="AI2737" s="6"/>
      <c r="AJ2737" s="6"/>
      <c r="AK2737" s="6"/>
      <c r="AL2737" s="6"/>
      <c r="AM2737" s="6"/>
    </row>
    <row r="2738" spans="26:39" x14ac:dyDescent="0.25">
      <c r="Z2738" s="6"/>
      <c r="AA2738" s="6"/>
      <c r="AB2738" s="6"/>
      <c r="AC2738" s="6"/>
      <c r="AD2738" s="6"/>
      <c r="AE2738" s="6"/>
      <c r="AF2738" s="6"/>
      <c r="AG2738" s="6"/>
      <c r="AH2738" s="6"/>
      <c r="AI2738" s="6"/>
      <c r="AJ2738" s="6"/>
      <c r="AK2738" s="6"/>
      <c r="AL2738" s="6"/>
      <c r="AM2738" s="6"/>
    </row>
    <row r="2739" spans="26:39" x14ac:dyDescent="0.25">
      <c r="Z2739" s="6"/>
      <c r="AA2739" s="6"/>
      <c r="AB2739" s="6"/>
      <c r="AC2739" s="6"/>
      <c r="AD2739" s="6"/>
      <c r="AE2739" s="6"/>
      <c r="AF2739" s="6"/>
      <c r="AG2739" s="6"/>
      <c r="AH2739" s="6"/>
      <c r="AI2739" s="6"/>
      <c r="AJ2739" s="6"/>
      <c r="AK2739" s="6"/>
      <c r="AL2739" s="6"/>
      <c r="AM2739" s="6"/>
    </row>
    <row r="2740" spans="26:39" x14ac:dyDescent="0.25">
      <c r="Z2740" s="6"/>
      <c r="AA2740" s="6"/>
      <c r="AB2740" s="6"/>
      <c r="AC2740" s="6"/>
      <c r="AD2740" s="6"/>
      <c r="AE2740" s="6"/>
      <c r="AF2740" s="6"/>
      <c r="AG2740" s="6"/>
      <c r="AH2740" s="6"/>
      <c r="AI2740" s="6"/>
      <c r="AJ2740" s="6"/>
      <c r="AK2740" s="6"/>
      <c r="AL2740" s="6"/>
      <c r="AM2740" s="6"/>
    </row>
    <row r="2741" spans="26:39" x14ac:dyDescent="0.25">
      <c r="Z2741" s="6"/>
      <c r="AA2741" s="6"/>
      <c r="AB2741" s="6"/>
      <c r="AC2741" s="6"/>
      <c r="AD2741" s="6"/>
      <c r="AE2741" s="6"/>
      <c r="AF2741" s="6"/>
      <c r="AG2741" s="6"/>
      <c r="AH2741" s="6"/>
      <c r="AI2741" s="6"/>
      <c r="AJ2741" s="6"/>
      <c r="AK2741" s="6"/>
      <c r="AL2741" s="6"/>
      <c r="AM2741" s="6"/>
    </row>
    <row r="2742" spans="26:39" x14ac:dyDescent="0.25">
      <c r="Z2742" s="6"/>
      <c r="AA2742" s="6"/>
      <c r="AB2742" s="6"/>
      <c r="AC2742" s="6"/>
      <c r="AD2742" s="6"/>
      <c r="AE2742" s="6"/>
      <c r="AF2742" s="6"/>
      <c r="AG2742" s="6"/>
      <c r="AH2742" s="6"/>
      <c r="AI2742" s="6"/>
      <c r="AJ2742" s="6"/>
      <c r="AK2742" s="6"/>
      <c r="AL2742" s="6"/>
      <c r="AM2742" s="6"/>
    </row>
    <row r="2743" spans="26:39" x14ac:dyDescent="0.25">
      <c r="Z2743" s="6"/>
      <c r="AA2743" s="6"/>
      <c r="AB2743" s="6"/>
      <c r="AC2743" s="6"/>
      <c r="AD2743" s="6"/>
      <c r="AE2743" s="6"/>
      <c r="AF2743" s="6"/>
      <c r="AG2743" s="6"/>
      <c r="AH2743" s="6"/>
      <c r="AI2743" s="6"/>
      <c r="AJ2743" s="6"/>
      <c r="AK2743" s="6"/>
      <c r="AL2743" s="6"/>
      <c r="AM2743" s="6"/>
    </row>
    <row r="2744" spans="26:39" x14ac:dyDescent="0.25">
      <c r="Z2744" s="6"/>
      <c r="AA2744" s="6"/>
      <c r="AB2744" s="6"/>
      <c r="AC2744" s="6"/>
      <c r="AD2744" s="6"/>
      <c r="AE2744" s="6"/>
      <c r="AF2744" s="6"/>
      <c r="AG2744" s="6"/>
      <c r="AH2744" s="6"/>
      <c r="AI2744" s="6"/>
      <c r="AJ2744" s="6"/>
      <c r="AK2744" s="6"/>
      <c r="AL2744" s="6"/>
      <c r="AM2744" s="6"/>
    </row>
    <row r="2745" spans="26:39" x14ac:dyDescent="0.25">
      <c r="Z2745" s="6"/>
      <c r="AA2745" s="6"/>
      <c r="AB2745" s="6"/>
      <c r="AC2745" s="6"/>
      <c r="AD2745" s="6"/>
      <c r="AE2745" s="6"/>
      <c r="AF2745" s="6"/>
      <c r="AG2745" s="6"/>
      <c r="AH2745" s="6"/>
      <c r="AI2745" s="6"/>
      <c r="AJ2745" s="6"/>
      <c r="AK2745" s="6"/>
      <c r="AL2745" s="6"/>
      <c r="AM2745" s="6"/>
    </row>
    <row r="2746" spans="26:39" x14ac:dyDescent="0.25">
      <c r="Z2746" s="6"/>
      <c r="AA2746" s="6"/>
      <c r="AB2746" s="6"/>
      <c r="AC2746" s="6"/>
      <c r="AD2746" s="6"/>
      <c r="AE2746" s="6"/>
      <c r="AF2746" s="6"/>
      <c r="AG2746" s="6"/>
      <c r="AH2746" s="6"/>
      <c r="AI2746" s="6"/>
      <c r="AJ2746" s="6"/>
      <c r="AK2746" s="6"/>
      <c r="AL2746" s="6"/>
      <c r="AM2746" s="6"/>
    </row>
    <row r="2747" spans="26:39" x14ac:dyDescent="0.25">
      <c r="Z2747" s="6"/>
      <c r="AA2747" s="6"/>
      <c r="AB2747" s="6"/>
      <c r="AC2747" s="6"/>
      <c r="AD2747" s="6"/>
      <c r="AE2747" s="6"/>
      <c r="AF2747" s="6"/>
      <c r="AG2747" s="6"/>
      <c r="AH2747" s="6"/>
      <c r="AI2747" s="6"/>
      <c r="AJ2747" s="6"/>
      <c r="AK2747" s="6"/>
      <c r="AL2747" s="6"/>
      <c r="AM2747" s="6"/>
    </row>
    <row r="2748" spans="26:39" x14ac:dyDescent="0.25">
      <c r="Z2748" s="6"/>
      <c r="AA2748" s="6"/>
      <c r="AB2748" s="6"/>
      <c r="AC2748" s="6"/>
      <c r="AD2748" s="6"/>
      <c r="AE2748" s="6"/>
      <c r="AF2748" s="6"/>
      <c r="AG2748" s="6"/>
      <c r="AH2748" s="6"/>
      <c r="AI2748" s="6"/>
      <c r="AJ2748" s="6"/>
      <c r="AK2748" s="6"/>
      <c r="AL2748" s="6"/>
      <c r="AM2748" s="6"/>
    </row>
    <row r="2749" spans="26:39" x14ac:dyDescent="0.25">
      <c r="Z2749" s="6"/>
      <c r="AA2749" s="6"/>
      <c r="AB2749" s="6"/>
      <c r="AC2749" s="6"/>
      <c r="AD2749" s="6"/>
      <c r="AE2749" s="6"/>
      <c r="AF2749" s="6"/>
      <c r="AG2749" s="6"/>
      <c r="AH2749" s="6"/>
      <c r="AI2749" s="6"/>
      <c r="AJ2749" s="6"/>
      <c r="AK2749" s="6"/>
      <c r="AL2749" s="6"/>
      <c r="AM2749" s="6"/>
    </row>
    <row r="2750" spans="26:39" x14ac:dyDescent="0.25">
      <c r="Z2750" s="6"/>
      <c r="AA2750" s="6"/>
      <c r="AB2750" s="6"/>
      <c r="AC2750" s="6"/>
      <c r="AD2750" s="6"/>
      <c r="AE2750" s="6"/>
      <c r="AF2750" s="6"/>
      <c r="AG2750" s="6"/>
      <c r="AH2750" s="6"/>
      <c r="AI2750" s="6"/>
      <c r="AJ2750" s="6"/>
      <c r="AK2750" s="6"/>
      <c r="AL2750" s="6"/>
      <c r="AM2750" s="6"/>
    </row>
    <row r="2751" spans="26:39" x14ac:dyDescent="0.25">
      <c r="Z2751" s="6"/>
      <c r="AA2751" s="6"/>
      <c r="AB2751" s="6"/>
      <c r="AC2751" s="6"/>
      <c r="AD2751" s="6"/>
      <c r="AE2751" s="6"/>
      <c r="AF2751" s="6"/>
      <c r="AG2751" s="6"/>
      <c r="AH2751" s="6"/>
      <c r="AI2751" s="6"/>
      <c r="AJ2751" s="6"/>
      <c r="AK2751" s="6"/>
      <c r="AL2751" s="6"/>
      <c r="AM2751" s="6"/>
    </row>
    <row r="2752" spans="26:39" x14ac:dyDescent="0.25">
      <c r="Z2752" s="6"/>
      <c r="AA2752" s="6"/>
      <c r="AB2752" s="6"/>
      <c r="AC2752" s="6"/>
      <c r="AD2752" s="6"/>
      <c r="AE2752" s="6"/>
      <c r="AF2752" s="6"/>
      <c r="AG2752" s="6"/>
      <c r="AH2752" s="6"/>
      <c r="AI2752" s="6"/>
      <c r="AJ2752" s="6"/>
      <c r="AK2752" s="6"/>
      <c r="AL2752" s="6"/>
      <c r="AM2752" s="6"/>
    </row>
    <row r="2753" spans="26:39" x14ac:dyDescent="0.25">
      <c r="Z2753" s="6"/>
      <c r="AA2753" s="6"/>
      <c r="AB2753" s="6"/>
      <c r="AC2753" s="6"/>
      <c r="AD2753" s="6"/>
      <c r="AE2753" s="6"/>
      <c r="AF2753" s="6"/>
      <c r="AG2753" s="6"/>
      <c r="AH2753" s="6"/>
      <c r="AI2753" s="6"/>
      <c r="AJ2753" s="6"/>
      <c r="AK2753" s="6"/>
      <c r="AL2753" s="6"/>
      <c r="AM2753" s="6"/>
    </row>
    <row r="2754" spans="26:39" x14ac:dyDescent="0.25">
      <c r="Z2754" s="6"/>
      <c r="AA2754" s="6"/>
      <c r="AB2754" s="6"/>
      <c r="AC2754" s="6"/>
      <c r="AD2754" s="6"/>
      <c r="AE2754" s="6"/>
      <c r="AF2754" s="6"/>
      <c r="AG2754" s="6"/>
      <c r="AH2754" s="6"/>
      <c r="AI2754" s="6"/>
      <c r="AJ2754" s="6"/>
      <c r="AK2754" s="6"/>
      <c r="AL2754" s="6"/>
      <c r="AM2754" s="6"/>
    </row>
    <row r="2755" spans="26:39" x14ac:dyDescent="0.25">
      <c r="Z2755" s="6"/>
      <c r="AA2755" s="6"/>
      <c r="AB2755" s="6"/>
      <c r="AC2755" s="6"/>
      <c r="AD2755" s="6"/>
      <c r="AE2755" s="6"/>
      <c r="AF2755" s="6"/>
      <c r="AG2755" s="6"/>
      <c r="AH2755" s="6"/>
      <c r="AI2755" s="6"/>
      <c r="AJ2755" s="6"/>
      <c r="AK2755" s="6"/>
      <c r="AL2755" s="6"/>
      <c r="AM2755" s="6"/>
    </row>
    <row r="2756" spans="26:39" x14ac:dyDescent="0.25">
      <c r="Z2756" s="6"/>
      <c r="AA2756" s="6"/>
      <c r="AB2756" s="6"/>
      <c r="AC2756" s="6"/>
      <c r="AD2756" s="6"/>
      <c r="AE2756" s="6"/>
      <c r="AF2756" s="6"/>
      <c r="AG2756" s="6"/>
      <c r="AH2756" s="6"/>
      <c r="AI2756" s="6"/>
      <c r="AJ2756" s="6"/>
      <c r="AK2756" s="6"/>
      <c r="AL2756" s="6"/>
      <c r="AM2756" s="6"/>
    </row>
    <row r="2757" spans="26:39" x14ac:dyDescent="0.25">
      <c r="Z2757" s="6"/>
      <c r="AA2757" s="6"/>
      <c r="AB2757" s="6"/>
      <c r="AC2757" s="6"/>
      <c r="AD2757" s="6"/>
      <c r="AE2757" s="6"/>
      <c r="AF2757" s="6"/>
      <c r="AG2757" s="6"/>
      <c r="AH2757" s="6"/>
      <c r="AI2757" s="6"/>
      <c r="AJ2757" s="6"/>
      <c r="AK2757" s="6"/>
      <c r="AL2757" s="6"/>
      <c r="AM2757" s="6"/>
    </row>
    <row r="2758" spans="26:39" x14ac:dyDescent="0.25">
      <c r="Z2758" s="6"/>
      <c r="AA2758" s="6"/>
      <c r="AB2758" s="6"/>
      <c r="AC2758" s="6"/>
      <c r="AD2758" s="6"/>
      <c r="AE2758" s="6"/>
      <c r="AF2758" s="6"/>
      <c r="AG2758" s="6"/>
      <c r="AH2758" s="6"/>
      <c r="AI2758" s="6"/>
      <c r="AJ2758" s="6"/>
      <c r="AK2758" s="6"/>
      <c r="AL2758" s="6"/>
      <c r="AM2758" s="6"/>
    </row>
    <row r="2759" spans="26:39" x14ac:dyDescent="0.25">
      <c r="Z2759" s="6"/>
      <c r="AA2759" s="6"/>
      <c r="AB2759" s="6"/>
      <c r="AC2759" s="6"/>
      <c r="AD2759" s="6"/>
      <c r="AE2759" s="6"/>
      <c r="AF2759" s="6"/>
      <c r="AG2759" s="6"/>
      <c r="AH2759" s="6"/>
      <c r="AI2759" s="6"/>
      <c r="AJ2759" s="6"/>
      <c r="AK2759" s="6"/>
      <c r="AL2759" s="6"/>
      <c r="AM2759" s="6"/>
    </row>
    <row r="2760" spans="26:39" x14ac:dyDescent="0.25">
      <c r="Z2760" s="6"/>
      <c r="AA2760" s="6"/>
      <c r="AB2760" s="6"/>
      <c r="AC2760" s="6"/>
      <c r="AD2760" s="6"/>
      <c r="AE2760" s="6"/>
      <c r="AF2760" s="6"/>
      <c r="AG2760" s="6"/>
      <c r="AH2760" s="6"/>
      <c r="AI2760" s="6"/>
      <c r="AJ2760" s="6"/>
      <c r="AK2760" s="6"/>
      <c r="AL2760" s="6"/>
      <c r="AM2760" s="6"/>
    </row>
    <row r="2761" spans="26:39" x14ac:dyDescent="0.25">
      <c r="Z2761" s="6"/>
      <c r="AA2761" s="6"/>
      <c r="AB2761" s="6"/>
      <c r="AC2761" s="6"/>
      <c r="AD2761" s="6"/>
      <c r="AE2761" s="6"/>
      <c r="AF2761" s="6"/>
      <c r="AG2761" s="6"/>
      <c r="AH2761" s="6"/>
      <c r="AI2761" s="6"/>
      <c r="AJ2761" s="6"/>
      <c r="AK2761" s="6"/>
      <c r="AL2761" s="6"/>
      <c r="AM2761" s="6"/>
    </row>
    <row r="2762" spans="26:39" x14ac:dyDescent="0.25">
      <c r="Z2762" s="6"/>
      <c r="AA2762" s="6"/>
      <c r="AB2762" s="6"/>
      <c r="AC2762" s="6"/>
      <c r="AD2762" s="6"/>
      <c r="AE2762" s="6"/>
      <c r="AF2762" s="6"/>
      <c r="AG2762" s="6"/>
      <c r="AH2762" s="6"/>
      <c r="AI2762" s="6"/>
      <c r="AJ2762" s="6"/>
      <c r="AK2762" s="6"/>
      <c r="AL2762" s="6"/>
      <c r="AM2762" s="6"/>
    </row>
    <row r="2763" spans="26:39" x14ac:dyDescent="0.25">
      <c r="Z2763" s="6"/>
      <c r="AA2763" s="6"/>
      <c r="AB2763" s="6"/>
      <c r="AC2763" s="6"/>
      <c r="AD2763" s="6"/>
      <c r="AE2763" s="6"/>
      <c r="AF2763" s="6"/>
      <c r="AG2763" s="6"/>
      <c r="AH2763" s="6"/>
      <c r="AI2763" s="6"/>
      <c r="AJ2763" s="6"/>
      <c r="AK2763" s="6"/>
      <c r="AL2763" s="6"/>
      <c r="AM2763" s="6"/>
    </row>
    <row r="2764" spans="26:39" x14ac:dyDescent="0.25">
      <c r="Z2764" s="6"/>
      <c r="AA2764" s="6"/>
      <c r="AB2764" s="6"/>
      <c r="AC2764" s="6"/>
      <c r="AD2764" s="6"/>
      <c r="AE2764" s="6"/>
      <c r="AF2764" s="6"/>
      <c r="AG2764" s="6"/>
      <c r="AH2764" s="6"/>
      <c r="AI2764" s="6"/>
      <c r="AJ2764" s="6"/>
      <c r="AK2764" s="6"/>
      <c r="AL2764" s="6"/>
      <c r="AM2764" s="6"/>
    </row>
    <row r="2765" spans="26:39" x14ac:dyDescent="0.25">
      <c r="Z2765" s="6"/>
      <c r="AA2765" s="6"/>
      <c r="AB2765" s="6"/>
      <c r="AC2765" s="6"/>
      <c r="AD2765" s="6"/>
      <c r="AE2765" s="6"/>
      <c r="AF2765" s="6"/>
      <c r="AG2765" s="6"/>
      <c r="AH2765" s="6"/>
      <c r="AI2765" s="6"/>
      <c r="AJ2765" s="6"/>
      <c r="AK2765" s="6"/>
      <c r="AL2765" s="6"/>
      <c r="AM2765" s="6"/>
    </row>
    <row r="2766" spans="26:39" x14ac:dyDescent="0.25">
      <c r="Z2766" s="6"/>
      <c r="AA2766" s="6"/>
      <c r="AB2766" s="6"/>
      <c r="AC2766" s="6"/>
      <c r="AD2766" s="6"/>
      <c r="AE2766" s="6"/>
      <c r="AF2766" s="6"/>
      <c r="AG2766" s="6"/>
      <c r="AH2766" s="6"/>
      <c r="AI2766" s="6"/>
      <c r="AJ2766" s="6"/>
      <c r="AK2766" s="6"/>
      <c r="AL2766" s="6"/>
      <c r="AM2766" s="6"/>
    </row>
    <row r="2767" spans="26:39" x14ac:dyDescent="0.25">
      <c r="Z2767" s="6"/>
      <c r="AA2767" s="6"/>
      <c r="AB2767" s="6"/>
      <c r="AC2767" s="6"/>
      <c r="AD2767" s="6"/>
      <c r="AE2767" s="6"/>
      <c r="AF2767" s="6"/>
      <c r="AG2767" s="6"/>
      <c r="AH2767" s="6"/>
      <c r="AI2767" s="6"/>
      <c r="AJ2767" s="6"/>
      <c r="AK2767" s="6"/>
      <c r="AL2767" s="6"/>
      <c r="AM2767" s="6"/>
    </row>
    <row r="2768" spans="26:39" x14ac:dyDescent="0.25">
      <c r="Z2768" s="6"/>
      <c r="AA2768" s="6"/>
      <c r="AB2768" s="6"/>
      <c r="AC2768" s="6"/>
      <c r="AD2768" s="6"/>
      <c r="AE2768" s="6"/>
      <c r="AF2768" s="6"/>
      <c r="AG2768" s="6"/>
      <c r="AH2768" s="6"/>
      <c r="AI2768" s="6"/>
      <c r="AJ2768" s="6"/>
      <c r="AK2768" s="6"/>
      <c r="AL2768" s="6"/>
      <c r="AM2768" s="6"/>
    </row>
    <row r="2769" spans="26:39" x14ac:dyDescent="0.25">
      <c r="Z2769" s="6"/>
      <c r="AA2769" s="6"/>
      <c r="AB2769" s="6"/>
      <c r="AC2769" s="6"/>
      <c r="AD2769" s="6"/>
      <c r="AE2769" s="6"/>
      <c r="AF2769" s="6"/>
      <c r="AG2769" s="6"/>
      <c r="AH2769" s="6"/>
      <c r="AI2769" s="6"/>
      <c r="AJ2769" s="6"/>
      <c r="AK2769" s="6"/>
      <c r="AL2769" s="6"/>
      <c r="AM2769" s="6"/>
    </row>
    <row r="2770" spans="26:39" x14ac:dyDescent="0.25">
      <c r="Z2770" s="6"/>
      <c r="AA2770" s="6"/>
      <c r="AB2770" s="6"/>
      <c r="AC2770" s="6"/>
      <c r="AD2770" s="6"/>
      <c r="AE2770" s="6"/>
      <c r="AF2770" s="6"/>
      <c r="AG2770" s="6"/>
      <c r="AH2770" s="6"/>
      <c r="AI2770" s="6"/>
      <c r="AJ2770" s="6"/>
      <c r="AK2770" s="6"/>
      <c r="AL2770" s="6"/>
      <c r="AM2770" s="6"/>
    </row>
    <row r="2771" spans="26:39" x14ac:dyDescent="0.25">
      <c r="Z2771" s="6"/>
      <c r="AA2771" s="6"/>
      <c r="AB2771" s="6"/>
      <c r="AC2771" s="6"/>
      <c r="AD2771" s="6"/>
      <c r="AE2771" s="6"/>
      <c r="AF2771" s="6"/>
      <c r="AG2771" s="6"/>
      <c r="AH2771" s="6"/>
      <c r="AI2771" s="6"/>
      <c r="AJ2771" s="6"/>
      <c r="AK2771" s="6"/>
      <c r="AL2771" s="6"/>
      <c r="AM2771" s="6"/>
    </row>
    <row r="2772" spans="26:39" x14ac:dyDescent="0.25">
      <c r="Z2772" s="6"/>
      <c r="AA2772" s="6"/>
      <c r="AB2772" s="6"/>
      <c r="AC2772" s="6"/>
      <c r="AD2772" s="6"/>
      <c r="AE2772" s="6"/>
      <c r="AF2772" s="6"/>
      <c r="AG2772" s="6"/>
      <c r="AH2772" s="6"/>
      <c r="AI2772" s="6"/>
      <c r="AJ2772" s="6"/>
      <c r="AK2772" s="6"/>
      <c r="AL2772" s="6"/>
      <c r="AM2772" s="6"/>
    </row>
    <row r="2773" spans="26:39" x14ac:dyDescent="0.25">
      <c r="Z2773" s="6"/>
      <c r="AA2773" s="6"/>
      <c r="AB2773" s="6"/>
      <c r="AC2773" s="6"/>
      <c r="AD2773" s="6"/>
      <c r="AE2773" s="6"/>
      <c r="AF2773" s="6"/>
      <c r="AG2773" s="6"/>
      <c r="AH2773" s="6"/>
      <c r="AI2773" s="6"/>
      <c r="AJ2773" s="6"/>
      <c r="AK2773" s="6"/>
      <c r="AL2773" s="6"/>
      <c r="AM2773" s="6"/>
    </row>
    <row r="2774" spans="26:39" x14ac:dyDescent="0.25">
      <c r="Z2774" s="6"/>
      <c r="AA2774" s="6"/>
      <c r="AB2774" s="6"/>
      <c r="AC2774" s="6"/>
      <c r="AD2774" s="6"/>
      <c r="AE2774" s="6"/>
      <c r="AF2774" s="6"/>
      <c r="AG2774" s="6"/>
      <c r="AH2774" s="6"/>
      <c r="AI2774" s="6"/>
      <c r="AJ2774" s="6"/>
      <c r="AK2774" s="6"/>
      <c r="AL2774" s="6"/>
      <c r="AM2774" s="6"/>
    </row>
    <row r="2775" spans="26:39" x14ac:dyDescent="0.25">
      <c r="Z2775" s="6"/>
      <c r="AA2775" s="6"/>
      <c r="AB2775" s="6"/>
      <c r="AC2775" s="6"/>
      <c r="AD2775" s="6"/>
      <c r="AE2775" s="6"/>
      <c r="AF2775" s="6"/>
      <c r="AG2775" s="6"/>
      <c r="AH2775" s="6"/>
      <c r="AI2775" s="6"/>
      <c r="AJ2775" s="6"/>
      <c r="AK2775" s="6"/>
      <c r="AL2775" s="6"/>
      <c r="AM2775" s="6"/>
    </row>
    <row r="2776" spans="26:39" x14ac:dyDescent="0.25">
      <c r="Z2776" s="6"/>
      <c r="AA2776" s="6"/>
      <c r="AB2776" s="6"/>
      <c r="AC2776" s="6"/>
      <c r="AD2776" s="6"/>
      <c r="AE2776" s="6"/>
      <c r="AF2776" s="6"/>
      <c r="AG2776" s="6"/>
      <c r="AH2776" s="6"/>
      <c r="AI2776" s="6"/>
      <c r="AJ2776" s="6"/>
      <c r="AK2776" s="6"/>
      <c r="AL2776" s="6"/>
      <c r="AM2776" s="6"/>
    </row>
    <row r="2777" spans="26:39" x14ac:dyDescent="0.25">
      <c r="Z2777" s="6"/>
      <c r="AA2777" s="6"/>
      <c r="AB2777" s="6"/>
      <c r="AC2777" s="6"/>
      <c r="AD2777" s="6"/>
      <c r="AE2777" s="6"/>
      <c r="AF2777" s="6"/>
      <c r="AG2777" s="6"/>
      <c r="AH2777" s="6"/>
      <c r="AI2777" s="6"/>
      <c r="AJ2777" s="6"/>
      <c r="AK2777" s="6"/>
      <c r="AL2777" s="6"/>
      <c r="AM2777" s="6"/>
    </row>
    <row r="2778" spans="26:39" x14ac:dyDescent="0.25">
      <c r="Z2778" s="6"/>
      <c r="AA2778" s="6"/>
      <c r="AB2778" s="6"/>
      <c r="AC2778" s="6"/>
      <c r="AD2778" s="6"/>
      <c r="AE2778" s="6"/>
      <c r="AF2778" s="6"/>
      <c r="AG2778" s="6"/>
      <c r="AH2778" s="6"/>
      <c r="AI2778" s="6"/>
      <c r="AJ2778" s="6"/>
      <c r="AK2778" s="6"/>
      <c r="AL2778" s="6"/>
      <c r="AM2778" s="6"/>
    </row>
    <row r="2779" spans="26:39" x14ac:dyDescent="0.25">
      <c r="Z2779" s="6"/>
      <c r="AA2779" s="6"/>
      <c r="AB2779" s="6"/>
      <c r="AC2779" s="6"/>
      <c r="AD2779" s="6"/>
      <c r="AE2779" s="6"/>
      <c r="AF2779" s="6"/>
      <c r="AG2779" s="6"/>
      <c r="AH2779" s="6"/>
      <c r="AI2779" s="6"/>
      <c r="AJ2779" s="6"/>
      <c r="AK2779" s="6"/>
      <c r="AL2779" s="6"/>
      <c r="AM2779" s="6"/>
    </row>
    <row r="2780" spans="26:39" x14ac:dyDescent="0.25">
      <c r="Z2780" s="6"/>
      <c r="AA2780" s="6"/>
      <c r="AB2780" s="6"/>
      <c r="AC2780" s="6"/>
      <c r="AD2780" s="6"/>
      <c r="AE2780" s="6"/>
      <c r="AF2780" s="6"/>
      <c r="AG2780" s="6"/>
      <c r="AH2780" s="6"/>
      <c r="AI2780" s="6"/>
      <c r="AJ2780" s="6"/>
      <c r="AK2780" s="6"/>
      <c r="AL2780" s="6"/>
      <c r="AM2780" s="6"/>
    </row>
    <row r="2781" spans="26:39" x14ac:dyDescent="0.25">
      <c r="Z2781" s="6"/>
      <c r="AA2781" s="6"/>
      <c r="AB2781" s="6"/>
      <c r="AC2781" s="6"/>
      <c r="AD2781" s="6"/>
      <c r="AE2781" s="6"/>
      <c r="AF2781" s="6"/>
      <c r="AG2781" s="6"/>
      <c r="AH2781" s="6"/>
      <c r="AI2781" s="6"/>
      <c r="AJ2781" s="6"/>
      <c r="AK2781" s="6"/>
      <c r="AL2781" s="6"/>
      <c r="AM2781" s="6"/>
    </row>
    <row r="2782" spans="26:39" x14ac:dyDescent="0.25">
      <c r="Z2782" s="6"/>
      <c r="AA2782" s="6"/>
      <c r="AB2782" s="6"/>
      <c r="AC2782" s="6"/>
      <c r="AD2782" s="6"/>
      <c r="AE2782" s="6"/>
      <c r="AF2782" s="6"/>
      <c r="AG2782" s="6"/>
      <c r="AH2782" s="6"/>
      <c r="AI2782" s="6"/>
      <c r="AJ2782" s="6"/>
      <c r="AK2782" s="6"/>
      <c r="AL2782" s="6"/>
      <c r="AM2782" s="6"/>
    </row>
    <row r="2783" spans="26:39" x14ac:dyDescent="0.25">
      <c r="Z2783" s="6"/>
      <c r="AA2783" s="6"/>
      <c r="AB2783" s="6"/>
      <c r="AC2783" s="6"/>
      <c r="AD2783" s="6"/>
      <c r="AE2783" s="6"/>
      <c r="AF2783" s="6"/>
      <c r="AG2783" s="6"/>
      <c r="AH2783" s="6"/>
      <c r="AI2783" s="6"/>
      <c r="AJ2783" s="6"/>
      <c r="AK2783" s="6"/>
      <c r="AL2783" s="6"/>
      <c r="AM2783" s="6"/>
    </row>
    <row r="2784" spans="26:39" x14ac:dyDescent="0.25">
      <c r="Z2784" s="6"/>
      <c r="AA2784" s="6"/>
      <c r="AB2784" s="6"/>
      <c r="AC2784" s="6"/>
      <c r="AD2784" s="6"/>
      <c r="AE2784" s="6"/>
      <c r="AF2784" s="6"/>
      <c r="AG2784" s="6"/>
      <c r="AH2784" s="6"/>
      <c r="AI2784" s="6"/>
      <c r="AJ2784" s="6"/>
      <c r="AK2784" s="6"/>
      <c r="AL2784" s="6"/>
      <c r="AM2784" s="6"/>
    </row>
    <row r="2785" spans="26:39" x14ac:dyDescent="0.25">
      <c r="Z2785" s="6"/>
      <c r="AA2785" s="6"/>
      <c r="AB2785" s="6"/>
      <c r="AC2785" s="6"/>
      <c r="AD2785" s="6"/>
      <c r="AE2785" s="6"/>
      <c r="AF2785" s="6"/>
      <c r="AG2785" s="6"/>
      <c r="AH2785" s="6"/>
      <c r="AI2785" s="6"/>
      <c r="AJ2785" s="6"/>
      <c r="AK2785" s="6"/>
      <c r="AL2785" s="6"/>
      <c r="AM2785" s="6"/>
    </row>
    <row r="2786" spans="26:39" x14ac:dyDescent="0.25">
      <c r="Z2786" s="6"/>
      <c r="AA2786" s="6"/>
      <c r="AB2786" s="6"/>
      <c r="AC2786" s="6"/>
      <c r="AD2786" s="6"/>
      <c r="AE2786" s="6"/>
      <c r="AF2786" s="6"/>
      <c r="AG2786" s="6"/>
      <c r="AH2786" s="6"/>
      <c r="AI2786" s="6"/>
      <c r="AJ2786" s="6"/>
      <c r="AK2786" s="6"/>
      <c r="AL2786" s="6"/>
      <c r="AM2786" s="6"/>
    </row>
    <row r="2787" spans="26:39" x14ac:dyDescent="0.25">
      <c r="Z2787" s="6"/>
      <c r="AA2787" s="6"/>
      <c r="AB2787" s="6"/>
      <c r="AC2787" s="6"/>
      <c r="AD2787" s="6"/>
      <c r="AE2787" s="6"/>
      <c r="AF2787" s="6"/>
      <c r="AG2787" s="6"/>
      <c r="AH2787" s="6"/>
      <c r="AI2787" s="6"/>
      <c r="AJ2787" s="6"/>
      <c r="AK2787" s="6"/>
      <c r="AL2787" s="6"/>
      <c r="AM2787" s="6"/>
    </row>
    <row r="2788" spans="26:39" x14ac:dyDescent="0.25">
      <c r="Z2788" s="6"/>
      <c r="AA2788" s="6"/>
      <c r="AB2788" s="6"/>
      <c r="AC2788" s="6"/>
      <c r="AD2788" s="6"/>
      <c r="AE2788" s="6"/>
      <c r="AF2788" s="6"/>
      <c r="AG2788" s="6"/>
      <c r="AH2788" s="6"/>
      <c r="AI2788" s="6"/>
      <c r="AJ2788" s="6"/>
      <c r="AK2788" s="6"/>
      <c r="AL2788" s="6"/>
      <c r="AM2788" s="6"/>
    </row>
    <row r="2789" spans="26:39" x14ac:dyDescent="0.25">
      <c r="Z2789" s="6"/>
      <c r="AA2789" s="6"/>
      <c r="AB2789" s="6"/>
      <c r="AC2789" s="6"/>
      <c r="AD2789" s="6"/>
      <c r="AE2789" s="6"/>
      <c r="AF2789" s="6"/>
      <c r="AG2789" s="6"/>
      <c r="AH2789" s="6"/>
      <c r="AI2789" s="6"/>
      <c r="AJ2789" s="6"/>
      <c r="AK2789" s="6"/>
      <c r="AL2789" s="6"/>
      <c r="AM2789" s="6"/>
    </row>
    <row r="2790" spans="26:39" x14ac:dyDescent="0.25">
      <c r="Z2790" s="6"/>
      <c r="AA2790" s="6"/>
      <c r="AB2790" s="6"/>
      <c r="AC2790" s="6"/>
      <c r="AD2790" s="6"/>
      <c r="AE2790" s="6"/>
      <c r="AF2790" s="6"/>
      <c r="AG2790" s="6"/>
      <c r="AH2790" s="6"/>
      <c r="AI2790" s="6"/>
      <c r="AJ2790" s="6"/>
      <c r="AK2790" s="6"/>
      <c r="AL2790" s="6"/>
      <c r="AM2790" s="6"/>
    </row>
    <row r="2791" spans="26:39" x14ac:dyDescent="0.25">
      <c r="Z2791" s="6"/>
      <c r="AA2791" s="6"/>
      <c r="AB2791" s="6"/>
      <c r="AC2791" s="6"/>
      <c r="AD2791" s="6"/>
      <c r="AE2791" s="6"/>
      <c r="AF2791" s="6"/>
      <c r="AG2791" s="6"/>
      <c r="AH2791" s="6"/>
      <c r="AI2791" s="6"/>
      <c r="AJ2791" s="6"/>
      <c r="AK2791" s="6"/>
      <c r="AL2791" s="6"/>
      <c r="AM2791" s="6"/>
    </row>
    <row r="2792" spans="26:39" x14ac:dyDescent="0.25">
      <c r="Z2792" s="6"/>
      <c r="AA2792" s="6"/>
      <c r="AB2792" s="6"/>
      <c r="AC2792" s="6"/>
      <c r="AD2792" s="6"/>
      <c r="AE2792" s="6"/>
      <c r="AF2792" s="6"/>
      <c r="AG2792" s="6"/>
      <c r="AH2792" s="6"/>
      <c r="AI2792" s="6"/>
      <c r="AJ2792" s="6"/>
      <c r="AK2792" s="6"/>
      <c r="AL2792" s="6"/>
      <c r="AM2792" s="6"/>
    </row>
    <row r="2793" spans="26:39" x14ac:dyDescent="0.25">
      <c r="Z2793" s="6"/>
      <c r="AA2793" s="6"/>
      <c r="AB2793" s="6"/>
      <c r="AC2793" s="6"/>
      <c r="AD2793" s="6"/>
      <c r="AE2793" s="6"/>
      <c r="AF2793" s="6"/>
      <c r="AG2793" s="6"/>
      <c r="AH2793" s="6"/>
      <c r="AI2793" s="6"/>
      <c r="AJ2793" s="6"/>
      <c r="AK2793" s="6"/>
      <c r="AL2793" s="6"/>
      <c r="AM2793" s="6"/>
    </row>
    <row r="2794" spans="26:39" x14ac:dyDescent="0.25">
      <c r="Z2794" s="6"/>
      <c r="AA2794" s="6"/>
      <c r="AB2794" s="6"/>
      <c r="AC2794" s="6"/>
      <c r="AD2794" s="6"/>
      <c r="AE2794" s="6"/>
      <c r="AF2794" s="6"/>
      <c r="AG2794" s="6"/>
      <c r="AH2794" s="6"/>
      <c r="AI2794" s="6"/>
      <c r="AJ2794" s="6"/>
      <c r="AK2794" s="6"/>
      <c r="AL2794" s="6"/>
      <c r="AM2794" s="6"/>
    </row>
    <row r="2795" spans="26:39" x14ac:dyDescent="0.25">
      <c r="Z2795" s="6"/>
      <c r="AA2795" s="6"/>
      <c r="AB2795" s="6"/>
      <c r="AC2795" s="6"/>
      <c r="AD2795" s="6"/>
      <c r="AE2795" s="6"/>
      <c r="AF2795" s="6"/>
      <c r="AG2795" s="6"/>
      <c r="AH2795" s="6"/>
      <c r="AI2795" s="6"/>
      <c r="AJ2795" s="6"/>
      <c r="AK2795" s="6"/>
      <c r="AL2795" s="6"/>
      <c r="AM2795" s="6"/>
    </row>
    <row r="2796" spans="26:39" x14ac:dyDescent="0.25">
      <c r="Z2796" s="6"/>
      <c r="AA2796" s="6"/>
      <c r="AB2796" s="6"/>
      <c r="AC2796" s="6"/>
      <c r="AD2796" s="6"/>
      <c r="AE2796" s="6"/>
      <c r="AF2796" s="6"/>
      <c r="AG2796" s="6"/>
      <c r="AH2796" s="6"/>
      <c r="AI2796" s="6"/>
      <c r="AJ2796" s="6"/>
      <c r="AK2796" s="6"/>
      <c r="AL2796" s="6"/>
      <c r="AM2796" s="6"/>
    </row>
    <row r="2797" spans="26:39" x14ac:dyDescent="0.25">
      <c r="Z2797" s="6"/>
      <c r="AA2797" s="6"/>
      <c r="AB2797" s="6"/>
      <c r="AC2797" s="6"/>
      <c r="AD2797" s="6"/>
      <c r="AE2797" s="6"/>
      <c r="AF2797" s="6"/>
      <c r="AG2797" s="6"/>
      <c r="AH2797" s="6"/>
      <c r="AI2797" s="6"/>
      <c r="AJ2797" s="6"/>
      <c r="AK2797" s="6"/>
      <c r="AL2797" s="6"/>
      <c r="AM2797" s="6"/>
    </row>
    <row r="2798" spans="26:39" x14ac:dyDescent="0.25">
      <c r="Z2798" s="6"/>
      <c r="AA2798" s="6"/>
      <c r="AB2798" s="6"/>
      <c r="AC2798" s="6"/>
      <c r="AD2798" s="6"/>
      <c r="AE2798" s="6"/>
      <c r="AF2798" s="6"/>
      <c r="AG2798" s="6"/>
      <c r="AH2798" s="6"/>
      <c r="AI2798" s="6"/>
      <c r="AJ2798" s="6"/>
      <c r="AK2798" s="6"/>
      <c r="AL2798" s="6"/>
      <c r="AM2798" s="6"/>
    </row>
    <row r="2799" spans="26:39" x14ac:dyDescent="0.25">
      <c r="Z2799" s="6"/>
      <c r="AA2799" s="6"/>
      <c r="AB2799" s="6"/>
      <c r="AC2799" s="6"/>
      <c r="AD2799" s="6"/>
      <c r="AE2799" s="6"/>
      <c r="AF2799" s="6"/>
      <c r="AG2799" s="6"/>
      <c r="AH2799" s="6"/>
      <c r="AI2799" s="6"/>
      <c r="AJ2799" s="6"/>
      <c r="AK2799" s="6"/>
      <c r="AL2799" s="6"/>
      <c r="AM2799" s="6"/>
    </row>
    <row r="2800" spans="26:39" x14ac:dyDescent="0.25">
      <c r="Z2800" s="6"/>
      <c r="AA2800" s="6"/>
      <c r="AB2800" s="6"/>
      <c r="AC2800" s="6"/>
      <c r="AD2800" s="6"/>
      <c r="AE2800" s="6"/>
      <c r="AF2800" s="6"/>
      <c r="AG2800" s="6"/>
      <c r="AH2800" s="6"/>
      <c r="AI2800" s="6"/>
      <c r="AJ2800" s="6"/>
      <c r="AK2800" s="6"/>
      <c r="AL2800" s="6"/>
      <c r="AM2800" s="6"/>
    </row>
    <row r="2801" spans="26:39" x14ac:dyDescent="0.25">
      <c r="Z2801" s="6"/>
      <c r="AA2801" s="6"/>
      <c r="AB2801" s="6"/>
      <c r="AC2801" s="6"/>
      <c r="AD2801" s="6"/>
      <c r="AE2801" s="6"/>
      <c r="AF2801" s="6"/>
      <c r="AG2801" s="6"/>
      <c r="AH2801" s="6"/>
      <c r="AI2801" s="6"/>
      <c r="AJ2801" s="6"/>
      <c r="AK2801" s="6"/>
      <c r="AL2801" s="6"/>
      <c r="AM2801" s="6"/>
    </row>
    <row r="2802" spans="26:39" x14ac:dyDescent="0.25">
      <c r="Z2802" s="6"/>
      <c r="AA2802" s="6"/>
      <c r="AB2802" s="6"/>
      <c r="AC2802" s="6"/>
      <c r="AD2802" s="6"/>
      <c r="AE2802" s="6"/>
      <c r="AF2802" s="6"/>
      <c r="AG2802" s="6"/>
      <c r="AH2802" s="6"/>
      <c r="AI2802" s="6"/>
      <c r="AJ2802" s="6"/>
      <c r="AK2802" s="6"/>
      <c r="AL2802" s="6"/>
      <c r="AM2802" s="6"/>
    </row>
    <row r="2803" spans="26:39" x14ac:dyDescent="0.25">
      <c r="Z2803" s="6"/>
      <c r="AA2803" s="6"/>
      <c r="AB2803" s="6"/>
      <c r="AC2803" s="6"/>
      <c r="AD2803" s="6"/>
      <c r="AE2803" s="6"/>
      <c r="AF2803" s="6"/>
      <c r="AG2803" s="6"/>
      <c r="AH2803" s="6"/>
      <c r="AI2803" s="6"/>
      <c r="AJ2803" s="6"/>
      <c r="AK2803" s="6"/>
      <c r="AL2803" s="6"/>
      <c r="AM2803" s="6"/>
    </row>
    <row r="2804" spans="26:39" x14ac:dyDescent="0.25">
      <c r="Z2804" s="6"/>
      <c r="AA2804" s="6"/>
      <c r="AB2804" s="6"/>
      <c r="AC2804" s="6"/>
      <c r="AD2804" s="6"/>
      <c r="AE2804" s="6"/>
      <c r="AF2804" s="6"/>
      <c r="AG2804" s="6"/>
      <c r="AH2804" s="6"/>
      <c r="AI2804" s="6"/>
      <c r="AJ2804" s="6"/>
      <c r="AK2804" s="6"/>
      <c r="AL2804" s="6"/>
      <c r="AM2804" s="6"/>
    </row>
    <row r="2805" spans="26:39" x14ac:dyDescent="0.25">
      <c r="Z2805" s="6"/>
      <c r="AA2805" s="6"/>
      <c r="AB2805" s="6"/>
      <c r="AC2805" s="6"/>
      <c r="AD2805" s="6"/>
      <c r="AE2805" s="6"/>
      <c r="AF2805" s="6"/>
      <c r="AG2805" s="6"/>
      <c r="AH2805" s="6"/>
      <c r="AI2805" s="6"/>
      <c r="AJ2805" s="6"/>
      <c r="AK2805" s="6"/>
      <c r="AL2805" s="6"/>
      <c r="AM2805" s="6"/>
    </row>
    <row r="2806" spans="26:39" x14ac:dyDescent="0.25">
      <c r="Z2806" s="6"/>
      <c r="AA2806" s="6"/>
      <c r="AB2806" s="6"/>
      <c r="AC2806" s="6"/>
      <c r="AD2806" s="6"/>
      <c r="AE2806" s="6"/>
      <c r="AF2806" s="6"/>
      <c r="AG2806" s="6"/>
      <c r="AH2806" s="6"/>
      <c r="AI2806" s="6"/>
      <c r="AJ2806" s="6"/>
      <c r="AK2806" s="6"/>
      <c r="AL2806" s="6"/>
      <c r="AM2806" s="6"/>
    </row>
    <row r="2807" spans="26:39" x14ac:dyDescent="0.25">
      <c r="Z2807" s="6"/>
      <c r="AA2807" s="6"/>
      <c r="AB2807" s="6"/>
      <c r="AC2807" s="6"/>
      <c r="AD2807" s="6"/>
      <c r="AE2807" s="6"/>
      <c r="AF2807" s="6"/>
      <c r="AG2807" s="6"/>
      <c r="AH2807" s="6"/>
      <c r="AI2807" s="6"/>
      <c r="AJ2807" s="6"/>
      <c r="AK2807" s="6"/>
      <c r="AL2807" s="6"/>
      <c r="AM2807" s="6"/>
    </row>
    <row r="2808" spans="26:39" x14ac:dyDescent="0.25">
      <c r="Z2808" s="6"/>
      <c r="AA2808" s="6"/>
      <c r="AB2808" s="6"/>
      <c r="AC2808" s="6"/>
      <c r="AD2808" s="6"/>
      <c r="AE2808" s="6"/>
      <c r="AF2808" s="6"/>
      <c r="AG2808" s="6"/>
      <c r="AH2808" s="6"/>
      <c r="AI2808" s="6"/>
      <c r="AJ2808" s="6"/>
      <c r="AK2808" s="6"/>
      <c r="AL2808" s="6"/>
      <c r="AM2808" s="6"/>
    </row>
    <row r="2809" spans="26:39" x14ac:dyDescent="0.25">
      <c r="Z2809" s="6"/>
      <c r="AA2809" s="6"/>
      <c r="AB2809" s="6"/>
      <c r="AC2809" s="6"/>
      <c r="AD2809" s="6"/>
      <c r="AE2809" s="6"/>
      <c r="AF2809" s="6"/>
      <c r="AG2809" s="6"/>
      <c r="AH2809" s="6"/>
      <c r="AI2809" s="6"/>
      <c r="AJ2809" s="6"/>
      <c r="AK2809" s="6"/>
      <c r="AL2809" s="6"/>
      <c r="AM2809" s="6"/>
    </row>
    <row r="2810" spans="26:39" x14ac:dyDescent="0.25">
      <c r="Z2810" s="6"/>
      <c r="AA2810" s="6"/>
      <c r="AB2810" s="6"/>
      <c r="AC2810" s="6"/>
      <c r="AD2810" s="6"/>
      <c r="AE2810" s="6"/>
      <c r="AF2810" s="6"/>
      <c r="AG2810" s="6"/>
      <c r="AH2810" s="6"/>
      <c r="AI2810" s="6"/>
      <c r="AJ2810" s="6"/>
      <c r="AK2810" s="6"/>
      <c r="AL2810" s="6"/>
      <c r="AM2810" s="6"/>
    </row>
    <row r="2811" spans="26:39" x14ac:dyDescent="0.25">
      <c r="Z2811" s="6"/>
      <c r="AA2811" s="6"/>
      <c r="AB2811" s="6"/>
      <c r="AC2811" s="6"/>
      <c r="AD2811" s="6"/>
      <c r="AE2811" s="6"/>
      <c r="AF2811" s="6"/>
      <c r="AG2811" s="6"/>
      <c r="AH2811" s="6"/>
      <c r="AI2811" s="6"/>
      <c r="AJ2811" s="6"/>
      <c r="AK2811" s="6"/>
      <c r="AL2811" s="6"/>
      <c r="AM2811" s="6"/>
    </row>
    <row r="2812" spans="26:39" x14ac:dyDescent="0.25">
      <c r="Z2812" s="6"/>
      <c r="AA2812" s="6"/>
      <c r="AB2812" s="6"/>
      <c r="AC2812" s="6"/>
      <c r="AD2812" s="6"/>
      <c r="AE2812" s="6"/>
      <c r="AF2812" s="6"/>
      <c r="AG2812" s="6"/>
      <c r="AH2812" s="6"/>
      <c r="AI2812" s="6"/>
      <c r="AJ2812" s="6"/>
      <c r="AK2812" s="6"/>
      <c r="AL2812" s="6"/>
      <c r="AM2812" s="6"/>
    </row>
    <row r="2813" spans="26:39" x14ac:dyDescent="0.25">
      <c r="Z2813" s="6"/>
      <c r="AA2813" s="6"/>
      <c r="AB2813" s="6"/>
      <c r="AC2813" s="6"/>
      <c r="AD2813" s="6"/>
      <c r="AE2813" s="6"/>
      <c r="AF2813" s="6"/>
      <c r="AG2813" s="6"/>
      <c r="AH2813" s="6"/>
      <c r="AI2813" s="6"/>
      <c r="AJ2813" s="6"/>
      <c r="AK2813" s="6"/>
      <c r="AL2813" s="6"/>
      <c r="AM2813" s="6"/>
    </row>
    <row r="2814" spans="26:39" x14ac:dyDescent="0.25">
      <c r="Z2814" s="6"/>
      <c r="AA2814" s="6"/>
      <c r="AB2814" s="6"/>
      <c r="AC2814" s="6"/>
      <c r="AD2814" s="6"/>
      <c r="AE2814" s="6"/>
      <c r="AF2814" s="6"/>
      <c r="AG2814" s="6"/>
      <c r="AH2814" s="6"/>
      <c r="AI2814" s="6"/>
      <c r="AJ2814" s="6"/>
      <c r="AK2814" s="6"/>
      <c r="AL2814" s="6"/>
      <c r="AM2814" s="6"/>
    </row>
    <row r="2815" spans="26:39" x14ac:dyDescent="0.25">
      <c r="Z2815" s="6"/>
      <c r="AA2815" s="6"/>
      <c r="AB2815" s="6"/>
      <c r="AC2815" s="6"/>
      <c r="AD2815" s="6"/>
      <c r="AE2815" s="6"/>
      <c r="AF2815" s="6"/>
      <c r="AG2815" s="6"/>
      <c r="AH2815" s="6"/>
      <c r="AI2815" s="6"/>
      <c r="AJ2815" s="6"/>
      <c r="AK2815" s="6"/>
      <c r="AL2815" s="6"/>
      <c r="AM2815" s="6"/>
    </row>
    <row r="2816" spans="26:39" x14ac:dyDescent="0.25">
      <c r="Z2816" s="6"/>
      <c r="AA2816" s="6"/>
      <c r="AB2816" s="6"/>
      <c r="AC2816" s="6"/>
      <c r="AD2816" s="6"/>
      <c r="AE2816" s="6"/>
      <c r="AF2816" s="6"/>
      <c r="AG2816" s="6"/>
      <c r="AH2816" s="6"/>
      <c r="AI2816" s="6"/>
      <c r="AJ2816" s="6"/>
      <c r="AK2816" s="6"/>
      <c r="AL2816" s="6"/>
      <c r="AM2816" s="6"/>
    </row>
    <row r="2817" spans="26:39" x14ac:dyDescent="0.25">
      <c r="Z2817" s="6"/>
      <c r="AA2817" s="6"/>
      <c r="AB2817" s="6"/>
      <c r="AC2817" s="6"/>
      <c r="AD2817" s="6"/>
      <c r="AE2817" s="6"/>
      <c r="AF2817" s="6"/>
      <c r="AG2817" s="6"/>
      <c r="AH2817" s="6"/>
      <c r="AI2817" s="6"/>
      <c r="AJ2817" s="6"/>
      <c r="AK2817" s="6"/>
      <c r="AL2817" s="6"/>
      <c r="AM2817" s="6"/>
    </row>
    <row r="2818" spans="26:39" x14ac:dyDescent="0.25">
      <c r="Z2818" s="6"/>
      <c r="AA2818" s="6"/>
      <c r="AB2818" s="6"/>
      <c r="AC2818" s="6"/>
      <c r="AD2818" s="6"/>
      <c r="AE2818" s="6"/>
      <c r="AF2818" s="6"/>
      <c r="AG2818" s="6"/>
      <c r="AH2818" s="6"/>
      <c r="AI2818" s="6"/>
      <c r="AJ2818" s="6"/>
      <c r="AK2818" s="6"/>
      <c r="AL2818" s="6"/>
      <c r="AM2818" s="6"/>
    </row>
    <row r="2819" spans="26:39" x14ac:dyDescent="0.25">
      <c r="Z2819" s="6"/>
      <c r="AA2819" s="6"/>
      <c r="AB2819" s="6"/>
      <c r="AC2819" s="6"/>
      <c r="AD2819" s="6"/>
      <c r="AE2819" s="6"/>
      <c r="AF2819" s="6"/>
      <c r="AG2819" s="6"/>
      <c r="AH2819" s="6"/>
      <c r="AI2819" s="6"/>
      <c r="AJ2819" s="6"/>
      <c r="AK2819" s="6"/>
      <c r="AL2819" s="6"/>
      <c r="AM2819" s="6"/>
    </row>
    <row r="2820" spans="26:39" x14ac:dyDescent="0.25">
      <c r="Z2820" s="6"/>
      <c r="AA2820" s="6"/>
      <c r="AB2820" s="6"/>
      <c r="AC2820" s="6"/>
      <c r="AD2820" s="6"/>
      <c r="AE2820" s="6"/>
      <c r="AF2820" s="6"/>
      <c r="AG2820" s="6"/>
      <c r="AH2820" s="6"/>
      <c r="AI2820" s="6"/>
      <c r="AJ2820" s="6"/>
      <c r="AK2820" s="6"/>
      <c r="AL2820" s="6"/>
      <c r="AM2820" s="6"/>
    </row>
    <row r="2821" spans="26:39" x14ac:dyDescent="0.25">
      <c r="Z2821" s="6"/>
      <c r="AA2821" s="6"/>
      <c r="AB2821" s="6"/>
      <c r="AC2821" s="6"/>
      <c r="AD2821" s="6"/>
      <c r="AE2821" s="6"/>
      <c r="AF2821" s="6"/>
      <c r="AG2821" s="6"/>
      <c r="AH2821" s="6"/>
      <c r="AI2821" s="6"/>
      <c r="AJ2821" s="6"/>
      <c r="AK2821" s="6"/>
      <c r="AL2821" s="6"/>
      <c r="AM2821" s="6"/>
    </row>
    <row r="2822" spans="26:39" x14ac:dyDescent="0.25">
      <c r="Z2822" s="6"/>
      <c r="AA2822" s="6"/>
      <c r="AB2822" s="6"/>
      <c r="AC2822" s="6"/>
      <c r="AD2822" s="6"/>
      <c r="AE2822" s="6"/>
      <c r="AF2822" s="6"/>
      <c r="AG2822" s="6"/>
      <c r="AH2822" s="6"/>
      <c r="AI2822" s="6"/>
      <c r="AJ2822" s="6"/>
      <c r="AK2822" s="6"/>
      <c r="AL2822" s="6"/>
      <c r="AM2822" s="6"/>
    </row>
    <row r="2823" spans="26:39" x14ac:dyDescent="0.25">
      <c r="Z2823" s="6"/>
      <c r="AA2823" s="6"/>
      <c r="AB2823" s="6"/>
      <c r="AC2823" s="6"/>
      <c r="AD2823" s="6"/>
      <c r="AE2823" s="6"/>
      <c r="AF2823" s="6"/>
      <c r="AG2823" s="6"/>
      <c r="AH2823" s="6"/>
      <c r="AI2823" s="6"/>
      <c r="AJ2823" s="6"/>
      <c r="AK2823" s="6"/>
      <c r="AL2823" s="6"/>
      <c r="AM2823" s="6"/>
    </row>
    <row r="2824" spans="26:39" x14ac:dyDescent="0.25">
      <c r="Z2824" s="6"/>
      <c r="AA2824" s="6"/>
      <c r="AB2824" s="6"/>
      <c r="AC2824" s="6"/>
      <c r="AD2824" s="6"/>
      <c r="AE2824" s="6"/>
      <c r="AF2824" s="6"/>
      <c r="AG2824" s="6"/>
      <c r="AH2824" s="6"/>
      <c r="AI2824" s="6"/>
      <c r="AJ2824" s="6"/>
      <c r="AK2824" s="6"/>
      <c r="AL2824" s="6"/>
      <c r="AM2824" s="6"/>
    </row>
    <row r="2825" spans="26:39" x14ac:dyDescent="0.25">
      <c r="Z2825" s="6"/>
      <c r="AA2825" s="6"/>
      <c r="AB2825" s="6"/>
      <c r="AC2825" s="6"/>
      <c r="AD2825" s="6"/>
      <c r="AE2825" s="6"/>
      <c r="AF2825" s="6"/>
      <c r="AG2825" s="6"/>
      <c r="AH2825" s="6"/>
      <c r="AI2825" s="6"/>
      <c r="AJ2825" s="6"/>
      <c r="AK2825" s="6"/>
      <c r="AL2825" s="6"/>
      <c r="AM2825" s="6"/>
    </row>
    <row r="2826" spans="26:39" x14ac:dyDescent="0.25">
      <c r="Z2826" s="6"/>
      <c r="AA2826" s="6"/>
      <c r="AB2826" s="6"/>
      <c r="AC2826" s="6"/>
      <c r="AD2826" s="6"/>
      <c r="AE2826" s="6"/>
      <c r="AF2826" s="6"/>
      <c r="AG2826" s="6"/>
      <c r="AH2826" s="6"/>
      <c r="AI2826" s="6"/>
      <c r="AJ2826" s="6"/>
      <c r="AK2826" s="6"/>
      <c r="AL2826" s="6"/>
      <c r="AM2826" s="6"/>
    </row>
    <row r="2827" spans="26:39" x14ac:dyDescent="0.25">
      <c r="Z2827" s="6"/>
      <c r="AA2827" s="6"/>
      <c r="AB2827" s="6"/>
      <c r="AC2827" s="6"/>
      <c r="AD2827" s="6"/>
      <c r="AE2827" s="6"/>
      <c r="AF2827" s="6"/>
      <c r="AG2827" s="6"/>
      <c r="AH2827" s="6"/>
      <c r="AI2827" s="6"/>
      <c r="AJ2827" s="6"/>
      <c r="AK2827" s="6"/>
      <c r="AL2827" s="6"/>
      <c r="AM2827" s="6"/>
    </row>
    <row r="2828" spans="26:39" x14ac:dyDescent="0.25">
      <c r="Z2828" s="6"/>
      <c r="AA2828" s="6"/>
      <c r="AB2828" s="6"/>
      <c r="AC2828" s="6"/>
      <c r="AD2828" s="6"/>
      <c r="AE2828" s="6"/>
      <c r="AF2828" s="6"/>
      <c r="AG2828" s="6"/>
      <c r="AH2828" s="6"/>
      <c r="AI2828" s="6"/>
      <c r="AJ2828" s="6"/>
      <c r="AK2828" s="6"/>
      <c r="AL2828" s="6"/>
      <c r="AM2828" s="6"/>
    </row>
    <row r="2829" spans="26:39" x14ac:dyDescent="0.25">
      <c r="Z2829" s="6"/>
      <c r="AA2829" s="6"/>
      <c r="AB2829" s="6"/>
      <c r="AC2829" s="6"/>
      <c r="AD2829" s="6"/>
      <c r="AE2829" s="6"/>
      <c r="AF2829" s="6"/>
      <c r="AG2829" s="6"/>
      <c r="AH2829" s="6"/>
      <c r="AI2829" s="6"/>
      <c r="AJ2829" s="6"/>
      <c r="AK2829" s="6"/>
      <c r="AL2829" s="6"/>
      <c r="AM2829" s="6"/>
    </row>
    <row r="2830" spans="26:39" x14ac:dyDescent="0.25">
      <c r="Z2830" s="6"/>
      <c r="AA2830" s="6"/>
      <c r="AB2830" s="6"/>
      <c r="AC2830" s="6"/>
      <c r="AD2830" s="6"/>
      <c r="AE2830" s="6"/>
      <c r="AF2830" s="6"/>
      <c r="AG2830" s="6"/>
      <c r="AH2830" s="6"/>
      <c r="AI2830" s="6"/>
      <c r="AJ2830" s="6"/>
      <c r="AK2830" s="6"/>
      <c r="AL2830" s="6"/>
      <c r="AM2830" s="6"/>
    </row>
    <row r="2831" spans="26:39" x14ac:dyDescent="0.25">
      <c r="Z2831" s="6"/>
      <c r="AA2831" s="6"/>
      <c r="AB2831" s="6"/>
      <c r="AC2831" s="6"/>
      <c r="AD2831" s="6"/>
      <c r="AE2831" s="6"/>
      <c r="AF2831" s="6"/>
      <c r="AG2831" s="6"/>
      <c r="AH2831" s="6"/>
      <c r="AI2831" s="6"/>
      <c r="AJ2831" s="6"/>
      <c r="AK2831" s="6"/>
      <c r="AL2831" s="6"/>
      <c r="AM2831" s="6"/>
    </row>
    <row r="2832" spans="26:39" x14ac:dyDescent="0.25">
      <c r="Z2832" s="6"/>
      <c r="AA2832" s="6"/>
      <c r="AB2832" s="6"/>
      <c r="AC2832" s="6"/>
      <c r="AD2832" s="6"/>
      <c r="AE2832" s="6"/>
      <c r="AF2832" s="6"/>
      <c r="AG2832" s="6"/>
      <c r="AH2832" s="6"/>
      <c r="AI2832" s="6"/>
      <c r="AJ2832" s="6"/>
      <c r="AK2832" s="6"/>
      <c r="AL2832" s="6"/>
      <c r="AM2832" s="6"/>
    </row>
    <row r="2833" spans="26:39" x14ac:dyDescent="0.25">
      <c r="Z2833" s="6"/>
      <c r="AA2833" s="6"/>
      <c r="AB2833" s="6"/>
      <c r="AC2833" s="6"/>
      <c r="AD2833" s="6"/>
      <c r="AE2833" s="6"/>
      <c r="AF2833" s="6"/>
      <c r="AG2833" s="6"/>
      <c r="AH2833" s="6"/>
      <c r="AI2833" s="6"/>
      <c r="AJ2833" s="6"/>
      <c r="AK2833" s="6"/>
      <c r="AL2833" s="6"/>
      <c r="AM2833" s="6"/>
    </row>
    <row r="2834" spans="26:39" x14ac:dyDescent="0.25">
      <c r="Z2834" s="6"/>
      <c r="AA2834" s="6"/>
      <c r="AB2834" s="6"/>
      <c r="AC2834" s="6"/>
      <c r="AD2834" s="6"/>
      <c r="AE2834" s="6"/>
      <c r="AF2834" s="6"/>
      <c r="AG2834" s="6"/>
      <c r="AH2834" s="6"/>
      <c r="AI2834" s="6"/>
      <c r="AJ2834" s="6"/>
      <c r="AK2834" s="6"/>
      <c r="AL2834" s="6"/>
      <c r="AM2834" s="6"/>
    </row>
    <row r="2835" spans="26:39" x14ac:dyDescent="0.25">
      <c r="Z2835" s="6"/>
      <c r="AA2835" s="6"/>
      <c r="AB2835" s="6"/>
      <c r="AC2835" s="6"/>
      <c r="AD2835" s="6"/>
      <c r="AE2835" s="6"/>
      <c r="AF2835" s="6"/>
      <c r="AG2835" s="6"/>
      <c r="AH2835" s="6"/>
      <c r="AI2835" s="6"/>
      <c r="AJ2835" s="6"/>
      <c r="AK2835" s="6"/>
      <c r="AL2835" s="6"/>
      <c r="AM2835" s="6"/>
    </row>
    <row r="2836" spans="26:39" x14ac:dyDescent="0.25">
      <c r="Z2836" s="6"/>
      <c r="AA2836" s="6"/>
      <c r="AB2836" s="6"/>
      <c r="AC2836" s="6"/>
      <c r="AD2836" s="6"/>
      <c r="AE2836" s="6"/>
      <c r="AF2836" s="6"/>
      <c r="AG2836" s="6"/>
      <c r="AH2836" s="6"/>
      <c r="AI2836" s="6"/>
      <c r="AJ2836" s="6"/>
      <c r="AK2836" s="6"/>
      <c r="AL2836" s="6"/>
      <c r="AM2836" s="6"/>
    </row>
    <row r="2837" spans="26:39" x14ac:dyDescent="0.25">
      <c r="Z2837" s="6"/>
      <c r="AA2837" s="6"/>
      <c r="AB2837" s="6"/>
      <c r="AC2837" s="6"/>
      <c r="AD2837" s="6"/>
      <c r="AE2837" s="6"/>
      <c r="AF2837" s="6"/>
      <c r="AG2837" s="6"/>
      <c r="AH2837" s="6"/>
      <c r="AI2837" s="6"/>
      <c r="AJ2837" s="6"/>
      <c r="AK2837" s="6"/>
      <c r="AL2837" s="6"/>
      <c r="AM2837" s="6"/>
    </row>
    <row r="2838" spans="26:39" x14ac:dyDescent="0.25">
      <c r="Z2838" s="6"/>
      <c r="AA2838" s="6"/>
      <c r="AB2838" s="6"/>
      <c r="AC2838" s="6"/>
      <c r="AD2838" s="6"/>
      <c r="AE2838" s="6"/>
      <c r="AF2838" s="6"/>
      <c r="AG2838" s="6"/>
      <c r="AH2838" s="6"/>
      <c r="AI2838" s="6"/>
      <c r="AJ2838" s="6"/>
      <c r="AK2838" s="6"/>
      <c r="AL2838" s="6"/>
      <c r="AM2838" s="6"/>
    </row>
    <row r="2839" spans="26:39" x14ac:dyDescent="0.25">
      <c r="Z2839" s="6"/>
      <c r="AA2839" s="6"/>
      <c r="AB2839" s="6"/>
      <c r="AC2839" s="6"/>
      <c r="AD2839" s="6"/>
      <c r="AE2839" s="6"/>
      <c r="AF2839" s="6"/>
      <c r="AG2839" s="6"/>
      <c r="AH2839" s="6"/>
      <c r="AI2839" s="6"/>
      <c r="AJ2839" s="6"/>
      <c r="AK2839" s="6"/>
      <c r="AL2839" s="6"/>
      <c r="AM2839" s="6"/>
    </row>
    <row r="2840" spans="26:39" x14ac:dyDescent="0.25">
      <c r="Z2840" s="6"/>
      <c r="AA2840" s="6"/>
      <c r="AB2840" s="6"/>
      <c r="AC2840" s="6"/>
      <c r="AD2840" s="6"/>
      <c r="AE2840" s="6"/>
      <c r="AF2840" s="6"/>
      <c r="AG2840" s="6"/>
      <c r="AH2840" s="6"/>
      <c r="AI2840" s="6"/>
      <c r="AJ2840" s="6"/>
      <c r="AK2840" s="6"/>
      <c r="AL2840" s="6"/>
      <c r="AM2840" s="6"/>
    </row>
    <row r="2841" spans="26:39" x14ac:dyDescent="0.25">
      <c r="Z2841" s="6"/>
      <c r="AA2841" s="6"/>
      <c r="AB2841" s="6"/>
      <c r="AC2841" s="6"/>
      <c r="AD2841" s="6"/>
      <c r="AE2841" s="6"/>
      <c r="AF2841" s="6"/>
      <c r="AG2841" s="6"/>
      <c r="AH2841" s="6"/>
      <c r="AI2841" s="6"/>
      <c r="AJ2841" s="6"/>
      <c r="AK2841" s="6"/>
      <c r="AL2841" s="6"/>
      <c r="AM2841" s="6"/>
    </row>
    <row r="2842" spans="26:39" x14ac:dyDescent="0.25">
      <c r="Z2842" s="6"/>
      <c r="AA2842" s="6"/>
      <c r="AB2842" s="6"/>
      <c r="AC2842" s="6"/>
      <c r="AD2842" s="6"/>
      <c r="AE2842" s="6"/>
      <c r="AF2842" s="6"/>
      <c r="AG2842" s="6"/>
      <c r="AH2842" s="6"/>
      <c r="AI2842" s="6"/>
      <c r="AJ2842" s="6"/>
      <c r="AK2842" s="6"/>
      <c r="AL2842" s="6"/>
      <c r="AM2842" s="6"/>
    </row>
    <row r="2843" spans="26:39" x14ac:dyDescent="0.25">
      <c r="Z2843" s="6"/>
      <c r="AA2843" s="6"/>
      <c r="AB2843" s="6"/>
      <c r="AC2843" s="6"/>
      <c r="AD2843" s="6"/>
      <c r="AE2843" s="6"/>
      <c r="AF2843" s="6"/>
      <c r="AG2843" s="6"/>
      <c r="AH2843" s="6"/>
      <c r="AI2843" s="6"/>
      <c r="AJ2843" s="6"/>
      <c r="AK2843" s="6"/>
      <c r="AL2843" s="6"/>
      <c r="AM2843" s="6"/>
    </row>
    <row r="2844" spans="26:39" x14ac:dyDescent="0.25">
      <c r="Z2844" s="6"/>
      <c r="AA2844" s="6"/>
      <c r="AB2844" s="6"/>
      <c r="AC2844" s="6"/>
      <c r="AD2844" s="6"/>
      <c r="AE2844" s="6"/>
      <c r="AF2844" s="6"/>
      <c r="AG2844" s="6"/>
      <c r="AH2844" s="6"/>
      <c r="AI2844" s="6"/>
      <c r="AJ2844" s="6"/>
      <c r="AK2844" s="6"/>
      <c r="AL2844" s="6"/>
      <c r="AM2844" s="6"/>
    </row>
    <row r="2845" spans="26:39" x14ac:dyDescent="0.25">
      <c r="Z2845" s="6"/>
      <c r="AA2845" s="6"/>
      <c r="AB2845" s="6"/>
      <c r="AC2845" s="6"/>
      <c r="AD2845" s="6"/>
      <c r="AE2845" s="6"/>
      <c r="AF2845" s="6"/>
      <c r="AG2845" s="6"/>
      <c r="AH2845" s="6"/>
      <c r="AI2845" s="6"/>
      <c r="AJ2845" s="6"/>
      <c r="AK2845" s="6"/>
      <c r="AL2845" s="6"/>
      <c r="AM2845" s="6"/>
    </row>
    <row r="2846" spans="26:39" x14ac:dyDescent="0.25">
      <c r="Z2846" s="6"/>
      <c r="AA2846" s="6"/>
      <c r="AB2846" s="6"/>
      <c r="AC2846" s="6"/>
      <c r="AD2846" s="6"/>
      <c r="AE2846" s="6"/>
      <c r="AF2846" s="6"/>
      <c r="AG2846" s="6"/>
      <c r="AH2846" s="6"/>
      <c r="AI2846" s="6"/>
      <c r="AJ2846" s="6"/>
      <c r="AK2846" s="6"/>
      <c r="AL2846" s="6"/>
      <c r="AM2846" s="6"/>
    </row>
    <row r="2847" spans="26:39" x14ac:dyDescent="0.25">
      <c r="Z2847" s="6"/>
      <c r="AA2847" s="6"/>
      <c r="AB2847" s="6"/>
      <c r="AC2847" s="6"/>
      <c r="AD2847" s="6"/>
      <c r="AE2847" s="6"/>
      <c r="AF2847" s="6"/>
      <c r="AG2847" s="6"/>
      <c r="AH2847" s="6"/>
      <c r="AI2847" s="6"/>
      <c r="AJ2847" s="6"/>
      <c r="AK2847" s="6"/>
      <c r="AL2847" s="6"/>
      <c r="AM2847" s="6"/>
    </row>
    <row r="2848" spans="26:39" x14ac:dyDescent="0.25">
      <c r="Z2848" s="6"/>
      <c r="AA2848" s="6"/>
      <c r="AB2848" s="6"/>
      <c r="AC2848" s="6"/>
      <c r="AD2848" s="6"/>
      <c r="AE2848" s="6"/>
      <c r="AF2848" s="6"/>
      <c r="AG2848" s="6"/>
      <c r="AH2848" s="6"/>
      <c r="AI2848" s="6"/>
      <c r="AJ2848" s="6"/>
      <c r="AK2848" s="6"/>
      <c r="AL2848" s="6"/>
      <c r="AM2848" s="6"/>
    </row>
    <row r="2849" spans="26:39" x14ac:dyDescent="0.25">
      <c r="Z2849" s="6"/>
      <c r="AA2849" s="6"/>
      <c r="AB2849" s="6"/>
      <c r="AC2849" s="6"/>
      <c r="AD2849" s="6"/>
      <c r="AE2849" s="6"/>
      <c r="AF2849" s="6"/>
      <c r="AG2849" s="6"/>
      <c r="AH2849" s="6"/>
      <c r="AI2849" s="6"/>
      <c r="AJ2849" s="6"/>
      <c r="AK2849" s="6"/>
      <c r="AL2849" s="6"/>
      <c r="AM2849" s="6"/>
    </row>
    <row r="2850" spans="26:39" x14ac:dyDescent="0.25">
      <c r="Z2850" s="6"/>
      <c r="AA2850" s="6"/>
      <c r="AB2850" s="6"/>
      <c r="AC2850" s="6"/>
      <c r="AD2850" s="6"/>
      <c r="AE2850" s="6"/>
      <c r="AF2850" s="6"/>
      <c r="AG2850" s="6"/>
      <c r="AH2850" s="6"/>
      <c r="AI2850" s="6"/>
      <c r="AJ2850" s="6"/>
      <c r="AK2850" s="6"/>
      <c r="AL2850" s="6"/>
      <c r="AM2850" s="6"/>
    </row>
    <row r="2851" spans="26:39" x14ac:dyDescent="0.25">
      <c r="Z2851" s="6"/>
      <c r="AA2851" s="6"/>
      <c r="AB2851" s="6"/>
      <c r="AC2851" s="6"/>
      <c r="AD2851" s="6"/>
      <c r="AE2851" s="6"/>
      <c r="AF2851" s="6"/>
      <c r="AG2851" s="6"/>
      <c r="AH2851" s="6"/>
      <c r="AI2851" s="6"/>
      <c r="AJ2851" s="6"/>
      <c r="AK2851" s="6"/>
      <c r="AL2851" s="6"/>
      <c r="AM2851" s="6"/>
    </row>
    <row r="2852" spans="26:39" x14ac:dyDescent="0.25">
      <c r="Z2852" s="6"/>
      <c r="AA2852" s="6"/>
      <c r="AB2852" s="6"/>
      <c r="AC2852" s="6"/>
      <c r="AD2852" s="6"/>
      <c r="AE2852" s="6"/>
      <c r="AF2852" s="6"/>
      <c r="AG2852" s="6"/>
      <c r="AH2852" s="6"/>
      <c r="AI2852" s="6"/>
      <c r="AJ2852" s="6"/>
      <c r="AK2852" s="6"/>
      <c r="AL2852" s="6"/>
      <c r="AM2852" s="6"/>
    </row>
    <row r="2853" spans="26:39" x14ac:dyDescent="0.25">
      <c r="Z2853" s="6"/>
      <c r="AA2853" s="6"/>
      <c r="AB2853" s="6"/>
      <c r="AC2853" s="6"/>
      <c r="AD2853" s="6"/>
      <c r="AE2853" s="6"/>
      <c r="AF2853" s="6"/>
      <c r="AG2853" s="6"/>
      <c r="AH2853" s="6"/>
      <c r="AI2853" s="6"/>
      <c r="AJ2853" s="6"/>
      <c r="AK2853" s="6"/>
      <c r="AL2853" s="6"/>
      <c r="AM2853" s="6"/>
    </row>
    <row r="2854" spans="26:39" x14ac:dyDescent="0.25">
      <c r="Z2854" s="6"/>
      <c r="AA2854" s="6"/>
      <c r="AB2854" s="6"/>
      <c r="AC2854" s="6"/>
      <c r="AD2854" s="6"/>
      <c r="AE2854" s="6"/>
      <c r="AF2854" s="6"/>
      <c r="AG2854" s="6"/>
      <c r="AH2854" s="6"/>
      <c r="AI2854" s="6"/>
      <c r="AJ2854" s="6"/>
      <c r="AK2854" s="6"/>
      <c r="AL2854" s="6"/>
      <c r="AM2854" s="6"/>
    </row>
    <row r="2855" spans="26:39" x14ac:dyDescent="0.25">
      <c r="Z2855" s="6"/>
      <c r="AA2855" s="6"/>
      <c r="AB2855" s="6"/>
      <c r="AC2855" s="6"/>
      <c r="AD2855" s="6"/>
      <c r="AE2855" s="6"/>
      <c r="AF2855" s="6"/>
      <c r="AG2855" s="6"/>
      <c r="AH2855" s="6"/>
      <c r="AI2855" s="6"/>
      <c r="AJ2855" s="6"/>
      <c r="AK2855" s="6"/>
      <c r="AL2855" s="6"/>
      <c r="AM2855" s="6"/>
    </row>
    <row r="2856" spans="26:39" x14ac:dyDescent="0.25">
      <c r="Z2856" s="6"/>
      <c r="AA2856" s="6"/>
      <c r="AB2856" s="6"/>
      <c r="AC2856" s="6"/>
      <c r="AD2856" s="6"/>
      <c r="AE2856" s="6"/>
      <c r="AF2856" s="6"/>
      <c r="AG2856" s="6"/>
      <c r="AH2856" s="6"/>
      <c r="AI2856" s="6"/>
      <c r="AJ2856" s="6"/>
      <c r="AK2856" s="6"/>
      <c r="AL2856" s="6"/>
      <c r="AM2856" s="6"/>
    </row>
    <row r="2857" spans="26:39" x14ac:dyDescent="0.25">
      <c r="Z2857" s="6"/>
      <c r="AA2857" s="6"/>
      <c r="AB2857" s="6"/>
      <c r="AC2857" s="6"/>
      <c r="AD2857" s="6"/>
      <c r="AE2857" s="6"/>
      <c r="AF2857" s="6"/>
      <c r="AG2857" s="6"/>
      <c r="AH2857" s="6"/>
      <c r="AI2857" s="6"/>
      <c r="AJ2857" s="6"/>
      <c r="AK2857" s="6"/>
      <c r="AL2857" s="6"/>
      <c r="AM2857" s="6"/>
    </row>
    <row r="2858" spans="26:39" x14ac:dyDescent="0.25">
      <c r="Z2858" s="6"/>
      <c r="AA2858" s="6"/>
      <c r="AB2858" s="6"/>
      <c r="AC2858" s="6"/>
      <c r="AD2858" s="6"/>
      <c r="AE2858" s="6"/>
      <c r="AF2858" s="6"/>
      <c r="AG2858" s="6"/>
      <c r="AH2858" s="6"/>
      <c r="AI2858" s="6"/>
      <c r="AJ2858" s="6"/>
      <c r="AK2858" s="6"/>
      <c r="AL2858" s="6"/>
      <c r="AM2858" s="6"/>
    </row>
    <row r="2859" spans="26:39" x14ac:dyDescent="0.25">
      <c r="Z2859" s="6"/>
      <c r="AA2859" s="6"/>
      <c r="AB2859" s="6"/>
      <c r="AC2859" s="6"/>
      <c r="AD2859" s="6"/>
      <c r="AE2859" s="6"/>
      <c r="AF2859" s="6"/>
      <c r="AG2859" s="6"/>
      <c r="AH2859" s="6"/>
      <c r="AI2859" s="6"/>
      <c r="AJ2859" s="6"/>
      <c r="AK2859" s="6"/>
      <c r="AL2859" s="6"/>
      <c r="AM2859" s="6"/>
    </row>
    <row r="2860" spans="26:39" x14ac:dyDescent="0.25">
      <c r="Z2860" s="6"/>
      <c r="AA2860" s="6"/>
      <c r="AB2860" s="6"/>
      <c r="AC2860" s="6"/>
      <c r="AD2860" s="6"/>
      <c r="AE2860" s="6"/>
      <c r="AF2860" s="6"/>
      <c r="AG2860" s="6"/>
      <c r="AH2860" s="6"/>
      <c r="AI2860" s="6"/>
      <c r="AJ2860" s="6"/>
      <c r="AK2860" s="6"/>
      <c r="AL2860" s="6"/>
      <c r="AM2860" s="6"/>
    </row>
    <row r="2861" spans="26:39" x14ac:dyDescent="0.25">
      <c r="Z2861" s="6"/>
      <c r="AA2861" s="6"/>
      <c r="AB2861" s="6"/>
      <c r="AC2861" s="6"/>
      <c r="AD2861" s="6"/>
      <c r="AE2861" s="6"/>
      <c r="AF2861" s="6"/>
      <c r="AG2861" s="6"/>
      <c r="AH2861" s="6"/>
      <c r="AI2861" s="6"/>
      <c r="AJ2861" s="6"/>
      <c r="AK2861" s="6"/>
      <c r="AL2861" s="6"/>
      <c r="AM2861" s="6"/>
    </row>
    <row r="2862" spans="26:39" x14ac:dyDescent="0.25">
      <c r="Z2862" s="6"/>
      <c r="AA2862" s="6"/>
      <c r="AB2862" s="6"/>
      <c r="AC2862" s="6"/>
      <c r="AD2862" s="6"/>
      <c r="AE2862" s="6"/>
      <c r="AF2862" s="6"/>
      <c r="AG2862" s="6"/>
      <c r="AH2862" s="6"/>
      <c r="AI2862" s="6"/>
      <c r="AJ2862" s="6"/>
      <c r="AK2862" s="6"/>
      <c r="AL2862" s="6"/>
      <c r="AM2862" s="6"/>
    </row>
    <row r="2863" spans="26:39" x14ac:dyDescent="0.25">
      <c r="Z2863" s="6"/>
      <c r="AA2863" s="6"/>
      <c r="AB2863" s="6"/>
      <c r="AC2863" s="6"/>
      <c r="AD2863" s="6"/>
      <c r="AE2863" s="6"/>
      <c r="AF2863" s="6"/>
      <c r="AG2863" s="6"/>
      <c r="AH2863" s="6"/>
      <c r="AI2863" s="6"/>
      <c r="AJ2863" s="6"/>
      <c r="AK2863" s="6"/>
      <c r="AL2863" s="6"/>
      <c r="AM2863" s="6"/>
    </row>
    <row r="2864" spans="26:39" x14ac:dyDescent="0.25">
      <c r="Z2864" s="6"/>
      <c r="AA2864" s="6"/>
      <c r="AB2864" s="6"/>
      <c r="AC2864" s="6"/>
      <c r="AD2864" s="6"/>
      <c r="AE2864" s="6"/>
      <c r="AF2864" s="6"/>
      <c r="AG2864" s="6"/>
      <c r="AH2864" s="6"/>
      <c r="AI2864" s="6"/>
      <c r="AJ2864" s="6"/>
      <c r="AK2864" s="6"/>
      <c r="AL2864" s="6"/>
      <c r="AM2864" s="6"/>
    </row>
    <row r="2865" spans="26:39" x14ac:dyDescent="0.25">
      <c r="Z2865" s="6"/>
      <c r="AA2865" s="6"/>
      <c r="AB2865" s="6"/>
      <c r="AC2865" s="6"/>
      <c r="AD2865" s="6"/>
      <c r="AE2865" s="6"/>
      <c r="AF2865" s="6"/>
      <c r="AG2865" s="6"/>
      <c r="AH2865" s="6"/>
      <c r="AI2865" s="6"/>
      <c r="AJ2865" s="6"/>
      <c r="AK2865" s="6"/>
      <c r="AL2865" s="6"/>
      <c r="AM2865" s="6"/>
    </row>
    <row r="2866" spans="26:39" x14ac:dyDescent="0.25">
      <c r="Z2866" s="6"/>
      <c r="AA2866" s="6"/>
      <c r="AB2866" s="6"/>
      <c r="AC2866" s="6"/>
      <c r="AD2866" s="6"/>
      <c r="AE2866" s="6"/>
      <c r="AF2866" s="6"/>
      <c r="AG2866" s="6"/>
      <c r="AH2866" s="6"/>
      <c r="AI2866" s="6"/>
      <c r="AJ2866" s="6"/>
      <c r="AK2866" s="6"/>
      <c r="AL2866" s="6"/>
      <c r="AM2866" s="6"/>
    </row>
    <row r="2867" spans="26:39" x14ac:dyDescent="0.25">
      <c r="Z2867" s="6"/>
      <c r="AA2867" s="6"/>
      <c r="AB2867" s="6"/>
      <c r="AC2867" s="6"/>
      <c r="AD2867" s="6"/>
      <c r="AE2867" s="6"/>
      <c r="AF2867" s="6"/>
      <c r="AG2867" s="6"/>
      <c r="AH2867" s="6"/>
      <c r="AI2867" s="6"/>
      <c r="AJ2867" s="6"/>
      <c r="AK2867" s="6"/>
      <c r="AL2867" s="6"/>
      <c r="AM2867" s="6"/>
    </row>
    <row r="2868" spans="26:39" x14ac:dyDescent="0.25">
      <c r="Z2868" s="6"/>
      <c r="AA2868" s="6"/>
      <c r="AB2868" s="6"/>
      <c r="AC2868" s="6"/>
      <c r="AD2868" s="6"/>
      <c r="AE2868" s="6"/>
      <c r="AF2868" s="6"/>
      <c r="AG2868" s="6"/>
      <c r="AH2868" s="6"/>
      <c r="AI2868" s="6"/>
      <c r="AJ2868" s="6"/>
      <c r="AK2868" s="6"/>
      <c r="AL2868" s="6"/>
      <c r="AM2868" s="6"/>
    </row>
    <row r="2869" spans="26:39" x14ac:dyDescent="0.25">
      <c r="Z2869" s="6"/>
      <c r="AA2869" s="6"/>
      <c r="AB2869" s="6"/>
      <c r="AC2869" s="6"/>
      <c r="AD2869" s="6"/>
      <c r="AE2869" s="6"/>
      <c r="AF2869" s="6"/>
      <c r="AG2869" s="6"/>
      <c r="AH2869" s="6"/>
      <c r="AI2869" s="6"/>
      <c r="AJ2869" s="6"/>
      <c r="AK2869" s="6"/>
      <c r="AL2869" s="6"/>
      <c r="AM2869" s="6"/>
    </row>
    <row r="2870" spans="26:39" x14ac:dyDescent="0.25">
      <c r="Z2870" s="6"/>
      <c r="AA2870" s="6"/>
      <c r="AB2870" s="6"/>
      <c r="AC2870" s="6"/>
      <c r="AD2870" s="6"/>
      <c r="AE2870" s="6"/>
      <c r="AF2870" s="6"/>
      <c r="AG2870" s="6"/>
      <c r="AH2870" s="6"/>
      <c r="AI2870" s="6"/>
      <c r="AJ2870" s="6"/>
      <c r="AK2870" s="6"/>
      <c r="AL2870" s="6"/>
      <c r="AM2870" s="6"/>
    </row>
    <row r="2871" spans="26:39" x14ac:dyDescent="0.25">
      <c r="Z2871" s="6"/>
      <c r="AA2871" s="6"/>
      <c r="AB2871" s="6"/>
      <c r="AC2871" s="6"/>
      <c r="AD2871" s="6"/>
      <c r="AE2871" s="6"/>
      <c r="AF2871" s="6"/>
      <c r="AG2871" s="6"/>
      <c r="AH2871" s="6"/>
      <c r="AI2871" s="6"/>
      <c r="AJ2871" s="6"/>
      <c r="AK2871" s="6"/>
      <c r="AL2871" s="6"/>
      <c r="AM2871" s="6"/>
    </row>
    <row r="2872" spans="26:39" x14ac:dyDescent="0.25">
      <c r="Z2872" s="6"/>
      <c r="AA2872" s="6"/>
      <c r="AB2872" s="6"/>
      <c r="AC2872" s="6"/>
      <c r="AD2872" s="6"/>
      <c r="AE2872" s="6"/>
      <c r="AF2872" s="6"/>
      <c r="AG2872" s="6"/>
      <c r="AH2872" s="6"/>
      <c r="AI2872" s="6"/>
      <c r="AJ2872" s="6"/>
      <c r="AK2872" s="6"/>
      <c r="AL2872" s="6"/>
      <c r="AM2872" s="6"/>
    </row>
    <row r="2873" spans="26:39" x14ac:dyDescent="0.25">
      <c r="Z2873" s="6"/>
      <c r="AA2873" s="6"/>
      <c r="AB2873" s="6"/>
      <c r="AC2873" s="6"/>
      <c r="AD2873" s="6"/>
      <c r="AE2873" s="6"/>
      <c r="AF2873" s="6"/>
      <c r="AG2873" s="6"/>
      <c r="AH2873" s="6"/>
      <c r="AI2873" s="6"/>
      <c r="AJ2873" s="6"/>
      <c r="AK2873" s="6"/>
      <c r="AL2873" s="6"/>
      <c r="AM2873" s="6"/>
    </row>
    <row r="2874" spans="26:39" x14ac:dyDescent="0.25">
      <c r="Z2874" s="6"/>
      <c r="AA2874" s="6"/>
      <c r="AB2874" s="6"/>
      <c r="AC2874" s="6"/>
      <c r="AD2874" s="6"/>
      <c r="AE2874" s="6"/>
      <c r="AF2874" s="6"/>
      <c r="AG2874" s="6"/>
      <c r="AH2874" s="6"/>
      <c r="AI2874" s="6"/>
      <c r="AJ2874" s="6"/>
      <c r="AK2874" s="6"/>
      <c r="AL2874" s="6"/>
      <c r="AM2874" s="6"/>
    </row>
    <row r="2875" spans="26:39" x14ac:dyDescent="0.25">
      <c r="Z2875" s="6"/>
      <c r="AA2875" s="6"/>
      <c r="AB2875" s="6"/>
      <c r="AC2875" s="6"/>
      <c r="AD2875" s="6"/>
      <c r="AE2875" s="6"/>
      <c r="AF2875" s="6"/>
      <c r="AG2875" s="6"/>
      <c r="AH2875" s="6"/>
      <c r="AI2875" s="6"/>
      <c r="AJ2875" s="6"/>
      <c r="AK2875" s="6"/>
      <c r="AL2875" s="6"/>
      <c r="AM2875" s="6"/>
    </row>
    <row r="2876" spans="26:39" x14ac:dyDescent="0.25">
      <c r="Z2876" s="6"/>
      <c r="AA2876" s="6"/>
      <c r="AB2876" s="6"/>
      <c r="AC2876" s="6"/>
      <c r="AD2876" s="6"/>
      <c r="AE2876" s="6"/>
      <c r="AF2876" s="6"/>
      <c r="AG2876" s="6"/>
      <c r="AH2876" s="6"/>
      <c r="AI2876" s="6"/>
      <c r="AJ2876" s="6"/>
      <c r="AK2876" s="6"/>
      <c r="AL2876" s="6"/>
      <c r="AM2876" s="6"/>
    </row>
    <row r="2877" spans="26:39" x14ac:dyDescent="0.25">
      <c r="Z2877" s="6"/>
      <c r="AA2877" s="6"/>
      <c r="AB2877" s="6"/>
      <c r="AC2877" s="6"/>
      <c r="AD2877" s="6"/>
      <c r="AE2877" s="6"/>
      <c r="AF2877" s="6"/>
      <c r="AG2877" s="6"/>
      <c r="AH2877" s="6"/>
      <c r="AI2877" s="6"/>
      <c r="AJ2877" s="6"/>
      <c r="AK2877" s="6"/>
      <c r="AL2877" s="6"/>
      <c r="AM2877" s="6"/>
    </row>
    <row r="2878" spans="26:39" x14ac:dyDescent="0.25">
      <c r="Z2878" s="6"/>
      <c r="AA2878" s="6"/>
      <c r="AB2878" s="6"/>
      <c r="AC2878" s="6"/>
      <c r="AD2878" s="6"/>
      <c r="AE2878" s="6"/>
      <c r="AF2878" s="6"/>
      <c r="AG2878" s="6"/>
      <c r="AH2878" s="6"/>
      <c r="AI2878" s="6"/>
      <c r="AJ2878" s="6"/>
      <c r="AK2878" s="6"/>
      <c r="AL2878" s="6"/>
      <c r="AM2878" s="6"/>
    </row>
    <row r="2879" spans="26:39" x14ac:dyDescent="0.25">
      <c r="Z2879" s="6"/>
      <c r="AA2879" s="6"/>
      <c r="AB2879" s="6"/>
      <c r="AC2879" s="6"/>
      <c r="AD2879" s="6"/>
      <c r="AE2879" s="6"/>
      <c r="AF2879" s="6"/>
      <c r="AG2879" s="6"/>
      <c r="AH2879" s="6"/>
      <c r="AI2879" s="6"/>
      <c r="AJ2879" s="6"/>
      <c r="AK2879" s="6"/>
      <c r="AL2879" s="6"/>
      <c r="AM2879" s="6"/>
    </row>
    <row r="2880" spans="26:39" x14ac:dyDescent="0.25">
      <c r="Z2880" s="6"/>
      <c r="AA2880" s="6"/>
      <c r="AB2880" s="6"/>
      <c r="AC2880" s="6"/>
      <c r="AD2880" s="6"/>
      <c r="AE2880" s="6"/>
      <c r="AF2880" s="6"/>
      <c r="AG2880" s="6"/>
      <c r="AH2880" s="6"/>
      <c r="AI2880" s="6"/>
      <c r="AJ2880" s="6"/>
      <c r="AK2880" s="6"/>
      <c r="AL2880" s="6"/>
      <c r="AM2880" s="6"/>
    </row>
    <row r="2881" spans="26:39" x14ac:dyDescent="0.25">
      <c r="Z2881" s="6"/>
      <c r="AA2881" s="6"/>
      <c r="AB2881" s="6"/>
      <c r="AC2881" s="6"/>
      <c r="AD2881" s="6"/>
      <c r="AE2881" s="6"/>
      <c r="AF2881" s="6"/>
      <c r="AG2881" s="6"/>
      <c r="AH2881" s="6"/>
      <c r="AI2881" s="6"/>
      <c r="AJ2881" s="6"/>
      <c r="AK2881" s="6"/>
      <c r="AL2881" s="6"/>
      <c r="AM2881" s="6"/>
    </row>
    <row r="2882" spans="26:39" x14ac:dyDescent="0.25">
      <c r="Z2882" s="6"/>
      <c r="AA2882" s="6"/>
      <c r="AB2882" s="6"/>
      <c r="AC2882" s="6"/>
      <c r="AD2882" s="6"/>
      <c r="AE2882" s="6"/>
      <c r="AF2882" s="6"/>
      <c r="AG2882" s="6"/>
      <c r="AH2882" s="6"/>
      <c r="AI2882" s="6"/>
      <c r="AJ2882" s="6"/>
      <c r="AK2882" s="6"/>
      <c r="AL2882" s="6"/>
      <c r="AM2882" s="6"/>
    </row>
    <row r="2883" spans="26:39" x14ac:dyDescent="0.25">
      <c r="Z2883" s="6"/>
      <c r="AA2883" s="6"/>
      <c r="AB2883" s="6"/>
      <c r="AC2883" s="6"/>
      <c r="AD2883" s="6"/>
      <c r="AE2883" s="6"/>
      <c r="AF2883" s="6"/>
      <c r="AG2883" s="6"/>
      <c r="AH2883" s="6"/>
      <c r="AI2883" s="6"/>
      <c r="AJ2883" s="6"/>
      <c r="AK2883" s="6"/>
      <c r="AL2883" s="6"/>
      <c r="AM2883" s="6"/>
    </row>
    <row r="2884" spans="26:39" x14ac:dyDescent="0.25">
      <c r="Z2884" s="6"/>
      <c r="AA2884" s="6"/>
      <c r="AB2884" s="6"/>
      <c r="AC2884" s="6"/>
      <c r="AD2884" s="6"/>
      <c r="AE2884" s="6"/>
      <c r="AF2884" s="6"/>
      <c r="AG2884" s="6"/>
      <c r="AH2884" s="6"/>
      <c r="AI2884" s="6"/>
      <c r="AJ2884" s="6"/>
      <c r="AK2884" s="6"/>
      <c r="AL2884" s="6"/>
      <c r="AM2884" s="6"/>
    </row>
    <row r="2885" spans="26:39" x14ac:dyDescent="0.25">
      <c r="Z2885" s="6"/>
      <c r="AA2885" s="6"/>
      <c r="AB2885" s="6"/>
      <c r="AC2885" s="6"/>
      <c r="AD2885" s="6"/>
      <c r="AE2885" s="6"/>
      <c r="AF2885" s="6"/>
      <c r="AG2885" s="6"/>
      <c r="AH2885" s="6"/>
      <c r="AI2885" s="6"/>
      <c r="AJ2885" s="6"/>
      <c r="AK2885" s="6"/>
      <c r="AL2885" s="6"/>
      <c r="AM2885" s="6"/>
    </row>
    <row r="2886" spans="26:39" x14ac:dyDescent="0.25">
      <c r="Z2886" s="6"/>
      <c r="AA2886" s="6"/>
      <c r="AB2886" s="6"/>
      <c r="AC2886" s="6"/>
      <c r="AD2886" s="6"/>
      <c r="AE2886" s="6"/>
      <c r="AF2886" s="6"/>
      <c r="AG2886" s="6"/>
      <c r="AH2886" s="6"/>
      <c r="AI2886" s="6"/>
      <c r="AJ2886" s="6"/>
      <c r="AK2886" s="6"/>
      <c r="AL2886" s="6"/>
      <c r="AM2886" s="6"/>
    </row>
    <row r="2887" spans="26:39" x14ac:dyDescent="0.25">
      <c r="Z2887" s="6"/>
      <c r="AA2887" s="6"/>
      <c r="AB2887" s="6"/>
      <c r="AC2887" s="6"/>
      <c r="AD2887" s="6"/>
      <c r="AE2887" s="6"/>
      <c r="AF2887" s="6"/>
      <c r="AG2887" s="6"/>
      <c r="AH2887" s="6"/>
      <c r="AI2887" s="6"/>
      <c r="AJ2887" s="6"/>
      <c r="AK2887" s="6"/>
      <c r="AL2887" s="6"/>
      <c r="AM2887" s="6"/>
    </row>
    <row r="2888" spans="26:39" x14ac:dyDescent="0.25">
      <c r="Z2888" s="6"/>
      <c r="AA2888" s="6"/>
      <c r="AB2888" s="6"/>
      <c r="AC2888" s="6"/>
      <c r="AD2888" s="6"/>
      <c r="AE2888" s="6"/>
      <c r="AF2888" s="6"/>
      <c r="AG2888" s="6"/>
      <c r="AH2888" s="6"/>
      <c r="AI2888" s="6"/>
      <c r="AJ2888" s="6"/>
      <c r="AK2888" s="6"/>
      <c r="AL2888" s="6"/>
      <c r="AM2888" s="6"/>
    </row>
    <row r="2889" spans="26:39" x14ac:dyDescent="0.25">
      <c r="Z2889" s="6"/>
      <c r="AA2889" s="6"/>
      <c r="AB2889" s="6"/>
      <c r="AC2889" s="6"/>
      <c r="AD2889" s="6"/>
      <c r="AE2889" s="6"/>
      <c r="AF2889" s="6"/>
      <c r="AG2889" s="6"/>
      <c r="AH2889" s="6"/>
      <c r="AI2889" s="6"/>
      <c r="AJ2889" s="6"/>
      <c r="AK2889" s="6"/>
      <c r="AL2889" s="6"/>
      <c r="AM2889" s="6"/>
    </row>
    <row r="2890" spans="26:39" x14ac:dyDescent="0.25">
      <c r="Z2890" s="6"/>
      <c r="AA2890" s="6"/>
      <c r="AB2890" s="6"/>
      <c r="AC2890" s="6"/>
      <c r="AD2890" s="6"/>
      <c r="AE2890" s="6"/>
      <c r="AF2890" s="6"/>
      <c r="AG2890" s="6"/>
      <c r="AH2890" s="6"/>
      <c r="AI2890" s="6"/>
      <c r="AJ2890" s="6"/>
      <c r="AK2890" s="6"/>
      <c r="AL2890" s="6"/>
      <c r="AM2890" s="6"/>
    </row>
    <row r="2891" spans="26:39" x14ac:dyDescent="0.25">
      <c r="Z2891" s="6"/>
      <c r="AA2891" s="6"/>
      <c r="AB2891" s="6"/>
      <c r="AC2891" s="6"/>
      <c r="AD2891" s="6"/>
      <c r="AE2891" s="6"/>
      <c r="AF2891" s="6"/>
      <c r="AG2891" s="6"/>
      <c r="AH2891" s="6"/>
      <c r="AI2891" s="6"/>
      <c r="AJ2891" s="6"/>
      <c r="AK2891" s="6"/>
      <c r="AL2891" s="6"/>
      <c r="AM2891" s="6"/>
    </row>
    <row r="2892" spans="26:39" x14ac:dyDescent="0.25">
      <c r="Z2892" s="6"/>
      <c r="AA2892" s="6"/>
      <c r="AB2892" s="6"/>
      <c r="AC2892" s="6"/>
      <c r="AD2892" s="6"/>
      <c r="AE2892" s="6"/>
      <c r="AF2892" s="6"/>
      <c r="AG2892" s="6"/>
      <c r="AH2892" s="6"/>
      <c r="AI2892" s="6"/>
      <c r="AJ2892" s="6"/>
      <c r="AK2892" s="6"/>
      <c r="AL2892" s="6"/>
      <c r="AM2892" s="6"/>
    </row>
    <row r="2893" spans="26:39" x14ac:dyDescent="0.25">
      <c r="Z2893" s="6"/>
      <c r="AA2893" s="6"/>
      <c r="AB2893" s="6"/>
      <c r="AC2893" s="6"/>
      <c r="AD2893" s="6"/>
      <c r="AE2893" s="6"/>
      <c r="AF2893" s="6"/>
      <c r="AG2893" s="6"/>
      <c r="AH2893" s="6"/>
      <c r="AI2893" s="6"/>
      <c r="AJ2893" s="6"/>
      <c r="AK2893" s="6"/>
      <c r="AL2893" s="6"/>
      <c r="AM2893" s="6"/>
    </row>
    <row r="2894" spans="26:39" x14ac:dyDescent="0.25">
      <c r="Z2894" s="6"/>
      <c r="AA2894" s="6"/>
      <c r="AB2894" s="6"/>
      <c r="AC2894" s="6"/>
      <c r="AD2894" s="6"/>
      <c r="AE2894" s="6"/>
      <c r="AF2894" s="6"/>
      <c r="AG2894" s="6"/>
      <c r="AH2894" s="6"/>
      <c r="AI2894" s="6"/>
      <c r="AJ2894" s="6"/>
      <c r="AK2894" s="6"/>
      <c r="AL2894" s="6"/>
      <c r="AM2894" s="6"/>
    </row>
    <row r="2895" spans="26:39" x14ac:dyDescent="0.25">
      <c r="Z2895" s="6"/>
      <c r="AA2895" s="6"/>
      <c r="AB2895" s="6"/>
      <c r="AC2895" s="6"/>
      <c r="AD2895" s="6"/>
      <c r="AE2895" s="6"/>
      <c r="AF2895" s="6"/>
      <c r="AG2895" s="6"/>
      <c r="AH2895" s="6"/>
      <c r="AI2895" s="6"/>
      <c r="AJ2895" s="6"/>
      <c r="AK2895" s="6"/>
      <c r="AL2895" s="6"/>
      <c r="AM2895" s="6"/>
    </row>
    <row r="2896" spans="26:39" x14ac:dyDescent="0.25">
      <c r="Z2896" s="6"/>
      <c r="AA2896" s="6"/>
      <c r="AB2896" s="6"/>
      <c r="AC2896" s="6"/>
      <c r="AD2896" s="6"/>
      <c r="AE2896" s="6"/>
      <c r="AF2896" s="6"/>
      <c r="AG2896" s="6"/>
      <c r="AH2896" s="6"/>
      <c r="AI2896" s="6"/>
      <c r="AJ2896" s="6"/>
      <c r="AK2896" s="6"/>
      <c r="AL2896" s="6"/>
      <c r="AM2896" s="6"/>
    </row>
    <row r="2897" spans="26:39" x14ac:dyDescent="0.25">
      <c r="Z2897" s="6"/>
      <c r="AA2897" s="6"/>
      <c r="AB2897" s="6"/>
      <c r="AC2897" s="6"/>
      <c r="AD2897" s="6"/>
      <c r="AE2897" s="6"/>
      <c r="AF2897" s="6"/>
      <c r="AG2897" s="6"/>
      <c r="AH2897" s="6"/>
      <c r="AI2897" s="6"/>
      <c r="AJ2897" s="6"/>
      <c r="AK2897" s="6"/>
      <c r="AL2897" s="6"/>
      <c r="AM2897" s="6"/>
    </row>
    <row r="2898" spans="26:39" x14ac:dyDescent="0.25">
      <c r="Z2898" s="6"/>
      <c r="AA2898" s="6"/>
      <c r="AB2898" s="6"/>
      <c r="AC2898" s="6"/>
      <c r="AD2898" s="6"/>
      <c r="AE2898" s="6"/>
      <c r="AF2898" s="6"/>
      <c r="AG2898" s="6"/>
      <c r="AH2898" s="6"/>
      <c r="AI2898" s="6"/>
      <c r="AJ2898" s="6"/>
      <c r="AK2898" s="6"/>
      <c r="AL2898" s="6"/>
      <c r="AM2898" s="6"/>
    </row>
    <row r="2899" spans="26:39" x14ac:dyDescent="0.25">
      <c r="Z2899" s="6"/>
      <c r="AA2899" s="6"/>
      <c r="AB2899" s="6"/>
      <c r="AC2899" s="6"/>
      <c r="AD2899" s="6"/>
      <c r="AE2899" s="6"/>
      <c r="AF2899" s="6"/>
      <c r="AG2899" s="6"/>
      <c r="AH2899" s="6"/>
      <c r="AI2899" s="6"/>
      <c r="AJ2899" s="6"/>
      <c r="AK2899" s="6"/>
      <c r="AL2899" s="6"/>
      <c r="AM2899" s="6"/>
    </row>
    <row r="2900" spans="26:39" x14ac:dyDescent="0.25">
      <c r="Z2900" s="6"/>
      <c r="AA2900" s="6"/>
      <c r="AB2900" s="6"/>
      <c r="AC2900" s="6"/>
      <c r="AD2900" s="6"/>
      <c r="AE2900" s="6"/>
      <c r="AF2900" s="6"/>
      <c r="AG2900" s="6"/>
      <c r="AH2900" s="6"/>
      <c r="AI2900" s="6"/>
      <c r="AJ2900" s="6"/>
      <c r="AK2900" s="6"/>
      <c r="AL2900" s="6"/>
      <c r="AM2900" s="6"/>
    </row>
    <row r="2901" spans="26:39" x14ac:dyDescent="0.25">
      <c r="Z2901" s="6"/>
      <c r="AA2901" s="6"/>
      <c r="AB2901" s="6"/>
      <c r="AC2901" s="6"/>
      <c r="AD2901" s="6"/>
      <c r="AE2901" s="6"/>
      <c r="AF2901" s="6"/>
      <c r="AG2901" s="6"/>
      <c r="AH2901" s="6"/>
      <c r="AI2901" s="6"/>
      <c r="AJ2901" s="6"/>
      <c r="AK2901" s="6"/>
      <c r="AL2901" s="6"/>
      <c r="AM2901" s="6"/>
    </row>
    <row r="2902" spans="26:39" x14ac:dyDescent="0.25">
      <c r="Z2902" s="6"/>
      <c r="AA2902" s="6"/>
      <c r="AB2902" s="6"/>
      <c r="AC2902" s="6"/>
      <c r="AD2902" s="6"/>
      <c r="AE2902" s="6"/>
      <c r="AF2902" s="6"/>
      <c r="AG2902" s="6"/>
      <c r="AH2902" s="6"/>
      <c r="AI2902" s="6"/>
      <c r="AJ2902" s="6"/>
      <c r="AK2902" s="6"/>
      <c r="AL2902" s="6"/>
      <c r="AM2902" s="6"/>
    </row>
    <row r="2903" spans="26:39" x14ac:dyDescent="0.25">
      <c r="Z2903" s="6"/>
      <c r="AA2903" s="6"/>
      <c r="AB2903" s="6"/>
      <c r="AC2903" s="6"/>
      <c r="AD2903" s="6"/>
      <c r="AE2903" s="6"/>
      <c r="AF2903" s="6"/>
      <c r="AG2903" s="6"/>
      <c r="AH2903" s="6"/>
      <c r="AI2903" s="6"/>
      <c r="AJ2903" s="6"/>
      <c r="AK2903" s="6"/>
      <c r="AL2903" s="6"/>
      <c r="AM2903" s="6"/>
    </row>
    <row r="2904" spans="26:39" x14ac:dyDescent="0.25">
      <c r="Z2904" s="6"/>
      <c r="AA2904" s="6"/>
      <c r="AB2904" s="6"/>
      <c r="AC2904" s="6"/>
      <c r="AD2904" s="6"/>
      <c r="AE2904" s="6"/>
      <c r="AF2904" s="6"/>
      <c r="AG2904" s="6"/>
      <c r="AH2904" s="6"/>
      <c r="AI2904" s="6"/>
      <c r="AJ2904" s="6"/>
      <c r="AK2904" s="6"/>
      <c r="AL2904" s="6"/>
      <c r="AM2904" s="6"/>
    </row>
    <row r="2905" spans="26:39" x14ac:dyDescent="0.25">
      <c r="Z2905" s="6"/>
      <c r="AA2905" s="6"/>
      <c r="AB2905" s="6"/>
      <c r="AC2905" s="6"/>
      <c r="AD2905" s="6"/>
      <c r="AE2905" s="6"/>
      <c r="AF2905" s="6"/>
      <c r="AG2905" s="6"/>
      <c r="AH2905" s="6"/>
      <c r="AI2905" s="6"/>
      <c r="AJ2905" s="6"/>
      <c r="AK2905" s="6"/>
      <c r="AL2905" s="6"/>
      <c r="AM2905" s="6"/>
    </row>
    <row r="2906" spans="26:39" x14ac:dyDescent="0.25">
      <c r="Z2906" s="6"/>
      <c r="AA2906" s="6"/>
      <c r="AB2906" s="6"/>
      <c r="AC2906" s="6"/>
      <c r="AD2906" s="6"/>
      <c r="AE2906" s="6"/>
      <c r="AF2906" s="6"/>
      <c r="AG2906" s="6"/>
      <c r="AH2906" s="6"/>
      <c r="AI2906" s="6"/>
      <c r="AJ2906" s="6"/>
      <c r="AK2906" s="6"/>
      <c r="AL2906" s="6"/>
      <c r="AM2906" s="6"/>
    </row>
    <row r="2907" spans="26:39" x14ac:dyDescent="0.25">
      <c r="Z2907" s="6"/>
      <c r="AA2907" s="6"/>
      <c r="AB2907" s="6"/>
      <c r="AC2907" s="6"/>
      <c r="AD2907" s="6"/>
      <c r="AE2907" s="6"/>
      <c r="AF2907" s="6"/>
      <c r="AG2907" s="6"/>
      <c r="AH2907" s="6"/>
      <c r="AI2907" s="6"/>
      <c r="AJ2907" s="6"/>
      <c r="AK2907" s="6"/>
      <c r="AL2907" s="6"/>
      <c r="AM2907" s="6"/>
    </row>
    <row r="2908" spans="26:39" x14ac:dyDescent="0.25">
      <c r="Z2908" s="6"/>
      <c r="AA2908" s="6"/>
      <c r="AB2908" s="6"/>
      <c r="AC2908" s="6"/>
      <c r="AD2908" s="6"/>
      <c r="AE2908" s="6"/>
      <c r="AF2908" s="6"/>
      <c r="AG2908" s="6"/>
      <c r="AH2908" s="6"/>
      <c r="AI2908" s="6"/>
      <c r="AJ2908" s="6"/>
      <c r="AK2908" s="6"/>
      <c r="AL2908" s="6"/>
      <c r="AM2908" s="6"/>
    </row>
    <row r="2909" spans="26:39" x14ac:dyDescent="0.25">
      <c r="Z2909" s="6"/>
      <c r="AA2909" s="6"/>
      <c r="AB2909" s="6"/>
      <c r="AC2909" s="6"/>
      <c r="AD2909" s="6"/>
      <c r="AE2909" s="6"/>
      <c r="AF2909" s="6"/>
      <c r="AG2909" s="6"/>
      <c r="AH2909" s="6"/>
      <c r="AI2909" s="6"/>
      <c r="AJ2909" s="6"/>
      <c r="AK2909" s="6"/>
      <c r="AL2909" s="6"/>
      <c r="AM2909" s="6"/>
    </row>
    <row r="2910" spans="26:39" x14ac:dyDescent="0.25">
      <c r="Z2910" s="6"/>
      <c r="AA2910" s="6"/>
      <c r="AB2910" s="6"/>
      <c r="AC2910" s="6"/>
      <c r="AD2910" s="6"/>
      <c r="AE2910" s="6"/>
      <c r="AF2910" s="6"/>
      <c r="AG2910" s="6"/>
      <c r="AH2910" s="6"/>
      <c r="AI2910" s="6"/>
      <c r="AJ2910" s="6"/>
      <c r="AK2910" s="6"/>
      <c r="AL2910" s="6"/>
      <c r="AM2910" s="6"/>
    </row>
    <row r="2911" spans="26:39" x14ac:dyDescent="0.25">
      <c r="Z2911" s="6"/>
      <c r="AA2911" s="6"/>
      <c r="AB2911" s="6"/>
      <c r="AC2911" s="6"/>
      <c r="AD2911" s="6"/>
      <c r="AE2911" s="6"/>
      <c r="AF2911" s="6"/>
      <c r="AG2911" s="6"/>
      <c r="AH2911" s="6"/>
      <c r="AI2911" s="6"/>
      <c r="AJ2911" s="6"/>
      <c r="AK2911" s="6"/>
      <c r="AL2911" s="6"/>
      <c r="AM2911" s="6"/>
    </row>
    <row r="2912" spans="26:39" x14ac:dyDescent="0.25">
      <c r="Z2912" s="6"/>
      <c r="AA2912" s="6"/>
      <c r="AB2912" s="6"/>
      <c r="AC2912" s="6"/>
      <c r="AD2912" s="6"/>
      <c r="AE2912" s="6"/>
      <c r="AF2912" s="6"/>
      <c r="AG2912" s="6"/>
      <c r="AH2912" s="6"/>
      <c r="AI2912" s="6"/>
      <c r="AJ2912" s="6"/>
      <c r="AK2912" s="6"/>
      <c r="AL2912" s="6"/>
      <c r="AM2912" s="6"/>
    </row>
    <row r="2913" spans="26:39" x14ac:dyDescent="0.25">
      <c r="Z2913" s="6"/>
      <c r="AA2913" s="6"/>
      <c r="AB2913" s="6"/>
      <c r="AC2913" s="6"/>
      <c r="AD2913" s="6"/>
      <c r="AE2913" s="6"/>
      <c r="AF2913" s="6"/>
      <c r="AG2913" s="6"/>
      <c r="AH2913" s="6"/>
      <c r="AI2913" s="6"/>
      <c r="AJ2913" s="6"/>
      <c r="AK2913" s="6"/>
      <c r="AL2913" s="6"/>
      <c r="AM2913" s="6"/>
    </row>
    <row r="2914" spans="26:39" x14ac:dyDescent="0.25">
      <c r="Z2914" s="6"/>
      <c r="AA2914" s="6"/>
      <c r="AB2914" s="6"/>
      <c r="AC2914" s="6"/>
      <c r="AD2914" s="6"/>
      <c r="AE2914" s="6"/>
      <c r="AF2914" s="6"/>
      <c r="AG2914" s="6"/>
      <c r="AH2914" s="6"/>
      <c r="AI2914" s="6"/>
      <c r="AJ2914" s="6"/>
      <c r="AK2914" s="6"/>
      <c r="AL2914" s="6"/>
      <c r="AM2914" s="6"/>
    </row>
    <row r="2915" spans="26:39" x14ac:dyDescent="0.25">
      <c r="Z2915" s="6"/>
      <c r="AA2915" s="6"/>
      <c r="AB2915" s="6"/>
      <c r="AC2915" s="6"/>
      <c r="AD2915" s="6"/>
      <c r="AE2915" s="6"/>
      <c r="AF2915" s="6"/>
      <c r="AG2915" s="6"/>
      <c r="AH2915" s="6"/>
      <c r="AI2915" s="6"/>
      <c r="AJ2915" s="6"/>
      <c r="AK2915" s="6"/>
      <c r="AL2915" s="6"/>
      <c r="AM2915" s="6"/>
    </row>
    <row r="2916" spans="26:39" x14ac:dyDescent="0.25">
      <c r="Z2916" s="6"/>
      <c r="AA2916" s="6"/>
      <c r="AB2916" s="6"/>
      <c r="AC2916" s="6"/>
      <c r="AD2916" s="6"/>
      <c r="AE2916" s="6"/>
      <c r="AF2916" s="6"/>
      <c r="AG2916" s="6"/>
      <c r="AH2916" s="6"/>
      <c r="AI2916" s="6"/>
      <c r="AJ2916" s="6"/>
      <c r="AK2916" s="6"/>
      <c r="AL2916" s="6"/>
      <c r="AM2916" s="6"/>
    </row>
    <row r="2917" spans="26:39" x14ac:dyDescent="0.25">
      <c r="Z2917" s="6"/>
      <c r="AA2917" s="6"/>
      <c r="AB2917" s="6"/>
      <c r="AC2917" s="6"/>
      <c r="AD2917" s="6"/>
      <c r="AE2917" s="6"/>
      <c r="AF2917" s="6"/>
      <c r="AG2917" s="6"/>
      <c r="AH2917" s="6"/>
      <c r="AI2917" s="6"/>
      <c r="AJ2917" s="6"/>
      <c r="AK2917" s="6"/>
      <c r="AL2917" s="6"/>
      <c r="AM2917" s="6"/>
    </row>
    <row r="2918" spans="26:39" x14ac:dyDescent="0.25">
      <c r="Z2918" s="6"/>
      <c r="AA2918" s="6"/>
      <c r="AB2918" s="6"/>
      <c r="AC2918" s="6"/>
      <c r="AD2918" s="6"/>
      <c r="AE2918" s="6"/>
      <c r="AF2918" s="6"/>
      <c r="AG2918" s="6"/>
      <c r="AH2918" s="6"/>
      <c r="AI2918" s="6"/>
      <c r="AJ2918" s="6"/>
      <c r="AK2918" s="6"/>
      <c r="AL2918" s="6"/>
      <c r="AM2918" s="6"/>
    </row>
    <row r="2919" spans="26:39" x14ac:dyDescent="0.25">
      <c r="Z2919" s="6"/>
      <c r="AA2919" s="6"/>
      <c r="AB2919" s="6"/>
      <c r="AC2919" s="6"/>
      <c r="AD2919" s="6"/>
      <c r="AE2919" s="6"/>
      <c r="AF2919" s="6"/>
      <c r="AG2919" s="6"/>
      <c r="AH2919" s="6"/>
      <c r="AI2919" s="6"/>
      <c r="AJ2919" s="6"/>
      <c r="AK2919" s="6"/>
      <c r="AL2919" s="6"/>
      <c r="AM2919" s="6"/>
    </row>
    <row r="2920" spans="26:39" x14ac:dyDescent="0.25">
      <c r="Z2920" s="6"/>
      <c r="AA2920" s="6"/>
      <c r="AB2920" s="6"/>
      <c r="AC2920" s="6"/>
      <c r="AD2920" s="6"/>
      <c r="AE2920" s="6"/>
      <c r="AF2920" s="6"/>
      <c r="AG2920" s="6"/>
      <c r="AH2920" s="6"/>
      <c r="AI2920" s="6"/>
      <c r="AJ2920" s="6"/>
      <c r="AK2920" s="6"/>
      <c r="AL2920" s="6"/>
      <c r="AM2920" s="6"/>
    </row>
    <row r="2921" spans="26:39" x14ac:dyDescent="0.25">
      <c r="Z2921" s="6"/>
      <c r="AA2921" s="6"/>
      <c r="AB2921" s="6"/>
      <c r="AC2921" s="6"/>
      <c r="AD2921" s="6"/>
      <c r="AE2921" s="6"/>
      <c r="AF2921" s="6"/>
      <c r="AG2921" s="6"/>
      <c r="AH2921" s="6"/>
      <c r="AI2921" s="6"/>
      <c r="AJ2921" s="6"/>
      <c r="AK2921" s="6"/>
      <c r="AL2921" s="6"/>
      <c r="AM2921" s="6"/>
    </row>
    <row r="2922" spans="26:39" x14ac:dyDescent="0.25">
      <c r="Z2922" s="6"/>
      <c r="AA2922" s="6"/>
      <c r="AB2922" s="6"/>
      <c r="AC2922" s="6"/>
      <c r="AD2922" s="6"/>
      <c r="AE2922" s="6"/>
      <c r="AF2922" s="6"/>
      <c r="AG2922" s="6"/>
      <c r="AH2922" s="6"/>
      <c r="AI2922" s="6"/>
      <c r="AJ2922" s="6"/>
      <c r="AK2922" s="6"/>
      <c r="AL2922" s="6"/>
      <c r="AM2922" s="6"/>
    </row>
    <row r="2923" spans="26:39" x14ac:dyDescent="0.25">
      <c r="Z2923" s="6"/>
      <c r="AA2923" s="6"/>
      <c r="AB2923" s="6"/>
      <c r="AC2923" s="6"/>
      <c r="AD2923" s="6"/>
      <c r="AE2923" s="6"/>
      <c r="AF2923" s="6"/>
      <c r="AG2923" s="6"/>
      <c r="AH2923" s="6"/>
      <c r="AI2923" s="6"/>
      <c r="AJ2923" s="6"/>
      <c r="AK2923" s="6"/>
      <c r="AL2923" s="6"/>
      <c r="AM2923" s="6"/>
    </row>
    <row r="2924" spans="26:39" x14ac:dyDescent="0.25">
      <c r="Z2924" s="6"/>
      <c r="AA2924" s="6"/>
      <c r="AB2924" s="6"/>
      <c r="AC2924" s="6"/>
      <c r="AD2924" s="6"/>
      <c r="AE2924" s="6"/>
      <c r="AF2924" s="6"/>
      <c r="AG2924" s="6"/>
      <c r="AH2924" s="6"/>
      <c r="AI2924" s="6"/>
      <c r="AJ2924" s="6"/>
      <c r="AK2924" s="6"/>
      <c r="AL2924" s="6"/>
      <c r="AM2924" s="6"/>
    </row>
    <row r="2925" spans="26:39" x14ac:dyDescent="0.25">
      <c r="Z2925" s="6"/>
      <c r="AA2925" s="6"/>
      <c r="AB2925" s="6"/>
      <c r="AC2925" s="6"/>
      <c r="AD2925" s="6"/>
      <c r="AE2925" s="6"/>
      <c r="AF2925" s="6"/>
      <c r="AG2925" s="6"/>
      <c r="AH2925" s="6"/>
      <c r="AI2925" s="6"/>
      <c r="AJ2925" s="6"/>
      <c r="AK2925" s="6"/>
      <c r="AL2925" s="6"/>
      <c r="AM2925" s="6"/>
    </row>
    <row r="2926" spans="26:39" x14ac:dyDescent="0.25">
      <c r="Z2926" s="6"/>
      <c r="AA2926" s="6"/>
      <c r="AB2926" s="6"/>
      <c r="AC2926" s="6"/>
      <c r="AD2926" s="6"/>
      <c r="AE2926" s="6"/>
      <c r="AF2926" s="6"/>
      <c r="AG2926" s="6"/>
      <c r="AH2926" s="6"/>
      <c r="AI2926" s="6"/>
      <c r="AJ2926" s="6"/>
      <c r="AK2926" s="6"/>
      <c r="AL2926" s="6"/>
      <c r="AM2926" s="6"/>
    </row>
    <row r="2927" spans="26:39" x14ac:dyDescent="0.25">
      <c r="Z2927" s="6"/>
      <c r="AA2927" s="6"/>
      <c r="AB2927" s="6"/>
      <c r="AC2927" s="6"/>
      <c r="AD2927" s="6"/>
      <c r="AE2927" s="6"/>
      <c r="AF2927" s="6"/>
      <c r="AG2927" s="6"/>
      <c r="AH2927" s="6"/>
      <c r="AI2927" s="6"/>
      <c r="AJ2927" s="6"/>
      <c r="AK2927" s="6"/>
      <c r="AL2927" s="6"/>
      <c r="AM2927" s="6"/>
    </row>
    <row r="2928" spans="26:39" x14ac:dyDescent="0.25">
      <c r="Z2928" s="6"/>
      <c r="AA2928" s="6"/>
      <c r="AB2928" s="6"/>
      <c r="AC2928" s="6"/>
      <c r="AD2928" s="6"/>
      <c r="AE2928" s="6"/>
      <c r="AF2928" s="6"/>
      <c r="AG2928" s="6"/>
      <c r="AH2928" s="6"/>
      <c r="AI2928" s="6"/>
      <c r="AJ2928" s="6"/>
      <c r="AK2928" s="6"/>
      <c r="AL2928" s="6"/>
      <c r="AM2928" s="6"/>
    </row>
    <row r="2929" spans="26:39" x14ac:dyDescent="0.25">
      <c r="Z2929" s="6"/>
      <c r="AA2929" s="6"/>
      <c r="AB2929" s="6"/>
      <c r="AC2929" s="6"/>
      <c r="AD2929" s="6"/>
      <c r="AE2929" s="6"/>
      <c r="AF2929" s="6"/>
      <c r="AG2929" s="6"/>
      <c r="AH2929" s="6"/>
      <c r="AI2929" s="6"/>
      <c r="AJ2929" s="6"/>
      <c r="AK2929" s="6"/>
      <c r="AL2929" s="6"/>
      <c r="AM2929" s="6"/>
    </row>
    <row r="2930" spans="26:39" x14ac:dyDescent="0.25">
      <c r="Z2930" s="6"/>
      <c r="AA2930" s="6"/>
      <c r="AB2930" s="6"/>
      <c r="AC2930" s="6"/>
      <c r="AD2930" s="6"/>
      <c r="AE2930" s="6"/>
      <c r="AF2930" s="6"/>
      <c r="AG2930" s="6"/>
      <c r="AH2930" s="6"/>
      <c r="AI2930" s="6"/>
      <c r="AJ2930" s="6"/>
      <c r="AK2930" s="6"/>
      <c r="AL2930" s="6"/>
      <c r="AM2930" s="6"/>
    </row>
    <row r="2931" spans="26:39" x14ac:dyDescent="0.25">
      <c r="Z2931" s="6"/>
      <c r="AA2931" s="6"/>
      <c r="AB2931" s="6"/>
      <c r="AC2931" s="6"/>
      <c r="AD2931" s="6"/>
      <c r="AE2931" s="6"/>
      <c r="AF2931" s="6"/>
      <c r="AG2931" s="6"/>
      <c r="AH2931" s="6"/>
      <c r="AI2931" s="6"/>
      <c r="AJ2931" s="6"/>
      <c r="AK2931" s="6"/>
      <c r="AL2931" s="6"/>
      <c r="AM2931" s="6"/>
    </row>
    <row r="2932" spans="26:39" x14ac:dyDescent="0.25">
      <c r="Z2932" s="6"/>
      <c r="AA2932" s="6"/>
      <c r="AB2932" s="6"/>
      <c r="AC2932" s="6"/>
      <c r="AD2932" s="6"/>
      <c r="AE2932" s="6"/>
      <c r="AF2932" s="6"/>
      <c r="AG2932" s="6"/>
      <c r="AH2932" s="6"/>
      <c r="AI2932" s="6"/>
      <c r="AJ2932" s="6"/>
      <c r="AK2932" s="6"/>
      <c r="AL2932" s="6"/>
      <c r="AM2932" s="6"/>
    </row>
    <row r="2933" spans="26:39" x14ac:dyDescent="0.25">
      <c r="Z2933" s="6"/>
      <c r="AA2933" s="6"/>
      <c r="AB2933" s="6"/>
      <c r="AC2933" s="6"/>
      <c r="AD2933" s="6"/>
      <c r="AE2933" s="6"/>
      <c r="AF2933" s="6"/>
      <c r="AG2933" s="6"/>
      <c r="AH2933" s="6"/>
      <c r="AI2933" s="6"/>
      <c r="AJ2933" s="6"/>
      <c r="AK2933" s="6"/>
      <c r="AL2933" s="6"/>
      <c r="AM2933" s="6"/>
    </row>
    <row r="2934" spans="26:39" x14ac:dyDescent="0.25">
      <c r="Z2934" s="6"/>
      <c r="AA2934" s="6"/>
      <c r="AB2934" s="6"/>
      <c r="AC2934" s="6"/>
      <c r="AD2934" s="6"/>
      <c r="AE2934" s="6"/>
      <c r="AF2934" s="6"/>
      <c r="AG2934" s="6"/>
      <c r="AH2934" s="6"/>
      <c r="AI2934" s="6"/>
      <c r="AJ2934" s="6"/>
      <c r="AK2934" s="6"/>
      <c r="AL2934" s="6"/>
      <c r="AM2934" s="6"/>
    </row>
    <row r="2935" spans="26:39" x14ac:dyDescent="0.25">
      <c r="Z2935" s="6"/>
      <c r="AA2935" s="6"/>
      <c r="AB2935" s="6"/>
      <c r="AC2935" s="6"/>
      <c r="AD2935" s="6"/>
      <c r="AE2935" s="6"/>
      <c r="AF2935" s="6"/>
      <c r="AG2935" s="6"/>
      <c r="AH2935" s="6"/>
      <c r="AI2935" s="6"/>
      <c r="AJ2935" s="6"/>
      <c r="AK2935" s="6"/>
      <c r="AL2935" s="6"/>
      <c r="AM2935" s="6"/>
    </row>
    <row r="2936" spans="26:39" x14ac:dyDescent="0.25">
      <c r="Z2936" s="6"/>
      <c r="AA2936" s="6"/>
      <c r="AB2936" s="6"/>
      <c r="AC2936" s="6"/>
      <c r="AD2936" s="6"/>
      <c r="AE2936" s="6"/>
      <c r="AF2936" s="6"/>
      <c r="AG2936" s="6"/>
      <c r="AH2936" s="6"/>
      <c r="AI2936" s="6"/>
      <c r="AJ2936" s="6"/>
      <c r="AK2936" s="6"/>
      <c r="AL2936" s="6"/>
      <c r="AM2936" s="6"/>
    </row>
    <row r="2937" spans="26:39" x14ac:dyDescent="0.25">
      <c r="Z2937" s="6"/>
      <c r="AA2937" s="6"/>
      <c r="AB2937" s="6"/>
      <c r="AC2937" s="6"/>
      <c r="AD2937" s="6"/>
      <c r="AE2937" s="6"/>
      <c r="AF2937" s="6"/>
      <c r="AG2937" s="6"/>
      <c r="AH2937" s="6"/>
      <c r="AI2937" s="6"/>
      <c r="AJ2937" s="6"/>
      <c r="AK2937" s="6"/>
      <c r="AL2937" s="6"/>
      <c r="AM2937" s="6"/>
    </row>
    <row r="2938" spans="26:39" x14ac:dyDescent="0.25">
      <c r="Z2938" s="6"/>
      <c r="AA2938" s="6"/>
      <c r="AB2938" s="6"/>
      <c r="AC2938" s="6"/>
      <c r="AD2938" s="6"/>
      <c r="AE2938" s="6"/>
      <c r="AF2938" s="6"/>
      <c r="AG2938" s="6"/>
      <c r="AH2938" s="6"/>
      <c r="AI2938" s="6"/>
      <c r="AJ2938" s="6"/>
      <c r="AK2938" s="6"/>
      <c r="AL2938" s="6"/>
      <c r="AM2938" s="6"/>
    </row>
    <row r="2939" spans="26:39" x14ac:dyDescent="0.25">
      <c r="Z2939" s="6"/>
      <c r="AA2939" s="6"/>
      <c r="AB2939" s="6"/>
      <c r="AC2939" s="6"/>
      <c r="AD2939" s="6"/>
      <c r="AE2939" s="6"/>
      <c r="AF2939" s="6"/>
      <c r="AG2939" s="6"/>
      <c r="AH2939" s="6"/>
      <c r="AI2939" s="6"/>
      <c r="AJ2939" s="6"/>
      <c r="AK2939" s="6"/>
      <c r="AL2939" s="6"/>
      <c r="AM2939" s="6"/>
    </row>
    <row r="2940" spans="26:39" x14ac:dyDescent="0.25">
      <c r="Z2940" s="6"/>
      <c r="AA2940" s="6"/>
      <c r="AB2940" s="6"/>
      <c r="AC2940" s="6"/>
      <c r="AD2940" s="6"/>
      <c r="AE2940" s="6"/>
      <c r="AF2940" s="6"/>
      <c r="AG2940" s="6"/>
      <c r="AH2940" s="6"/>
      <c r="AI2940" s="6"/>
      <c r="AJ2940" s="6"/>
      <c r="AK2940" s="6"/>
      <c r="AL2940" s="6"/>
      <c r="AM2940" s="6"/>
    </row>
    <row r="2941" spans="26:39" x14ac:dyDescent="0.25">
      <c r="Z2941" s="6"/>
      <c r="AA2941" s="6"/>
      <c r="AB2941" s="6"/>
      <c r="AC2941" s="6"/>
      <c r="AD2941" s="6"/>
      <c r="AE2941" s="6"/>
      <c r="AF2941" s="6"/>
      <c r="AG2941" s="6"/>
      <c r="AH2941" s="6"/>
      <c r="AI2941" s="6"/>
      <c r="AJ2941" s="6"/>
      <c r="AK2941" s="6"/>
      <c r="AL2941" s="6"/>
      <c r="AM2941" s="6"/>
    </row>
    <row r="2942" spans="26:39" x14ac:dyDescent="0.25">
      <c r="Z2942" s="6"/>
      <c r="AA2942" s="6"/>
      <c r="AB2942" s="6"/>
      <c r="AC2942" s="6"/>
      <c r="AD2942" s="6"/>
      <c r="AE2942" s="6"/>
      <c r="AF2942" s="6"/>
      <c r="AG2942" s="6"/>
      <c r="AH2942" s="6"/>
      <c r="AI2942" s="6"/>
      <c r="AJ2942" s="6"/>
      <c r="AK2942" s="6"/>
      <c r="AL2942" s="6"/>
      <c r="AM2942" s="6"/>
    </row>
    <row r="2943" spans="26:39" x14ac:dyDescent="0.25">
      <c r="Z2943" s="6"/>
      <c r="AA2943" s="6"/>
      <c r="AB2943" s="6"/>
      <c r="AC2943" s="6"/>
      <c r="AD2943" s="6"/>
      <c r="AE2943" s="6"/>
      <c r="AF2943" s="6"/>
      <c r="AG2943" s="6"/>
      <c r="AH2943" s="6"/>
      <c r="AI2943" s="6"/>
      <c r="AJ2943" s="6"/>
      <c r="AK2943" s="6"/>
      <c r="AL2943" s="6"/>
      <c r="AM2943" s="6"/>
    </row>
    <row r="2944" spans="26:39" x14ac:dyDescent="0.25">
      <c r="Z2944" s="6"/>
      <c r="AA2944" s="6"/>
      <c r="AB2944" s="6"/>
      <c r="AC2944" s="6"/>
      <c r="AD2944" s="6"/>
      <c r="AE2944" s="6"/>
      <c r="AF2944" s="6"/>
      <c r="AG2944" s="6"/>
      <c r="AH2944" s="6"/>
      <c r="AI2944" s="6"/>
      <c r="AJ2944" s="6"/>
      <c r="AK2944" s="6"/>
      <c r="AL2944" s="6"/>
      <c r="AM2944" s="6"/>
    </row>
    <row r="2945" spans="26:39" x14ac:dyDescent="0.25">
      <c r="Z2945" s="6"/>
      <c r="AA2945" s="6"/>
      <c r="AB2945" s="6"/>
      <c r="AC2945" s="6"/>
      <c r="AD2945" s="6"/>
      <c r="AE2945" s="6"/>
      <c r="AF2945" s="6"/>
      <c r="AG2945" s="6"/>
      <c r="AH2945" s="6"/>
      <c r="AI2945" s="6"/>
      <c r="AJ2945" s="6"/>
      <c r="AK2945" s="6"/>
      <c r="AL2945" s="6"/>
      <c r="AM2945" s="6"/>
    </row>
    <row r="2946" spans="26:39" x14ac:dyDescent="0.25">
      <c r="Z2946" s="6"/>
      <c r="AA2946" s="6"/>
      <c r="AB2946" s="6"/>
      <c r="AC2946" s="6"/>
      <c r="AD2946" s="6"/>
      <c r="AE2946" s="6"/>
      <c r="AF2946" s="6"/>
      <c r="AG2946" s="6"/>
      <c r="AH2946" s="6"/>
      <c r="AI2946" s="6"/>
      <c r="AJ2946" s="6"/>
      <c r="AK2946" s="6"/>
      <c r="AL2946" s="6"/>
      <c r="AM2946" s="6"/>
    </row>
    <row r="2947" spans="26:39" x14ac:dyDescent="0.25">
      <c r="Z2947" s="6"/>
      <c r="AA2947" s="6"/>
      <c r="AB2947" s="6"/>
      <c r="AC2947" s="6"/>
      <c r="AD2947" s="6"/>
      <c r="AE2947" s="6"/>
      <c r="AF2947" s="6"/>
      <c r="AG2947" s="6"/>
      <c r="AH2947" s="6"/>
      <c r="AI2947" s="6"/>
      <c r="AJ2947" s="6"/>
      <c r="AK2947" s="6"/>
      <c r="AL2947" s="6"/>
      <c r="AM2947" s="6"/>
    </row>
    <row r="2948" spans="26:39" x14ac:dyDescent="0.25">
      <c r="Z2948" s="6"/>
      <c r="AA2948" s="6"/>
      <c r="AB2948" s="6"/>
      <c r="AC2948" s="6"/>
      <c r="AD2948" s="6"/>
      <c r="AE2948" s="6"/>
      <c r="AF2948" s="6"/>
      <c r="AG2948" s="6"/>
      <c r="AH2948" s="6"/>
      <c r="AI2948" s="6"/>
      <c r="AJ2948" s="6"/>
      <c r="AK2948" s="6"/>
      <c r="AL2948" s="6"/>
      <c r="AM2948" s="6"/>
    </row>
    <row r="2949" spans="26:39" x14ac:dyDescent="0.25">
      <c r="Z2949" s="6"/>
      <c r="AA2949" s="6"/>
      <c r="AB2949" s="6"/>
      <c r="AC2949" s="6"/>
      <c r="AD2949" s="6"/>
      <c r="AE2949" s="6"/>
      <c r="AF2949" s="6"/>
      <c r="AG2949" s="6"/>
      <c r="AH2949" s="6"/>
      <c r="AI2949" s="6"/>
      <c r="AJ2949" s="6"/>
      <c r="AK2949" s="6"/>
      <c r="AL2949" s="6"/>
      <c r="AM2949" s="6"/>
    </row>
    <row r="2950" spans="26:39" x14ac:dyDescent="0.25">
      <c r="Z2950" s="6"/>
      <c r="AA2950" s="6"/>
      <c r="AB2950" s="6"/>
      <c r="AC2950" s="6"/>
      <c r="AD2950" s="6"/>
      <c r="AE2950" s="6"/>
      <c r="AF2950" s="6"/>
      <c r="AG2950" s="6"/>
      <c r="AH2950" s="6"/>
      <c r="AI2950" s="6"/>
      <c r="AJ2950" s="6"/>
      <c r="AK2950" s="6"/>
      <c r="AL2950" s="6"/>
      <c r="AM2950" s="6"/>
    </row>
    <row r="2951" spans="26:39" x14ac:dyDescent="0.25">
      <c r="Z2951" s="6"/>
      <c r="AA2951" s="6"/>
      <c r="AB2951" s="6"/>
      <c r="AC2951" s="6"/>
      <c r="AD2951" s="6"/>
      <c r="AE2951" s="6"/>
      <c r="AF2951" s="6"/>
      <c r="AG2951" s="6"/>
      <c r="AH2951" s="6"/>
      <c r="AI2951" s="6"/>
      <c r="AJ2951" s="6"/>
      <c r="AK2951" s="6"/>
      <c r="AL2951" s="6"/>
      <c r="AM2951" s="6"/>
    </row>
    <row r="2952" spans="26:39" x14ac:dyDescent="0.25">
      <c r="Z2952" s="6"/>
      <c r="AA2952" s="6"/>
      <c r="AB2952" s="6"/>
      <c r="AC2952" s="6"/>
      <c r="AD2952" s="6"/>
      <c r="AE2952" s="6"/>
      <c r="AF2952" s="6"/>
      <c r="AG2952" s="6"/>
      <c r="AH2952" s="6"/>
      <c r="AI2952" s="6"/>
      <c r="AJ2952" s="6"/>
      <c r="AK2952" s="6"/>
      <c r="AL2952" s="6"/>
      <c r="AM2952" s="6"/>
    </row>
    <row r="2953" spans="26:39" x14ac:dyDescent="0.25">
      <c r="Z2953" s="6"/>
      <c r="AA2953" s="6"/>
      <c r="AB2953" s="6"/>
      <c r="AC2953" s="6"/>
      <c r="AD2953" s="6"/>
      <c r="AE2953" s="6"/>
      <c r="AF2953" s="6"/>
      <c r="AG2953" s="6"/>
      <c r="AH2953" s="6"/>
      <c r="AI2953" s="6"/>
      <c r="AJ2953" s="6"/>
      <c r="AK2953" s="6"/>
      <c r="AL2953" s="6"/>
      <c r="AM2953" s="6"/>
    </row>
    <row r="2954" spans="26:39" x14ac:dyDescent="0.25">
      <c r="Z2954" s="6"/>
      <c r="AA2954" s="6"/>
      <c r="AB2954" s="6"/>
      <c r="AC2954" s="6"/>
      <c r="AD2954" s="6"/>
      <c r="AE2954" s="6"/>
      <c r="AF2954" s="6"/>
      <c r="AG2954" s="6"/>
      <c r="AH2954" s="6"/>
      <c r="AI2954" s="6"/>
      <c r="AJ2954" s="6"/>
      <c r="AK2954" s="6"/>
      <c r="AL2954" s="6"/>
      <c r="AM2954" s="6"/>
    </row>
    <row r="2955" spans="26:39" x14ac:dyDescent="0.25">
      <c r="Z2955" s="6"/>
      <c r="AA2955" s="6"/>
      <c r="AB2955" s="6"/>
      <c r="AC2955" s="6"/>
      <c r="AD2955" s="6"/>
      <c r="AE2955" s="6"/>
      <c r="AF2955" s="6"/>
      <c r="AG2955" s="6"/>
      <c r="AH2955" s="6"/>
      <c r="AI2955" s="6"/>
      <c r="AJ2955" s="6"/>
      <c r="AK2955" s="6"/>
      <c r="AL2955" s="6"/>
      <c r="AM2955" s="6"/>
    </row>
    <row r="2956" spans="26:39" x14ac:dyDescent="0.25">
      <c r="Z2956" s="6"/>
      <c r="AA2956" s="6"/>
      <c r="AB2956" s="6"/>
      <c r="AC2956" s="6"/>
      <c r="AD2956" s="6"/>
      <c r="AE2956" s="6"/>
      <c r="AF2956" s="6"/>
      <c r="AG2956" s="6"/>
      <c r="AH2956" s="6"/>
      <c r="AI2956" s="6"/>
      <c r="AJ2956" s="6"/>
      <c r="AK2956" s="6"/>
      <c r="AL2956" s="6"/>
      <c r="AM2956" s="6"/>
    </row>
    <row r="2957" spans="26:39" x14ac:dyDescent="0.25">
      <c r="Z2957" s="6"/>
      <c r="AA2957" s="6"/>
      <c r="AB2957" s="6"/>
      <c r="AC2957" s="6"/>
      <c r="AD2957" s="6"/>
      <c r="AE2957" s="6"/>
      <c r="AF2957" s="6"/>
      <c r="AG2957" s="6"/>
      <c r="AH2957" s="6"/>
      <c r="AI2957" s="6"/>
      <c r="AJ2957" s="6"/>
      <c r="AK2957" s="6"/>
      <c r="AL2957" s="6"/>
      <c r="AM2957" s="6"/>
    </row>
    <row r="2958" spans="26:39" x14ac:dyDescent="0.25">
      <c r="Z2958" s="6"/>
      <c r="AA2958" s="6"/>
      <c r="AB2958" s="6"/>
      <c r="AC2958" s="6"/>
      <c r="AD2958" s="6"/>
      <c r="AE2958" s="6"/>
      <c r="AF2958" s="6"/>
      <c r="AG2958" s="6"/>
      <c r="AH2958" s="6"/>
      <c r="AI2958" s="6"/>
      <c r="AJ2958" s="6"/>
      <c r="AK2958" s="6"/>
      <c r="AL2958" s="6"/>
      <c r="AM2958" s="6"/>
    </row>
    <row r="2959" spans="26:39" x14ac:dyDescent="0.25">
      <c r="Z2959" s="6"/>
      <c r="AA2959" s="6"/>
      <c r="AB2959" s="6"/>
      <c r="AC2959" s="6"/>
      <c r="AD2959" s="6"/>
      <c r="AE2959" s="6"/>
      <c r="AF2959" s="6"/>
      <c r="AG2959" s="6"/>
      <c r="AH2959" s="6"/>
      <c r="AI2959" s="6"/>
      <c r="AJ2959" s="6"/>
      <c r="AK2959" s="6"/>
      <c r="AL2959" s="6"/>
      <c r="AM2959" s="6"/>
    </row>
    <row r="2960" spans="26:39" x14ac:dyDescent="0.25">
      <c r="Z2960" s="6"/>
      <c r="AA2960" s="6"/>
      <c r="AB2960" s="6"/>
      <c r="AC2960" s="6"/>
      <c r="AD2960" s="6"/>
      <c r="AE2960" s="6"/>
      <c r="AF2960" s="6"/>
      <c r="AG2960" s="6"/>
      <c r="AH2960" s="6"/>
      <c r="AI2960" s="6"/>
      <c r="AJ2960" s="6"/>
      <c r="AK2960" s="6"/>
      <c r="AL2960" s="6"/>
      <c r="AM2960" s="6"/>
    </row>
    <row r="2961" spans="26:39" x14ac:dyDescent="0.25">
      <c r="Z2961" s="6"/>
      <c r="AA2961" s="6"/>
      <c r="AB2961" s="6"/>
      <c r="AC2961" s="6"/>
      <c r="AD2961" s="6"/>
      <c r="AE2961" s="6"/>
      <c r="AF2961" s="6"/>
      <c r="AG2961" s="6"/>
      <c r="AH2961" s="6"/>
      <c r="AI2961" s="6"/>
      <c r="AJ2961" s="6"/>
      <c r="AK2961" s="6"/>
      <c r="AL2961" s="6"/>
      <c r="AM2961" s="6"/>
    </row>
    <row r="2962" spans="26:39" x14ac:dyDescent="0.25">
      <c r="Z2962" s="6"/>
      <c r="AA2962" s="6"/>
      <c r="AB2962" s="6"/>
      <c r="AC2962" s="6"/>
      <c r="AD2962" s="6"/>
      <c r="AE2962" s="6"/>
      <c r="AF2962" s="6"/>
      <c r="AG2962" s="6"/>
      <c r="AH2962" s="6"/>
      <c r="AI2962" s="6"/>
      <c r="AJ2962" s="6"/>
      <c r="AK2962" s="6"/>
      <c r="AL2962" s="6"/>
      <c r="AM2962" s="6"/>
    </row>
    <row r="2963" spans="26:39" x14ac:dyDescent="0.25">
      <c r="Z2963" s="6"/>
      <c r="AA2963" s="6"/>
      <c r="AB2963" s="6"/>
      <c r="AC2963" s="6"/>
      <c r="AD2963" s="6"/>
      <c r="AE2963" s="6"/>
      <c r="AF2963" s="6"/>
      <c r="AG2963" s="6"/>
      <c r="AH2963" s="6"/>
      <c r="AI2963" s="6"/>
      <c r="AJ2963" s="6"/>
      <c r="AK2963" s="6"/>
      <c r="AL2963" s="6"/>
      <c r="AM2963" s="6"/>
    </row>
    <row r="2964" spans="26:39" x14ac:dyDescent="0.25">
      <c r="Z2964" s="6"/>
      <c r="AA2964" s="6"/>
      <c r="AB2964" s="6"/>
      <c r="AC2964" s="6"/>
      <c r="AD2964" s="6"/>
      <c r="AE2964" s="6"/>
      <c r="AF2964" s="6"/>
      <c r="AG2964" s="6"/>
      <c r="AH2964" s="6"/>
      <c r="AI2964" s="6"/>
      <c r="AJ2964" s="6"/>
      <c r="AK2964" s="6"/>
      <c r="AL2964" s="6"/>
      <c r="AM2964" s="6"/>
    </row>
    <row r="2965" spans="26:39" x14ac:dyDescent="0.25">
      <c r="Z2965" s="6"/>
      <c r="AA2965" s="6"/>
      <c r="AB2965" s="6"/>
      <c r="AC2965" s="6"/>
      <c r="AD2965" s="6"/>
      <c r="AE2965" s="6"/>
      <c r="AF2965" s="6"/>
      <c r="AG2965" s="6"/>
      <c r="AH2965" s="6"/>
      <c r="AI2965" s="6"/>
      <c r="AJ2965" s="6"/>
      <c r="AK2965" s="6"/>
      <c r="AL2965" s="6"/>
      <c r="AM2965" s="6"/>
    </row>
    <row r="2966" spans="26:39" x14ac:dyDescent="0.25">
      <c r="Z2966" s="6"/>
      <c r="AA2966" s="6"/>
      <c r="AB2966" s="6"/>
      <c r="AC2966" s="6"/>
      <c r="AD2966" s="6"/>
      <c r="AE2966" s="6"/>
      <c r="AF2966" s="6"/>
      <c r="AG2966" s="6"/>
      <c r="AH2966" s="6"/>
      <c r="AI2966" s="6"/>
      <c r="AJ2966" s="6"/>
      <c r="AK2966" s="6"/>
      <c r="AL2966" s="6"/>
      <c r="AM2966" s="6"/>
    </row>
    <row r="2967" spans="26:39" x14ac:dyDescent="0.25">
      <c r="Z2967" s="6"/>
      <c r="AA2967" s="6"/>
      <c r="AB2967" s="6"/>
      <c r="AC2967" s="6"/>
      <c r="AD2967" s="6"/>
      <c r="AE2967" s="6"/>
      <c r="AF2967" s="6"/>
      <c r="AG2967" s="6"/>
      <c r="AH2967" s="6"/>
      <c r="AI2967" s="6"/>
      <c r="AJ2967" s="6"/>
      <c r="AK2967" s="6"/>
      <c r="AL2967" s="6"/>
      <c r="AM2967" s="6"/>
    </row>
    <row r="2968" spans="26:39" x14ac:dyDescent="0.25">
      <c r="Z2968" s="6"/>
      <c r="AA2968" s="6"/>
      <c r="AB2968" s="6"/>
      <c r="AC2968" s="6"/>
      <c r="AD2968" s="6"/>
      <c r="AE2968" s="6"/>
      <c r="AF2968" s="6"/>
      <c r="AG2968" s="6"/>
      <c r="AH2968" s="6"/>
      <c r="AI2968" s="6"/>
      <c r="AJ2968" s="6"/>
      <c r="AK2968" s="6"/>
      <c r="AL2968" s="6"/>
      <c r="AM2968" s="6"/>
    </row>
    <row r="2969" spans="26:39" x14ac:dyDescent="0.25">
      <c r="Z2969" s="6"/>
      <c r="AA2969" s="6"/>
      <c r="AB2969" s="6"/>
      <c r="AC2969" s="6"/>
      <c r="AD2969" s="6"/>
      <c r="AE2969" s="6"/>
      <c r="AF2969" s="6"/>
      <c r="AG2969" s="6"/>
      <c r="AH2969" s="6"/>
      <c r="AI2969" s="6"/>
      <c r="AJ2969" s="6"/>
      <c r="AK2969" s="6"/>
      <c r="AL2969" s="6"/>
      <c r="AM2969" s="6"/>
    </row>
    <row r="2970" spans="26:39" x14ac:dyDescent="0.25">
      <c r="Z2970" s="6"/>
      <c r="AA2970" s="6"/>
      <c r="AB2970" s="6"/>
      <c r="AC2970" s="6"/>
      <c r="AD2970" s="6"/>
      <c r="AE2970" s="6"/>
      <c r="AF2970" s="6"/>
      <c r="AG2970" s="6"/>
      <c r="AH2970" s="6"/>
      <c r="AI2970" s="6"/>
      <c r="AJ2970" s="6"/>
      <c r="AK2970" s="6"/>
      <c r="AL2970" s="6"/>
      <c r="AM2970" s="6"/>
    </row>
    <row r="2971" spans="26:39" x14ac:dyDescent="0.25">
      <c r="Z2971" s="6"/>
      <c r="AA2971" s="6"/>
      <c r="AB2971" s="6"/>
      <c r="AC2971" s="6"/>
      <c r="AD2971" s="6"/>
      <c r="AE2971" s="6"/>
      <c r="AF2971" s="6"/>
      <c r="AG2971" s="6"/>
      <c r="AH2971" s="6"/>
      <c r="AI2971" s="6"/>
      <c r="AJ2971" s="6"/>
      <c r="AK2971" s="6"/>
      <c r="AL2971" s="6"/>
      <c r="AM2971" s="6"/>
    </row>
    <row r="2972" spans="26:39" x14ac:dyDescent="0.25">
      <c r="Z2972" s="6"/>
      <c r="AA2972" s="6"/>
      <c r="AB2972" s="6"/>
      <c r="AC2972" s="6"/>
      <c r="AD2972" s="6"/>
      <c r="AE2972" s="6"/>
      <c r="AF2972" s="6"/>
      <c r="AG2972" s="6"/>
      <c r="AH2972" s="6"/>
      <c r="AI2972" s="6"/>
      <c r="AJ2972" s="6"/>
      <c r="AK2972" s="6"/>
      <c r="AL2972" s="6"/>
      <c r="AM2972" s="6"/>
    </row>
    <row r="2973" spans="26:39" x14ac:dyDescent="0.25">
      <c r="Z2973" s="6"/>
      <c r="AA2973" s="6"/>
      <c r="AB2973" s="6"/>
      <c r="AC2973" s="6"/>
      <c r="AD2973" s="6"/>
      <c r="AE2973" s="6"/>
      <c r="AF2973" s="6"/>
      <c r="AG2973" s="6"/>
      <c r="AH2973" s="6"/>
      <c r="AI2973" s="6"/>
      <c r="AJ2973" s="6"/>
      <c r="AK2973" s="6"/>
      <c r="AL2973" s="6"/>
      <c r="AM2973" s="6"/>
    </row>
    <row r="2974" spans="26:39" x14ac:dyDescent="0.25">
      <c r="Z2974" s="6"/>
      <c r="AA2974" s="6"/>
      <c r="AB2974" s="6"/>
      <c r="AC2974" s="6"/>
      <c r="AD2974" s="6"/>
      <c r="AE2974" s="6"/>
      <c r="AF2974" s="6"/>
      <c r="AG2974" s="6"/>
      <c r="AH2974" s="6"/>
      <c r="AI2974" s="6"/>
      <c r="AJ2974" s="6"/>
      <c r="AK2974" s="6"/>
      <c r="AL2974" s="6"/>
      <c r="AM2974" s="6"/>
    </row>
    <row r="2975" spans="26:39" x14ac:dyDescent="0.25">
      <c r="Z2975" s="6"/>
      <c r="AA2975" s="6"/>
      <c r="AB2975" s="6"/>
      <c r="AC2975" s="6"/>
      <c r="AD2975" s="6"/>
      <c r="AE2975" s="6"/>
      <c r="AF2975" s="6"/>
      <c r="AG2975" s="6"/>
      <c r="AH2975" s="6"/>
      <c r="AI2975" s="6"/>
      <c r="AJ2975" s="6"/>
      <c r="AK2975" s="6"/>
      <c r="AL2975" s="6"/>
      <c r="AM2975" s="6"/>
    </row>
    <row r="2976" spans="26:39" x14ac:dyDescent="0.25">
      <c r="Z2976" s="6"/>
      <c r="AA2976" s="6"/>
      <c r="AB2976" s="6"/>
      <c r="AC2976" s="6"/>
      <c r="AD2976" s="6"/>
      <c r="AE2976" s="6"/>
      <c r="AF2976" s="6"/>
      <c r="AG2976" s="6"/>
      <c r="AH2976" s="6"/>
      <c r="AI2976" s="6"/>
      <c r="AJ2976" s="6"/>
      <c r="AK2976" s="6"/>
      <c r="AL2976" s="6"/>
      <c r="AM2976" s="6"/>
    </row>
    <row r="2977" spans="26:39" x14ac:dyDescent="0.25">
      <c r="Z2977" s="6"/>
      <c r="AA2977" s="6"/>
      <c r="AB2977" s="6"/>
      <c r="AC2977" s="6"/>
      <c r="AD2977" s="6"/>
      <c r="AE2977" s="6"/>
      <c r="AF2977" s="6"/>
      <c r="AG2977" s="6"/>
      <c r="AH2977" s="6"/>
      <c r="AI2977" s="6"/>
      <c r="AJ2977" s="6"/>
      <c r="AK2977" s="6"/>
      <c r="AL2977" s="6"/>
      <c r="AM2977" s="6"/>
    </row>
    <row r="2978" spans="26:39" x14ac:dyDescent="0.25">
      <c r="Z2978" s="6"/>
      <c r="AA2978" s="6"/>
      <c r="AB2978" s="6"/>
      <c r="AC2978" s="6"/>
      <c r="AD2978" s="6"/>
      <c r="AE2978" s="6"/>
      <c r="AF2978" s="6"/>
      <c r="AG2978" s="6"/>
      <c r="AH2978" s="6"/>
      <c r="AI2978" s="6"/>
      <c r="AJ2978" s="6"/>
      <c r="AK2978" s="6"/>
      <c r="AL2978" s="6"/>
      <c r="AM2978" s="6"/>
    </row>
    <row r="2979" spans="26:39" x14ac:dyDescent="0.25">
      <c r="Z2979" s="6"/>
      <c r="AA2979" s="6"/>
      <c r="AB2979" s="6"/>
      <c r="AC2979" s="6"/>
      <c r="AD2979" s="6"/>
      <c r="AE2979" s="6"/>
      <c r="AF2979" s="6"/>
      <c r="AG2979" s="6"/>
      <c r="AH2979" s="6"/>
      <c r="AI2979" s="6"/>
      <c r="AJ2979" s="6"/>
      <c r="AK2979" s="6"/>
      <c r="AL2979" s="6"/>
      <c r="AM2979" s="6"/>
    </row>
    <row r="2980" spans="26:39" x14ac:dyDescent="0.25">
      <c r="Z2980" s="6"/>
      <c r="AA2980" s="6"/>
      <c r="AB2980" s="6"/>
      <c r="AC2980" s="6"/>
      <c r="AD2980" s="6"/>
      <c r="AE2980" s="6"/>
      <c r="AF2980" s="6"/>
      <c r="AG2980" s="6"/>
      <c r="AH2980" s="6"/>
      <c r="AI2980" s="6"/>
      <c r="AJ2980" s="6"/>
      <c r="AK2980" s="6"/>
      <c r="AL2980" s="6"/>
      <c r="AM2980" s="6"/>
    </row>
    <row r="2981" spans="26:39" x14ac:dyDescent="0.25">
      <c r="Z2981" s="6"/>
      <c r="AA2981" s="6"/>
      <c r="AB2981" s="6"/>
      <c r="AC2981" s="6"/>
      <c r="AD2981" s="6"/>
      <c r="AE2981" s="6"/>
      <c r="AF2981" s="6"/>
      <c r="AG2981" s="6"/>
      <c r="AH2981" s="6"/>
      <c r="AI2981" s="6"/>
      <c r="AJ2981" s="6"/>
      <c r="AK2981" s="6"/>
      <c r="AL2981" s="6"/>
      <c r="AM2981" s="6"/>
    </row>
    <row r="2982" spans="26:39" x14ac:dyDescent="0.25">
      <c r="Z2982" s="6"/>
      <c r="AA2982" s="6"/>
      <c r="AB2982" s="6"/>
      <c r="AC2982" s="6"/>
      <c r="AD2982" s="6"/>
      <c r="AE2982" s="6"/>
      <c r="AF2982" s="6"/>
      <c r="AG2982" s="6"/>
      <c r="AH2982" s="6"/>
      <c r="AI2982" s="6"/>
      <c r="AJ2982" s="6"/>
      <c r="AK2982" s="6"/>
      <c r="AL2982" s="6"/>
      <c r="AM2982" s="6"/>
    </row>
    <row r="2983" spans="26:39" x14ac:dyDescent="0.25">
      <c r="Z2983" s="6"/>
      <c r="AA2983" s="6"/>
      <c r="AB2983" s="6"/>
      <c r="AC2983" s="6"/>
      <c r="AD2983" s="6"/>
      <c r="AE2983" s="6"/>
      <c r="AF2983" s="6"/>
      <c r="AG2983" s="6"/>
      <c r="AH2983" s="6"/>
      <c r="AI2983" s="6"/>
      <c r="AJ2983" s="6"/>
      <c r="AK2983" s="6"/>
      <c r="AL2983" s="6"/>
      <c r="AM2983" s="6"/>
    </row>
    <row r="2984" spans="26:39" x14ac:dyDescent="0.25">
      <c r="Z2984" s="6"/>
      <c r="AA2984" s="6"/>
      <c r="AB2984" s="6"/>
      <c r="AC2984" s="6"/>
      <c r="AD2984" s="6"/>
      <c r="AE2984" s="6"/>
      <c r="AF2984" s="6"/>
      <c r="AG2984" s="6"/>
      <c r="AH2984" s="6"/>
      <c r="AI2984" s="6"/>
      <c r="AJ2984" s="6"/>
      <c r="AK2984" s="6"/>
      <c r="AL2984" s="6"/>
      <c r="AM2984" s="6"/>
    </row>
    <row r="2985" spans="26:39" x14ac:dyDescent="0.25">
      <c r="Z2985" s="6"/>
      <c r="AA2985" s="6"/>
      <c r="AB2985" s="6"/>
      <c r="AC2985" s="6"/>
      <c r="AD2985" s="6"/>
      <c r="AE2985" s="6"/>
      <c r="AF2985" s="6"/>
      <c r="AG2985" s="6"/>
      <c r="AH2985" s="6"/>
      <c r="AI2985" s="6"/>
      <c r="AJ2985" s="6"/>
      <c r="AK2985" s="6"/>
      <c r="AL2985" s="6"/>
      <c r="AM2985" s="6"/>
    </row>
    <row r="2986" spans="26:39" x14ac:dyDescent="0.25">
      <c r="Z2986" s="6"/>
      <c r="AA2986" s="6"/>
      <c r="AB2986" s="6"/>
      <c r="AC2986" s="6"/>
      <c r="AD2986" s="6"/>
      <c r="AE2986" s="6"/>
      <c r="AF2986" s="6"/>
      <c r="AG2986" s="6"/>
      <c r="AH2986" s="6"/>
      <c r="AI2986" s="6"/>
      <c r="AJ2986" s="6"/>
      <c r="AK2986" s="6"/>
      <c r="AL2986" s="6"/>
      <c r="AM2986" s="6"/>
    </row>
    <row r="2987" spans="26:39" x14ac:dyDescent="0.25">
      <c r="Z2987" s="6"/>
      <c r="AA2987" s="6"/>
      <c r="AB2987" s="6"/>
      <c r="AC2987" s="6"/>
      <c r="AD2987" s="6"/>
      <c r="AE2987" s="6"/>
      <c r="AF2987" s="6"/>
      <c r="AG2987" s="6"/>
      <c r="AH2987" s="6"/>
      <c r="AI2987" s="6"/>
      <c r="AJ2987" s="6"/>
      <c r="AK2987" s="6"/>
      <c r="AL2987" s="6"/>
      <c r="AM2987" s="6"/>
    </row>
    <row r="2988" spans="26:39" x14ac:dyDescent="0.25">
      <c r="Z2988" s="6"/>
      <c r="AA2988" s="6"/>
      <c r="AB2988" s="6"/>
      <c r="AC2988" s="6"/>
      <c r="AD2988" s="6"/>
      <c r="AE2988" s="6"/>
      <c r="AF2988" s="6"/>
      <c r="AG2988" s="6"/>
      <c r="AH2988" s="6"/>
      <c r="AI2988" s="6"/>
      <c r="AJ2988" s="6"/>
      <c r="AK2988" s="6"/>
      <c r="AL2988" s="6"/>
      <c r="AM2988" s="6"/>
    </row>
    <row r="2989" spans="26:39" x14ac:dyDescent="0.25">
      <c r="Z2989" s="6"/>
      <c r="AA2989" s="6"/>
      <c r="AB2989" s="6"/>
      <c r="AC2989" s="6"/>
      <c r="AD2989" s="6"/>
      <c r="AE2989" s="6"/>
      <c r="AF2989" s="6"/>
      <c r="AG2989" s="6"/>
      <c r="AH2989" s="6"/>
      <c r="AI2989" s="6"/>
      <c r="AJ2989" s="6"/>
      <c r="AK2989" s="6"/>
      <c r="AL2989" s="6"/>
      <c r="AM2989" s="6"/>
    </row>
    <row r="2990" spans="26:39" x14ac:dyDescent="0.25">
      <c r="Z2990" s="6"/>
      <c r="AA2990" s="6"/>
      <c r="AB2990" s="6"/>
      <c r="AC2990" s="6"/>
      <c r="AD2990" s="6"/>
      <c r="AE2990" s="6"/>
      <c r="AF2990" s="6"/>
      <c r="AG2990" s="6"/>
      <c r="AH2990" s="6"/>
      <c r="AI2990" s="6"/>
      <c r="AJ2990" s="6"/>
      <c r="AK2990" s="6"/>
      <c r="AL2990" s="6"/>
      <c r="AM2990" s="6"/>
    </row>
    <row r="2991" spans="26:39" x14ac:dyDescent="0.25">
      <c r="Z2991" s="6"/>
      <c r="AA2991" s="6"/>
      <c r="AB2991" s="6"/>
      <c r="AC2991" s="6"/>
      <c r="AD2991" s="6"/>
      <c r="AE2991" s="6"/>
      <c r="AF2991" s="6"/>
      <c r="AG2991" s="6"/>
      <c r="AH2991" s="6"/>
      <c r="AI2991" s="6"/>
      <c r="AJ2991" s="6"/>
      <c r="AK2991" s="6"/>
      <c r="AL2991" s="6"/>
      <c r="AM2991" s="6"/>
    </row>
    <row r="2992" spans="26:39" x14ac:dyDescent="0.25">
      <c r="Z2992" s="6"/>
      <c r="AA2992" s="6"/>
      <c r="AB2992" s="6"/>
      <c r="AC2992" s="6"/>
      <c r="AD2992" s="6"/>
      <c r="AE2992" s="6"/>
      <c r="AF2992" s="6"/>
      <c r="AG2992" s="6"/>
      <c r="AH2992" s="6"/>
      <c r="AI2992" s="6"/>
      <c r="AJ2992" s="6"/>
      <c r="AK2992" s="6"/>
      <c r="AL2992" s="6"/>
      <c r="AM2992" s="6"/>
    </row>
    <row r="2993" spans="26:39" x14ac:dyDescent="0.25">
      <c r="Z2993" s="6"/>
      <c r="AA2993" s="6"/>
      <c r="AB2993" s="6"/>
      <c r="AC2993" s="6"/>
      <c r="AD2993" s="6"/>
      <c r="AE2993" s="6"/>
      <c r="AF2993" s="6"/>
      <c r="AG2993" s="6"/>
      <c r="AH2993" s="6"/>
      <c r="AI2993" s="6"/>
      <c r="AJ2993" s="6"/>
      <c r="AK2993" s="6"/>
      <c r="AL2993" s="6"/>
      <c r="AM2993" s="6"/>
    </row>
    <row r="2994" spans="26:39" x14ac:dyDescent="0.25">
      <c r="Z2994" s="6"/>
      <c r="AA2994" s="6"/>
      <c r="AB2994" s="6"/>
      <c r="AC2994" s="6"/>
      <c r="AD2994" s="6"/>
      <c r="AE2994" s="6"/>
      <c r="AF2994" s="6"/>
      <c r="AG2994" s="6"/>
      <c r="AH2994" s="6"/>
      <c r="AI2994" s="6"/>
      <c r="AJ2994" s="6"/>
      <c r="AK2994" s="6"/>
      <c r="AL2994" s="6"/>
      <c r="AM2994" s="6"/>
    </row>
    <row r="2995" spans="26:39" x14ac:dyDescent="0.25">
      <c r="Z2995" s="6"/>
      <c r="AA2995" s="6"/>
      <c r="AB2995" s="6"/>
      <c r="AC2995" s="6"/>
      <c r="AD2995" s="6"/>
      <c r="AE2995" s="6"/>
      <c r="AF2995" s="6"/>
      <c r="AG2995" s="6"/>
      <c r="AH2995" s="6"/>
      <c r="AI2995" s="6"/>
      <c r="AJ2995" s="6"/>
      <c r="AK2995" s="6"/>
      <c r="AL2995" s="6"/>
      <c r="AM2995" s="6"/>
    </row>
    <row r="2996" spans="26:39" x14ac:dyDescent="0.25">
      <c r="Z2996" s="6"/>
      <c r="AA2996" s="6"/>
      <c r="AB2996" s="6"/>
      <c r="AC2996" s="6"/>
      <c r="AD2996" s="6"/>
      <c r="AE2996" s="6"/>
      <c r="AF2996" s="6"/>
      <c r="AG2996" s="6"/>
      <c r="AH2996" s="6"/>
      <c r="AI2996" s="6"/>
      <c r="AJ2996" s="6"/>
      <c r="AK2996" s="6"/>
      <c r="AL2996" s="6"/>
      <c r="AM2996" s="6"/>
    </row>
    <row r="2997" spans="26:39" x14ac:dyDescent="0.25">
      <c r="Z2997" s="6"/>
      <c r="AA2997" s="6"/>
      <c r="AB2997" s="6"/>
      <c r="AC2997" s="6"/>
      <c r="AD2997" s="6"/>
      <c r="AE2997" s="6"/>
      <c r="AF2997" s="6"/>
      <c r="AG2997" s="6"/>
      <c r="AH2997" s="6"/>
      <c r="AI2997" s="6"/>
      <c r="AJ2997" s="6"/>
      <c r="AK2997" s="6"/>
      <c r="AL2997" s="6"/>
      <c r="AM2997" s="6"/>
    </row>
    <row r="2998" spans="26:39" x14ac:dyDescent="0.25">
      <c r="Z2998" s="6"/>
      <c r="AA2998" s="6"/>
      <c r="AB2998" s="6"/>
      <c r="AC2998" s="6"/>
      <c r="AD2998" s="6"/>
      <c r="AE2998" s="6"/>
      <c r="AF2998" s="6"/>
      <c r="AG2998" s="6"/>
      <c r="AH2998" s="6"/>
      <c r="AI2998" s="6"/>
      <c r="AJ2998" s="6"/>
      <c r="AK2998" s="6"/>
      <c r="AL2998" s="6"/>
      <c r="AM2998" s="6"/>
    </row>
    <row r="2999" spans="26:39" x14ac:dyDescent="0.25">
      <c r="Z2999" s="6"/>
      <c r="AA2999" s="6"/>
      <c r="AB2999" s="6"/>
      <c r="AC2999" s="6"/>
      <c r="AD2999" s="6"/>
      <c r="AE2999" s="6"/>
      <c r="AF2999" s="6"/>
      <c r="AG2999" s="6"/>
      <c r="AH2999" s="6"/>
      <c r="AI2999" s="6"/>
      <c r="AJ2999" s="6"/>
      <c r="AK2999" s="6"/>
      <c r="AL2999" s="6"/>
      <c r="AM2999" s="6"/>
    </row>
    <row r="3000" spans="26:39" x14ac:dyDescent="0.25">
      <c r="Z3000" s="6"/>
      <c r="AA3000" s="6"/>
      <c r="AB3000" s="6"/>
      <c r="AC3000" s="6"/>
      <c r="AD3000" s="6"/>
      <c r="AE3000" s="6"/>
      <c r="AF3000" s="6"/>
      <c r="AG3000" s="6"/>
      <c r="AH3000" s="6"/>
      <c r="AI3000" s="6"/>
      <c r="AJ3000" s="6"/>
      <c r="AK3000" s="6"/>
      <c r="AL3000" s="6"/>
      <c r="AM3000" s="6"/>
    </row>
    <row r="3001" spans="26:39" x14ac:dyDescent="0.25">
      <c r="Z3001" s="6"/>
      <c r="AA3001" s="6"/>
      <c r="AB3001" s="6"/>
      <c r="AC3001" s="6"/>
      <c r="AD3001" s="6"/>
      <c r="AE3001" s="6"/>
      <c r="AF3001" s="6"/>
      <c r="AG3001" s="6"/>
      <c r="AH3001" s="6"/>
      <c r="AI3001" s="6"/>
      <c r="AJ3001" s="6"/>
      <c r="AK3001" s="6"/>
      <c r="AL3001" s="6"/>
      <c r="AM3001" s="6"/>
    </row>
    <row r="3002" spans="26:39" x14ac:dyDescent="0.25">
      <c r="Z3002" s="6"/>
      <c r="AA3002" s="6"/>
      <c r="AB3002" s="6"/>
      <c r="AC3002" s="6"/>
      <c r="AD3002" s="6"/>
      <c r="AE3002" s="6"/>
      <c r="AF3002" s="6"/>
      <c r="AG3002" s="6"/>
      <c r="AH3002" s="6"/>
      <c r="AI3002" s="6"/>
      <c r="AJ3002" s="6"/>
      <c r="AK3002" s="6"/>
      <c r="AL3002" s="6"/>
      <c r="AM3002" s="6"/>
    </row>
    <row r="3003" spans="26:39" x14ac:dyDescent="0.25">
      <c r="Z3003" s="6"/>
      <c r="AA3003" s="6"/>
      <c r="AB3003" s="6"/>
      <c r="AC3003" s="6"/>
      <c r="AD3003" s="6"/>
      <c r="AE3003" s="6"/>
      <c r="AF3003" s="6"/>
      <c r="AG3003" s="6"/>
      <c r="AH3003" s="6"/>
      <c r="AI3003" s="6"/>
      <c r="AJ3003" s="6"/>
      <c r="AK3003" s="6"/>
      <c r="AL3003" s="6"/>
      <c r="AM3003" s="6"/>
    </row>
    <row r="3004" spans="26:39" x14ac:dyDescent="0.25">
      <c r="Z3004" s="6"/>
      <c r="AA3004" s="6"/>
      <c r="AB3004" s="6"/>
      <c r="AC3004" s="6"/>
      <c r="AD3004" s="6"/>
      <c r="AE3004" s="6"/>
      <c r="AF3004" s="6"/>
      <c r="AG3004" s="6"/>
      <c r="AH3004" s="6"/>
      <c r="AI3004" s="6"/>
      <c r="AJ3004" s="6"/>
      <c r="AK3004" s="6"/>
      <c r="AL3004" s="6"/>
      <c r="AM3004" s="6"/>
    </row>
    <row r="3005" spans="26:39" x14ac:dyDescent="0.25">
      <c r="Z3005" s="6"/>
      <c r="AA3005" s="6"/>
      <c r="AB3005" s="6"/>
      <c r="AC3005" s="6"/>
      <c r="AD3005" s="6"/>
      <c r="AE3005" s="6"/>
      <c r="AF3005" s="6"/>
      <c r="AG3005" s="6"/>
      <c r="AH3005" s="6"/>
      <c r="AI3005" s="6"/>
      <c r="AJ3005" s="6"/>
      <c r="AK3005" s="6"/>
      <c r="AL3005" s="6"/>
      <c r="AM3005" s="6"/>
    </row>
    <row r="3006" spans="26:39" x14ac:dyDescent="0.25">
      <c r="Z3006" s="6"/>
      <c r="AA3006" s="6"/>
      <c r="AB3006" s="6"/>
      <c r="AC3006" s="6"/>
      <c r="AD3006" s="6"/>
      <c r="AE3006" s="6"/>
      <c r="AF3006" s="6"/>
      <c r="AG3006" s="6"/>
      <c r="AH3006" s="6"/>
      <c r="AI3006" s="6"/>
      <c r="AJ3006" s="6"/>
      <c r="AK3006" s="6"/>
      <c r="AL3006" s="6"/>
      <c r="AM3006" s="6"/>
    </row>
    <row r="3007" spans="26:39" x14ac:dyDescent="0.25">
      <c r="Z3007" s="6"/>
      <c r="AA3007" s="6"/>
      <c r="AB3007" s="6"/>
      <c r="AC3007" s="6"/>
      <c r="AD3007" s="6"/>
      <c r="AE3007" s="6"/>
      <c r="AF3007" s="6"/>
      <c r="AG3007" s="6"/>
      <c r="AH3007" s="6"/>
      <c r="AI3007" s="6"/>
      <c r="AJ3007" s="6"/>
      <c r="AK3007" s="6"/>
      <c r="AL3007" s="6"/>
      <c r="AM3007" s="6"/>
    </row>
    <row r="3008" spans="26:39" x14ac:dyDescent="0.25">
      <c r="Z3008" s="6"/>
      <c r="AA3008" s="6"/>
      <c r="AB3008" s="6"/>
      <c r="AC3008" s="6"/>
      <c r="AD3008" s="6"/>
      <c r="AE3008" s="6"/>
      <c r="AF3008" s="6"/>
      <c r="AG3008" s="6"/>
      <c r="AH3008" s="6"/>
      <c r="AI3008" s="6"/>
      <c r="AJ3008" s="6"/>
      <c r="AK3008" s="6"/>
      <c r="AL3008" s="6"/>
      <c r="AM3008" s="6"/>
    </row>
    <row r="3009" spans="26:39" x14ac:dyDescent="0.25">
      <c r="Z3009" s="6"/>
      <c r="AA3009" s="6"/>
      <c r="AB3009" s="6"/>
      <c r="AC3009" s="6"/>
      <c r="AD3009" s="6"/>
      <c r="AE3009" s="6"/>
      <c r="AF3009" s="6"/>
      <c r="AG3009" s="6"/>
      <c r="AH3009" s="6"/>
      <c r="AI3009" s="6"/>
      <c r="AJ3009" s="6"/>
      <c r="AK3009" s="6"/>
      <c r="AL3009" s="6"/>
      <c r="AM3009" s="6"/>
    </row>
    <row r="3010" spans="26:39" x14ac:dyDescent="0.25">
      <c r="Z3010" s="6"/>
      <c r="AA3010" s="6"/>
      <c r="AB3010" s="6"/>
      <c r="AC3010" s="6"/>
      <c r="AD3010" s="6"/>
      <c r="AE3010" s="6"/>
      <c r="AF3010" s="6"/>
      <c r="AG3010" s="6"/>
      <c r="AH3010" s="6"/>
      <c r="AI3010" s="6"/>
      <c r="AJ3010" s="6"/>
      <c r="AK3010" s="6"/>
      <c r="AL3010" s="6"/>
      <c r="AM3010" s="6"/>
    </row>
    <row r="3011" spans="26:39" x14ac:dyDescent="0.25">
      <c r="Z3011" s="6"/>
      <c r="AA3011" s="6"/>
      <c r="AB3011" s="6"/>
      <c r="AC3011" s="6"/>
      <c r="AD3011" s="6"/>
      <c r="AE3011" s="6"/>
      <c r="AF3011" s="6"/>
      <c r="AG3011" s="6"/>
      <c r="AH3011" s="6"/>
      <c r="AI3011" s="6"/>
      <c r="AJ3011" s="6"/>
      <c r="AK3011" s="6"/>
      <c r="AL3011" s="6"/>
      <c r="AM3011" s="6"/>
    </row>
    <row r="3012" spans="26:39" x14ac:dyDescent="0.25">
      <c r="Z3012" s="6"/>
      <c r="AA3012" s="6"/>
      <c r="AB3012" s="6"/>
      <c r="AC3012" s="6"/>
      <c r="AD3012" s="6"/>
      <c r="AE3012" s="6"/>
      <c r="AF3012" s="6"/>
      <c r="AG3012" s="6"/>
      <c r="AH3012" s="6"/>
      <c r="AI3012" s="6"/>
      <c r="AJ3012" s="6"/>
      <c r="AK3012" s="6"/>
      <c r="AL3012" s="6"/>
      <c r="AM3012" s="6"/>
    </row>
    <row r="3013" spans="26:39" x14ac:dyDescent="0.25">
      <c r="Z3013" s="6"/>
      <c r="AA3013" s="6"/>
      <c r="AB3013" s="6"/>
      <c r="AC3013" s="6"/>
      <c r="AD3013" s="6"/>
      <c r="AE3013" s="6"/>
      <c r="AF3013" s="6"/>
      <c r="AG3013" s="6"/>
      <c r="AH3013" s="6"/>
      <c r="AI3013" s="6"/>
      <c r="AJ3013" s="6"/>
      <c r="AK3013" s="6"/>
      <c r="AL3013" s="6"/>
      <c r="AM3013" s="6"/>
    </row>
    <row r="3014" spans="26:39" x14ac:dyDescent="0.25">
      <c r="Z3014" s="6"/>
      <c r="AA3014" s="6"/>
      <c r="AB3014" s="6"/>
      <c r="AC3014" s="6"/>
      <c r="AD3014" s="6"/>
      <c r="AE3014" s="6"/>
      <c r="AF3014" s="6"/>
      <c r="AG3014" s="6"/>
      <c r="AH3014" s="6"/>
      <c r="AI3014" s="6"/>
      <c r="AJ3014" s="6"/>
      <c r="AK3014" s="6"/>
      <c r="AL3014" s="6"/>
      <c r="AM3014" s="6"/>
    </row>
    <row r="3015" spans="26:39" x14ac:dyDescent="0.25">
      <c r="Z3015" s="6"/>
      <c r="AA3015" s="6"/>
      <c r="AB3015" s="6"/>
      <c r="AC3015" s="6"/>
      <c r="AD3015" s="6"/>
      <c r="AE3015" s="6"/>
      <c r="AF3015" s="6"/>
      <c r="AG3015" s="6"/>
      <c r="AH3015" s="6"/>
      <c r="AI3015" s="6"/>
      <c r="AJ3015" s="6"/>
      <c r="AK3015" s="6"/>
      <c r="AL3015" s="6"/>
      <c r="AM3015" s="6"/>
    </row>
    <row r="3016" spans="26:39" x14ac:dyDescent="0.25">
      <c r="Z3016" s="6"/>
      <c r="AA3016" s="6"/>
      <c r="AB3016" s="6"/>
      <c r="AC3016" s="6"/>
      <c r="AD3016" s="6"/>
      <c r="AE3016" s="6"/>
      <c r="AF3016" s="6"/>
      <c r="AG3016" s="6"/>
      <c r="AH3016" s="6"/>
      <c r="AI3016" s="6"/>
      <c r="AJ3016" s="6"/>
      <c r="AK3016" s="6"/>
      <c r="AL3016" s="6"/>
      <c r="AM3016" s="6"/>
    </row>
    <row r="3017" spans="26:39" x14ac:dyDescent="0.25">
      <c r="Z3017" s="6"/>
      <c r="AA3017" s="6"/>
      <c r="AB3017" s="6"/>
      <c r="AC3017" s="6"/>
      <c r="AD3017" s="6"/>
      <c r="AE3017" s="6"/>
      <c r="AF3017" s="6"/>
      <c r="AG3017" s="6"/>
      <c r="AH3017" s="6"/>
      <c r="AI3017" s="6"/>
      <c r="AJ3017" s="6"/>
      <c r="AK3017" s="6"/>
      <c r="AL3017" s="6"/>
      <c r="AM3017" s="6"/>
    </row>
    <row r="3018" spans="26:39" x14ac:dyDescent="0.25">
      <c r="Z3018" s="6"/>
      <c r="AA3018" s="6"/>
      <c r="AB3018" s="6"/>
      <c r="AC3018" s="6"/>
      <c r="AD3018" s="6"/>
      <c r="AE3018" s="6"/>
      <c r="AF3018" s="6"/>
      <c r="AG3018" s="6"/>
      <c r="AH3018" s="6"/>
      <c r="AI3018" s="6"/>
      <c r="AJ3018" s="6"/>
      <c r="AK3018" s="6"/>
      <c r="AL3018" s="6"/>
      <c r="AM3018" s="6"/>
    </row>
    <row r="3019" spans="26:39" x14ac:dyDescent="0.25">
      <c r="Z3019" s="6"/>
      <c r="AA3019" s="6"/>
      <c r="AB3019" s="6"/>
      <c r="AC3019" s="6"/>
      <c r="AD3019" s="6"/>
      <c r="AE3019" s="6"/>
      <c r="AF3019" s="6"/>
      <c r="AG3019" s="6"/>
      <c r="AH3019" s="6"/>
      <c r="AI3019" s="6"/>
      <c r="AJ3019" s="6"/>
      <c r="AK3019" s="6"/>
      <c r="AL3019" s="6"/>
      <c r="AM3019" s="6"/>
    </row>
    <row r="3020" spans="26:39" x14ac:dyDescent="0.25">
      <c r="Z3020" s="6"/>
      <c r="AA3020" s="6"/>
      <c r="AB3020" s="6"/>
      <c r="AC3020" s="6"/>
      <c r="AD3020" s="6"/>
      <c r="AE3020" s="6"/>
      <c r="AF3020" s="6"/>
      <c r="AG3020" s="6"/>
      <c r="AH3020" s="6"/>
      <c r="AI3020" s="6"/>
      <c r="AJ3020" s="6"/>
      <c r="AK3020" s="6"/>
      <c r="AL3020" s="6"/>
      <c r="AM3020" s="6"/>
    </row>
    <row r="3021" spans="26:39" x14ac:dyDescent="0.25">
      <c r="Z3021" s="6"/>
      <c r="AA3021" s="6"/>
      <c r="AB3021" s="6"/>
      <c r="AC3021" s="6"/>
      <c r="AD3021" s="6"/>
      <c r="AE3021" s="6"/>
      <c r="AF3021" s="6"/>
      <c r="AG3021" s="6"/>
      <c r="AH3021" s="6"/>
      <c r="AI3021" s="6"/>
      <c r="AJ3021" s="6"/>
      <c r="AK3021" s="6"/>
      <c r="AL3021" s="6"/>
      <c r="AM3021" s="6"/>
    </row>
    <row r="3022" spans="26:39" x14ac:dyDescent="0.25">
      <c r="Z3022" s="6"/>
      <c r="AA3022" s="6"/>
      <c r="AB3022" s="6"/>
      <c r="AC3022" s="6"/>
      <c r="AD3022" s="6"/>
      <c r="AE3022" s="6"/>
      <c r="AF3022" s="6"/>
      <c r="AG3022" s="6"/>
      <c r="AH3022" s="6"/>
      <c r="AI3022" s="6"/>
      <c r="AJ3022" s="6"/>
      <c r="AK3022" s="6"/>
      <c r="AL3022" s="6"/>
      <c r="AM3022" s="6"/>
    </row>
    <row r="3023" spans="26:39" x14ac:dyDescent="0.25">
      <c r="Z3023" s="6"/>
      <c r="AA3023" s="6"/>
      <c r="AB3023" s="6"/>
      <c r="AC3023" s="6"/>
      <c r="AD3023" s="6"/>
      <c r="AE3023" s="6"/>
      <c r="AF3023" s="6"/>
      <c r="AG3023" s="6"/>
      <c r="AH3023" s="6"/>
      <c r="AI3023" s="6"/>
      <c r="AJ3023" s="6"/>
      <c r="AK3023" s="6"/>
      <c r="AL3023" s="6"/>
      <c r="AM3023" s="6"/>
    </row>
    <row r="3024" spans="26:39" x14ac:dyDescent="0.25">
      <c r="Z3024" s="6"/>
      <c r="AA3024" s="6"/>
      <c r="AB3024" s="6"/>
      <c r="AC3024" s="6"/>
      <c r="AD3024" s="6"/>
      <c r="AE3024" s="6"/>
      <c r="AF3024" s="6"/>
      <c r="AG3024" s="6"/>
      <c r="AH3024" s="6"/>
      <c r="AI3024" s="6"/>
      <c r="AJ3024" s="6"/>
      <c r="AK3024" s="6"/>
      <c r="AL3024" s="6"/>
      <c r="AM3024" s="6"/>
    </row>
    <row r="3025" spans="26:39" x14ac:dyDescent="0.25">
      <c r="Z3025" s="6"/>
      <c r="AA3025" s="6"/>
      <c r="AB3025" s="6"/>
      <c r="AC3025" s="6"/>
      <c r="AD3025" s="6"/>
      <c r="AE3025" s="6"/>
      <c r="AF3025" s="6"/>
      <c r="AG3025" s="6"/>
      <c r="AH3025" s="6"/>
      <c r="AI3025" s="6"/>
      <c r="AJ3025" s="6"/>
      <c r="AK3025" s="6"/>
      <c r="AL3025" s="6"/>
      <c r="AM3025" s="6"/>
    </row>
    <row r="3026" spans="26:39" x14ac:dyDescent="0.25">
      <c r="Z3026" s="6"/>
      <c r="AA3026" s="6"/>
      <c r="AB3026" s="6"/>
      <c r="AC3026" s="6"/>
      <c r="AD3026" s="6"/>
      <c r="AE3026" s="6"/>
      <c r="AF3026" s="6"/>
      <c r="AG3026" s="6"/>
      <c r="AH3026" s="6"/>
      <c r="AI3026" s="6"/>
      <c r="AJ3026" s="6"/>
      <c r="AK3026" s="6"/>
      <c r="AL3026" s="6"/>
      <c r="AM3026" s="6"/>
    </row>
    <row r="3027" spans="26:39" x14ac:dyDescent="0.25">
      <c r="Z3027" s="6"/>
      <c r="AA3027" s="6"/>
      <c r="AB3027" s="6"/>
      <c r="AC3027" s="6"/>
      <c r="AD3027" s="6"/>
      <c r="AE3027" s="6"/>
      <c r="AF3027" s="6"/>
      <c r="AG3027" s="6"/>
      <c r="AH3027" s="6"/>
      <c r="AI3027" s="6"/>
      <c r="AJ3027" s="6"/>
      <c r="AK3027" s="6"/>
      <c r="AL3027" s="6"/>
      <c r="AM3027" s="6"/>
    </row>
    <row r="3028" spans="26:39" x14ac:dyDescent="0.25">
      <c r="Z3028" s="6"/>
      <c r="AA3028" s="6"/>
      <c r="AB3028" s="6"/>
      <c r="AC3028" s="6"/>
      <c r="AD3028" s="6"/>
      <c r="AE3028" s="6"/>
      <c r="AF3028" s="6"/>
      <c r="AG3028" s="6"/>
      <c r="AH3028" s="6"/>
      <c r="AI3028" s="6"/>
      <c r="AJ3028" s="6"/>
      <c r="AK3028" s="6"/>
      <c r="AL3028" s="6"/>
      <c r="AM3028" s="6"/>
    </row>
    <row r="3029" spans="26:39" x14ac:dyDescent="0.25">
      <c r="Z3029" s="6"/>
      <c r="AA3029" s="6"/>
      <c r="AB3029" s="6"/>
      <c r="AC3029" s="6"/>
      <c r="AD3029" s="6"/>
      <c r="AE3029" s="6"/>
      <c r="AF3029" s="6"/>
      <c r="AG3029" s="6"/>
      <c r="AH3029" s="6"/>
      <c r="AI3029" s="6"/>
      <c r="AJ3029" s="6"/>
      <c r="AK3029" s="6"/>
      <c r="AL3029" s="6"/>
      <c r="AM3029" s="6"/>
    </row>
    <row r="3030" spans="26:39" x14ac:dyDescent="0.25">
      <c r="Z3030" s="6"/>
      <c r="AA3030" s="6"/>
      <c r="AB3030" s="6"/>
      <c r="AC3030" s="6"/>
      <c r="AD3030" s="6"/>
      <c r="AE3030" s="6"/>
      <c r="AF3030" s="6"/>
      <c r="AG3030" s="6"/>
      <c r="AH3030" s="6"/>
      <c r="AI3030" s="6"/>
      <c r="AJ3030" s="6"/>
      <c r="AK3030" s="6"/>
      <c r="AL3030" s="6"/>
      <c r="AM3030" s="6"/>
    </row>
    <row r="3031" spans="26:39" x14ac:dyDescent="0.25">
      <c r="Z3031" s="6"/>
      <c r="AA3031" s="6"/>
      <c r="AB3031" s="6"/>
      <c r="AC3031" s="6"/>
      <c r="AD3031" s="6"/>
      <c r="AE3031" s="6"/>
      <c r="AF3031" s="6"/>
      <c r="AG3031" s="6"/>
      <c r="AH3031" s="6"/>
      <c r="AI3031" s="6"/>
      <c r="AJ3031" s="6"/>
      <c r="AK3031" s="6"/>
      <c r="AL3031" s="6"/>
      <c r="AM3031" s="6"/>
    </row>
    <row r="3032" spans="26:39" x14ac:dyDescent="0.25">
      <c r="Z3032" s="6"/>
      <c r="AA3032" s="6"/>
      <c r="AB3032" s="6"/>
      <c r="AC3032" s="6"/>
      <c r="AD3032" s="6"/>
      <c r="AE3032" s="6"/>
      <c r="AF3032" s="6"/>
      <c r="AG3032" s="6"/>
      <c r="AH3032" s="6"/>
      <c r="AI3032" s="6"/>
      <c r="AJ3032" s="6"/>
      <c r="AK3032" s="6"/>
      <c r="AL3032" s="6"/>
      <c r="AM3032" s="6"/>
    </row>
    <row r="3033" spans="26:39" x14ac:dyDescent="0.25">
      <c r="Z3033" s="6"/>
      <c r="AA3033" s="6"/>
      <c r="AB3033" s="6"/>
      <c r="AC3033" s="6"/>
      <c r="AD3033" s="6"/>
      <c r="AE3033" s="6"/>
      <c r="AF3033" s="6"/>
      <c r="AG3033" s="6"/>
      <c r="AH3033" s="6"/>
      <c r="AI3033" s="6"/>
      <c r="AJ3033" s="6"/>
      <c r="AK3033" s="6"/>
      <c r="AL3033" s="6"/>
      <c r="AM3033" s="6"/>
    </row>
    <row r="3034" spans="26:39" x14ac:dyDescent="0.25">
      <c r="Z3034" s="6"/>
      <c r="AA3034" s="6"/>
      <c r="AB3034" s="6"/>
      <c r="AC3034" s="6"/>
      <c r="AD3034" s="6"/>
      <c r="AE3034" s="6"/>
      <c r="AF3034" s="6"/>
      <c r="AG3034" s="6"/>
      <c r="AH3034" s="6"/>
      <c r="AI3034" s="6"/>
      <c r="AJ3034" s="6"/>
      <c r="AK3034" s="6"/>
      <c r="AL3034" s="6"/>
      <c r="AM3034" s="6"/>
    </row>
    <row r="3035" spans="26:39" x14ac:dyDescent="0.25">
      <c r="Z3035" s="6"/>
      <c r="AA3035" s="6"/>
      <c r="AB3035" s="6"/>
      <c r="AC3035" s="6"/>
      <c r="AD3035" s="6"/>
      <c r="AE3035" s="6"/>
      <c r="AF3035" s="6"/>
      <c r="AG3035" s="6"/>
      <c r="AH3035" s="6"/>
      <c r="AI3035" s="6"/>
      <c r="AJ3035" s="6"/>
      <c r="AK3035" s="6"/>
      <c r="AL3035" s="6"/>
      <c r="AM3035" s="6"/>
    </row>
    <row r="3036" spans="26:39" x14ac:dyDescent="0.25">
      <c r="Z3036" s="6"/>
      <c r="AA3036" s="6"/>
      <c r="AB3036" s="6"/>
      <c r="AC3036" s="6"/>
      <c r="AD3036" s="6"/>
      <c r="AE3036" s="6"/>
      <c r="AF3036" s="6"/>
      <c r="AG3036" s="6"/>
      <c r="AH3036" s="6"/>
      <c r="AI3036" s="6"/>
      <c r="AJ3036" s="6"/>
      <c r="AK3036" s="6"/>
      <c r="AL3036" s="6"/>
      <c r="AM3036" s="6"/>
    </row>
    <row r="3037" spans="26:39" x14ac:dyDescent="0.25">
      <c r="Z3037" s="6"/>
      <c r="AA3037" s="6"/>
      <c r="AB3037" s="6"/>
      <c r="AC3037" s="6"/>
      <c r="AD3037" s="6"/>
      <c r="AE3037" s="6"/>
      <c r="AF3037" s="6"/>
      <c r="AG3037" s="6"/>
      <c r="AH3037" s="6"/>
      <c r="AI3037" s="6"/>
      <c r="AJ3037" s="6"/>
      <c r="AK3037" s="6"/>
      <c r="AL3037" s="6"/>
      <c r="AM3037" s="6"/>
    </row>
    <row r="3038" spans="26:39" x14ac:dyDescent="0.25">
      <c r="Z3038" s="6"/>
      <c r="AA3038" s="6"/>
      <c r="AB3038" s="6"/>
      <c r="AC3038" s="6"/>
      <c r="AD3038" s="6"/>
      <c r="AE3038" s="6"/>
      <c r="AF3038" s="6"/>
      <c r="AG3038" s="6"/>
      <c r="AH3038" s="6"/>
      <c r="AI3038" s="6"/>
      <c r="AJ3038" s="6"/>
      <c r="AK3038" s="6"/>
      <c r="AL3038" s="6"/>
      <c r="AM3038" s="6"/>
    </row>
    <row r="3039" spans="26:39" x14ac:dyDescent="0.25">
      <c r="Z3039" s="6"/>
      <c r="AA3039" s="6"/>
      <c r="AB3039" s="6"/>
      <c r="AC3039" s="6"/>
      <c r="AD3039" s="6"/>
      <c r="AE3039" s="6"/>
      <c r="AF3039" s="6"/>
      <c r="AG3039" s="6"/>
      <c r="AH3039" s="6"/>
      <c r="AI3039" s="6"/>
      <c r="AJ3039" s="6"/>
      <c r="AK3039" s="6"/>
      <c r="AL3039" s="6"/>
      <c r="AM3039" s="6"/>
    </row>
    <row r="3040" spans="26:39" x14ac:dyDescent="0.25">
      <c r="Z3040" s="6"/>
      <c r="AA3040" s="6"/>
      <c r="AB3040" s="6"/>
      <c r="AC3040" s="6"/>
      <c r="AD3040" s="6"/>
      <c r="AE3040" s="6"/>
      <c r="AF3040" s="6"/>
      <c r="AG3040" s="6"/>
      <c r="AH3040" s="6"/>
      <c r="AI3040" s="6"/>
      <c r="AJ3040" s="6"/>
      <c r="AK3040" s="6"/>
      <c r="AL3040" s="6"/>
      <c r="AM3040" s="6"/>
    </row>
    <row r="3041" spans="26:39" x14ac:dyDescent="0.25">
      <c r="Z3041" s="6"/>
      <c r="AA3041" s="6"/>
      <c r="AB3041" s="6"/>
      <c r="AC3041" s="6"/>
      <c r="AD3041" s="6"/>
      <c r="AE3041" s="6"/>
      <c r="AF3041" s="6"/>
      <c r="AG3041" s="6"/>
      <c r="AH3041" s="6"/>
      <c r="AI3041" s="6"/>
      <c r="AJ3041" s="6"/>
      <c r="AK3041" s="6"/>
      <c r="AL3041" s="6"/>
      <c r="AM3041" s="6"/>
    </row>
    <row r="3042" spans="26:39" x14ac:dyDescent="0.25">
      <c r="Z3042" s="6"/>
      <c r="AA3042" s="6"/>
      <c r="AB3042" s="6"/>
      <c r="AC3042" s="6"/>
      <c r="AD3042" s="6"/>
      <c r="AE3042" s="6"/>
      <c r="AF3042" s="6"/>
      <c r="AG3042" s="6"/>
      <c r="AH3042" s="6"/>
      <c r="AI3042" s="6"/>
      <c r="AJ3042" s="6"/>
      <c r="AK3042" s="6"/>
      <c r="AL3042" s="6"/>
      <c r="AM3042" s="6"/>
    </row>
    <row r="3043" spans="26:39" x14ac:dyDescent="0.25">
      <c r="Z3043" s="6"/>
      <c r="AA3043" s="6"/>
      <c r="AB3043" s="6"/>
      <c r="AC3043" s="6"/>
      <c r="AD3043" s="6"/>
      <c r="AE3043" s="6"/>
      <c r="AF3043" s="6"/>
      <c r="AG3043" s="6"/>
      <c r="AH3043" s="6"/>
      <c r="AI3043" s="6"/>
      <c r="AJ3043" s="6"/>
      <c r="AK3043" s="6"/>
      <c r="AL3043" s="6"/>
      <c r="AM3043" s="6"/>
    </row>
    <row r="3044" spans="26:39" x14ac:dyDescent="0.25">
      <c r="Z3044" s="6"/>
      <c r="AA3044" s="6"/>
      <c r="AB3044" s="6"/>
      <c r="AC3044" s="6"/>
      <c r="AD3044" s="6"/>
      <c r="AE3044" s="6"/>
      <c r="AF3044" s="6"/>
      <c r="AG3044" s="6"/>
      <c r="AH3044" s="6"/>
      <c r="AI3044" s="6"/>
      <c r="AJ3044" s="6"/>
      <c r="AK3044" s="6"/>
      <c r="AL3044" s="6"/>
      <c r="AM3044" s="6"/>
    </row>
    <row r="3045" spans="26:39" x14ac:dyDescent="0.25">
      <c r="Z3045" s="6"/>
      <c r="AA3045" s="6"/>
      <c r="AB3045" s="6"/>
      <c r="AC3045" s="6"/>
      <c r="AD3045" s="6"/>
      <c r="AE3045" s="6"/>
      <c r="AF3045" s="6"/>
      <c r="AG3045" s="6"/>
      <c r="AH3045" s="6"/>
      <c r="AI3045" s="6"/>
      <c r="AJ3045" s="6"/>
      <c r="AK3045" s="6"/>
      <c r="AL3045" s="6"/>
      <c r="AM3045" s="6"/>
    </row>
    <row r="3046" spans="26:39" x14ac:dyDescent="0.25">
      <c r="Z3046" s="6"/>
      <c r="AA3046" s="6"/>
      <c r="AB3046" s="6"/>
      <c r="AC3046" s="6"/>
      <c r="AD3046" s="6"/>
      <c r="AE3046" s="6"/>
      <c r="AF3046" s="6"/>
      <c r="AG3046" s="6"/>
      <c r="AH3046" s="6"/>
      <c r="AI3046" s="6"/>
      <c r="AJ3046" s="6"/>
      <c r="AK3046" s="6"/>
      <c r="AL3046" s="6"/>
      <c r="AM3046" s="6"/>
    </row>
    <row r="3047" spans="26:39" x14ac:dyDescent="0.25">
      <c r="Z3047" s="6"/>
      <c r="AA3047" s="6"/>
      <c r="AB3047" s="6"/>
      <c r="AC3047" s="6"/>
      <c r="AD3047" s="6"/>
      <c r="AE3047" s="6"/>
      <c r="AF3047" s="6"/>
      <c r="AG3047" s="6"/>
      <c r="AH3047" s="6"/>
      <c r="AI3047" s="6"/>
      <c r="AJ3047" s="6"/>
      <c r="AK3047" s="6"/>
      <c r="AL3047" s="6"/>
      <c r="AM3047" s="6"/>
    </row>
    <row r="3048" spans="26:39" x14ac:dyDescent="0.25">
      <c r="Z3048" s="6"/>
      <c r="AA3048" s="6"/>
      <c r="AB3048" s="6"/>
      <c r="AC3048" s="6"/>
      <c r="AD3048" s="6"/>
      <c r="AE3048" s="6"/>
      <c r="AF3048" s="6"/>
      <c r="AG3048" s="6"/>
      <c r="AH3048" s="6"/>
      <c r="AI3048" s="6"/>
      <c r="AJ3048" s="6"/>
      <c r="AK3048" s="6"/>
      <c r="AL3048" s="6"/>
      <c r="AM3048" s="6"/>
    </row>
    <row r="3049" spans="26:39" x14ac:dyDescent="0.25">
      <c r="Z3049" s="6"/>
      <c r="AA3049" s="6"/>
      <c r="AB3049" s="6"/>
      <c r="AC3049" s="6"/>
      <c r="AD3049" s="6"/>
      <c r="AE3049" s="6"/>
      <c r="AF3049" s="6"/>
      <c r="AG3049" s="6"/>
      <c r="AH3049" s="6"/>
      <c r="AI3049" s="6"/>
      <c r="AJ3049" s="6"/>
      <c r="AK3049" s="6"/>
      <c r="AL3049" s="6"/>
      <c r="AM3049" s="6"/>
    </row>
    <row r="3050" spans="26:39" x14ac:dyDescent="0.25">
      <c r="Z3050" s="6"/>
      <c r="AA3050" s="6"/>
      <c r="AB3050" s="6"/>
      <c r="AC3050" s="6"/>
      <c r="AD3050" s="6"/>
      <c r="AE3050" s="6"/>
      <c r="AF3050" s="6"/>
      <c r="AG3050" s="6"/>
      <c r="AH3050" s="6"/>
      <c r="AI3050" s="6"/>
      <c r="AJ3050" s="6"/>
      <c r="AK3050" s="6"/>
      <c r="AL3050" s="6"/>
      <c r="AM3050" s="6"/>
    </row>
    <row r="3051" spans="26:39" x14ac:dyDescent="0.25">
      <c r="Z3051" s="6"/>
      <c r="AA3051" s="6"/>
      <c r="AB3051" s="6"/>
      <c r="AC3051" s="6"/>
      <c r="AD3051" s="6"/>
      <c r="AE3051" s="6"/>
      <c r="AF3051" s="6"/>
      <c r="AG3051" s="6"/>
      <c r="AH3051" s="6"/>
      <c r="AI3051" s="6"/>
      <c r="AJ3051" s="6"/>
      <c r="AK3051" s="6"/>
      <c r="AL3051" s="6"/>
      <c r="AM3051" s="6"/>
    </row>
    <row r="3052" spans="26:39" x14ac:dyDescent="0.25">
      <c r="Z3052" s="6"/>
      <c r="AA3052" s="6"/>
      <c r="AB3052" s="6"/>
      <c r="AC3052" s="6"/>
      <c r="AD3052" s="6"/>
      <c r="AE3052" s="6"/>
      <c r="AF3052" s="6"/>
      <c r="AG3052" s="6"/>
      <c r="AH3052" s="6"/>
      <c r="AI3052" s="6"/>
      <c r="AJ3052" s="6"/>
      <c r="AK3052" s="6"/>
      <c r="AL3052" s="6"/>
      <c r="AM3052" s="6"/>
    </row>
    <row r="3053" spans="26:39" x14ac:dyDescent="0.25">
      <c r="Z3053" s="6"/>
      <c r="AA3053" s="6"/>
      <c r="AB3053" s="6"/>
      <c r="AC3053" s="6"/>
      <c r="AD3053" s="6"/>
      <c r="AE3053" s="6"/>
      <c r="AF3053" s="6"/>
      <c r="AG3053" s="6"/>
      <c r="AH3053" s="6"/>
      <c r="AI3053" s="6"/>
      <c r="AJ3053" s="6"/>
      <c r="AK3053" s="6"/>
      <c r="AL3053" s="6"/>
      <c r="AM3053" s="6"/>
    </row>
    <row r="3054" spans="26:39" x14ac:dyDescent="0.25">
      <c r="Z3054" s="6"/>
      <c r="AA3054" s="6"/>
      <c r="AB3054" s="6"/>
      <c r="AC3054" s="6"/>
      <c r="AD3054" s="6"/>
      <c r="AE3054" s="6"/>
      <c r="AF3054" s="6"/>
      <c r="AG3054" s="6"/>
      <c r="AH3054" s="6"/>
      <c r="AI3054" s="6"/>
      <c r="AJ3054" s="6"/>
      <c r="AK3054" s="6"/>
      <c r="AL3054" s="6"/>
      <c r="AM3054" s="6"/>
    </row>
    <row r="3055" spans="26:39" x14ac:dyDescent="0.25">
      <c r="Z3055" s="6"/>
      <c r="AA3055" s="6"/>
      <c r="AB3055" s="6"/>
      <c r="AC3055" s="6"/>
      <c r="AD3055" s="6"/>
      <c r="AE3055" s="6"/>
      <c r="AF3055" s="6"/>
      <c r="AG3055" s="6"/>
      <c r="AH3055" s="6"/>
      <c r="AI3055" s="6"/>
      <c r="AJ3055" s="6"/>
      <c r="AK3055" s="6"/>
      <c r="AL3055" s="6"/>
      <c r="AM3055" s="6"/>
    </row>
    <row r="3056" spans="26:39" x14ac:dyDescent="0.25">
      <c r="Z3056" s="6"/>
      <c r="AA3056" s="6"/>
      <c r="AB3056" s="6"/>
      <c r="AC3056" s="6"/>
      <c r="AD3056" s="6"/>
      <c r="AE3056" s="6"/>
      <c r="AF3056" s="6"/>
      <c r="AG3056" s="6"/>
      <c r="AH3056" s="6"/>
      <c r="AI3056" s="6"/>
      <c r="AJ3056" s="6"/>
      <c r="AK3056" s="6"/>
      <c r="AL3056" s="6"/>
      <c r="AM3056" s="6"/>
    </row>
    <row r="3057" spans="26:39" x14ac:dyDescent="0.25">
      <c r="Z3057" s="6"/>
      <c r="AA3057" s="6"/>
      <c r="AB3057" s="6"/>
      <c r="AC3057" s="6"/>
      <c r="AD3057" s="6"/>
      <c r="AE3057" s="6"/>
      <c r="AF3057" s="6"/>
      <c r="AG3057" s="6"/>
      <c r="AH3057" s="6"/>
      <c r="AI3057" s="6"/>
      <c r="AJ3057" s="6"/>
      <c r="AK3057" s="6"/>
      <c r="AL3057" s="6"/>
      <c r="AM3057" s="6"/>
    </row>
    <row r="3058" spans="26:39" x14ac:dyDescent="0.25">
      <c r="Z3058" s="6"/>
      <c r="AA3058" s="6"/>
      <c r="AB3058" s="6"/>
      <c r="AC3058" s="6"/>
      <c r="AD3058" s="6"/>
      <c r="AE3058" s="6"/>
      <c r="AF3058" s="6"/>
      <c r="AG3058" s="6"/>
      <c r="AH3058" s="6"/>
      <c r="AI3058" s="6"/>
      <c r="AJ3058" s="6"/>
      <c r="AK3058" s="6"/>
      <c r="AL3058" s="6"/>
      <c r="AM3058" s="6"/>
    </row>
    <row r="3059" spans="26:39" x14ac:dyDescent="0.25">
      <c r="Z3059" s="6"/>
      <c r="AA3059" s="6"/>
      <c r="AB3059" s="6"/>
      <c r="AC3059" s="6"/>
      <c r="AD3059" s="6"/>
      <c r="AE3059" s="6"/>
      <c r="AF3059" s="6"/>
      <c r="AG3059" s="6"/>
      <c r="AH3059" s="6"/>
      <c r="AI3059" s="6"/>
      <c r="AJ3059" s="6"/>
      <c r="AK3059" s="6"/>
      <c r="AL3059" s="6"/>
      <c r="AM3059" s="6"/>
    </row>
    <row r="3060" spans="26:39" x14ac:dyDescent="0.25">
      <c r="Z3060" s="6"/>
      <c r="AA3060" s="6"/>
      <c r="AB3060" s="6"/>
      <c r="AC3060" s="6"/>
      <c r="AD3060" s="6"/>
      <c r="AE3060" s="6"/>
      <c r="AF3060" s="6"/>
      <c r="AG3060" s="6"/>
      <c r="AH3060" s="6"/>
      <c r="AI3060" s="6"/>
      <c r="AJ3060" s="6"/>
      <c r="AK3060" s="6"/>
      <c r="AL3060" s="6"/>
      <c r="AM3060" s="6"/>
    </row>
    <row r="3061" spans="26:39" x14ac:dyDescent="0.25">
      <c r="Z3061" s="6"/>
      <c r="AA3061" s="6"/>
      <c r="AB3061" s="6"/>
      <c r="AC3061" s="6"/>
      <c r="AD3061" s="6"/>
      <c r="AE3061" s="6"/>
      <c r="AF3061" s="6"/>
      <c r="AG3061" s="6"/>
      <c r="AH3061" s="6"/>
      <c r="AI3061" s="6"/>
      <c r="AJ3061" s="6"/>
      <c r="AK3061" s="6"/>
      <c r="AL3061" s="6"/>
      <c r="AM3061" s="6"/>
    </row>
    <row r="3062" spans="26:39" x14ac:dyDescent="0.25">
      <c r="Z3062" s="6"/>
      <c r="AA3062" s="6"/>
      <c r="AB3062" s="6"/>
      <c r="AC3062" s="6"/>
      <c r="AD3062" s="6"/>
      <c r="AE3062" s="6"/>
      <c r="AF3062" s="6"/>
      <c r="AG3062" s="6"/>
      <c r="AH3062" s="6"/>
      <c r="AI3062" s="6"/>
      <c r="AJ3062" s="6"/>
      <c r="AK3062" s="6"/>
      <c r="AL3062" s="6"/>
      <c r="AM3062" s="6"/>
    </row>
    <row r="3063" spans="26:39" x14ac:dyDescent="0.25">
      <c r="Z3063" s="6"/>
      <c r="AA3063" s="6"/>
      <c r="AB3063" s="6"/>
      <c r="AC3063" s="6"/>
      <c r="AD3063" s="6"/>
      <c r="AE3063" s="6"/>
      <c r="AF3063" s="6"/>
      <c r="AG3063" s="6"/>
      <c r="AH3063" s="6"/>
      <c r="AI3063" s="6"/>
      <c r="AJ3063" s="6"/>
      <c r="AK3063" s="6"/>
      <c r="AL3063" s="6"/>
      <c r="AM3063" s="6"/>
    </row>
    <row r="3064" spans="26:39" x14ac:dyDescent="0.25">
      <c r="Z3064" s="6"/>
      <c r="AA3064" s="6"/>
      <c r="AB3064" s="6"/>
      <c r="AC3064" s="6"/>
      <c r="AD3064" s="6"/>
      <c r="AE3064" s="6"/>
      <c r="AF3064" s="6"/>
      <c r="AG3064" s="6"/>
      <c r="AH3064" s="6"/>
      <c r="AI3064" s="6"/>
      <c r="AJ3064" s="6"/>
      <c r="AK3064" s="6"/>
      <c r="AL3064" s="6"/>
      <c r="AM3064" s="6"/>
    </row>
    <row r="3065" spans="26:39" x14ac:dyDescent="0.25">
      <c r="Z3065" s="6"/>
      <c r="AA3065" s="6"/>
      <c r="AB3065" s="6"/>
      <c r="AC3065" s="6"/>
      <c r="AD3065" s="6"/>
      <c r="AE3065" s="6"/>
      <c r="AF3065" s="6"/>
      <c r="AG3065" s="6"/>
      <c r="AH3065" s="6"/>
      <c r="AI3065" s="6"/>
      <c r="AJ3065" s="6"/>
      <c r="AK3065" s="6"/>
      <c r="AL3065" s="6"/>
      <c r="AM3065" s="6"/>
    </row>
    <row r="3066" spans="26:39" x14ac:dyDescent="0.25">
      <c r="Z3066" s="6"/>
      <c r="AA3066" s="6"/>
      <c r="AB3066" s="6"/>
      <c r="AC3066" s="6"/>
      <c r="AD3066" s="6"/>
      <c r="AE3066" s="6"/>
      <c r="AF3066" s="6"/>
      <c r="AG3066" s="6"/>
      <c r="AH3066" s="6"/>
      <c r="AI3066" s="6"/>
      <c r="AJ3066" s="6"/>
      <c r="AK3066" s="6"/>
      <c r="AL3066" s="6"/>
      <c r="AM3066" s="6"/>
    </row>
    <row r="3067" spans="26:39" x14ac:dyDescent="0.25">
      <c r="Z3067" s="6"/>
      <c r="AA3067" s="6"/>
      <c r="AB3067" s="6"/>
      <c r="AC3067" s="6"/>
      <c r="AD3067" s="6"/>
      <c r="AE3067" s="6"/>
      <c r="AF3067" s="6"/>
      <c r="AG3067" s="6"/>
      <c r="AH3067" s="6"/>
      <c r="AI3067" s="6"/>
      <c r="AJ3067" s="6"/>
      <c r="AK3067" s="6"/>
      <c r="AL3067" s="6"/>
      <c r="AM3067" s="6"/>
    </row>
    <row r="3068" spans="26:39" x14ac:dyDescent="0.25">
      <c r="Z3068" s="6"/>
      <c r="AA3068" s="6"/>
      <c r="AB3068" s="6"/>
      <c r="AC3068" s="6"/>
      <c r="AD3068" s="6"/>
      <c r="AE3068" s="6"/>
      <c r="AF3068" s="6"/>
      <c r="AG3068" s="6"/>
      <c r="AH3068" s="6"/>
      <c r="AI3068" s="6"/>
      <c r="AJ3068" s="6"/>
      <c r="AK3068" s="6"/>
      <c r="AL3068" s="6"/>
      <c r="AM3068" s="6"/>
    </row>
    <row r="3069" spans="26:39" x14ac:dyDescent="0.25">
      <c r="Z3069" s="6"/>
      <c r="AA3069" s="6"/>
      <c r="AB3069" s="6"/>
      <c r="AC3069" s="6"/>
      <c r="AD3069" s="6"/>
      <c r="AE3069" s="6"/>
      <c r="AF3069" s="6"/>
      <c r="AG3069" s="6"/>
      <c r="AH3069" s="6"/>
      <c r="AI3069" s="6"/>
      <c r="AJ3069" s="6"/>
      <c r="AK3069" s="6"/>
      <c r="AL3069" s="6"/>
      <c r="AM3069" s="6"/>
    </row>
    <row r="3070" spans="26:39" x14ac:dyDescent="0.25">
      <c r="Z3070" s="6"/>
      <c r="AA3070" s="6"/>
      <c r="AB3070" s="6"/>
      <c r="AC3070" s="6"/>
      <c r="AD3070" s="6"/>
      <c r="AE3070" s="6"/>
      <c r="AF3070" s="6"/>
      <c r="AG3070" s="6"/>
      <c r="AH3070" s="6"/>
      <c r="AI3070" s="6"/>
      <c r="AJ3070" s="6"/>
      <c r="AK3070" s="6"/>
      <c r="AL3070" s="6"/>
      <c r="AM3070" s="6"/>
    </row>
    <row r="3071" spans="26:39" x14ac:dyDescent="0.25">
      <c r="Z3071" s="6"/>
      <c r="AA3071" s="6"/>
      <c r="AB3071" s="6"/>
      <c r="AC3071" s="6"/>
      <c r="AD3071" s="6"/>
      <c r="AE3071" s="6"/>
      <c r="AF3071" s="6"/>
      <c r="AG3071" s="6"/>
      <c r="AH3071" s="6"/>
      <c r="AI3071" s="6"/>
      <c r="AJ3071" s="6"/>
      <c r="AK3071" s="6"/>
      <c r="AL3071" s="6"/>
      <c r="AM3071" s="6"/>
    </row>
    <row r="3072" spans="26:39" x14ac:dyDescent="0.25">
      <c r="Z3072" s="6"/>
      <c r="AA3072" s="6"/>
      <c r="AB3072" s="6"/>
      <c r="AC3072" s="6"/>
      <c r="AD3072" s="6"/>
      <c r="AE3072" s="6"/>
      <c r="AF3072" s="6"/>
      <c r="AG3072" s="6"/>
      <c r="AH3072" s="6"/>
      <c r="AI3072" s="6"/>
      <c r="AJ3072" s="6"/>
      <c r="AK3072" s="6"/>
      <c r="AL3072" s="6"/>
      <c r="AM3072" s="6"/>
    </row>
    <row r="3073" spans="26:39" x14ac:dyDescent="0.25">
      <c r="Z3073" s="6"/>
      <c r="AA3073" s="6"/>
      <c r="AB3073" s="6"/>
      <c r="AC3073" s="6"/>
      <c r="AD3073" s="6"/>
      <c r="AE3073" s="6"/>
      <c r="AF3073" s="6"/>
      <c r="AG3073" s="6"/>
      <c r="AH3073" s="6"/>
      <c r="AI3073" s="6"/>
      <c r="AJ3073" s="6"/>
      <c r="AK3073" s="6"/>
      <c r="AL3073" s="6"/>
      <c r="AM3073" s="6"/>
    </row>
    <row r="3074" spans="26:39" x14ac:dyDescent="0.25">
      <c r="Z3074" s="6"/>
      <c r="AA3074" s="6"/>
      <c r="AB3074" s="6"/>
      <c r="AC3074" s="6"/>
      <c r="AD3074" s="6"/>
      <c r="AE3074" s="6"/>
      <c r="AF3074" s="6"/>
      <c r="AG3074" s="6"/>
      <c r="AH3074" s="6"/>
      <c r="AI3074" s="6"/>
      <c r="AJ3074" s="6"/>
      <c r="AK3074" s="6"/>
      <c r="AL3074" s="6"/>
      <c r="AM3074" s="6"/>
    </row>
    <row r="3075" spans="26:39" x14ac:dyDescent="0.25">
      <c r="Z3075" s="6"/>
      <c r="AA3075" s="6"/>
      <c r="AB3075" s="6"/>
      <c r="AC3075" s="6"/>
      <c r="AD3075" s="6"/>
      <c r="AE3075" s="6"/>
      <c r="AF3075" s="6"/>
      <c r="AG3075" s="6"/>
      <c r="AH3075" s="6"/>
      <c r="AI3075" s="6"/>
      <c r="AJ3075" s="6"/>
      <c r="AK3075" s="6"/>
      <c r="AL3075" s="6"/>
      <c r="AM3075" s="6"/>
    </row>
    <row r="3076" spans="26:39" x14ac:dyDescent="0.25">
      <c r="Z3076" s="6"/>
      <c r="AA3076" s="6"/>
      <c r="AB3076" s="6"/>
      <c r="AC3076" s="6"/>
      <c r="AD3076" s="6"/>
      <c r="AE3076" s="6"/>
      <c r="AF3076" s="6"/>
      <c r="AG3076" s="6"/>
      <c r="AH3076" s="6"/>
      <c r="AI3076" s="6"/>
      <c r="AJ3076" s="6"/>
      <c r="AK3076" s="6"/>
      <c r="AL3076" s="6"/>
      <c r="AM3076" s="6"/>
    </row>
    <row r="3077" spans="26:39" x14ac:dyDescent="0.25">
      <c r="Z3077" s="6"/>
      <c r="AA3077" s="6"/>
      <c r="AB3077" s="6"/>
      <c r="AC3077" s="6"/>
      <c r="AD3077" s="6"/>
      <c r="AE3077" s="6"/>
      <c r="AF3077" s="6"/>
      <c r="AG3077" s="6"/>
      <c r="AH3077" s="6"/>
      <c r="AI3077" s="6"/>
      <c r="AJ3077" s="6"/>
      <c r="AK3077" s="6"/>
      <c r="AL3077" s="6"/>
      <c r="AM3077" s="6"/>
    </row>
    <row r="3078" spans="26:39" x14ac:dyDescent="0.25">
      <c r="Z3078" s="6"/>
      <c r="AA3078" s="6"/>
      <c r="AB3078" s="6"/>
      <c r="AC3078" s="6"/>
      <c r="AD3078" s="6"/>
      <c r="AE3078" s="6"/>
      <c r="AF3078" s="6"/>
      <c r="AG3078" s="6"/>
      <c r="AH3078" s="6"/>
      <c r="AI3078" s="6"/>
      <c r="AJ3078" s="6"/>
      <c r="AK3078" s="6"/>
      <c r="AL3078" s="6"/>
      <c r="AM3078" s="6"/>
    </row>
    <row r="3079" spans="26:39" x14ac:dyDescent="0.25">
      <c r="Z3079" s="6"/>
      <c r="AA3079" s="6"/>
      <c r="AB3079" s="6"/>
      <c r="AC3079" s="6"/>
      <c r="AD3079" s="6"/>
      <c r="AE3079" s="6"/>
      <c r="AF3079" s="6"/>
      <c r="AG3079" s="6"/>
      <c r="AH3079" s="6"/>
      <c r="AI3079" s="6"/>
      <c r="AJ3079" s="6"/>
      <c r="AK3079" s="6"/>
      <c r="AL3079" s="6"/>
      <c r="AM3079" s="6"/>
    </row>
    <row r="3080" spans="26:39" x14ac:dyDescent="0.25">
      <c r="Z3080" s="6"/>
      <c r="AA3080" s="6"/>
      <c r="AB3080" s="6"/>
      <c r="AC3080" s="6"/>
      <c r="AD3080" s="6"/>
      <c r="AE3080" s="6"/>
      <c r="AF3080" s="6"/>
      <c r="AG3080" s="6"/>
      <c r="AH3080" s="6"/>
      <c r="AI3080" s="6"/>
      <c r="AJ3080" s="6"/>
      <c r="AK3080" s="6"/>
      <c r="AL3080" s="6"/>
      <c r="AM3080" s="6"/>
    </row>
    <row r="3081" spans="26:39" x14ac:dyDescent="0.25">
      <c r="Z3081" s="6"/>
      <c r="AA3081" s="6"/>
      <c r="AB3081" s="6"/>
      <c r="AC3081" s="6"/>
      <c r="AD3081" s="6"/>
      <c r="AE3081" s="6"/>
      <c r="AF3081" s="6"/>
      <c r="AG3081" s="6"/>
      <c r="AH3081" s="6"/>
      <c r="AI3081" s="6"/>
      <c r="AJ3081" s="6"/>
      <c r="AK3081" s="6"/>
      <c r="AL3081" s="6"/>
      <c r="AM3081" s="6"/>
    </row>
    <row r="3082" spans="26:39" x14ac:dyDescent="0.25">
      <c r="Z3082" s="6"/>
      <c r="AA3082" s="6"/>
      <c r="AB3082" s="6"/>
      <c r="AC3082" s="6"/>
      <c r="AD3082" s="6"/>
      <c r="AE3082" s="6"/>
      <c r="AF3082" s="6"/>
      <c r="AG3082" s="6"/>
      <c r="AH3082" s="6"/>
      <c r="AI3082" s="6"/>
      <c r="AJ3082" s="6"/>
      <c r="AK3082" s="6"/>
      <c r="AL3082" s="6"/>
      <c r="AM3082" s="6"/>
    </row>
    <row r="3083" spans="26:39" x14ac:dyDescent="0.25">
      <c r="Z3083" s="6"/>
      <c r="AA3083" s="6"/>
      <c r="AB3083" s="6"/>
      <c r="AC3083" s="6"/>
      <c r="AD3083" s="6"/>
      <c r="AE3083" s="6"/>
      <c r="AF3083" s="6"/>
      <c r="AG3083" s="6"/>
      <c r="AH3083" s="6"/>
      <c r="AI3083" s="6"/>
      <c r="AJ3083" s="6"/>
      <c r="AK3083" s="6"/>
      <c r="AL3083" s="6"/>
      <c r="AM3083" s="6"/>
    </row>
    <row r="3084" spans="26:39" x14ac:dyDescent="0.25">
      <c r="Z3084" s="6"/>
      <c r="AA3084" s="6"/>
      <c r="AB3084" s="6"/>
      <c r="AC3084" s="6"/>
      <c r="AD3084" s="6"/>
      <c r="AE3084" s="6"/>
      <c r="AF3084" s="6"/>
      <c r="AG3084" s="6"/>
      <c r="AH3084" s="6"/>
      <c r="AI3084" s="6"/>
      <c r="AJ3084" s="6"/>
      <c r="AK3084" s="6"/>
      <c r="AL3084" s="6"/>
      <c r="AM3084" s="6"/>
    </row>
    <row r="3085" spans="26:39" x14ac:dyDescent="0.25">
      <c r="Z3085" s="6"/>
      <c r="AA3085" s="6"/>
      <c r="AB3085" s="6"/>
      <c r="AC3085" s="6"/>
      <c r="AD3085" s="6"/>
      <c r="AE3085" s="6"/>
      <c r="AF3085" s="6"/>
      <c r="AG3085" s="6"/>
      <c r="AH3085" s="6"/>
      <c r="AI3085" s="6"/>
      <c r="AJ3085" s="6"/>
      <c r="AK3085" s="6"/>
      <c r="AL3085" s="6"/>
      <c r="AM3085" s="6"/>
    </row>
    <row r="3086" spans="26:39" x14ac:dyDescent="0.25">
      <c r="Z3086" s="6"/>
      <c r="AA3086" s="6"/>
      <c r="AB3086" s="6"/>
      <c r="AC3086" s="6"/>
      <c r="AD3086" s="6"/>
      <c r="AE3086" s="6"/>
      <c r="AF3086" s="6"/>
      <c r="AG3086" s="6"/>
      <c r="AH3086" s="6"/>
      <c r="AI3086" s="6"/>
      <c r="AJ3086" s="6"/>
      <c r="AK3086" s="6"/>
      <c r="AL3086" s="6"/>
      <c r="AM3086" s="6"/>
    </row>
    <row r="3087" spans="26:39" x14ac:dyDescent="0.25">
      <c r="Z3087" s="6"/>
      <c r="AA3087" s="6"/>
      <c r="AB3087" s="6"/>
      <c r="AC3087" s="6"/>
      <c r="AD3087" s="6"/>
      <c r="AE3087" s="6"/>
      <c r="AF3087" s="6"/>
      <c r="AG3087" s="6"/>
      <c r="AH3087" s="6"/>
      <c r="AI3087" s="6"/>
      <c r="AJ3087" s="6"/>
      <c r="AK3087" s="6"/>
      <c r="AL3087" s="6"/>
      <c r="AM3087" s="6"/>
    </row>
    <row r="3088" spans="26:39" x14ac:dyDescent="0.25">
      <c r="Z3088" s="6"/>
      <c r="AA3088" s="6"/>
      <c r="AB3088" s="6"/>
      <c r="AC3088" s="6"/>
      <c r="AD3088" s="6"/>
      <c r="AE3088" s="6"/>
      <c r="AF3088" s="6"/>
      <c r="AG3088" s="6"/>
      <c r="AH3088" s="6"/>
      <c r="AI3088" s="6"/>
      <c r="AJ3088" s="6"/>
      <c r="AK3088" s="6"/>
      <c r="AL3088" s="6"/>
      <c r="AM3088" s="6"/>
    </row>
    <row r="3089" spans="26:39" x14ac:dyDescent="0.25">
      <c r="Z3089" s="6"/>
      <c r="AA3089" s="6"/>
      <c r="AB3089" s="6"/>
      <c r="AC3089" s="6"/>
      <c r="AD3089" s="6"/>
      <c r="AE3089" s="6"/>
      <c r="AF3089" s="6"/>
      <c r="AG3089" s="6"/>
      <c r="AH3089" s="6"/>
      <c r="AI3089" s="6"/>
      <c r="AJ3089" s="6"/>
      <c r="AK3089" s="6"/>
      <c r="AL3089" s="6"/>
      <c r="AM3089" s="6"/>
    </row>
    <row r="3090" spans="26:39" x14ac:dyDescent="0.25">
      <c r="Z3090" s="6"/>
      <c r="AA3090" s="6"/>
      <c r="AB3090" s="6"/>
      <c r="AC3090" s="6"/>
      <c r="AD3090" s="6"/>
      <c r="AE3090" s="6"/>
      <c r="AF3090" s="6"/>
      <c r="AG3090" s="6"/>
      <c r="AH3090" s="6"/>
      <c r="AI3090" s="6"/>
      <c r="AJ3090" s="6"/>
      <c r="AK3090" s="6"/>
      <c r="AL3090" s="6"/>
      <c r="AM3090" s="6"/>
    </row>
    <row r="3091" spans="26:39" x14ac:dyDescent="0.25">
      <c r="Z3091" s="6"/>
      <c r="AA3091" s="6"/>
      <c r="AB3091" s="6"/>
      <c r="AC3091" s="6"/>
      <c r="AD3091" s="6"/>
      <c r="AE3091" s="6"/>
      <c r="AF3091" s="6"/>
      <c r="AG3091" s="6"/>
      <c r="AH3091" s="6"/>
      <c r="AI3091" s="6"/>
      <c r="AJ3091" s="6"/>
      <c r="AK3091" s="6"/>
      <c r="AL3091" s="6"/>
      <c r="AM3091" s="6"/>
    </row>
    <row r="3092" spans="26:39" x14ac:dyDescent="0.25">
      <c r="Z3092" s="6"/>
      <c r="AA3092" s="6"/>
      <c r="AB3092" s="6"/>
      <c r="AC3092" s="6"/>
      <c r="AD3092" s="6"/>
      <c r="AE3092" s="6"/>
      <c r="AF3092" s="6"/>
      <c r="AG3092" s="6"/>
      <c r="AH3092" s="6"/>
      <c r="AI3092" s="6"/>
      <c r="AJ3092" s="6"/>
      <c r="AK3092" s="6"/>
      <c r="AL3092" s="6"/>
      <c r="AM3092" s="6"/>
    </row>
    <row r="3093" spans="26:39" x14ac:dyDescent="0.25">
      <c r="Z3093" s="6"/>
      <c r="AA3093" s="6"/>
      <c r="AB3093" s="6"/>
      <c r="AC3093" s="6"/>
      <c r="AD3093" s="6"/>
      <c r="AE3093" s="6"/>
      <c r="AF3093" s="6"/>
      <c r="AG3093" s="6"/>
      <c r="AH3093" s="6"/>
      <c r="AI3093" s="6"/>
      <c r="AJ3093" s="6"/>
      <c r="AK3093" s="6"/>
      <c r="AL3093" s="6"/>
      <c r="AM3093" s="6"/>
    </row>
    <row r="3094" spans="26:39" x14ac:dyDescent="0.25">
      <c r="Z3094" s="6"/>
      <c r="AA3094" s="6"/>
      <c r="AB3094" s="6"/>
      <c r="AC3094" s="6"/>
      <c r="AD3094" s="6"/>
      <c r="AE3094" s="6"/>
      <c r="AF3094" s="6"/>
      <c r="AG3094" s="6"/>
      <c r="AH3094" s="6"/>
      <c r="AI3094" s="6"/>
      <c r="AJ3094" s="6"/>
      <c r="AK3094" s="6"/>
      <c r="AL3094" s="6"/>
      <c r="AM3094" s="6"/>
    </row>
    <row r="3095" spans="26:39" x14ac:dyDescent="0.25">
      <c r="Z3095" s="6"/>
      <c r="AA3095" s="6"/>
      <c r="AB3095" s="6"/>
      <c r="AC3095" s="6"/>
      <c r="AD3095" s="6"/>
      <c r="AE3095" s="6"/>
      <c r="AF3095" s="6"/>
      <c r="AG3095" s="6"/>
      <c r="AH3095" s="6"/>
      <c r="AI3095" s="6"/>
      <c r="AJ3095" s="6"/>
      <c r="AK3095" s="6"/>
      <c r="AL3095" s="6"/>
      <c r="AM3095" s="6"/>
    </row>
    <row r="3096" spans="26:39" x14ac:dyDescent="0.25">
      <c r="Z3096" s="6"/>
      <c r="AA3096" s="6"/>
      <c r="AB3096" s="6"/>
      <c r="AC3096" s="6"/>
      <c r="AD3096" s="6"/>
      <c r="AE3096" s="6"/>
      <c r="AF3096" s="6"/>
      <c r="AG3096" s="6"/>
      <c r="AH3096" s="6"/>
      <c r="AI3096" s="6"/>
      <c r="AJ3096" s="6"/>
      <c r="AK3096" s="6"/>
      <c r="AL3096" s="6"/>
      <c r="AM3096" s="6"/>
    </row>
    <row r="3097" spans="26:39" x14ac:dyDescent="0.25">
      <c r="Z3097" s="6"/>
      <c r="AA3097" s="6"/>
      <c r="AB3097" s="6"/>
      <c r="AC3097" s="6"/>
      <c r="AD3097" s="6"/>
      <c r="AE3097" s="6"/>
      <c r="AF3097" s="6"/>
      <c r="AG3097" s="6"/>
      <c r="AH3097" s="6"/>
      <c r="AI3097" s="6"/>
      <c r="AJ3097" s="6"/>
      <c r="AK3097" s="6"/>
      <c r="AL3097" s="6"/>
      <c r="AM3097" s="6"/>
    </row>
    <row r="3098" spans="26:39" x14ac:dyDescent="0.25">
      <c r="Z3098" s="6"/>
      <c r="AA3098" s="6"/>
      <c r="AB3098" s="6"/>
      <c r="AC3098" s="6"/>
      <c r="AD3098" s="6"/>
      <c r="AE3098" s="6"/>
      <c r="AF3098" s="6"/>
      <c r="AG3098" s="6"/>
      <c r="AH3098" s="6"/>
      <c r="AI3098" s="6"/>
      <c r="AJ3098" s="6"/>
      <c r="AK3098" s="6"/>
      <c r="AL3098" s="6"/>
      <c r="AM3098" s="6"/>
    </row>
    <row r="3099" spans="26:39" x14ac:dyDescent="0.25">
      <c r="Z3099" s="6"/>
      <c r="AA3099" s="6"/>
      <c r="AB3099" s="6"/>
      <c r="AC3099" s="6"/>
      <c r="AD3099" s="6"/>
      <c r="AE3099" s="6"/>
      <c r="AF3099" s="6"/>
      <c r="AG3099" s="6"/>
      <c r="AH3099" s="6"/>
      <c r="AI3099" s="6"/>
      <c r="AJ3099" s="6"/>
      <c r="AK3099" s="6"/>
      <c r="AL3099" s="6"/>
      <c r="AM3099" s="6"/>
    </row>
    <row r="3100" spans="26:39" x14ac:dyDescent="0.25">
      <c r="Z3100" s="6"/>
      <c r="AA3100" s="6"/>
      <c r="AB3100" s="6"/>
      <c r="AC3100" s="6"/>
      <c r="AD3100" s="6"/>
      <c r="AE3100" s="6"/>
      <c r="AF3100" s="6"/>
      <c r="AG3100" s="6"/>
      <c r="AH3100" s="6"/>
      <c r="AI3100" s="6"/>
      <c r="AJ3100" s="6"/>
      <c r="AK3100" s="6"/>
      <c r="AL3100" s="6"/>
      <c r="AM3100" s="6"/>
    </row>
    <row r="3101" spans="26:39" x14ac:dyDescent="0.25">
      <c r="Z3101" s="6"/>
      <c r="AA3101" s="6"/>
      <c r="AB3101" s="6"/>
      <c r="AC3101" s="6"/>
      <c r="AD3101" s="6"/>
      <c r="AE3101" s="6"/>
      <c r="AF3101" s="6"/>
      <c r="AG3101" s="6"/>
      <c r="AH3101" s="6"/>
      <c r="AI3101" s="6"/>
      <c r="AJ3101" s="6"/>
      <c r="AK3101" s="6"/>
      <c r="AL3101" s="6"/>
      <c r="AM3101" s="6"/>
    </row>
    <row r="3102" spans="26:39" x14ac:dyDescent="0.25">
      <c r="Z3102" s="6"/>
      <c r="AA3102" s="6"/>
      <c r="AB3102" s="6"/>
      <c r="AC3102" s="6"/>
      <c r="AD3102" s="6"/>
      <c r="AE3102" s="6"/>
      <c r="AF3102" s="6"/>
      <c r="AG3102" s="6"/>
      <c r="AH3102" s="6"/>
      <c r="AI3102" s="6"/>
      <c r="AJ3102" s="6"/>
      <c r="AK3102" s="6"/>
      <c r="AL3102" s="6"/>
      <c r="AM3102" s="6"/>
    </row>
    <row r="3103" spans="26:39" x14ac:dyDescent="0.25">
      <c r="Z3103" s="6"/>
      <c r="AA3103" s="6"/>
      <c r="AB3103" s="6"/>
      <c r="AC3103" s="6"/>
      <c r="AD3103" s="6"/>
      <c r="AE3103" s="6"/>
      <c r="AF3103" s="6"/>
      <c r="AG3103" s="6"/>
      <c r="AH3103" s="6"/>
      <c r="AI3103" s="6"/>
      <c r="AJ3103" s="6"/>
      <c r="AK3103" s="6"/>
      <c r="AL3103" s="6"/>
      <c r="AM3103" s="6"/>
    </row>
    <row r="3104" spans="26:39" x14ac:dyDescent="0.25">
      <c r="Z3104" s="6"/>
      <c r="AA3104" s="6"/>
      <c r="AB3104" s="6"/>
      <c r="AC3104" s="6"/>
      <c r="AD3104" s="6"/>
      <c r="AE3104" s="6"/>
      <c r="AF3104" s="6"/>
      <c r="AG3104" s="6"/>
      <c r="AH3104" s="6"/>
      <c r="AI3104" s="6"/>
      <c r="AJ3104" s="6"/>
      <c r="AK3104" s="6"/>
      <c r="AL3104" s="6"/>
      <c r="AM3104" s="6"/>
    </row>
    <row r="3105" spans="26:39" x14ac:dyDescent="0.25">
      <c r="Z3105" s="6"/>
      <c r="AA3105" s="6"/>
      <c r="AB3105" s="6"/>
      <c r="AC3105" s="6"/>
      <c r="AD3105" s="6"/>
      <c r="AE3105" s="6"/>
      <c r="AF3105" s="6"/>
      <c r="AG3105" s="6"/>
      <c r="AH3105" s="6"/>
      <c r="AI3105" s="6"/>
      <c r="AJ3105" s="6"/>
      <c r="AK3105" s="6"/>
      <c r="AL3105" s="6"/>
      <c r="AM3105" s="6"/>
    </row>
    <row r="3106" spans="26:39" x14ac:dyDescent="0.25">
      <c r="Z3106" s="6"/>
      <c r="AA3106" s="6"/>
      <c r="AB3106" s="6"/>
      <c r="AC3106" s="6"/>
      <c r="AD3106" s="6"/>
      <c r="AE3106" s="6"/>
      <c r="AF3106" s="6"/>
      <c r="AG3106" s="6"/>
      <c r="AH3106" s="6"/>
      <c r="AI3106" s="6"/>
      <c r="AJ3106" s="6"/>
      <c r="AK3106" s="6"/>
      <c r="AL3106" s="6"/>
      <c r="AM3106" s="6"/>
    </row>
    <row r="3107" spans="26:39" x14ac:dyDescent="0.25">
      <c r="Z3107" s="6"/>
      <c r="AA3107" s="6"/>
      <c r="AB3107" s="6"/>
      <c r="AC3107" s="6"/>
      <c r="AD3107" s="6"/>
      <c r="AE3107" s="6"/>
      <c r="AF3107" s="6"/>
      <c r="AG3107" s="6"/>
      <c r="AH3107" s="6"/>
      <c r="AI3107" s="6"/>
      <c r="AJ3107" s="6"/>
      <c r="AK3107" s="6"/>
      <c r="AL3107" s="6"/>
      <c r="AM3107" s="6"/>
    </row>
    <row r="3108" spans="26:39" x14ac:dyDescent="0.25">
      <c r="Z3108" s="6"/>
      <c r="AA3108" s="6"/>
      <c r="AB3108" s="6"/>
      <c r="AC3108" s="6"/>
      <c r="AD3108" s="6"/>
      <c r="AE3108" s="6"/>
      <c r="AF3108" s="6"/>
      <c r="AG3108" s="6"/>
      <c r="AH3108" s="6"/>
      <c r="AI3108" s="6"/>
      <c r="AJ3108" s="6"/>
      <c r="AK3108" s="6"/>
      <c r="AL3108" s="6"/>
      <c r="AM3108" s="6"/>
    </row>
    <row r="3109" spans="26:39" x14ac:dyDescent="0.25">
      <c r="Z3109" s="6"/>
      <c r="AA3109" s="6"/>
      <c r="AB3109" s="6"/>
      <c r="AC3109" s="6"/>
      <c r="AD3109" s="6"/>
      <c r="AE3109" s="6"/>
      <c r="AF3109" s="6"/>
      <c r="AG3109" s="6"/>
      <c r="AH3109" s="6"/>
      <c r="AI3109" s="6"/>
      <c r="AJ3109" s="6"/>
      <c r="AK3109" s="6"/>
      <c r="AL3109" s="6"/>
      <c r="AM3109" s="6"/>
    </row>
    <row r="3110" spans="26:39" x14ac:dyDescent="0.25">
      <c r="Z3110" s="6"/>
      <c r="AA3110" s="6"/>
      <c r="AB3110" s="6"/>
      <c r="AC3110" s="6"/>
      <c r="AD3110" s="6"/>
      <c r="AE3110" s="6"/>
      <c r="AF3110" s="6"/>
      <c r="AG3110" s="6"/>
      <c r="AH3110" s="6"/>
      <c r="AI3110" s="6"/>
      <c r="AJ3110" s="6"/>
      <c r="AK3110" s="6"/>
      <c r="AL3110" s="6"/>
      <c r="AM3110" s="6"/>
    </row>
    <row r="3111" spans="26:39" x14ac:dyDescent="0.25">
      <c r="Z3111" s="6"/>
      <c r="AA3111" s="6"/>
      <c r="AB3111" s="6"/>
      <c r="AC3111" s="6"/>
      <c r="AD3111" s="6"/>
      <c r="AE3111" s="6"/>
      <c r="AF3111" s="6"/>
      <c r="AG3111" s="6"/>
      <c r="AH3111" s="6"/>
      <c r="AI3111" s="6"/>
      <c r="AJ3111" s="6"/>
      <c r="AK3111" s="6"/>
      <c r="AL3111" s="6"/>
      <c r="AM3111" s="6"/>
    </row>
    <row r="3112" spans="26:39" x14ac:dyDescent="0.25">
      <c r="Z3112" s="6"/>
      <c r="AA3112" s="6"/>
      <c r="AB3112" s="6"/>
      <c r="AC3112" s="6"/>
      <c r="AD3112" s="6"/>
      <c r="AE3112" s="6"/>
      <c r="AF3112" s="6"/>
      <c r="AG3112" s="6"/>
      <c r="AH3112" s="6"/>
      <c r="AI3112" s="6"/>
      <c r="AJ3112" s="6"/>
      <c r="AK3112" s="6"/>
      <c r="AL3112" s="6"/>
      <c r="AM3112" s="6"/>
    </row>
    <row r="3113" spans="26:39" x14ac:dyDescent="0.25">
      <c r="Z3113" s="6"/>
      <c r="AA3113" s="6"/>
      <c r="AB3113" s="6"/>
      <c r="AC3113" s="6"/>
      <c r="AD3113" s="6"/>
      <c r="AE3113" s="6"/>
      <c r="AF3113" s="6"/>
      <c r="AG3113" s="6"/>
      <c r="AH3113" s="6"/>
      <c r="AI3113" s="6"/>
      <c r="AJ3113" s="6"/>
      <c r="AK3113" s="6"/>
      <c r="AL3113" s="6"/>
      <c r="AM3113" s="6"/>
    </row>
    <row r="3114" spans="26:39" x14ac:dyDescent="0.25">
      <c r="Z3114" s="6"/>
      <c r="AA3114" s="6"/>
      <c r="AB3114" s="6"/>
      <c r="AC3114" s="6"/>
      <c r="AD3114" s="6"/>
      <c r="AE3114" s="6"/>
      <c r="AF3114" s="6"/>
      <c r="AG3114" s="6"/>
      <c r="AH3114" s="6"/>
      <c r="AI3114" s="6"/>
      <c r="AJ3114" s="6"/>
      <c r="AK3114" s="6"/>
      <c r="AL3114" s="6"/>
      <c r="AM3114" s="6"/>
    </row>
    <row r="3115" spans="26:39" x14ac:dyDescent="0.25">
      <c r="Z3115" s="6"/>
      <c r="AA3115" s="6"/>
      <c r="AB3115" s="6"/>
      <c r="AC3115" s="6"/>
      <c r="AD3115" s="6"/>
      <c r="AE3115" s="6"/>
      <c r="AF3115" s="6"/>
      <c r="AG3115" s="6"/>
      <c r="AH3115" s="6"/>
      <c r="AI3115" s="6"/>
      <c r="AJ3115" s="6"/>
      <c r="AK3115" s="6"/>
      <c r="AL3115" s="6"/>
      <c r="AM3115" s="6"/>
    </row>
    <row r="3116" spans="26:39" x14ac:dyDescent="0.25">
      <c r="Z3116" s="6"/>
      <c r="AA3116" s="6"/>
      <c r="AB3116" s="6"/>
      <c r="AC3116" s="6"/>
      <c r="AD3116" s="6"/>
      <c r="AE3116" s="6"/>
      <c r="AF3116" s="6"/>
      <c r="AG3116" s="6"/>
      <c r="AH3116" s="6"/>
      <c r="AI3116" s="6"/>
      <c r="AJ3116" s="6"/>
      <c r="AK3116" s="6"/>
      <c r="AL3116" s="6"/>
      <c r="AM3116" s="6"/>
    </row>
    <row r="3117" spans="26:39" x14ac:dyDescent="0.25">
      <c r="Z3117" s="6"/>
      <c r="AA3117" s="6"/>
      <c r="AB3117" s="6"/>
      <c r="AC3117" s="6"/>
      <c r="AD3117" s="6"/>
      <c r="AE3117" s="6"/>
      <c r="AF3117" s="6"/>
      <c r="AG3117" s="6"/>
      <c r="AH3117" s="6"/>
      <c r="AI3117" s="6"/>
      <c r="AJ3117" s="6"/>
      <c r="AK3117" s="6"/>
      <c r="AL3117" s="6"/>
      <c r="AM3117" s="6"/>
    </row>
    <row r="3118" spans="26:39" x14ac:dyDescent="0.25">
      <c r="Z3118" s="6"/>
      <c r="AA3118" s="6"/>
      <c r="AB3118" s="6"/>
      <c r="AC3118" s="6"/>
      <c r="AD3118" s="6"/>
      <c r="AE3118" s="6"/>
      <c r="AF3118" s="6"/>
      <c r="AG3118" s="6"/>
      <c r="AH3118" s="6"/>
      <c r="AI3118" s="6"/>
      <c r="AJ3118" s="6"/>
      <c r="AK3118" s="6"/>
      <c r="AL3118" s="6"/>
      <c r="AM3118" s="6"/>
    </row>
    <row r="3119" spans="26:39" x14ac:dyDescent="0.25">
      <c r="Z3119" s="6"/>
      <c r="AA3119" s="6"/>
      <c r="AB3119" s="6"/>
      <c r="AC3119" s="6"/>
      <c r="AD3119" s="6"/>
      <c r="AE3119" s="6"/>
      <c r="AF3119" s="6"/>
      <c r="AG3119" s="6"/>
      <c r="AH3119" s="6"/>
      <c r="AI3119" s="6"/>
      <c r="AJ3119" s="6"/>
      <c r="AK3119" s="6"/>
      <c r="AL3119" s="6"/>
      <c r="AM3119" s="6"/>
    </row>
    <row r="3120" spans="26:39" x14ac:dyDescent="0.25">
      <c r="Z3120" s="6"/>
      <c r="AA3120" s="6"/>
      <c r="AB3120" s="6"/>
      <c r="AC3120" s="6"/>
      <c r="AD3120" s="6"/>
      <c r="AE3120" s="6"/>
      <c r="AF3120" s="6"/>
      <c r="AG3120" s="6"/>
      <c r="AH3120" s="6"/>
      <c r="AI3120" s="6"/>
      <c r="AJ3120" s="6"/>
      <c r="AK3120" s="6"/>
      <c r="AL3120" s="6"/>
      <c r="AM3120" s="6"/>
    </row>
    <row r="3121" spans="26:39" x14ac:dyDescent="0.25">
      <c r="Z3121" s="6"/>
      <c r="AA3121" s="6"/>
      <c r="AB3121" s="6"/>
      <c r="AC3121" s="6"/>
      <c r="AD3121" s="6"/>
      <c r="AE3121" s="6"/>
      <c r="AF3121" s="6"/>
      <c r="AG3121" s="6"/>
      <c r="AH3121" s="6"/>
      <c r="AI3121" s="6"/>
      <c r="AJ3121" s="6"/>
      <c r="AK3121" s="6"/>
      <c r="AL3121" s="6"/>
      <c r="AM3121" s="6"/>
    </row>
    <row r="3122" spans="26:39" x14ac:dyDescent="0.25">
      <c r="Z3122" s="6"/>
      <c r="AA3122" s="6"/>
      <c r="AB3122" s="6"/>
      <c r="AC3122" s="6"/>
      <c r="AD3122" s="6"/>
      <c r="AE3122" s="6"/>
      <c r="AF3122" s="6"/>
      <c r="AG3122" s="6"/>
      <c r="AH3122" s="6"/>
      <c r="AI3122" s="6"/>
      <c r="AJ3122" s="6"/>
      <c r="AK3122" s="6"/>
      <c r="AL3122" s="6"/>
      <c r="AM3122" s="6"/>
    </row>
    <row r="3123" spans="26:39" x14ac:dyDescent="0.25">
      <c r="Z3123" s="6"/>
      <c r="AA3123" s="6"/>
      <c r="AB3123" s="6"/>
      <c r="AC3123" s="6"/>
      <c r="AD3123" s="6"/>
      <c r="AE3123" s="6"/>
      <c r="AF3123" s="6"/>
      <c r="AG3123" s="6"/>
      <c r="AH3123" s="6"/>
      <c r="AI3123" s="6"/>
      <c r="AJ3123" s="6"/>
      <c r="AK3123" s="6"/>
      <c r="AL3123" s="6"/>
      <c r="AM3123" s="6"/>
    </row>
    <row r="3124" spans="26:39" x14ac:dyDescent="0.25">
      <c r="Z3124" s="6"/>
      <c r="AA3124" s="6"/>
      <c r="AB3124" s="6"/>
      <c r="AC3124" s="6"/>
      <c r="AD3124" s="6"/>
      <c r="AE3124" s="6"/>
      <c r="AF3124" s="6"/>
      <c r="AG3124" s="6"/>
      <c r="AH3124" s="6"/>
      <c r="AI3124" s="6"/>
      <c r="AJ3124" s="6"/>
      <c r="AK3124" s="6"/>
      <c r="AL3124" s="6"/>
      <c r="AM3124" s="6"/>
    </row>
    <row r="3125" spans="26:39" x14ac:dyDescent="0.25">
      <c r="Z3125" s="6"/>
      <c r="AA3125" s="6"/>
      <c r="AB3125" s="6"/>
      <c r="AC3125" s="6"/>
      <c r="AD3125" s="6"/>
      <c r="AE3125" s="6"/>
      <c r="AF3125" s="6"/>
      <c r="AG3125" s="6"/>
      <c r="AH3125" s="6"/>
      <c r="AI3125" s="6"/>
      <c r="AJ3125" s="6"/>
      <c r="AK3125" s="6"/>
      <c r="AL3125" s="6"/>
      <c r="AM3125" s="6"/>
    </row>
    <row r="3126" spans="26:39" x14ac:dyDescent="0.25">
      <c r="Z3126" s="6"/>
      <c r="AA3126" s="6"/>
      <c r="AB3126" s="6"/>
      <c r="AC3126" s="6"/>
      <c r="AD3126" s="6"/>
      <c r="AE3126" s="6"/>
      <c r="AF3126" s="6"/>
      <c r="AG3126" s="6"/>
      <c r="AH3126" s="6"/>
      <c r="AI3126" s="6"/>
      <c r="AJ3126" s="6"/>
      <c r="AK3126" s="6"/>
      <c r="AL3126" s="6"/>
      <c r="AM3126" s="6"/>
    </row>
    <row r="3127" spans="26:39" x14ac:dyDescent="0.25">
      <c r="Z3127" s="6"/>
      <c r="AA3127" s="6"/>
      <c r="AB3127" s="6"/>
      <c r="AC3127" s="6"/>
      <c r="AD3127" s="6"/>
      <c r="AE3127" s="6"/>
      <c r="AF3127" s="6"/>
      <c r="AG3127" s="6"/>
      <c r="AH3127" s="6"/>
      <c r="AI3127" s="6"/>
      <c r="AJ3127" s="6"/>
      <c r="AK3127" s="6"/>
      <c r="AL3127" s="6"/>
      <c r="AM3127" s="6"/>
    </row>
    <row r="3128" spans="26:39" x14ac:dyDescent="0.25">
      <c r="Z3128" s="6"/>
      <c r="AA3128" s="6"/>
      <c r="AB3128" s="6"/>
      <c r="AC3128" s="6"/>
      <c r="AD3128" s="6"/>
      <c r="AE3128" s="6"/>
      <c r="AF3128" s="6"/>
      <c r="AG3128" s="6"/>
      <c r="AH3128" s="6"/>
      <c r="AI3128" s="6"/>
      <c r="AJ3128" s="6"/>
      <c r="AK3128" s="6"/>
      <c r="AL3128" s="6"/>
      <c r="AM3128" s="6"/>
    </row>
    <row r="3129" spans="26:39" x14ac:dyDescent="0.25">
      <c r="Z3129" s="6"/>
      <c r="AA3129" s="6"/>
      <c r="AB3129" s="6"/>
      <c r="AC3129" s="6"/>
      <c r="AD3129" s="6"/>
      <c r="AE3129" s="6"/>
      <c r="AF3129" s="6"/>
      <c r="AG3129" s="6"/>
      <c r="AH3129" s="6"/>
      <c r="AI3129" s="6"/>
      <c r="AJ3129" s="6"/>
      <c r="AK3129" s="6"/>
      <c r="AL3129" s="6"/>
      <c r="AM3129" s="6"/>
    </row>
    <row r="3130" spans="26:39" x14ac:dyDescent="0.25">
      <c r="Z3130" s="6"/>
      <c r="AA3130" s="6"/>
      <c r="AB3130" s="6"/>
      <c r="AC3130" s="6"/>
      <c r="AD3130" s="6"/>
      <c r="AE3130" s="6"/>
      <c r="AF3130" s="6"/>
      <c r="AG3130" s="6"/>
      <c r="AH3130" s="6"/>
      <c r="AI3130" s="6"/>
      <c r="AJ3130" s="6"/>
      <c r="AK3130" s="6"/>
      <c r="AL3130" s="6"/>
      <c r="AM3130" s="6"/>
    </row>
    <row r="3131" spans="26:39" x14ac:dyDescent="0.25">
      <c r="Z3131" s="6"/>
      <c r="AA3131" s="6"/>
      <c r="AB3131" s="6"/>
      <c r="AC3131" s="6"/>
      <c r="AD3131" s="6"/>
      <c r="AE3131" s="6"/>
      <c r="AF3131" s="6"/>
      <c r="AG3131" s="6"/>
      <c r="AH3131" s="6"/>
      <c r="AI3131" s="6"/>
      <c r="AJ3131" s="6"/>
      <c r="AK3131" s="6"/>
      <c r="AL3131" s="6"/>
      <c r="AM3131" s="6"/>
    </row>
    <row r="3132" spans="26:39" x14ac:dyDescent="0.25">
      <c r="Z3132" s="6"/>
      <c r="AA3132" s="6"/>
      <c r="AB3132" s="6"/>
      <c r="AC3132" s="6"/>
      <c r="AD3132" s="6"/>
      <c r="AE3132" s="6"/>
      <c r="AF3132" s="6"/>
      <c r="AG3132" s="6"/>
      <c r="AH3132" s="6"/>
      <c r="AI3132" s="6"/>
      <c r="AJ3132" s="6"/>
      <c r="AK3132" s="6"/>
      <c r="AL3132" s="6"/>
      <c r="AM3132" s="6"/>
    </row>
    <row r="3133" spans="26:39" x14ac:dyDescent="0.25">
      <c r="Z3133" s="6"/>
      <c r="AA3133" s="6"/>
      <c r="AB3133" s="6"/>
      <c r="AC3133" s="6"/>
      <c r="AD3133" s="6"/>
      <c r="AE3133" s="6"/>
      <c r="AF3133" s="6"/>
      <c r="AG3133" s="6"/>
      <c r="AH3133" s="6"/>
      <c r="AI3133" s="6"/>
      <c r="AJ3133" s="6"/>
      <c r="AK3133" s="6"/>
      <c r="AL3133" s="6"/>
      <c r="AM3133" s="6"/>
    </row>
    <row r="3134" spans="26:39" x14ac:dyDescent="0.25">
      <c r="Z3134" s="6"/>
      <c r="AA3134" s="6"/>
      <c r="AB3134" s="6"/>
      <c r="AC3134" s="6"/>
      <c r="AD3134" s="6"/>
      <c r="AE3134" s="6"/>
      <c r="AF3134" s="6"/>
      <c r="AG3134" s="6"/>
      <c r="AH3134" s="6"/>
      <c r="AI3134" s="6"/>
      <c r="AJ3134" s="6"/>
      <c r="AK3134" s="6"/>
      <c r="AL3134" s="6"/>
      <c r="AM3134" s="6"/>
    </row>
    <row r="3135" spans="26:39" x14ac:dyDescent="0.25">
      <c r="Z3135" s="6"/>
      <c r="AA3135" s="6"/>
      <c r="AB3135" s="6"/>
      <c r="AC3135" s="6"/>
      <c r="AD3135" s="6"/>
      <c r="AE3135" s="6"/>
      <c r="AF3135" s="6"/>
      <c r="AG3135" s="6"/>
      <c r="AH3135" s="6"/>
      <c r="AI3135" s="6"/>
      <c r="AJ3135" s="6"/>
      <c r="AK3135" s="6"/>
      <c r="AL3135" s="6"/>
      <c r="AM3135" s="6"/>
    </row>
    <row r="3136" spans="26:39" x14ac:dyDescent="0.25">
      <c r="Z3136" s="6"/>
      <c r="AA3136" s="6"/>
      <c r="AB3136" s="6"/>
      <c r="AC3136" s="6"/>
      <c r="AD3136" s="6"/>
      <c r="AE3136" s="6"/>
      <c r="AF3136" s="6"/>
      <c r="AG3136" s="6"/>
      <c r="AH3136" s="6"/>
      <c r="AI3136" s="6"/>
      <c r="AJ3136" s="6"/>
      <c r="AK3136" s="6"/>
      <c r="AL3136" s="6"/>
      <c r="AM3136" s="6"/>
    </row>
    <row r="3137" spans="26:39" x14ac:dyDescent="0.25">
      <c r="Z3137" s="6"/>
      <c r="AA3137" s="6"/>
      <c r="AB3137" s="6"/>
      <c r="AC3137" s="6"/>
      <c r="AD3137" s="6"/>
      <c r="AE3137" s="6"/>
      <c r="AF3137" s="6"/>
      <c r="AG3137" s="6"/>
      <c r="AH3137" s="6"/>
      <c r="AI3137" s="6"/>
      <c r="AJ3137" s="6"/>
      <c r="AK3137" s="6"/>
      <c r="AL3137" s="6"/>
      <c r="AM3137" s="6"/>
    </row>
    <row r="3138" spans="26:39" x14ac:dyDescent="0.25">
      <c r="Z3138" s="6"/>
      <c r="AA3138" s="6"/>
      <c r="AB3138" s="6"/>
      <c r="AC3138" s="6"/>
      <c r="AD3138" s="6"/>
      <c r="AE3138" s="6"/>
      <c r="AF3138" s="6"/>
      <c r="AG3138" s="6"/>
      <c r="AH3138" s="6"/>
      <c r="AI3138" s="6"/>
      <c r="AJ3138" s="6"/>
      <c r="AK3138" s="6"/>
      <c r="AL3138" s="6"/>
      <c r="AM3138" s="6"/>
    </row>
    <row r="3139" spans="26:39" x14ac:dyDescent="0.25">
      <c r="Z3139" s="6"/>
      <c r="AA3139" s="6"/>
      <c r="AB3139" s="6"/>
      <c r="AC3139" s="6"/>
      <c r="AD3139" s="6"/>
      <c r="AE3139" s="6"/>
      <c r="AF3139" s="6"/>
      <c r="AG3139" s="6"/>
      <c r="AH3139" s="6"/>
      <c r="AI3139" s="6"/>
      <c r="AJ3139" s="6"/>
      <c r="AK3139" s="6"/>
      <c r="AL3139" s="6"/>
      <c r="AM3139" s="6"/>
    </row>
    <row r="3140" spans="26:39" x14ac:dyDescent="0.25">
      <c r="Z3140" s="6"/>
      <c r="AA3140" s="6"/>
      <c r="AB3140" s="6"/>
      <c r="AC3140" s="6"/>
      <c r="AD3140" s="6"/>
      <c r="AE3140" s="6"/>
      <c r="AF3140" s="6"/>
      <c r="AG3140" s="6"/>
      <c r="AH3140" s="6"/>
      <c r="AI3140" s="6"/>
      <c r="AJ3140" s="6"/>
      <c r="AK3140" s="6"/>
      <c r="AL3140" s="6"/>
      <c r="AM3140" s="6"/>
    </row>
    <row r="3141" spans="26:39" x14ac:dyDescent="0.25">
      <c r="Z3141" s="6"/>
      <c r="AA3141" s="6"/>
      <c r="AB3141" s="6"/>
      <c r="AC3141" s="6"/>
      <c r="AD3141" s="6"/>
      <c r="AE3141" s="6"/>
      <c r="AF3141" s="6"/>
      <c r="AG3141" s="6"/>
      <c r="AH3141" s="6"/>
      <c r="AI3141" s="6"/>
      <c r="AJ3141" s="6"/>
      <c r="AK3141" s="6"/>
      <c r="AL3141" s="6"/>
      <c r="AM3141" s="6"/>
    </row>
    <row r="3142" spans="26:39" x14ac:dyDescent="0.25">
      <c r="Z3142" s="6"/>
      <c r="AA3142" s="6"/>
      <c r="AB3142" s="6"/>
      <c r="AC3142" s="6"/>
      <c r="AD3142" s="6"/>
      <c r="AE3142" s="6"/>
      <c r="AF3142" s="6"/>
      <c r="AG3142" s="6"/>
      <c r="AH3142" s="6"/>
      <c r="AI3142" s="6"/>
      <c r="AJ3142" s="6"/>
      <c r="AK3142" s="6"/>
      <c r="AL3142" s="6"/>
      <c r="AM3142" s="6"/>
    </row>
    <row r="3143" spans="26:39" x14ac:dyDescent="0.25">
      <c r="Z3143" s="6"/>
      <c r="AA3143" s="6"/>
      <c r="AB3143" s="6"/>
      <c r="AC3143" s="6"/>
      <c r="AD3143" s="6"/>
      <c r="AE3143" s="6"/>
      <c r="AF3143" s="6"/>
      <c r="AG3143" s="6"/>
      <c r="AH3143" s="6"/>
      <c r="AI3143" s="6"/>
      <c r="AJ3143" s="6"/>
      <c r="AK3143" s="6"/>
      <c r="AL3143" s="6"/>
      <c r="AM3143" s="6"/>
    </row>
    <row r="3144" spans="26:39" x14ac:dyDescent="0.25">
      <c r="Z3144" s="6"/>
      <c r="AA3144" s="6"/>
      <c r="AB3144" s="6"/>
      <c r="AC3144" s="6"/>
      <c r="AD3144" s="6"/>
      <c r="AE3144" s="6"/>
      <c r="AF3144" s="6"/>
      <c r="AG3144" s="6"/>
      <c r="AH3144" s="6"/>
      <c r="AI3144" s="6"/>
      <c r="AJ3144" s="6"/>
      <c r="AK3144" s="6"/>
      <c r="AL3144" s="6"/>
      <c r="AM3144" s="6"/>
    </row>
    <row r="3145" spans="26:39" x14ac:dyDescent="0.25">
      <c r="Z3145" s="6"/>
      <c r="AA3145" s="6"/>
      <c r="AB3145" s="6"/>
      <c r="AC3145" s="6"/>
      <c r="AD3145" s="6"/>
      <c r="AE3145" s="6"/>
      <c r="AF3145" s="6"/>
      <c r="AG3145" s="6"/>
      <c r="AH3145" s="6"/>
      <c r="AI3145" s="6"/>
      <c r="AJ3145" s="6"/>
      <c r="AK3145" s="6"/>
      <c r="AL3145" s="6"/>
      <c r="AM3145" s="6"/>
    </row>
    <row r="3146" spans="26:39" x14ac:dyDescent="0.25">
      <c r="Z3146" s="6"/>
      <c r="AA3146" s="6"/>
      <c r="AB3146" s="6"/>
      <c r="AC3146" s="6"/>
      <c r="AD3146" s="6"/>
      <c r="AE3146" s="6"/>
      <c r="AF3146" s="6"/>
      <c r="AG3146" s="6"/>
      <c r="AH3146" s="6"/>
      <c r="AI3146" s="6"/>
      <c r="AJ3146" s="6"/>
      <c r="AK3146" s="6"/>
      <c r="AL3146" s="6"/>
      <c r="AM3146" s="6"/>
    </row>
    <row r="3147" spans="26:39" x14ac:dyDescent="0.25">
      <c r="Z3147" s="6"/>
      <c r="AA3147" s="6"/>
      <c r="AB3147" s="6"/>
      <c r="AC3147" s="6"/>
      <c r="AD3147" s="6"/>
      <c r="AE3147" s="6"/>
      <c r="AF3147" s="6"/>
      <c r="AG3147" s="6"/>
      <c r="AH3147" s="6"/>
      <c r="AI3147" s="6"/>
      <c r="AJ3147" s="6"/>
      <c r="AK3147" s="6"/>
      <c r="AL3147" s="6"/>
      <c r="AM3147" s="6"/>
    </row>
    <row r="3148" spans="26:39" x14ac:dyDescent="0.25">
      <c r="Z3148" s="6"/>
      <c r="AA3148" s="6"/>
      <c r="AB3148" s="6"/>
      <c r="AC3148" s="6"/>
      <c r="AD3148" s="6"/>
      <c r="AE3148" s="6"/>
      <c r="AF3148" s="6"/>
      <c r="AG3148" s="6"/>
      <c r="AH3148" s="6"/>
      <c r="AI3148" s="6"/>
      <c r="AJ3148" s="6"/>
      <c r="AK3148" s="6"/>
      <c r="AL3148" s="6"/>
      <c r="AM3148" s="6"/>
    </row>
    <row r="3149" spans="26:39" x14ac:dyDescent="0.25">
      <c r="Z3149" s="6"/>
      <c r="AA3149" s="6"/>
      <c r="AB3149" s="6"/>
      <c r="AC3149" s="6"/>
      <c r="AD3149" s="6"/>
      <c r="AE3149" s="6"/>
      <c r="AF3149" s="6"/>
      <c r="AG3149" s="6"/>
      <c r="AH3149" s="6"/>
      <c r="AI3149" s="6"/>
      <c r="AJ3149" s="6"/>
      <c r="AK3149" s="6"/>
      <c r="AL3149" s="6"/>
      <c r="AM3149" s="6"/>
    </row>
    <row r="3150" spans="26:39" x14ac:dyDescent="0.25">
      <c r="Z3150" s="6"/>
      <c r="AA3150" s="6"/>
      <c r="AB3150" s="6"/>
      <c r="AC3150" s="6"/>
      <c r="AD3150" s="6"/>
      <c r="AE3150" s="6"/>
      <c r="AF3150" s="6"/>
      <c r="AG3150" s="6"/>
      <c r="AH3150" s="6"/>
      <c r="AI3150" s="6"/>
      <c r="AJ3150" s="6"/>
      <c r="AK3150" s="6"/>
      <c r="AL3150" s="6"/>
      <c r="AM3150" s="6"/>
    </row>
    <row r="3151" spans="26:39" x14ac:dyDescent="0.25">
      <c r="Z3151" s="6"/>
      <c r="AA3151" s="6"/>
      <c r="AB3151" s="6"/>
      <c r="AC3151" s="6"/>
      <c r="AD3151" s="6"/>
      <c r="AE3151" s="6"/>
      <c r="AF3151" s="6"/>
      <c r="AG3151" s="6"/>
      <c r="AH3151" s="6"/>
      <c r="AI3151" s="6"/>
      <c r="AJ3151" s="6"/>
      <c r="AK3151" s="6"/>
      <c r="AL3151" s="6"/>
      <c r="AM3151" s="6"/>
    </row>
    <row r="3152" spans="26:39" x14ac:dyDescent="0.25">
      <c r="Z3152" s="6"/>
      <c r="AA3152" s="6"/>
      <c r="AB3152" s="6"/>
      <c r="AC3152" s="6"/>
      <c r="AD3152" s="6"/>
      <c r="AE3152" s="6"/>
      <c r="AF3152" s="6"/>
      <c r="AG3152" s="6"/>
      <c r="AH3152" s="6"/>
      <c r="AI3152" s="6"/>
      <c r="AJ3152" s="6"/>
      <c r="AK3152" s="6"/>
      <c r="AL3152" s="6"/>
      <c r="AM3152" s="6"/>
    </row>
    <row r="3153" spans="26:39" x14ac:dyDescent="0.25">
      <c r="Z3153" s="6"/>
      <c r="AA3153" s="6"/>
      <c r="AB3153" s="6"/>
      <c r="AC3153" s="6"/>
      <c r="AD3153" s="6"/>
      <c r="AE3153" s="6"/>
      <c r="AF3153" s="6"/>
      <c r="AG3153" s="6"/>
      <c r="AH3153" s="6"/>
      <c r="AI3153" s="6"/>
      <c r="AJ3153" s="6"/>
      <c r="AK3153" s="6"/>
      <c r="AL3153" s="6"/>
      <c r="AM3153" s="6"/>
    </row>
    <row r="3154" spans="26:39" x14ac:dyDescent="0.25">
      <c r="Z3154" s="6"/>
      <c r="AA3154" s="6"/>
      <c r="AB3154" s="6"/>
      <c r="AC3154" s="6"/>
      <c r="AD3154" s="6"/>
      <c r="AE3154" s="6"/>
      <c r="AF3154" s="6"/>
      <c r="AG3154" s="6"/>
      <c r="AH3154" s="6"/>
      <c r="AI3154" s="6"/>
      <c r="AJ3154" s="6"/>
      <c r="AK3154" s="6"/>
      <c r="AL3154" s="6"/>
      <c r="AM3154" s="6"/>
    </row>
    <row r="3155" spans="26:39" x14ac:dyDescent="0.25">
      <c r="Z3155" s="6"/>
      <c r="AA3155" s="6"/>
      <c r="AB3155" s="6"/>
      <c r="AC3155" s="6"/>
      <c r="AD3155" s="6"/>
      <c r="AE3155" s="6"/>
      <c r="AF3155" s="6"/>
      <c r="AG3155" s="6"/>
      <c r="AH3155" s="6"/>
      <c r="AI3155" s="6"/>
      <c r="AJ3155" s="6"/>
      <c r="AK3155" s="6"/>
      <c r="AL3155" s="6"/>
      <c r="AM3155" s="6"/>
    </row>
    <row r="3156" spans="26:39" x14ac:dyDescent="0.25">
      <c r="Z3156" s="6"/>
      <c r="AA3156" s="6"/>
      <c r="AB3156" s="6"/>
      <c r="AC3156" s="6"/>
      <c r="AD3156" s="6"/>
      <c r="AE3156" s="6"/>
      <c r="AF3156" s="6"/>
      <c r="AG3156" s="6"/>
      <c r="AH3156" s="6"/>
      <c r="AI3156" s="6"/>
      <c r="AJ3156" s="6"/>
      <c r="AK3156" s="6"/>
      <c r="AL3156" s="6"/>
      <c r="AM3156" s="6"/>
    </row>
    <row r="3157" spans="26:39" x14ac:dyDescent="0.25">
      <c r="Z3157" s="6"/>
      <c r="AA3157" s="6"/>
      <c r="AB3157" s="6"/>
      <c r="AC3157" s="6"/>
      <c r="AD3157" s="6"/>
      <c r="AE3157" s="6"/>
      <c r="AF3157" s="6"/>
      <c r="AG3157" s="6"/>
      <c r="AH3157" s="6"/>
      <c r="AI3157" s="6"/>
      <c r="AJ3157" s="6"/>
      <c r="AK3157" s="6"/>
      <c r="AL3157" s="6"/>
      <c r="AM3157" s="6"/>
    </row>
    <row r="3158" spans="26:39" x14ac:dyDescent="0.25">
      <c r="Z3158" s="6"/>
      <c r="AA3158" s="6"/>
      <c r="AB3158" s="6"/>
      <c r="AC3158" s="6"/>
      <c r="AD3158" s="6"/>
      <c r="AE3158" s="6"/>
      <c r="AF3158" s="6"/>
      <c r="AG3158" s="6"/>
      <c r="AH3158" s="6"/>
      <c r="AI3158" s="6"/>
      <c r="AJ3158" s="6"/>
      <c r="AK3158" s="6"/>
      <c r="AL3158" s="6"/>
      <c r="AM3158" s="6"/>
    </row>
    <row r="3159" spans="26:39" x14ac:dyDescent="0.25">
      <c r="Z3159" s="6"/>
      <c r="AA3159" s="6"/>
      <c r="AB3159" s="6"/>
      <c r="AC3159" s="6"/>
      <c r="AD3159" s="6"/>
      <c r="AE3159" s="6"/>
      <c r="AF3159" s="6"/>
      <c r="AG3159" s="6"/>
      <c r="AH3159" s="6"/>
      <c r="AI3159" s="6"/>
      <c r="AJ3159" s="6"/>
      <c r="AK3159" s="6"/>
      <c r="AL3159" s="6"/>
      <c r="AM3159" s="6"/>
    </row>
    <row r="3160" spans="26:39" x14ac:dyDescent="0.25">
      <c r="Z3160" s="6"/>
      <c r="AA3160" s="6"/>
      <c r="AB3160" s="6"/>
      <c r="AC3160" s="6"/>
      <c r="AD3160" s="6"/>
      <c r="AE3160" s="6"/>
      <c r="AF3160" s="6"/>
      <c r="AG3160" s="6"/>
      <c r="AH3160" s="6"/>
      <c r="AI3160" s="6"/>
      <c r="AJ3160" s="6"/>
      <c r="AK3160" s="6"/>
      <c r="AL3160" s="6"/>
      <c r="AM3160" s="6"/>
    </row>
    <row r="3161" spans="26:39" x14ac:dyDescent="0.25">
      <c r="Z3161" s="6"/>
      <c r="AA3161" s="6"/>
      <c r="AB3161" s="6"/>
      <c r="AC3161" s="6"/>
      <c r="AD3161" s="6"/>
      <c r="AE3161" s="6"/>
      <c r="AF3161" s="6"/>
      <c r="AG3161" s="6"/>
      <c r="AH3161" s="6"/>
      <c r="AI3161" s="6"/>
      <c r="AJ3161" s="6"/>
      <c r="AK3161" s="6"/>
      <c r="AL3161" s="6"/>
      <c r="AM3161" s="6"/>
    </row>
    <row r="3162" spans="26:39" x14ac:dyDescent="0.25">
      <c r="Z3162" s="6"/>
      <c r="AA3162" s="6"/>
      <c r="AB3162" s="6"/>
      <c r="AC3162" s="6"/>
      <c r="AD3162" s="6"/>
      <c r="AE3162" s="6"/>
      <c r="AF3162" s="6"/>
      <c r="AG3162" s="6"/>
      <c r="AH3162" s="6"/>
      <c r="AI3162" s="6"/>
      <c r="AJ3162" s="6"/>
      <c r="AK3162" s="6"/>
      <c r="AL3162" s="6"/>
      <c r="AM3162" s="6"/>
    </row>
    <row r="3163" spans="26:39" x14ac:dyDescent="0.25">
      <c r="Z3163" s="6"/>
      <c r="AA3163" s="6"/>
      <c r="AB3163" s="6"/>
      <c r="AC3163" s="6"/>
      <c r="AD3163" s="6"/>
      <c r="AE3163" s="6"/>
      <c r="AF3163" s="6"/>
      <c r="AG3163" s="6"/>
      <c r="AH3163" s="6"/>
      <c r="AI3163" s="6"/>
      <c r="AJ3163" s="6"/>
      <c r="AK3163" s="6"/>
      <c r="AL3163" s="6"/>
      <c r="AM3163" s="6"/>
    </row>
    <row r="3164" spans="26:39" x14ac:dyDescent="0.25">
      <c r="Z3164" s="6"/>
      <c r="AA3164" s="6"/>
      <c r="AB3164" s="6"/>
      <c r="AC3164" s="6"/>
      <c r="AD3164" s="6"/>
      <c r="AE3164" s="6"/>
      <c r="AF3164" s="6"/>
      <c r="AG3164" s="6"/>
      <c r="AH3164" s="6"/>
      <c r="AI3164" s="6"/>
      <c r="AJ3164" s="6"/>
      <c r="AK3164" s="6"/>
      <c r="AL3164" s="6"/>
      <c r="AM3164" s="6"/>
    </row>
    <row r="3165" spans="26:39" x14ac:dyDescent="0.25">
      <c r="Z3165" s="6"/>
      <c r="AA3165" s="6"/>
      <c r="AB3165" s="6"/>
      <c r="AC3165" s="6"/>
      <c r="AD3165" s="6"/>
      <c r="AE3165" s="6"/>
      <c r="AF3165" s="6"/>
      <c r="AG3165" s="6"/>
      <c r="AH3165" s="6"/>
      <c r="AI3165" s="6"/>
      <c r="AJ3165" s="6"/>
      <c r="AK3165" s="6"/>
      <c r="AL3165" s="6"/>
      <c r="AM3165" s="6"/>
    </row>
    <row r="3166" spans="26:39" x14ac:dyDescent="0.25">
      <c r="Z3166" s="6"/>
      <c r="AA3166" s="6"/>
      <c r="AB3166" s="6"/>
      <c r="AC3166" s="6"/>
      <c r="AD3166" s="6"/>
      <c r="AE3166" s="6"/>
      <c r="AF3166" s="6"/>
      <c r="AG3166" s="6"/>
      <c r="AH3166" s="6"/>
      <c r="AI3166" s="6"/>
      <c r="AJ3166" s="6"/>
      <c r="AK3166" s="6"/>
      <c r="AL3166" s="6"/>
      <c r="AM3166" s="6"/>
    </row>
    <row r="3167" spans="26:39" x14ac:dyDescent="0.25">
      <c r="Z3167" s="6"/>
      <c r="AA3167" s="6"/>
      <c r="AB3167" s="6"/>
      <c r="AC3167" s="6"/>
      <c r="AD3167" s="6"/>
      <c r="AE3167" s="6"/>
      <c r="AF3167" s="6"/>
      <c r="AG3167" s="6"/>
      <c r="AH3167" s="6"/>
      <c r="AI3167" s="6"/>
      <c r="AJ3167" s="6"/>
      <c r="AK3167" s="6"/>
      <c r="AL3167" s="6"/>
      <c r="AM3167" s="6"/>
    </row>
    <row r="3168" spans="26:39" x14ac:dyDescent="0.25">
      <c r="Z3168" s="6"/>
      <c r="AA3168" s="6"/>
      <c r="AB3168" s="6"/>
      <c r="AC3168" s="6"/>
      <c r="AD3168" s="6"/>
      <c r="AE3168" s="6"/>
      <c r="AF3168" s="6"/>
      <c r="AG3168" s="6"/>
      <c r="AH3168" s="6"/>
      <c r="AI3168" s="6"/>
      <c r="AJ3168" s="6"/>
      <c r="AK3168" s="6"/>
      <c r="AL3168" s="6"/>
      <c r="AM3168" s="6"/>
    </row>
    <row r="3169" spans="26:39" x14ac:dyDescent="0.25">
      <c r="Z3169" s="6"/>
      <c r="AA3169" s="6"/>
      <c r="AB3169" s="6"/>
      <c r="AC3169" s="6"/>
      <c r="AD3169" s="6"/>
      <c r="AE3169" s="6"/>
      <c r="AF3169" s="6"/>
      <c r="AG3169" s="6"/>
      <c r="AH3169" s="6"/>
      <c r="AI3169" s="6"/>
      <c r="AJ3169" s="6"/>
      <c r="AK3169" s="6"/>
      <c r="AL3169" s="6"/>
      <c r="AM3169" s="6"/>
    </row>
    <row r="3170" spans="26:39" x14ac:dyDescent="0.25">
      <c r="Z3170" s="6"/>
      <c r="AA3170" s="6"/>
      <c r="AB3170" s="6"/>
      <c r="AC3170" s="6"/>
      <c r="AD3170" s="6"/>
      <c r="AE3170" s="6"/>
      <c r="AF3170" s="6"/>
      <c r="AG3170" s="6"/>
      <c r="AH3170" s="6"/>
      <c r="AI3170" s="6"/>
      <c r="AJ3170" s="6"/>
      <c r="AK3170" s="6"/>
      <c r="AL3170" s="6"/>
      <c r="AM3170" s="6"/>
    </row>
    <row r="3171" spans="26:39" x14ac:dyDescent="0.25">
      <c r="Z3171" s="6"/>
      <c r="AA3171" s="6"/>
      <c r="AB3171" s="6"/>
      <c r="AC3171" s="6"/>
      <c r="AD3171" s="6"/>
      <c r="AE3171" s="6"/>
      <c r="AF3171" s="6"/>
      <c r="AG3171" s="6"/>
      <c r="AH3171" s="6"/>
      <c r="AI3171" s="6"/>
      <c r="AJ3171" s="6"/>
      <c r="AK3171" s="6"/>
      <c r="AL3171" s="6"/>
      <c r="AM3171" s="6"/>
    </row>
    <row r="3172" spans="26:39" x14ac:dyDescent="0.25">
      <c r="Z3172" s="6"/>
      <c r="AA3172" s="6"/>
      <c r="AB3172" s="6"/>
      <c r="AC3172" s="6"/>
      <c r="AD3172" s="6"/>
      <c r="AE3172" s="6"/>
      <c r="AF3172" s="6"/>
      <c r="AG3172" s="6"/>
      <c r="AH3172" s="6"/>
      <c r="AI3172" s="6"/>
      <c r="AJ3172" s="6"/>
      <c r="AK3172" s="6"/>
      <c r="AL3172" s="6"/>
      <c r="AM3172" s="6"/>
    </row>
    <row r="3173" spans="26:39" x14ac:dyDescent="0.25">
      <c r="Z3173" s="6"/>
      <c r="AA3173" s="6"/>
      <c r="AB3173" s="6"/>
      <c r="AC3173" s="6"/>
      <c r="AD3173" s="6"/>
      <c r="AE3173" s="6"/>
      <c r="AF3173" s="6"/>
      <c r="AG3173" s="6"/>
      <c r="AH3173" s="6"/>
      <c r="AI3173" s="6"/>
      <c r="AJ3173" s="6"/>
      <c r="AK3173" s="6"/>
      <c r="AL3173" s="6"/>
      <c r="AM3173" s="6"/>
    </row>
    <row r="3174" spans="26:39" x14ac:dyDescent="0.25">
      <c r="Z3174" s="6"/>
      <c r="AA3174" s="6"/>
      <c r="AB3174" s="6"/>
      <c r="AC3174" s="6"/>
      <c r="AD3174" s="6"/>
      <c r="AE3174" s="6"/>
      <c r="AF3174" s="6"/>
      <c r="AG3174" s="6"/>
      <c r="AH3174" s="6"/>
      <c r="AI3174" s="6"/>
      <c r="AJ3174" s="6"/>
      <c r="AK3174" s="6"/>
      <c r="AL3174" s="6"/>
      <c r="AM3174" s="6"/>
    </row>
    <row r="3175" spans="26:39" x14ac:dyDescent="0.25">
      <c r="Z3175" s="6"/>
      <c r="AA3175" s="6"/>
      <c r="AB3175" s="6"/>
      <c r="AC3175" s="6"/>
      <c r="AD3175" s="6"/>
      <c r="AE3175" s="6"/>
      <c r="AF3175" s="6"/>
      <c r="AG3175" s="6"/>
      <c r="AH3175" s="6"/>
      <c r="AI3175" s="6"/>
      <c r="AJ3175" s="6"/>
      <c r="AK3175" s="6"/>
      <c r="AL3175" s="6"/>
      <c r="AM3175" s="6"/>
    </row>
    <row r="3176" spans="26:39" x14ac:dyDescent="0.25">
      <c r="Z3176" s="6"/>
      <c r="AA3176" s="6"/>
      <c r="AB3176" s="6"/>
      <c r="AC3176" s="6"/>
      <c r="AD3176" s="6"/>
      <c r="AE3176" s="6"/>
      <c r="AF3176" s="6"/>
      <c r="AG3176" s="6"/>
      <c r="AH3176" s="6"/>
      <c r="AI3176" s="6"/>
      <c r="AJ3176" s="6"/>
      <c r="AK3176" s="6"/>
      <c r="AL3176" s="6"/>
      <c r="AM3176" s="6"/>
    </row>
    <row r="3177" spans="26:39" x14ac:dyDescent="0.25">
      <c r="Z3177" s="6"/>
      <c r="AA3177" s="6"/>
      <c r="AB3177" s="6"/>
      <c r="AC3177" s="6"/>
      <c r="AD3177" s="6"/>
      <c r="AE3177" s="6"/>
      <c r="AF3177" s="6"/>
      <c r="AG3177" s="6"/>
      <c r="AH3177" s="6"/>
      <c r="AI3177" s="6"/>
      <c r="AJ3177" s="6"/>
      <c r="AK3177" s="6"/>
      <c r="AL3177" s="6"/>
      <c r="AM3177" s="6"/>
    </row>
    <row r="3178" spans="26:39" x14ac:dyDescent="0.25">
      <c r="Z3178" s="6"/>
      <c r="AA3178" s="6"/>
      <c r="AB3178" s="6"/>
      <c r="AC3178" s="6"/>
      <c r="AD3178" s="6"/>
      <c r="AE3178" s="6"/>
      <c r="AF3178" s="6"/>
      <c r="AG3178" s="6"/>
      <c r="AH3178" s="6"/>
      <c r="AI3178" s="6"/>
      <c r="AJ3178" s="6"/>
      <c r="AK3178" s="6"/>
      <c r="AL3178" s="6"/>
      <c r="AM3178" s="6"/>
    </row>
    <row r="3179" spans="26:39" x14ac:dyDescent="0.25">
      <c r="Z3179" s="6"/>
      <c r="AA3179" s="6"/>
      <c r="AB3179" s="6"/>
      <c r="AC3179" s="6"/>
      <c r="AD3179" s="6"/>
      <c r="AE3179" s="6"/>
      <c r="AF3179" s="6"/>
      <c r="AG3179" s="6"/>
      <c r="AH3179" s="6"/>
      <c r="AI3179" s="6"/>
      <c r="AJ3179" s="6"/>
      <c r="AK3179" s="6"/>
      <c r="AL3179" s="6"/>
      <c r="AM3179" s="6"/>
    </row>
    <row r="3180" spans="26:39" x14ac:dyDescent="0.25">
      <c r="Z3180" s="6"/>
      <c r="AA3180" s="6"/>
      <c r="AB3180" s="6"/>
      <c r="AC3180" s="6"/>
      <c r="AD3180" s="6"/>
      <c r="AE3180" s="6"/>
      <c r="AF3180" s="6"/>
      <c r="AG3180" s="6"/>
      <c r="AH3180" s="6"/>
      <c r="AI3180" s="6"/>
      <c r="AJ3180" s="6"/>
      <c r="AK3180" s="6"/>
      <c r="AL3180" s="6"/>
      <c r="AM3180" s="6"/>
    </row>
    <row r="3181" spans="26:39" x14ac:dyDescent="0.25">
      <c r="Z3181" s="6"/>
      <c r="AA3181" s="6"/>
      <c r="AB3181" s="6"/>
      <c r="AC3181" s="6"/>
      <c r="AD3181" s="6"/>
      <c r="AE3181" s="6"/>
      <c r="AF3181" s="6"/>
      <c r="AG3181" s="6"/>
      <c r="AH3181" s="6"/>
      <c r="AI3181" s="6"/>
      <c r="AJ3181" s="6"/>
      <c r="AK3181" s="6"/>
      <c r="AL3181" s="6"/>
      <c r="AM3181" s="6"/>
    </row>
    <row r="3182" spans="26:39" x14ac:dyDescent="0.25">
      <c r="Z3182" s="6"/>
      <c r="AA3182" s="6"/>
      <c r="AB3182" s="6"/>
      <c r="AC3182" s="6"/>
      <c r="AD3182" s="6"/>
      <c r="AE3182" s="6"/>
      <c r="AF3182" s="6"/>
      <c r="AG3182" s="6"/>
      <c r="AH3182" s="6"/>
      <c r="AI3182" s="6"/>
      <c r="AJ3182" s="6"/>
      <c r="AK3182" s="6"/>
      <c r="AL3182" s="6"/>
      <c r="AM3182" s="6"/>
    </row>
    <row r="3183" spans="26:39" x14ac:dyDescent="0.25">
      <c r="Z3183" s="6"/>
      <c r="AA3183" s="6"/>
      <c r="AB3183" s="6"/>
      <c r="AC3183" s="6"/>
      <c r="AD3183" s="6"/>
      <c r="AE3183" s="6"/>
      <c r="AF3183" s="6"/>
      <c r="AG3183" s="6"/>
      <c r="AH3183" s="6"/>
      <c r="AI3183" s="6"/>
      <c r="AJ3183" s="6"/>
      <c r="AK3183" s="6"/>
      <c r="AL3183" s="6"/>
      <c r="AM3183" s="6"/>
    </row>
    <row r="3184" spans="26:39" x14ac:dyDescent="0.25">
      <c r="Z3184" s="6"/>
      <c r="AA3184" s="6"/>
      <c r="AB3184" s="6"/>
      <c r="AC3184" s="6"/>
      <c r="AD3184" s="6"/>
      <c r="AE3184" s="6"/>
      <c r="AF3184" s="6"/>
      <c r="AG3184" s="6"/>
      <c r="AH3184" s="6"/>
      <c r="AI3184" s="6"/>
      <c r="AJ3184" s="6"/>
      <c r="AK3184" s="6"/>
      <c r="AL3184" s="6"/>
      <c r="AM3184" s="6"/>
    </row>
    <row r="3185" spans="26:39" x14ac:dyDescent="0.25">
      <c r="Z3185" s="6"/>
      <c r="AA3185" s="6"/>
      <c r="AB3185" s="6"/>
      <c r="AC3185" s="6"/>
      <c r="AD3185" s="6"/>
      <c r="AE3185" s="6"/>
      <c r="AF3185" s="6"/>
      <c r="AG3185" s="6"/>
      <c r="AH3185" s="6"/>
      <c r="AI3185" s="6"/>
      <c r="AJ3185" s="6"/>
      <c r="AK3185" s="6"/>
      <c r="AL3185" s="6"/>
      <c r="AM3185" s="6"/>
    </row>
    <row r="3186" spans="26:39" x14ac:dyDescent="0.25">
      <c r="Z3186" s="6"/>
      <c r="AA3186" s="6"/>
      <c r="AB3186" s="6"/>
      <c r="AC3186" s="6"/>
      <c r="AD3186" s="6"/>
      <c r="AE3186" s="6"/>
      <c r="AF3186" s="6"/>
      <c r="AG3186" s="6"/>
      <c r="AH3186" s="6"/>
      <c r="AI3186" s="6"/>
      <c r="AJ3186" s="6"/>
      <c r="AK3186" s="6"/>
      <c r="AL3186" s="6"/>
      <c r="AM3186" s="6"/>
    </row>
    <row r="3187" spans="26:39" x14ac:dyDescent="0.25">
      <c r="Z3187" s="6"/>
      <c r="AA3187" s="6"/>
      <c r="AB3187" s="6"/>
      <c r="AC3187" s="6"/>
      <c r="AD3187" s="6"/>
      <c r="AE3187" s="6"/>
      <c r="AF3187" s="6"/>
      <c r="AG3187" s="6"/>
      <c r="AH3187" s="6"/>
      <c r="AI3187" s="6"/>
      <c r="AJ3187" s="6"/>
      <c r="AK3187" s="6"/>
      <c r="AL3187" s="6"/>
      <c r="AM3187" s="6"/>
    </row>
    <row r="3188" spans="26:39" x14ac:dyDescent="0.25">
      <c r="Z3188" s="6"/>
      <c r="AA3188" s="6"/>
      <c r="AB3188" s="6"/>
      <c r="AC3188" s="6"/>
      <c r="AD3188" s="6"/>
      <c r="AE3188" s="6"/>
      <c r="AF3188" s="6"/>
      <c r="AG3188" s="6"/>
      <c r="AH3188" s="6"/>
      <c r="AI3188" s="6"/>
      <c r="AJ3188" s="6"/>
      <c r="AK3188" s="6"/>
      <c r="AL3188" s="6"/>
      <c r="AM3188" s="6"/>
    </row>
    <row r="3189" spans="26:39" x14ac:dyDescent="0.25">
      <c r="Z3189" s="6"/>
      <c r="AA3189" s="6"/>
      <c r="AB3189" s="6"/>
      <c r="AC3189" s="6"/>
      <c r="AD3189" s="6"/>
      <c r="AE3189" s="6"/>
      <c r="AF3189" s="6"/>
      <c r="AG3189" s="6"/>
      <c r="AH3189" s="6"/>
      <c r="AI3189" s="6"/>
      <c r="AJ3189" s="6"/>
      <c r="AK3189" s="6"/>
      <c r="AL3189" s="6"/>
      <c r="AM3189" s="6"/>
    </row>
    <row r="3190" spans="26:39" x14ac:dyDescent="0.25">
      <c r="Z3190" s="6"/>
      <c r="AA3190" s="6"/>
      <c r="AB3190" s="6"/>
      <c r="AC3190" s="6"/>
      <c r="AD3190" s="6"/>
      <c r="AE3190" s="6"/>
      <c r="AF3190" s="6"/>
      <c r="AG3190" s="6"/>
      <c r="AH3190" s="6"/>
      <c r="AI3190" s="6"/>
      <c r="AJ3190" s="6"/>
      <c r="AK3190" s="6"/>
      <c r="AL3190" s="6"/>
      <c r="AM3190" s="6"/>
    </row>
    <row r="3191" spans="26:39" x14ac:dyDescent="0.25">
      <c r="Z3191" s="6"/>
      <c r="AA3191" s="6"/>
      <c r="AB3191" s="6"/>
      <c r="AC3191" s="6"/>
      <c r="AD3191" s="6"/>
      <c r="AE3191" s="6"/>
      <c r="AF3191" s="6"/>
      <c r="AG3191" s="6"/>
      <c r="AH3191" s="6"/>
      <c r="AI3191" s="6"/>
      <c r="AJ3191" s="6"/>
      <c r="AK3191" s="6"/>
      <c r="AL3191" s="6"/>
      <c r="AM3191" s="6"/>
    </row>
    <row r="3192" spans="26:39" x14ac:dyDescent="0.25">
      <c r="Z3192" s="6"/>
      <c r="AA3192" s="6"/>
      <c r="AB3192" s="6"/>
      <c r="AC3192" s="6"/>
      <c r="AD3192" s="6"/>
      <c r="AE3192" s="6"/>
      <c r="AF3192" s="6"/>
      <c r="AG3192" s="6"/>
      <c r="AH3192" s="6"/>
      <c r="AI3192" s="6"/>
      <c r="AJ3192" s="6"/>
      <c r="AK3192" s="6"/>
      <c r="AL3192" s="6"/>
      <c r="AM3192" s="6"/>
    </row>
    <row r="3193" spans="26:39" x14ac:dyDescent="0.25">
      <c r="Z3193" s="6"/>
      <c r="AA3193" s="6"/>
      <c r="AB3193" s="6"/>
      <c r="AC3193" s="6"/>
      <c r="AD3193" s="6"/>
      <c r="AE3193" s="6"/>
      <c r="AF3193" s="6"/>
      <c r="AG3193" s="6"/>
      <c r="AH3193" s="6"/>
      <c r="AI3193" s="6"/>
      <c r="AJ3193" s="6"/>
      <c r="AK3193" s="6"/>
      <c r="AL3193" s="6"/>
      <c r="AM3193" s="6"/>
    </row>
    <row r="3194" spans="26:39" x14ac:dyDescent="0.25">
      <c r="Z3194" s="6"/>
      <c r="AA3194" s="6"/>
      <c r="AB3194" s="6"/>
      <c r="AC3194" s="6"/>
      <c r="AD3194" s="6"/>
      <c r="AE3194" s="6"/>
      <c r="AF3194" s="6"/>
      <c r="AG3194" s="6"/>
      <c r="AH3194" s="6"/>
      <c r="AI3194" s="6"/>
      <c r="AJ3194" s="6"/>
      <c r="AK3194" s="6"/>
      <c r="AL3194" s="6"/>
      <c r="AM3194" s="6"/>
    </row>
    <row r="3195" spans="26:39" x14ac:dyDescent="0.25">
      <c r="Z3195" s="6"/>
      <c r="AA3195" s="6"/>
      <c r="AB3195" s="6"/>
      <c r="AC3195" s="6"/>
      <c r="AD3195" s="6"/>
      <c r="AE3195" s="6"/>
      <c r="AF3195" s="6"/>
      <c r="AG3195" s="6"/>
      <c r="AH3195" s="6"/>
      <c r="AI3195" s="6"/>
      <c r="AJ3195" s="6"/>
      <c r="AK3195" s="6"/>
      <c r="AL3195" s="6"/>
      <c r="AM3195" s="6"/>
    </row>
    <row r="3196" spans="26:39" x14ac:dyDescent="0.25">
      <c r="Z3196" s="6"/>
      <c r="AA3196" s="6"/>
      <c r="AB3196" s="6"/>
      <c r="AC3196" s="6"/>
      <c r="AD3196" s="6"/>
      <c r="AE3196" s="6"/>
      <c r="AF3196" s="6"/>
      <c r="AG3196" s="6"/>
      <c r="AH3196" s="6"/>
      <c r="AI3196" s="6"/>
      <c r="AJ3196" s="6"/>
      <c r="AK3196" s="6"/>
      <c r="AL3196" s="6"/>
      <c r="AM3196" s="6"/>
    </row>
    <row r="3197" spans="26:39" x14ac:dyDescent="0.25">
      <c r="Z3197" s="6"/>
      <c r="AA3197" s="6"/>
      <c r="AB3197" s="6"/>
      <c r="AC3197" s="6"/>
      <c r="AD3197" s="6"/>
      <c r="AE3197" s="6"/>
      <c r="AF3197" s="6"/>
      <c r="AG3197" s="6"/>
      <c r="AH3197" s="6"/>
      <c r="AI3197" s="6"/>
      <c r="AJ3197" s="6"/>
      <c r="AK3197" s="6"/>
      <c r="AL3197" s="6"/>
      <c r="AM3197" s="6"/>
    </row>
    <row r="3198" spans="26:39" x14ac:dyDescent="0.25">
      <c r="Z3198" s="6"/>
      <c r="AA3198" s="6"/>
      <c r="AB3198" s="6"/>
      <c r="AC3198" s="6"/>
      <c r="AD3198" s="6"/>
      <c r="AE3198" s="6"/>
      <c r="AF3198" s="6"/>
      <c r="AG3198" s="6"/>
      <c r="AH3198" s="6"/>
      <c r="AI3198" s="6"/>
      <c r="AJ3198" s="6"/>
      <c r="AK3198" s="6"/>
      <c r="AL3198" s="6"/>
      <c r="AM3198" s="6"/>
    </row>
    <row r="3199" spans="26:39" x14ac:dyDescent="0.25">
      <c r="Z3199" s="6"/>
      <c r="AA3199" s="6"/>
      <c r="AB3199" s="6"/>
      <c r="AC3199" s="6"/>
      <c r="AD3199" s="6"/>
      <c r="AE3199" s="6"/>
      <c r="AF3199" s="6"/>
      <c r="AG3199" s="6"/>
      <c r="AH3199" s="6"/>
      <c r="AI3199" s="6"/>
      <c r="AJ3199" s="6"/>
      <c r="AK3199" s="6"/>
      <c r="AL3199" s="6"/>
      <c r="AM3199" s="6"/>
    </row>
    <row r="3200" spans="26:39" x14ac:dyDescent="0.25">
      <c r="Z3200" s="6"/>
      <c r="AA3200" s="6"/>
      <c r="AB3200" s="6"/>
      <c r="AC3200" s="6"/>
      <c r="AD3200" s="6"/>
      <c r="AE3200" s="6"/>
      <c r="AF3200" s="6"/>
      <c r="AG3200" s="6"/>
      <c r="AH3200" s="6"/>
      <c r="AI3200" s="6"/>
      <c r="AJ3200" s="6"/>
      <c r="AK3200" s="6"/>
      <c r="AL3200" s="6"/>
      <c r="AM3200" s="6"/>
    </row>
    <row r="3201" spans="26:39" x14ac:dyDescent="0.25">
      <c r="Z3201" s="6"/>
      <c r="AA3201" s="6"/>
      <c r="AB3201" s="6"/>
      <c r="AC3201" s="6"/>
      <c r="AD3201" s="6"/>
      <c r="AE3201" s="6"/>
      <c r="AF3201" s="6"/>
      <c r="AG3201" s="6"/>
      <c r="AH3201" s="6"/>
      <c r="AI3201" s="6"/>
      <c r="AJ3201" s="6"/>
      <c r="AK3201" s="6"/>
      <c r="AL3201" s="6"/>
      <c r="AM3201" s="6"/>
    </row>
    <row r="3202" spans="26:39" x14ac:dyDescent="0.25">
      <c r="Z3202" s="6"/>
      <c r="AA3202" s="6"/>
      <c r="AB3202" s="6"/>
      <c r="AC3202" s="6"/>
      <c r="AD3202" s="6"/>
      <c r="AE3202" s="6"/>
      <c r="AF3202" s="6"/>
      <c r="AG3202" s="6"/>
      <c r="AH3202" s="6"/>
      <c r="AI3202" s="6"/>
      <c r="AJ3202" s="6"/>
      <c r="AK3202" s="6"/>
      <c r="AL3202" s="6"/>
      <c r="AM3202" s="6"/>
    </row>
    <row r="3203" spans="26:39" x14ac:dyDescent="0.25">
      <c r="Z3203" s="6"/>
      <c r="AA3203" s="6"/>
      <c r="AB3203" s="6"/>
      <c r="AC3203" s="6"/>
      <c r="AD3203" s="6"/>
      <c r="AE3203" s="6"/>
      <c r="AF3203" s="6"/>
      <c r="AG3203" s="6"/>
      <c r="AH3203" s="6"/>
      <c r="AI3203" s="6"/>
      <c r="AJ3203" s="6"/>
      <c r="AK3203" s="6"/>
      <c r="AL3203" s="6"/>
      <c r="AM3203" s="6"/>
    </row>
    <row r="3204" spans="26:39" x14ac:dyDescent="0.25">
      <c r="Z3204" s="6"/>
      <c r="AA3204" s="6"/>
      <c r="AB3204" s="6"/>
      <c r="AC3204" s="6"/>
      <c r="AD3204" s="6"/>
      <c r="AE3204" s="6"/>
      <c r="AF3204" s="6"/>
      <c r="AG3204" s="6"/>
      <c r="AH3204" s="6"/>
      <c r="AI3204" s="6"/>
      <c r="AJ3204" s="6"/>
      <c r="AK3204" s="6"/>
      <c r="AL3204" s="6"/>
      <c r="AM3204" s="6"/>
    </row>
    <row r="3205" spans="26:39" x14ac:dyDescent="0.25">
      <c r="Z3205" s="6"/>
      <c r="AA3205" s="6"/>
      <c r="AB3205" s="6"/>
      <c r="AC3205" s="6"/>
      <c r="AD3205" s="6"/>
      <c r="AE3205" s="6"/>
      <c r="AF3205" s="6"/>
      <c r="AG3205" s="6"/>
      <c r="AH3205" s="6"/>
      <c r="AI3205" s="6"/>
      <c r="AJ3205" s="6"/>
      <c r="AK3205" s="6"/>
      <c r="AL3205" s="6"/>
      <c r="AM3205" s="6"/>
    </row>
    <row r="3206" spans="26:39" x14ac:dyDescent="0.25">
      <c r="Z3206" s="6"/>
      <c r="AA3206" s="6"/>
      <c r="AB3206" s="6"/>
      <c r="AC3206" s="6"/>
      <c r="AD3206" s="6"/>
      <c r="AE3206" s="6"/>
      <c r="AF3206" s="6"/>
      <c r="AG3206" s="6"/>
      <c r="AH3206" s="6"/>
      <c r="AI3206" s="6"/>
      <c r="AJ3206" s="6"/>
      <c r="AK3206" s="6"/>
      <c r="AL3206" s="6"/>
      <c r="AM3206" s="6"/>
    </row>
    <row r="3207" spans="26:39" x14ac:dyDescent="0.25">
      <c r="Z3207" s="6"/>
      <c r="AA3207" s="6"/>
      <c r="AB3207" s="6"/>
      <c r="AC3207" s="6"/>
      <c r="AD3207" s="6"/>
      <c r="AE3207" s="6"/>
      <c r="AF3207" s="6"/>
      <c r="AG3207" s="6"/>
      <c r="AH3207" s="6"/>
      <c r="AI3207" s="6"/>
      <c r="AJ3207" s="6"/>
      <c r="AK3207" s="6"/>
      <c r="AL3207" s="6"/>
      <c r="AM3207" s="6"/>
    </row>
    <row r="3208" spans="26:39" x14ac:dyDescent="0.25">
      <c r="Z3208" s="6"/>
      <c r="AA3208" s="6"/>
      <c r="AB3208" s="6"/>
      <c r="AC3208" s="6"/>
      <c r="AD3208" s="6"/>
      <c r="AE3208" s="6"/>
      <c r="AF3208" s="6"/>
      <c r="AG3208" s="6"/>
      <c r="AH3208" s="6"/>
      <c r="AI3208" s="6"/>
      <c r="AJ3208" s="6"/>
      <c r="AK3208" s="6"/>
      <c r="AL3208" s="6"/>
      <c r="AM3208" s="6"/>
    </row>
    <row r="3209" spans="26:39" x14ac:dyDescent="0.25">
      <c r="Z3209" s="6"/>
      <c r="AA3209" s="6"/>
      <c r="AB3209" s="6"/>
      <c r="AC3209" s="6"/>
      <c r="AD3209" s="6"/>
      <c r="AE3209" s="6"/>
      <c r="AF3209" s="6"/>
      <c r="AG3209" s="6"/>
      <c r="AH3209" s="6"/>
      <c r="AI3209" s="6"/>
      <c r="AJ3209" s="6"/>
      <c r="AK3209" s="6"/>
      <c r="AL3209" s="6"/>
      <c r="AM3209" s="6"/>
    </row>
    <row r="3210" spans="26:39" x14ac:dyDescent="0.25">
      <c r="Z3210" s="6"/>
      <c r="AA3210" s="6"/>
      <c r="AB3210" s="6"/>
      <c r="AC3210" s="6"/>
      <c r="AD3210" s="6"/>
      <c r="AE3210" s="6"/>
      <c r="AF3210" s="6"/>
      <c r="AG3210" s="6"/>
      <c r="AH3210" s="6"/>
      <c r="AI3210" s="6"/>
      <c r="AJ3210" s="6"/>
      <c r="AK3210" s="6"/>
      <c r="AL3210" s="6"/>
      <c r="AM3210" s="6"/>
    </row>
    <row r="3211" spans="26:39" x14ac:dyDescent="0.25">
      <c r="Z3211" s="6"/>
      <c r="AA3211" s="6"/>
      <c r="AB3211" s="6"/>
      <c r="AC3211" s="6"/>
      <c r="AD3211" s="6"/>
      <c r="AE3211" s="6"/>
      <c r="AF3211" s="6"/>
      <c r="AG3211" s="6"/>
      <c r="AH3211" s="6"/>
      <c r="AI3211" s="6"/>
      <c r="AJ3211" s="6"/>
      <c r="AK3211" s="6"/>
      <c r="AL3211" s="6"/>
      <c r="AM3211" s="6"/>
    </row>
    <row r="3212" spans="26:39" x14ac:dyDescent="0.25">
      <c r="Z3212" s="6"/>
      <c r="AA3212" s="6"/>
      <c r="AB3212" s="6"/>
      <c r="AC3212" s="6"/>
      <c r="AD3212" s="6"/>
      <c r="AE3212" s="6"/>
      <c r="AF3212" s="6"/>
      <c r="AG3212" s="6"/>
      <c r="AH3212" s="6"/>
      <c r="AI3212" s="6"/>
      <c r="AJ3212" s="6"/>
      <c r="AK3212" s="6"/>
      <c r="AL3212" s="6"/>
      <c r="AM3212" s="6"/>
    </row>
    <row r="3213" spans="26:39" x14ac:dyDescent="0.25">
      <c r="Z3213" s="6"/>
      <c r="AA3213" s="6"/>
      <c r="AB3213" s="6"/>
      <c r="AC3213" s="6"/>
      <c r="AD3213" s="6"/>
      <c r="AE3213" s="6"/>
      <c r="AF3213" s="6"/>
      <c r="AG3213" s="6"/>
      <c r="AH3213" s="6"/>
      <c r="AI3213" s="6"/>
      <c r="AJ3213" s="6"/>
      <c r="AK3213" s="6"/>
      <c r="AL3213" s="6"/>
      <c r="AM3213" s="6"/>
    </row>
    <row r="3214" spans="26:39" x14ac:dyDescent="0.25">
      <c r="Z3214" s="6"/>
      <c r="AA3214" s="6"/>
      <c r="AB3214" s="6"/>
      <c r="AC3214" s="6"/>
      <c r="AD3214" s="6"/>
      <c r="AE3214" s="6"/>
      <c r="AF3214" s="6"/>
      <c r="AG3214" s="6"/>
      <c r="AH3214" s="6"/>
      <c r="AI3214" s="6"/>
      <c r="AJ3214" s="6"/>
      <c r="AK3214" s="6"/>
      <c r="AL3214" s="6"/>
      <c r="AM3214" s="6"/>
    </row>
    <row r="3215" spans="26:39" x14ac:dyDescent="0.25">
      <c r="Z3215" s="6"/>
      <c r="AA3215" s="6"/>
      <c r="AB3215" s="6"/>
      <c r="AC3215" s="6"/>
      <c r="AD3215" s="6"/>
      <c r="AE3215" s="6"/>
      <c r="AF3215" s="6"/>
      <c r="AG3215" s="6"/>
      <c r="AH3215" s="6"/>
      <c r="AI3215" s="6"/>
      <c r="AJ3215" s="6"/>
      <c r="AK3215" s="6"/>
      <c r="AL3215" s="6"/>
      <c r="AM3215" s="6"/>
    </row>
    <row r="3216" spans="26:39" x14ac:dyDescent="0.25">
      <c r="Z3216" s="6"/>
      <c r="AA3216" s="6"/>
      <c r="AB3216" s="6"/>
      <c r="AC3216" s="6"/>
      <c r="AD3216" s="6"/>
      <c r="AE3216" s="6"/>
      <c r="AF3216" s="6"/>
      <c r="AG3216" s="6"/>
      <c r="AH3216" s="6"/>
      <c r="AI3216" s="6"/>
      <c r="AJ3216" s="6"/>
      <c r="AK3216" s="6"/>
      <c r="AL3216" s="6"/>
      <c r="AM3216" s="6"/>
    </row>
    <row r="3217" spans="26:39" x14ac:dyDescent="0.25">
      <c r="Z3217" s="6"/>
      <c r="AA3217" s="6"/>
      <c r="AB3217" s="6"/>
      <c r="AC3217" s="6"/>
      <c r="AD3217" s="6"/>
      <c r="AE3217" s="6"/>
      <c r="AF3217" s="6"/>
      <c r="AG3217" s="6"/>
      <c r="AH3217" s="6"/>
      <c r="AI3217" s="6"/>
      <c r="AJ3217" s="6"/>
      <c r="AK3217" s="6"/>
      <c r="AL3217" s="6"/>
      <c r="AM3217" s="6"/>
    </row>
    <row r="3218" spans="26:39" x14ac:dyDescent="0.25">
      <c r="Z3218" s="6"/>
      <c r="AA3218" s="6"/>
      <c r="AB3218" s="6"/>
      <c r="AC3218" s="6"/>
      <c r="AD3218" s="6"/>
      <c r="AE3218" s="6"/>
      <c r="AF3218" s="6"/>
      <c r="AG3218" s="6"/>
      <c r="AH3218" s="6"/>
      <c r="AI3218" s="6"/>
      <c r="AJ3218" s="6"/>
      <c r="AK3218" s="6"/>
      <c r="AL3218" s="6"/>
      <c r="AM3218" s="6"/>
    </row>
    <row r="3219" spans="26:39" x14ac:dyDescent="0.25">
      <c r="Z3219" s="6"/>
      <c r="AA3219" s="6"/>
      <c r="AB3219" s="6"/>
      <c r="AC3219" s="6"/>
      <c r="AD3219" s="6"/>
      <c r="AE3219" s="6"/>
      <c r="AF3219" s="6"/>
      <c r="AG3219" s="6"/>
      <c r="AH3219" s="6"/>
      <c r="AI3219" s="6"/>
      <c r="AJ3219" s="6"/>
      <c r="AK3219" s="6"/>
      <c r="AL3219" s="6"/>
      <c r="AM3219" s="6"/>
    </row>
    <row r="3220" spans="26:39" x14ac:dyDescent="0.25">
      <c r="Z3220" s="6"/>
      <c r="AA3220" s="6"/>
      <c r="AB3220" s="6"/>
      <c r="AC3220" s="6"/>
      <c r="AD3220" s="6"/>
      <c r="AE3220" s="6"/>
      <c r="AF3220" s="6"/>
      <c r="AG3220" s="6"/>
      <c r="AH3220" s="6"/>
      <c r="AI3220" s="6"/>
      <c r="AJ3220" s="6"/>
      <c r="AK3220" s="6"/>
      <c r="AL3220" s="6"/>
      <c r="AM3220" s="6"/>
    </row>
    <row r="3221" spans="26:39" x14ac:dyDescent="0.25">
      <c r="Z3221" s="6"/>
      <c r="AA3221" s="6"/>
      <c r="AB3221" s="6"/>
      <c r="AC3221" s="6"/>
      <c r="AD3221" s="6"/>
      <c r="AE3221" s="6"/>
      <c r="AF3221" s="6"/>
      <c r="AG3221" s="6"/>
      <c r="AH3221" s="6"/>
      <c r="AI3221" s="6"/>
      <c r="AJ3221" s="6"/>
      <c r="AK3221" s="6"/>
      <c r="AL3221" s="6"/>
      <c r="AM3221" s="6"/>
    </row>
    <row r="3222" spans="26:39" x14ac:dyDescent="0.25">
      <c r="Z3222" s="6"/>
      <c r="AA3222" s="6"/>
      <c r="AB3222" s="6"/>
      <c r="AC3222" s="6"/>
      <c r="AD3222" s="6"/>
      <c r="AE3222" s="6"/>
      <c r="AF3222" s="6"/>
      <c r="AG3222" s="6"/>
      <c r="AH3222" s="6"/>
      <c r="AI3222" s="6"/>
      <c r="AJ3222" s="6"/>
      <c r="AK3222" s="6"/>
      <c r="AL3222" s="6"/>
      <c r="AM3222" s="6"/>
    </row>
    <row r="3223" spans="26:39" x14ac:dyDescent="0.25">
      <c r="Z3223" s="6"/>
      <c r="AA3223" s="6"/>
      <c r="AB3223" s="6"/>
      <c r="AC3223" s="6"/>
      <c r="AD3223" s="6"/>
      <c r="AE3223" s="6"/>
      <c r="AF3223" s="6"/>
      <c r="AG3223" s="6"/>
      <c r="AH3223" s="6"/>
      <c r="AI3223" s="6"/>
      <c r="AJ3223" s="6"/>
      <c r="AK3223" s="6"/>
      <c r="AL3223" s="6"/>
      <c r="AM3223" s="6"/>
    </row>
    <row r="3224" spans="26:39" x14ac:dyDescent="0.25">
      <c r="Z3224" s="6"/>
      <c r="AA3224" s="6"/>
      <c r="AB3224" s="6"/>
      <c r="AC3224" s="6"/>
      <c r="AD3224" s="6"/>
      <c r="AE3224" s="6"/>
      <c r="AF3224" s="6"/>
      <c r="AG3224" s="6"/>
      <c r="AH3224" s="6"/>
      <c r="AI3224" s="6"/>
      <c r="AJ3224" s="6"/>
      <c r="AK3224" s="6"/>
      <c r="AL3224" s="6"/>
      <c r="AM3224" s="6"/>
    </row>
    <row r="3225" spans="26:39" x14ac:dyDescent="0.25">
      <c r="Z3225" s="6"/>
      <c r="AA3225" s="6"/>
      <c r="AB3225" s="6"/>
      <c r="AC3225" s="6"/>
      <c r="AD3225" s="6"/>
      <c r="AE3225" s="6"/>
      <c r="AF3225" s="6"/>
      <c r="AG3225" s="6"/>
      <c r="AH3225" s="6"/>
      <c r="AI3225" s="6"/>
      <c r="AJ3225" s="6"/>
      <c r="AK3225" s="6"/>
      <c r="AL3225" s="6"/>
      <c r="AM3225" s="6"/>
    </row>
    <row r="3226" spans="26:39" x14ac:dyDescent="0.25">
      <c r="Z3226" s="6"/>
      <c r="AA3226" s="6"/>
      <c r="AB3226" s="6"/>
      <c r="AC3226" s="6"/>
      <c r="AD3226" s="6"/>
      <c r="AE3226" s="6"/>
      <c r="AF3226" s="6"/>
      <c r="AG3226" s="6"/>
      <c r="AH3226" s="6"/>
      <c r="AI3226" s="6"/>
      <c r="AJ3226" s="6"/>
      <c r="AK3226" s="6"/>
      <c r="AL3226" s="6"/>
      <c r="AM3226" s="6"/>
    </row>
    <row r="3227" spans="26:39" x14ac:dyDescent="0.25">
      <c r="Z3227" s="6"/>
      <c r="AA3227" s="6"/>
      <c r="AB3227" s="6"/>
      <c r="AC3227" s="6"/>
      <c r="AD3227" s="6"/>
      <c r="AE3227" s="6"/>
      <c r="AF3227" s="6"/>
      <c r="AG3227" s="6"/>
      <c r="AH3227" s="6"/>
      <c r="AI3227" s="6"/>
      <c r="AJ3227" s="6"/>
      <c r="AK3227" s="6"/>
      <c r="AL3227" s="6"/>
      <c r="AM3227" s="6"/>
    </row>
    <row r="3228" spans="26:39" x14ac:dyDescent="0.25">
      <c r="Z3228" s="6"/>
      <c r="AA3228" s="6"/>
      <c r="AB3228" s="6"/>
      <c r="AC3228" s="6"/>
      <c r="AD3228" s="6"/>
      <c r="AE3228" s="6"/>
      <c r="AF3228" s="6"/>
      <c r="AG3228" s="6"/>
      <c r="AH3228" s="6"/>
      <c r="AI3228" s="6"/>
      <c r="AJ3228" s="6"/>
      <c r="AK3228" s="6"/>
      <c r="AL3228" s="6"/>
      <c r="AM3228" s="6"/>
    </row>
    <row r="3229" spans="26:39" x14ac:dyDescent="0.25">
      <c r="Z3229" s="6"/>
      <c r="AA3229" s="6"/>
      <c r="AB3229" s="6"/>
      <c r="AC3229" s="6"/>
      <c r="AD3229" s="6"/>
      <c r="AE3229" s="6"/>
      <c r="AF3229" s="6"/>
      <c r="AG3229" s="6"/>
      <c r="AH3229" s="6"/>
      <c r="AI3229" s="6"/>
      <c r="AJ3229" s="6"/>
      <c r="AK3229" s="6"/>
      <c r="AL3229" s="6"/>
      <c r="AM3229" s="6"/>
    </row>
    <row r="3230" spans="26:39" x14ac:dyDescent="0.25">
      <c r="Z3230" s="6"/>
      <c r="AA3230" s="6"/>
      <c r="AB3230" s="6"/>
      <c r="AC3230" s="6"/>
      <c r="AD3230" s="6"/>
      <c r="AE3230" s="6"/>
      <c r="AF3230" s="6"/>
      <c r="AG3230" s="6"/>
      <c r="AH3230" s="6"/>
      <c r="AI3230" s="6"/>
      <c r="AJ3230" s="6"/>
      <c r="AK3230" s="6"/>
      <c r="AL3230" s="6"/>
      <c r="AM3230" s="6"/>
    </row>
    <row r="3231" spans="26:39" x14ac:dyDescent="0.25">
      <c r="Z3231" s="6"/>
      <c r="AA3231" s="6"/>
      <c r="AB3231" s="6"/>
      <c r="AC3231" s="6"/>
      <c r="AD3231" s="6"/>
      <c r="AE3231" s="6"/>
      <c r="AF3231" s="6"/>
      <c r="AG3231" s="6"/>
      <c r="AH3231" s="6"/>
      <c r="AI3231" s="6"/>
      <c r="AJ3231" s="6"/>
      <c r="AK3231" s="6"/>
      <c r="AL3231" s="6"/>
      <c r="AM3231" s="6"/>
    </row>
    <row r="3232" spans="26:39" x14ac:dyDescent="0.25">
      <c r="Z3232" s="6"/>
      <c r="AA3232" s="6"/>
      <c r="AB3232" s="6"/>
      <c r="AC3232" s="6"/>
      <c r="AD3232" s="6"/>
      <c r="AE3232" s="6"/>
      <c r="AF3232" s="6"/>
      <c r="AG3232" s="6"/>
      <c r="AH3232" s="6"/>
      <c r="AI3232" s="6"/>
      <c r="AJ3232" s="6"/>
      <c r="AK3232" s="6"/>
      <c r="AL3232" s="6"/>
      <c r="AM3232" s="6"/>
    </row>
    <row r="3233" spans="26:39" x14ac:dyDescent="0.25">
      <c r="Z3233" s="6"/>
      <c r="AA3233" s="6"/>
      <c r="AB3233" s="6"/>
      <c r="AC3233" s="6"/>
      <c r="AD3233" s="6"/>
      <c r="AE3233" s="6"/>
      <c r="AF3233" s="6"/>
      <c r="AG3233" s="6"/>
      <c r="AH3233" s="6"/>
      <c r="AI3233" s="6"/>
      <c r="AJ3233" s="6"/>
      <c r="AK3233" s="6"/>
      <c r="AL3233" s="6"/>
      <c r="AM3233" s="6"/>
    </row>
    <row r="3234" spans="26:39" x14ac:dyDescent="0.25">
      <c r="Z3234" s="6"/>
      <c r="AA3234" s="6"/>
      <c r="AB3234" s="6"/>
      <c r="AC3234" s="6"/>
      <c r="AD3234" s="6"/>
      <c r="AE3234" s="6"/>
      <c r="AF3234" s="6"/>
      <c r="AG3234" s="6"/>
      <c r="AH3234" s="6"/>
      <c r="AI3234" s="6"/>
      <c r="AJ3234" s="6"/>
      <c r="AK3234" s="6"/>
      <c r="AL3234" s="6"/>
      <c r="AM3234" s="6"/>
    </row>
    <row r="3235" spans="26:39" x14ac:dyDescent="0.25">
      <c r="Z3235" s="6"/>
      <c r="AA3235" s="6"/>
      <c r="AB3235" s="6"/>
      <c r="AC3235" s="6"/>
      <c r="AD3235" s="6"/>
      <c r="AE3235" s="6"/>
      <c r="AF3235" s="6"/>
      <c r="AG3235" s="6"/>
      <c r="AH3235" s="6"/>
      <c r="AI3235" s="6"/>
      <c r="AJ3235" s="6"/>
      <c r="AK3235" s="6"/>
      <c r="AL3235" s="6"/>
      <c r="AM3235" s="6"/>
    </row>
    <row r="3236" spans="26:39" x14ac:dyDescent="0.25">
      <c r="Z3236" s="6"/>
      <c r="AA3236" s="6"/>
      <c r="AB3236" s="6"/>
      <c r="AC3236" s="6"/>
      <c r="AD3236" s="6"/>
      <c r="AE3236" s="6"/>
      <c r="AF3236" s="6"/>
      <c r="AG3236" s="6"/>
      <c r="AH3236" s="6"/>
      <c r="AI3236" s="6"/>
      <c r="AJ3236" s="6"/>
      <c r="AK3236" s="6"/>
      <c r="AL3236" s="6"/>
      <c r="AM3236" s="6"/>
    </row>
    <row r="3237" spans="26:39" x14ac:dyDescent="0.25">
      <c r="Z3237" s="6"/>
      <c r="AA3237" s="6"/>
      <c r="AB3237" s="6"/>
      <c r="AC3237" s="6"/>
      <c r="AD3237" s="6"/>
      <c r="AE3237" s="6"/>
      <c r="AF3237" s="6"/>
      <c r="AG3237" s="6"/>
      <c r="AH3237" s="6"/>
      <c r="AI3237" s="6"/>
      <c r="AJ3237" s="6"/>
      <c r="AK3237" s="6"/>
      <c r="AL3237" s="6"/>
      <c r="AM3237" s="6"/>
    </row>
    <row r="3238" spans="26:39" x14ac:dyDescent="0.25">
      <c r="Z3238" s="6"/>
      <c r="AA3238" s="6"/>
      <c r="AB3238" s="6"/>
      <c r="AC3238" s="6"/>
      <c r="AD3238" s="6"/>
      <c r="AE3238" s="6"/>
      <c r="AF3238" s="6"/>
      <c r="AG3238" s="6"/>
      <c r="AH3238" s="6"/>
      <c r="AI3238" s="6"/>
      <c r="AJ3238" s="6"/>
      <c r="AK3238" s="6"/>
      <c r="AL3238" s="6"/>
      <c r="AM3238" s="6"/>
    </row>
    <row r="3239" spans="26:39" x14ac:dyDescent="0.25">
      <c r="Z3239" s="6"/>
      <c r="AA3239" s="6"/>
      <c r="AB3239" s="6"/>
      <c r="AC3239" s="6"/>
      <c r="AD3239" s="6"/>
      <c r="AE3239" s="6"/>
      <c r="AF3239" s="6"/>
      <c r="AG3239" s="6"/>
      <c r="AH3239" s="6"/>
      <c r="AI3239" s="6"/>
      <c r="AJ3239" s="6"/>
      <c r="AK3239" s="6"/>
      <c r="AL3239" s="6"/>
      <c r="AM3239" s="6"/>
    </row>
    <row r="3240" spans="26:39" x14ac:dyDescent="0.25">
      <c r="Z3240" s="6"/>
      <c r="AA3240" s="6"/>
      <c r="AB3240" s="6"/>
      <c r="AC3240" s="6"/>
      <c r="AD3240" s="6"/>
      <c r="AE3240" s="6"/>
      <c r="AF3240" s="6"/>
      <c r="AG3240" s="6"/>
      <c r="AH3240" s="6"/>
      <c r="AI3240" s="6"/>
      <c r="AJ3240" s="6"/>
      <c r="AK3240" s="6"/>
      <c r="AL3240" s="6"/>
      <c r="AM3240" s="6"/>
    </row>
    <row r="3241" spans="26:39" x14ac:dyDescent="0.25">
      <c r="Z3241" s="6"/>
      <c r="AA3241" s="6"/>
      <c r="AB3241" s="6"/>
      <c r="AC3241" s="6"/>
      <c r="AD3241" s="6"/>
      <c r="AE3241" s="6"/>
      <c r="AF3241" s="6"/>
      <c r="AG3241" s="6"/>
      <c r="AH3241" s="6"/>
      <c r="AI3241" s="6"/>
      <c r="AJ3241" s="6"/>
      <c r="AK3241" s="6"/>
      <c r="AL3241" s="6"/>
      <c r="AM3241" s="6"/>
    </row>
    <row r="3242" spans="26:39" x14ac:dyDescent="0.25">
      <c r="Z3242" s="6"/>
      <c r="AA3242" s="6"/>
      <c r="AB3242" s="6"/>
      <c r="AC3242" s="6"/>
      <c r="AD3242" s="6"/>
      <c r="AE3242" s="6"/>
      <c r="AF3242" s="6"/>
      <c r="AG3242" s="6"/>
      <c r="AH3242" s="6"/>
      <c r="AI3242" s="6"/>
      <c r="AJ3242" s="6"/>
      <c r="AK3242" s="6"/>
      <c r="AL3242" s="6"/>
      <c r="AM3242" s="6"/>
    </row>
    <row r="3243" spans="26:39" x14ac:dyDescent="0.25">
      <c r="Z3243" s="6"/>
      <c r="AA3243" s="6"/>
      <c r="AB3243" s="6"/>
      <c r="AC3243" s="6"/>
      <c r="AD3243" s="6"/>
      <c r="AE3243" s="6"/>
      <c r="AF3243" s="6"/>
      <c r="AG3243" s="6"/>
      <c r="AH3243" s="6"/>
      <c r="AI3243" s="6"/>
      <c r="AJ3243" s="6"/>
      <c r="AK3243" s="6"/>
      <c r="AL3243" s="6"/>
      <c r="AM3243" s="6"/>
    </row>
    <row r="3244" spans="26:39" x14ac:dyDescent="0.25">
      <c r="Z3244" s="6"/>
      <c r="AA3244" s="6"/>
      <c r="AB3244" s="6"/>
      <c r="AC3244" s="6"/>
      <c r="AD3244" s="6"/>
      <c r="AE3244" s="6"/>
      <c r="AF3244" s="6"/>
      <c r="AG3244" s="6"/>
      <c r="AH3244" s="6"/>
      <c r="AI3244" s="6"/>
      <c r="AJ3244" s="6"/>
      <c r="AK3244" s="6"/>
      <c r="AL3244" s="6"/>
      <c r="AM3244" s="6"/>
    </row>
    <row r="3245" spans="26:39" x14ac:dyDescent="0.25">
      <c r="Z3245" s="6"/>
      <c r="AA3245" s="6"/>
      <c r="AB3245" s="6"/>
      <c r="AC3245" s="6"/>
      <c r="AD3245" s="6"/>
      <c r="AE3245" s="6"/>
      <c r="AF3245" s="6"/>
      <c r="AG3245" s="6"/>
      <c r="AH3245" s="6"/>
      <c r="AI3245" s="6"/>
      <c r="AJ3245" s="6"/>
      <c r="AK3245" s="6"/>
      <c r="AL3245" s="6"/>
      <c r="AM3245" s="6"/>
    </row>
    <row r="3246" spans="26:39" x14ac:dyDescent="0.25">
      <c r="Z3246" s="6"/>
      <c r="AA3246" s="6"/>
      <c r="AB3246" s="6"/>
      <c r="AC3246" s="6"/>
      <c r="AD3246" s="6"/>
      <c r="AE3246" s="6"/>
      <c r="AF3246" s="6"/>
      <c r="AG3246" s="6"/>
      <c r="AH3246" s="6"/>
      <c r="AI3246" s="6"/>
      <c r="AJ3246" s="6"/>
      <c r="AK3246" s="6"/>
      <c r="AL3246" s="6"/>
      <c r="AM3246" s="6"/>
    </row>
    <row r="3247" spans="26:39" x14ac:dyDescent="0.25">
      <c r="Z3247" s="6"/>
      <c r="AA3247" s="6"/>
      <c r="AB3247" s="6"/>
      <c r="AC3247" s="6"/>
      <c r="AD3247" s="6"/>
      <c r="AE3247" s="6"/>
      <c r="AF3247" s="6"/>
      <c r="AG3247" s="6"/>
      <c r="AH3247" s="6"/>
      <c r="AI3247" s="6"/>
      <c r="AJ3247" s="6"/>
      <c r="AK3247" s="6"/>
      <c r="AL3247" s="6"/>
      <c r="AM3247" s="6"/>
    </row>
    <row r="3248" spans="26:39" x14ac:dyDescent="0.25">
      <c r="Z3248" s="6"/>
      <c r="AA3248" s="6"/>
      <c r="AB3248" s="6"/>
      <c r="AC3248" s="6"/>
      <c r="AD3248" s="6"/>
      <c r="AE3248" s="6"/>
      <c r="AF3248" s="6"/>
      <c r="AG3248" s="6"/>
      <c r="AH3248" s="6"/>
      <c r="AI3248" s="6"/>
      <c r="AJ3248" s="6"/>
      <c r="AK3248" s="6"/>
      <c r="AL3248" s="6"/>
      <c r="AM3248" s="6"/>
    </row>
    <row r="3249" spans="26:39" x14ac:dyDescent="0.25">
      <c r="Z3249" s="6"/>
      <c r="AA3249" s="6"/>
      <c r="AB3249" s="6"/>
      <c r="AC3249" s="6"/>
      <c r="AD3249" s="6"/>
      <c r="AE3249" s="6"/>
      <c r="AF3249" s="6"/>
      <c r="AG3249" s="6"/>
      <c r="AH3249" s="6"/>
      <c r="AI3249" s="6"/>
      <c r="AJ3249" s="6"/>
      <c r="AK3249" s="6"/>
      <c r="AL3249" s="6"/>
      <c r="AM3249" s="6"/>
    </row>
    <row r="3250" spans="26:39" x14ac:dyDescent="0.25">
      <c r="Z3250" s="6"/>
      <c r="AA3250" s="6"/>
      <c r="AB3250" s="6"/>
      <c r="AC3250" s="6"/>
      <c r="AD3250" s="6"/>
      <c r="AE3250" s="6"/>
      <c r="AF3250" s="6"/>
      <c r="AG3250" s="6"/>
      <c r="AH3250" s="6"/>
      <c r="AI3250" s="6"/>
      <c r="AJ3250" s="6"/>
      <c r="AK3250" s="6"/>
      <c r="AL3250" s="6"/>
      <c r="AM3250" s="6"/>
    </row>
    <row r="3251" spans="26:39" x14ac:dyDescent="0.25">
      <c r="Z3251" s="6"/>
      <c r="AA3251" s="6"/>
      <c r="AB3251" s="6"/>
      <c r="AC3251" s="6"/>
      <c r="AD3251" s="6"/>
      <c r="AE3251" s="6"/>
      <c r="AF3251" s="6"/>
      <c r="AG3251" s="6"/>
      <c r="AH3251" s="6"/>
      <c r="AI3251" s="6"/>
      <c r="AJ3251" s="6"/>
      <c r="AK3251" s="6"/>
      <c r="AL3251" s="6"/>
      <c r="AM3251" s="6"/>
    </row>
    <row r="3252" spans="26:39" x14ac:dyDescent="0.25">
      <c r="Z3252" s="6"/>
      <c r="AA3252" s="6"/>
      <c r="AB3252" s="6"/>
      <c r="AC3252" s="6"/>
      <c r="AD3252" s="6"/>
      <c r="AE3252" s="6"/>
      <c r="AF3252" s="6"/>
      <c r="AG3252" s="6"/>
      <c r="AH3252" s="6"/>
      <c r="AI3252" s="6"/>
      <c r="AJ3252" s="6"/>
      <c r="AK3252" s="6"/>
      <c r="AL3252" s="6"/>
      <c r="AM3252" s="6"/>
    </row>
    <row r="3253" spans="26:39" x14ac:dyDescent="0.25">
      <c r="Z3253" s="6"/>
      <c r="AA3253" s="6"/>
      <c r="AB3253" s="6"/>
      <c r="AC3253" s="6"/>
      <c r="AD3253" s="6"/>
      <c r="AE3253" s="6"/>
      <c r="AF3253" s="6"/>
      <c r="AG3253" s="6"/>
      <c r="AH3253" s="6"/>
      <c r="AI3253" s="6"/>
      <c r="AJ3253" s="6"/>
      <c r="AK3253" s="6"/>
      <c r="AL3253" s="6"/>
      <c r="AM3253" s="6"/>
    </row>
    <row r="3254" spans="26:39" x14ac:dyDescent="0.25">
      <c r="Z3254" s="6"/>
      <c r="AA3254" s="6"/>
      <c r="AB3254" s="6"/>
      <c r="AC3254" s="6"/>
      <c r="AD3254" s="6"/>
      <c r="AE3254" s="6"/>
      <c r="AF3254" s="6"/>
      <c r="AG3254" s="6"/>
      <c r="AH3254" s="6"/>
      <c r="AI3254" s="6"/>
      <c r="AJ3254" s="6"/>
      <c r="AK3254" s="6"/>
      <c r="AL3254" s="6"/>
      <c r="AM3254" s="6"/>
    </row>
    <row r="3255" spans="26:39" x14ac:dyDescent="0.25">
      <c r="Z3255" s="6"/>
      <c r="AA3255" s="6"/>
      <c r="AB3255" s="6"/>
      <c r="AC3255" s="6"/>
      <c r="AD3255" s="6"/>
      <c r="AE3255" s="6"/>
      <c r="AF3255" s="6"/>
      <c r="AG3255" s="6"/>
      <c r="AH3255" s="6"/>
      <c r="AI3255" s="6"/>
      <c r="AJ3255" s="6"/>
      <c r="AK3255" s="6"/>
      <c r="AL3255" s="6"/>
      <c r="AM3255" s="6"/>
    </row>
    <row r="3256" spans="26:39" x14ac:dyDescent="0.25">
      <c r="Z3256" s="6"/>
      <c r="AA3256" s="6"/>
      <c r="AB3256" s="6"/>
      <c r="AC3256" s="6"/>
      <c r="AD3256" s="6"/>
      <c r="AE3256" s="6"/>
      <c r="AF3256" s="6"/>
      <c r="AG3256" s="6"/>
      <c r="AH3256" s="6"/>
      <c r="AI3256" s="6"/>
      <c r="AJ3256" s="6"/>
      <c r="AK3256" s="6"/>
      <c r="AL3256" s="6"/>
      <c r="AM3256" s="6"/>
    </row>
    <row r="3257" spans="26:39" x14ac:dyDescent="0.25">
      <c r="Z3257" s="6"/>
      <c r="AA3257" s="6"/>
      <c r="AB3257" s="6"/>
      <c r="AC3257" s="6"/>
      <c r="AD3257" s="6"/>
      <c r="AE3257" s="6"/>
      <c r="AF3257" s="6"/>
      <c r="AG3257" s="6"/>
      <c r="AH3257" s="6"/>
      <c r="AI3257" s="6"/>
      <c r="AJ3257" s="6"/>
      <c r="AK3257" s="6"/>
      <c r="AL3257" s="6"/>
      <c r="AM3257" s="6"/>
    </row>
    <row r="3258" spans="26:39" x14ac:dyDescent="0.25">
      <c r="Z3258" s="6"/>
      <c r="AA3258" s="6"/>
      <c r="AB3258" s="6"/>
      <c r="AC3258" s="6"/>
      <c r="AD3258" s="6"/>
      <c r="AE3258" s="6"/>
      <c r="AF3258" s="6"/>
      <c r="AG3258" s="6"/>
      <c r="AH3258" s="6"/>
      <c r="AI3258" s="6"/>
      <c r="AJ3258" s="6"/>
      <c r="AK3258" s="6"/>
      <c r="AL3258" s="6"/>
      <c r="AM3258" s="6"/>
    </row>
    <row r="3259" spans="26:39" x14ac:dyDescent="0.25">
      <c r="Z3259" s="6"/>
      <c r="AA3259" s="6"/>
      <c r="AB3259" s="6"/>
      <c r="AC3259" s="6"/>
      <c r="AD3259" s="6"/>
      <c r="AE3259" s="6"/>
      <c r="AF3259" s="6"/>
      <c r="AG3259" s="6"/>
      <c r="AH3259" s="6"/>
      <c r="AI3259" s="6"/>
      <c r="AJ3259" s="6"/>
      <c r="AK3259" s="6"/>
      <c r="AL3259" s="6"/>
      <c r="AM3259" s="6"/>
    </row>
    <row r="3260" spans="26:39" x14ac:dyDescent="0.25">
      <c r="Z3260" s="6"/>
      <c r="AA3260" s="6"/>
      <c r="AB3260" s="6"/>
      <c r="AC3260" s="6"/>
      <c r="AD3260" s="6"/>
      <c r="AE3260" s="6"/>
      <c r="AF3260" s="6"/>
      <c r="AG3260" s="6"/>
      <c r="AH3260" s="6"/>
      <c r="AI3260" s="6"/>
      <c r="AJ3260" s="6"/>
      <c r="AK3260" s="6"/>
      <c r="AL3260" s="6"/>
      <c r="AM3260" s="6"/>
    </row>
    <row r="3261" spans="26:39" x14ac:dyDescent="0.25">
      <c r="Z3261" s="6"/>
      <c r="AA3261" s="6"/>
      <c r="AB3261" s="6"/>
      <c r="AC3261" s="6"/>
      <c r="AD3261" s="6"/>
      <c r="AE3261" s="6"/>
      <c r="AF3261" s="6"/>
      <c r="AG3261" s="6"/>
      <c r="AH3261" s="6"/>
      <c r="AI3261" s="6"/>
      <c r="AJ3261" s="6"/>
      <c r="AK3261" s="6"/>
      <c r="AL3261" s="6"/>
      <c r="AM3261" s="6"/>
    </row>
    <row r="3262" spans="26:39" x14ac:dyDescent="0.25">
      <c r="Z3262" s="6"/>
      <c r="AA3262" s="6"/>
      <c r="AB3262" s="6"/>
      <c r="AC3262" s="6"/>
      <c r="AD3262" s="6"/>
      <c r="AE3262" s="6"/>
      <c r="AF3262" s="6"/>
      <c r="AG3262" s="6"/>
      <c r="AH3262" s="6"/>
      <c r="AI3262" s="6"/>
      <c r="AJ3262" s="6"/>
      <c r="AK3262" s="6"/>
      <c r="AL3262" s="6"/>
      <c r="AM3262" s="6"/>
    </row>
    <row r="3263" spans="26:39" x14ac:dyDescent="0.25">
      <c r="Z3263" s="6"/>
      <c r="AA3263" s="6"/>
      <c r="AB3263" s="6"/>
      <c r="AC3263" s="6"/>
      <c r="AD3263" s="6"/>
      <c r="AE3263" s="6"/>
      <c r="AF3263" s="6"/>
      <c r="AG3263" s="6"/>
      <c r="AH3263" s="6"/>
      <c r="AI3263" s="6"/>
      <c r="AJ3263" s="6"/>
      <c r="AK3263" s="6"/>
      <c r="AL3263" s="6"/>
      <c r="AM3263" s="6"/>
    </row>
    <row r="3264" spans="26:39" x14ac:dyDescent="0.25">
      <c r="Z3264" s="6"/>
      <c r="AA3264" s="6"/>
      <c r="AB3264" s="6"/>
      <c r="AC3264" s="6"/>
      <c r="AD3264" s="6"/>
      <c r="AE3264" s="6"/>
      <c r="AF3264" s="6"/>
      <c r="AG3264" s="6"/>
      <c r="AH3264" s="6"/>
      <c r="AI3264" s="6"/>
      <c r="AJ3264" s="6"/>
      <c r="AK3264" s="6"/>
      <c r="AL3264" s="6"/>
      <c r="AM3264" s="6"/>
    </row>
    <row r="3265" spans="26:39" x14ac:dyDescent="0.25">
      <c r="Z3265" s="6"/>
      <c r="AA3265" s="6"/>
      <c r="AB3265" s="6"/>
      <c r="AC3265" s="6"/>
      <c r="AD3265" s="6"/>
      <c r="AE3265" s="6"/>
      <c r="AF3265" s="6"/>
      <c r="AG3265" s="6"/>
      <c r="AH3265" s="6"/>
      <c r="AI3265" s="6"/>
      <c r="AJ3265" s="6"/>
      <c r="AK3265" s="6"/>
      <c r="AL3265" s="6"/>
      <c r="AM3265" s="6"/>
    </row>
    <row r="3266" spans="26:39" x14ac:dyDescent="0.25">
      <c r="Z3266" s="6"/>
      <c r="AA3266" s="6"/>
      <c r="AB3266" s="6"/>
      <c r="AC3266" s="6"/>
      <c r="AD3266" s="6"/>
      <c r="AE3266" s="6"/>
      <c r="AF3266" s="6"/>
      <c r="AG3266" s="6"/>
      <c r="AH3266" s="6"/>
      <c r="AI3266" s="6"/>
      <c r="AJ3266" s="6"/>
      <c r="AK3266" s="6"/>
      <c r="AL3266" s="6"/>
      <c r="AM3266" s="6"/>
    </row>
    <row r="3267" spans="26:39" x14ac:dyDescent="0.25">
      <c r="Z3267" s="6"/>
      <c r="AA3267" s="6"/>
      <c r="AB3267" s="6"/>
      <c r="AC3267" s="6"/>
      <c r="AD3267" s="6"/>
      <c r="AE3267" s="6"/>
      <c r="AF3267" s="6"/>
      <c r="AG3267" s="6"/>
      <c r="AH3267" s="6"/>
      <c r="AI3267" s="6"/>
      <c r="AJ3267" s="6"/>
      <c r="AK3267" s="6"/>
      <c r="AL3267" s="6"/>
      <c r="AM3267" s="6"/>
    </row>
    <row r="3268" spans="26:39" x14ac:dyDescent="0.25">
      <c r="Z3268" s="6"/>
      <c r="AA3268" s="6"/>
      <c r="AB3268" s="6"/>
      <c r="AC3268" s="6"/>
      <c r="AD3268" s="6"/>
      <c r="AE3268" s="6"/>
      <c r="AF3268" s="6"/>
      <c r="AG3268" s="6"/>
      <c r="AH3268" s="6"/>
      <c r="AI3268" s="6"/>
      <c r="AJ3268" s="6"/>
      <c r="AK3268" s="6"/>
      <c r="AL3268" s="6"/>
      <c r="AM3268" s="6"/>
    </row>
    <row r="3269" spans="26:39" x14ac:dyDescent="0.25">
      <c r="Z3269" s="6"/>
      <c r="AA3269" s="6"/>
      <c r="AB3269" s="6"/>
      <c r="AC3269" s="6"/>
      <c r="AD3269" s="6"/>
      <c r="AE3269" s="6"/>
      <c r="AF3269" s="6"/>
      <c r="AG3269" s="6"/>
      <c r="AH3269" s="6"/>
      <c r="AI3269" s="6"/>
      <c r="AJ3269" s="6"/>
      <c r="AK3269" s="6"/>
      <c r="AL3269" s="6"/>
      <c r="AM3269" s="6"/>
    </row>
    <row r="3270" spans="26:39" x14ac:dyDescent="0.25">
      <c r="Z3270" s="6"/>
      <c r="AA3270" s="6"/>
      <c r="AB3270" s="6"/>
      <c r="AC3270" s="6"/>
      <c r="AD3270" s="6"/>
      <c r="AE3270" s="6"/>
      <c r="AF3270" s="6"/>
      <c r="AG3270" s="6"/>
      <c r="AH3270" s="6"/>
      <c r="AI3270" s="6"/>
      <c r="AJ3270" s="6"/>
      <c r="AK3270" s="6"/>
      <c r="AL3270" s="6"/>
      <c r="AM3270" s="6"/>
    </row>
    <row r="3271" spans="26:39" x14ac:dyDescent="0.25">
      <c r="Z3271" s="6"/>
      <c r="AA3271" s="6"/>
      <c r="AB3271" s="6"/>
      <c r="AC3271" s="6"/>
      <c r="AD3271" s="6"/>
      <c r="AE3271" s="6"/>
      <c r="AF3271" s="6"/>
      <c r="AG3271" s="6"/>
      <c r="AH3271" s="6"/>
      <c r="AI3271" s="6"/>
      <c r="AJ3271" s="6"/>
      <c r="AK3271" s="6"/>
      <c r="AL3271" s="6"/>
      <c r="AM3271" s="6"/>
    </row>
    <row r="3272" spans="26:39" x14ac:dyDescent="0.25">
      <c r="Z3272" s="6"/>
      <c r="AA3272" s="6"/>
      <c r="AB3272" s="6"/>
      <c r="AC3272" s="6"/>
      <c r="AD3272" s="6"/>
      <c r="AE3272" s="6"/>
      <c r="AF3272" s="6"/>
      <c r="AG3272" s="6"/>
      <c r="AH3272" s="6"/>
      <c r="AI3272" s="6"/>
      <c r="AJ3272" s="6"/>
      <c r="AK3272" s="6"/>
      <c r="AL3272" s="6"/>
      <c r="AM3272" s="6"/>
    </row>
    <row r="3273" spans="26:39" x14ac:dyDescent="0.25">
      <c r="Z3273" s="6"/>
      <c r="AA3273" s="6"/>
      <c r="AB3273" s="6"/>
      <c r="AC3273" s="6"/>
      <c r="AD3273" s="6"/>
      <c r="AE3273" s="6"/>
      <c r="AF3273" s="6"/>
      <c r="AG3273" s="6"/>
      <c r="AH3273" s="6"/>
      <c r="AI3273" s="6"/>
      <c r="AJ3273" s="6"/>
      <c r="AK3273" s="6"/>
      <c r="AL3273" s="6"/>
      <c r="AM3273" s="6"/>
    </row>
    <row r="3274" spans="26:39" x14ac:dyDescent="0.25">
      <c r="Z3274" s="6"/>
      <c r="AA3274" s="6"/>
      <c r="AB3274" s="6"/>
      <c r="AC3274" s="6"/>
      <c r="AD3274" s="6"/>
      <c r="AE3274" s="6"/>
      <c r="AF3274" s="6"/>
      <c r="AG3274" s="6"/>
      <c r="AH3274" s="6"/>
      <c r="AI3274" s="6"/>
      <c r="AJ3274" s="6"/>
      <c r="AK3274" s="6"/>
      <c r="AL3274" s="6"/>
      <c r="AM3274" s="6"/>
    </row>
    <row r="3275" spans="26:39" x14ac:dyDescent="0.25">
      <c r="Z3275" s="6"/>
      <c r="AA3275" s="6"/>
      <c r="AB3275" s="6"/>
      <c r="AC3275" s="6"/>
      <c r="AD3275" s="6"/>
      <c r="AE3275" s="6"/>
      <c r="AF3275" s="6"/>
      <c r="AG3275" s="6"/>
      <c r="AH3275" s="6"/>
      <c r="AI3275" s="6"/>
      <c r="AJ3275" s="6"/>
      <c r="AK3275" s="6"/>
      <c r="AL3275" s="6"/>
      <c r="AM3275" s="6"/>
    </row>
    <row r="3276" spans="26:39" x14ac:dyDescent="0.25">
      <c r="Z3276" s="6"/>
      <c r="AA3276" s="6"/>
      <c r="AB3276" s="6"/>
      <c r="AC3276" s="6"/>
      <c r="AD3276" s="6"/>
      <c r="AE3276" s="6"/>
      <c r="AF3276" s="6"/>
      <c r="AG3276" s="6"/>
      <c r="AH3276" s="6"/>
      <c r="AI3276" s="6"/>
      <c r="AJ3276" s="6"/>
      <c r="AK3276" s="6"/>
      <c r="AL3276" s="6"/>
      <c r="AM3276" s="6"/>
    </row>
    <row r="3277" spans="26:39" x14ac:dyDescent="0.25">
      <c r="Z3277" s="6"/>
      <c r="AA3277" s="6"/>
      <c r="AB3277" s="6"/>
      <c r="AC3277" s="6"/>
      <c r="AD3277" s="6"/>
      <c r="AE3277" s="6"/>
      <c r="AF3277" s="6"/>
      <c r="AG3277" s="6"/>
      <c r="AH3277" s="6"/>
      <c r="AI3277" s="6"/>
      <c r="AJ3277" s="6"/>
      <c r="AK3277" s="6"/>
      <c r="AL3277" s="6"/>
      <c r="AM3277" s="6"/>
    </row>
    <row r="3278" spans="26:39" x14ac:dyDescent="0.25">
      <c r="Z3278" s="6"/>
      <c r="AA3278" s="6"/>
      <c r="AB3278" s="6"/>
      <c r="AC3278" s="6"/>
      <c r="AD3278" s="6"/>
      <c r="AE3278" s="6"/>
      <c r="AF3278" s="6"/>
      <c r="AG3278" s="6"/>
      <c r="AH3278" s="6"/>
      <c r="AI3278" s="6"/>
      <c r="AJ3278" s="6"/>
      <c r="AK3278" s="6"/>
      <c r="AL3278" s="6"/>
      <c r="AM3278" s="6"/>
    </row>
    <row r="3279" spans="26:39" x14ac:dyDescent="0.25">
      <c r="Z3279" s="6"/>
      <c r="AA3279" s="6"/>
      <c r="AB3279" s="6"/>
      <c r="AC3279" s="6"/>
      <c r="AD3279" s="6"/>
      <c r="AE3279" s="6"/>
      <c r="AF3279" s="6"/>
      <c r="AG3279" s="6"/>
      <c r="AH3279" s="6"/>
      <c r="AI3279" s="6"/>
      <c r="AJ3279" s="6"/>
      <c r="AK3279" s="6"/>
      <c r="AL3279" s="6"/>
      <c r="AM3279" s="6"/>
    </row>
    <row r="3280" spans="26:39" x14ac:dyDescent="0.25">
      <c r="Z3280" s="6"/>
      <c r="AA3280" s="6"/>
      <c r="AB3280" s="6"/>
      <c r="AC3280" s="6"/>
      <c r="AD3280" s="6"/>
      <c r="AE3280" s="6"/>
      <c r="AF3280" s="6"/>
      <c r="AG3280" s="6"/>
      <c r="AH3280" s="6"/>
      <c r="AI3280" s="6"/>
      <c r="AJ3280" s="6"/>
      <c r="AK3280" s="6"/>
      <c r="AL3280" s="6"/>
      <c r="AM3280" s="6"/>
    </row>
    <row r="3281" spans="26:39" x14ac:dyDescent="0.25">
      <c r="Z3281" s="6"/>
      <c r="AA3281" s="6"/>
      <c r="AB3281" s="6"/>
      <c r="AC3281" s="6"/>
      <c r="AD3281" s="6"/>
      <c r="AE3281" s="6"/>
      <c r="AF3281" s="6"/>
      <c r="AG3281" s="6"/>
      <c r="AH3281" s="6"/>
      <c r="AI3281" s="6"/>
      <c r="AJ3281" s="6"/>
      <c r="AK3281" s="6"/>
      <c r="AL3281" s="6"/>
      <c r="AM3281" s="6"/>
    </row>
    <row r="3282" spans="26:39" x14ac:dyDescent="0.25">
      <c r="Z3282" s="6"/>
      <c r="AA3282" s="6"/>
      <c r="AB3282" s="6"/>
      <c r="AC3282" s="6"/>
      <c r="AD3282" s="6"/>
      <c r="AE3282" s="6"/>
      <c r="AF3282" s="6"/>
      <c r="AG3282" s="6"/>
      <c r="AH3282" s="6"/>
      <c r="AI3282" s="6"/>
      <c r="AJ3282" s="6"/>
      <c r="AK3282" s="6"/>
      <c r="AL3282" s="6"/>
      <c r="AM3282" s="6"/>
    </row>
    <row r="3283" spans="26:39" x14ac:dyDescent="0.25">
      <c r="Z3283" s="6"/>
      <c r="AA3283" s="6"/>
      <c r="AB3283" s="6"/>
      <c r="AC3283" s="6"/>
      <c r="AD3283" s="6"/>
      <c r="AE3283" s="6"/>
      <c r="AF3283" s="6"/>
      <c r="AG3283" s="6"/>
      <c r="AH3283" s="6"/>
      <c r="AI3283" s="6"/>
      <c r="AJ3283" s="6"/>
      <c r="AK3283" s="6"/>
      <c r="AL3283" s="6"/>
      <c r="AM3283" s="6"/>
    </row>
    <row r="3284" spans="26:39" x14ac:dyDescent="0.25">
      <c r="Z3284" s="6"/>
      <c r="AA3284" s="6"/>
      <c r="AB3284" s="6"/>
      <c r="AC3284" s="6"/>
      <c r="AD3284" s="6"/>
      <c r="AE3284" s="6"/>
      <c r="AF3284" s="6"/>
      <c r="AG3284" s="6"/>
      <c r="AH3284" s="6"/>
      <c r="AI3284" s="6"/>
      <c r="AJ3284" s="6"/>
      <c r="AK3284" s="6"/>
      <c r="AL3284" s="6"/>
      <c r="AM3284" s="6"/>
    </row>
    <row r="3285" spans="26:39" x14ac:dyDescent="0.25">
      <c r="Z3285" s="6"/>
      <c r="AA3285" s="6"/>
      <c r="AB3285" s="6"/>
      <c r="AC3285" s="6"/>
      <c r="AD3285" s="6"/>
      <c r="AE3285" s="6"/>
      <c r="AF3285" s="6"/>
      <c r="AG3285" s="6"/>
      <c r="AH3285" s="6"/>
      <c r="AI3285" s="6"/>
      <c r="AJ3285" s="6"/>
      <c r="AK3285" s="6"/>
      <c r="AL3285" s="6"/>
      <c r="AM3285" s="6"/>
    </row>
    <row r="3286" spans="26:39" x14ac:dyDescent="0.25">
      <c r="Z3286" s="6"/>
      <c r="AA3286" s="6"/>
      <c r="AB3286" s="6"/>
      <c r="AC3286" s="6"/>
      <c r="AD3286" s="6"/>
      <c r="AE3286" s="6"/>
      <c r="AF3286" s="6"/>
      <c r="AG3286" s="6"/>
      <c r="AH3286" s="6"/>
      <c r="AI3286" s="6"/>
      <c r="AJ3286" s="6"/>
      <c r="AK3286" s="6"/>
      <c r="AL3286" s="6"/>
      <c r="AM3286" s="6"/>
    </row>
    <row r="3287" spans="26:39" x14ac:dyDescent="0.25">
      <c r="Z3287" s="6"/>
      <c r="AA3287" s="6"/>
      <c r="AB3287" s="6"/>
      <c r="AC3287" s="6"/>
      <c r="AD3287" s="6"/>
      <c r="AE3287" s="6"/>
      <c r="AF3287" s="6"/>
      <c r="AG3287" s="6"/>
      <c r="AH3287" s="6"/>
      <c r="AI3287" s="6"/>
      <c r="AJ3287" s="6"/>
      <c r="AK3287" s="6"/>
      <c r="AL3287" s="6"/>
      <c r="AM3287" s="6"/>
    </row>
    <row r="3288" spans="26:39" x14ac:dyDescent="0.25">
      <c r="Z3288" s="6"/>
      <c r="AA3288" s="6"/>
      <c r="AB3288" s="6"/>
      <c r="AC3288" s="6"/>
      <c r="AD3288" s="6"/>
      <c r="AE3288" s="6"/>
      <c r="AF3288" s="6"/>
      <c r="AG3288" s="6"/>
      <c r="AH3288" s="6"/>
      <c r="AI3288" s="6"/>
      <c r="AJ3288" s="6"/>
      <c r="AK3288" s="6"/>
      <c r="AL3288" s="6"/>
      <c r="AM3288" s="6"/>
    </row>
    <row r="3289" spans="26:39" x14ac:dyDescent="0.25">
      <c r="Z3289" s="6"/>
      <c r="AA3289" s="6"/>
      <c r="AB3289" s="6"/>
      <c r="AC3289" s="6"/>
      <c r="AD3289" s="6"/>
      <c r="AE3289" s="6"/>
      <c r="AF3289" s="6"/>
      <c r="AG3289" s="6"/>
      <c r="AH3289" s="6"/>
      <c r="AI3289" s="6"/>
      <c r="AJ3289" s="6"/>
      <c r="AK3289" s="6"/>
      <c r="AL3289" s="6"/>
      <c r="AM3289" s="6"/>
    </row>
    <row r="3290" spans="26:39" x14ac:dyDescent="0.25">
      <c r="Z3290" s="6"/>
      <c r="AA3290" s="6"/>
      <c r="AB3290" s="6"/>
      <c r="AC3290" s="6"/>
      <c r="AD3290" s="6"/>
      <c r="AE3290" s="6"/>
      <c r="AF3290" s="6"/>
      <c r="AG3290" s="6"/>
      <c r="AH3290" s="6"/>
      <c r="AI3290" s="6"/>
      <c r="AJ3290" s="6"/>
      <c r="AK3290" s="6"/>
      <c r="AL3290" s="6"/>
      <c r="AM3290" s="6"/>
    </row>
    <row r="3291" spans="26:39" x14ac:dyDescent="0.25">
      <c r="Z3291" s="6"/>
      <c r="AA3291" s="6"/>
      <c r="AB3291" s="6"/>
      <c r="AC3291" s="6"/>
      <c r="AD3291" s="6"/>
      <c r="AE3291" s="6"/>
      <c r="AF3291" s="6"/>
      <c r="AG3291" s="6"/>
      <c r="AH3291" s="6"/>
      <c r="AI3291" s="6"/>
      <c r="AJ3291" s="6"/>
      <c r="AK3291" s="6"/>
      <c r="AL3291" s="6"/>
      <c r="AM3291" s="6"/>
    </row>
    <row r="3292" spans="26:39" x14ac:dyDescent="0.25">
      <c r="Z3292" s="6"/>
      <c r="AA3292" s="6"/>
      <c r="AB3292" s="6"/>
      <c r="AC3292" s="6"/>
      <c r="AD3292" s="6"/>
      <c r="AE3292" s="6"/>
      <c r="AF3292" s="6"/>
      <c r="AG3292" s="6"/>
      <c r="AH3292" s="6"/>
      <c r="AI3292" s="6"/>
      <c r="AJ3292" s="6"/>
      <c r="AK3292" s="6"/>
      <c r="AL3292" s="6"/>
      <c r="AM3292" s="6"/>
    </row>
    <row r="3293" spans="26:39" x14ac:dyDescent="0.25">
      <c r="Z3293" s="6"/>
      <c r="AA3293" s="6"/>
      <c r="AB3293" s="6"/>
      <c r="AC3293" s="6"/>
      <c r="AD3293" s="6"/>
      <c r="AE3293" s="6"/>
      <c r="AF3293" s="6"/>
      <c r="AG3293" s="6"/>
      <c r="AH3293" s="6"/>
      <c r="AI3293" s="6"/>
      <c r="AJ3293" s="6"/>
      <c r="AK3293" s="6"/>
      <c r="AL3293" s="6"/>
      <c r="AM3293" s="6"/>
    </row>
    <row r="3294" spans="26:39" x14ac:dyDescent="0.25">
      <c r="Z3294" s="6"/>
      <c r="AA3294" s="6"/>
      <c r="AB3294" s="6"/>
      <c r="AC3294" s="6"/>
      <c r="AD3294" s="6"/>
      <c r="AE3294" s="6"/>
      <c r="AF3294" s="6"/>
      <c r="AG3294" s="6"/>
      <c r="AH3294" s="6"/>
      <c r="AI3294" s="6"/>
      <c r="AJ3294" s="6"/>
      <c r="AK3294" s="6"/>
      <c r="AL3294" s="6"/>
      <c r="AM3294" s="6"/>
    </row>
    <row r="3295" spans="26:39" x14ac:dyDescent="0.25">
      <c r="Z3295" s="6"/>
      <c r="AA3295" s="6"/>
      <c r="AB3295" s="6"/>
      <c r="AC3295" s="6"/>
      <c r="AD3295" s="6"/>
      <c r="AE3295" s="6"/>
      <c r="AF3295" s="6"/>
      <c r="AG3295" s="6"/>
      <c r="AH3295" s="6"/>
      <c r="AI3295" s="6"/>
      <c r="AJ3295" s="6"/>
      <c r="AK3295" s="6"/>
      <c r="AL3295" s="6"/>
      <c r="AM3295" s="6"/>
    </row>
    <row r="3296" spans="26:39" x14ac:dyDescent="0.25">
      <c r="Z3296" s="6"/>
      <c r="AA3296" s="6"/>
      <c r="AB3296" s="6"/>
      <c r="AC3296" s="6"/>
      <c r="AD3296" s="6"/>
      <c r="AE3296" s="6"/>
      <c r="AF3296" s="6"/>
      <c r="AG3296" s="6"/>
      <c r="AH3296" s="6"/>
      <c r="AI3296" s="6"/>
      <c r="AJ3296" s="6"/>
      <c r="AK3296" s="6"/>
      <c r="AL3296" s="6"/>
      <c r="AM3296" s="6"/>
    </row>
    <row r="3297" spans="26:39" x14ac:dyDescent="0.25">
      <c r="Z3297" s="6"/>
      <c r="AA3297" s="6"/>
      <c r="AB3297" s="6"/>
      <c r="AC3297" s="6"/>
      <c r="AD3297" s="6"/>
      <c r="AE3297" s="6"/>
      <c r="AF3297" s="6"/>
      <c r="AG3297" s="6"/>
      <c r="AH3297" s="6"/>
      <c r="AI3297" s="6"/>
      <c r="AJ3297" s="6"/>
      <c r="AK3297" s="6"/>
      <c r="AL3297" s="6"/>
      <c r="AM3297" s="6"/>
    </row>
    <row r="3298" spans="26:39" x14ac:dyDescent="0.25">
      <c r="Z3298" s="6"/>
      <c r="AA3298" s="6"/>
      <c r="AB3298" s="6"/>
      <c r="AC3298" s="6"/>
      <c r="AD3298" s="6"/>
      <c r="AE3298" s="6"/>
      <c r="AF3298" s="6"/>
      <c r="AG3298" s="6"/>
      <c r="AH3298" s="6"/>
      <c r="AI3298" s="6"/>
      <c r="AJ3298" s="6"/>
      <c r="AK3298" s="6"/>
      <c r="AL3298" s="6"/>
      <c r="AM3298" s="6"/>
    </row>
    <row r="3299" spans="26:39" x14ac:dyDescent="0.25">
      <c r="Z3299" s="6"/>
      <c r="AA3299" s="6"/>
      <c r="AB3299" s="6"/>
      <c r="AC3299" s="6"/>
      <c r="AD3299" s="6"/>
      <c r="AE3299" s="6"/>
      <c r="AF3299" s="6"/>
      <c r="AG3299" s="6"/>
      <c r="AH3299" s="6"/>
      <c r="AI3299" s="6"/>
      <c r="AJ3299" s="6"/>
      <c r="AK3299" s="6"/>
      <c r="AL3299" s="6"/>
      <c r="AM3299" s="6"/>
    </row>
    <row r="3300" spans="26:39" x14ac:dyDescent="0.25">
      <c r="Z3300" s="6"/>
      <c r="AA3300" s="6"/>
      <c r="AB3300" s="6"/>
      <c r="AC3300" s="6"/>
      <c r="AD3300" s="6"/>
      <c r="AE3300" s="6"/>
      <c r="AF3300" s="6"/>
      <c r="AG3300" s="6"/>
      <c r="AH3300" s="6"/>
      <c r="AI3300" s="6"/>
      <c r="AJ3300" s="6"/>
      <c r="AK3300" s="6"/>
      <c r="AL3300" s="6"/>
      <c r="AM3300" s="6"/>
    </row>
    <row r="3301" spans="26:39" x14ac:dyDescent="0.25">
      <c r="Z3301" s="6"/>
      <c r="AA3301" s="6"/>
      <c r="AB3301" s="6"/>
      <c r="AC3301" s="6"/>
      <c r="AD3301" s="6"/>
      <c r="AE3301" s="6"/>
      <c r="AF3301" s="6"/>
      <c r="AG3301" s="6"/>
      <c r="AH3301" s="6"/>
      <c r="AI3301" s="6"/>
      <c r="AJ3301" s="6"/>
      <c r="AK3301" s="6"/>
      <c r="AL3301" s="6"/>
      <c r="AM3301" s="6"/>
    </row>
    <row r="3302" spans="26:39" x14ac:dyDescent="0.25">
      <c r="Z3302" s="6"/>
      <c r="AA3302" s="6"/>
      <c r="AB3302" s="6"/>
      <c r="AC3302" s="6"/>
      <c r="AD3302" s="6"/>
      <c r="AE3302" s="6"/>
      <c r="AF3302" s="6"/>
      <c r="AG3302" s="6"/>
      <c r="AH3302" s="6"/>
      <c r="AI3302" s="6"/>
      <c r="AJ3302" s="6"/>
      <c r="AK3302" s="6"/>
      <c r="AL3302" s="6"/>
      <c r="AM3302" s="6"/>
    </row>
    <row r="3303" spans="26:39" x14ac:dyDescent="0.25">
      <c r="Z3303" s="6"/>
      <c r="AA3303" s="6"/>
      <c r="AB3303" s="6"/>
      <c r="AC3303" s="6"/>
      <c r="AD3303" s="6"/>
      <c r="AE3303" s="6"/>
      <c r="AF3303" s="6"/>
      <c r="AG3303" s="6"/>
      <c r="AH3303" s="6"/>
      <c r="AI3303" s="6"/>
      <c r="AJ3303" s="6"/>
      <c r="AK3303" s="6"/>
      <c r="AL3303" s="6"/>
      <c r="AM3303" s="6"/>
    </row>
    <row r="3304" spans="26:39" x14ac:dyDescent="0.25">
      <c r="Z3304" s="6"/>
      <c r="AA3304" s="6"/>
      <c r="AB3304" s="6"/>
      <c r="AC3304" s="6"/>
      <c r="AD3304" s="6"/>
      <c r="AE3304" s="6"/>
      <c r="AF3304" s="6"/>
      <c r="AG3304" s="6"/>
      <c r="AH3304" s="6"/>
      <c r="AI3304" s="6"/>
      <c r="AJ3304" s="6"/>
      <c r="AK3304" s="6"/>
      <c r="AL3304" s="6"/>
      <c r="AM3304" s="6"/>
    </row>
    <row r="3305" spans="26:39" x14ac:dyDescent="0.25">
      <c r="Z3305" s="6"/>
      <c r="AA3305" s="6"/>
      <c r="AB3305" s="6"/>
      <c r="AC3305" s="6"/>
      <c r="AD3305" s="6"/>
      <c r="AE3305" s="6"/>
      <c r="AF3305" s="6"/>
      <c r="AG3305" s="6"/>
      <c r="AH3305" s="6"/>
      <c r="AI3305" s="6"/>
      <c r="AJ3305" s="6"/>
      <c r="AK3305" s="6"/>
      <c r="AL3305" s="6"/>
      <c r="AM3305" s="6"/>
    </row>
    <row r="3306" spans="26:39" x14ac:dyDescent="0.25">
      <c r="Z3306" s="6"/>
      <c r="AA3306" s="6"/>
      <c r="AB3306" s="6"/>
      <c r="AC3306" s="6"/>
      <c r="AD3306" s="6"/>
      <c r="AE3306" s="6"/>
      <c r="AF3306" s="6"/>
      <c r="AG3306" s="6"/>
      <c r="AH3306" s="6"/>
      <c r="AI3306" s="6"/>
      <c r="AJ3306" s="6"/>
      <c r="AK3306" s="6"/>
      <c r="AL3306" s="6"/>
      <c r="AM3306" s="6"/>
    </row>
    <row r="3307" spans="26:39" x14ac:dyDescent="0.25">
      <c r="Z3307" s="6"/>
      <c r="AA3307" s="6"/>
      <c r="AB3307" s="6"/>
      <c r="AC3307" s="6"/>
      <c r="AD3307" s="6"/>
      <c r="AE3307" s="6"/>
      <c r="AF3307" s="6"/>
      <c r="AG3307" s="6"/>
      <c r="AH3307" s="6"/>
      <c r="AI3307" s="6"/>
      <c r="AJ3307" s="6"/>
      <c r="AK3307" s="6"/>
      <c r="AL3307" s="6"/>
      <c r="AM3307" s="6"/>
    </row>
    <row r="3308" spans="26:39" x14ac:dyDescent="0.25">
      <c r="Z3308" s="6"/>
      <c r="AA3308" s="6"/>
      <c r="AB3308" s="6"/>
      <c r="AC3308" s="6"/>
      <c r="AD3308" s="6"/>
      <c r="AE3308" s="6"/>
      <c r="AF3308" s="6"/>
      <c r="AG3308" s="6"/>
      <c r="AH3308" s="6"/>
      <c r="AI3308" s="6"/>
      <c r="AJ3308" s="6"/>
      <c r="AK3308" s="6"/>
      <c r="AL3308" s="6"/>
      <c r="AM3308" s="6"/>
    </row>
    <row r="3309" spans="26:39" x14ac:dyDescent="0.25">
      <c r="Z3309" s="6"/>
      <c r="AA3309" s="6"/>
      <c r="AB3309" s="6"/>
      <c r="AC3309" s="6"/>
      <c r="AD3309" s="6"/>
      <c r="AE3309" s="6"/>
      <c r="AF3309" s="6"/>
      <c r="AG3309" s="6"/>
      <c r="AH3309" s="6"/>
      <c r="AI3309" s="6"/>
      <c r="AJ3309" s="6"/>
      <c r="AK3309" s="6"/>
      <c r="AL3309" s="6"/>
      <c r="AM3309" s="6"/>
    </row>
    <row r="3310" spans="26:39" x14ac:dyDescent="0.25">
      <c r="Z3310" s="6"/>
      <c r="AA3310" s="6"/>
      <c r="AB3310" s="6"/>
      <c r="AC3310" s="6"/>
      <c r="AD3310" s="6"/>
      <c r="AE3310" s="6"/>
      <c r="AF3310" s="6"/>
      <c r="AG3310" s="6"/>
      <c r="AH3310" s="6"/>
      <c r="AI3310" s="6"/>
      <c r="AJ3310" s="6"/>
      <c r="AK3310" s="6"/>
      <c r="AL3310" s="6"/>
      <c r="AM3310" s="6"/>
    </row>
    <row r="3311" spans="26:39" x14ac:dyDescent="0.25">
      <c r="Z3311" s="6"/>
      <c r="AA3311" s="6"/>
      <c r="AB3311" s="6"/>
      <c r="AC3311" s="6"/>
      <c r="AD3311" s="6"/>
      <c r="AE3311" s="6"/>
      <c r="AF3311" s="6"/>
      <c r="AG3311" s="6"/>
      <c r="AH3311" s="6"/>
      <c r="AI3311" s="6"/>
      <c r="AJ3311" s="6"/>
      <c r="AK3311" s="6"/>
      <c r="AL3311" s="6"/>
      <c r="AM3311" s="6"/>
    </row>
    <row r="3312" spans="26:39" x14ac:dyDescent="0.25">
      <c r="Z3312" s="6"/>
      <c r="AA3312" s="6"/>
      <c r="AB3312" s="6"/>
      <c r="AC3312" s="6"/>
      <c r="AD3312" s="6"/>
      <c r="AE3312" s="6"/>
      <c r="AF3312" s="6"/>
      <c r="AG3312" s="6"/>
      <c r="AH3312" s="6"/>
      <c r="AI3312" s="6"/>
      <c r="AJ3312" s="6"/>
      <c r="AK3312" s="6"/>
      <c r="AL3312" s="6"/>
      <c r="AM3312" s="6"/>
    </row>
    <row r="3313" spans="26:39" x14ac:dyDescent="0.25">
      <c r="Z3313" s="6"/>
      <c r="AA3313" s="6"/>
      <c r="AB3313" s="6"/>
      <c r="AC3313" s="6"/>
      <c r="AD3313" s="6"/>
      <c r="AE3313" s="6"/>
      <c r="AF3313" s="6"/>
      <c r="AG3313" s="6"/>
      <c r="AH3313" s="6"/>
      <c r="AI3313" s="6"/>
      <c r="AJ3313" s="6"/>
      <c r="AK3313" s="6"/>
      <c r="AL3313" s="6"/>
      <c r="AM3313" s="6"/>
    </row>
    <row r="3314" spans="26:39" x14ac:dyDescent="0.25">
      <c r="Z3314" s="6"/>
      <c r="AA3314" s="6"/>
      <c r="AB3314" s="6"/>
      <c r="AC3314" s="6"/>
      <c r="AD3314" s="6"/>
      <c r="AE3314" s="6"/>
      <c r="AF3314" s="6"/>
      <c r="AG3314" s="6"/>
      <c r="AH3314" s="6"/>
      <c r="AI3314" s="6"/>
      <c r="AJ3314" s="6"/>
      <c r="AK3314" s="6"/>
      <c r="AL3314" s="6"/>
      <c r="AM3314" s="6"/>
    </row>
    <row r="3315" spans="26:39" x14ac:dyDescent="0.25">
      <c r="Z3315" s="6"/>
      <c r="AA3315" s="6"/>
      <c r="AB3315" s="6"/>
      <c r="AC3315" s="6"/>
      <c r="AD3315" s="6"/>
      <c r="AE3315" s="6"/>
      <c r="AF3315" s="6"/>
      <c r="AG3315" s="6"/>
      <c r="AH3315" s="6"/>
      <c r="AI3315" s="6"/>
      <c r="AJ3315" s="6"/>
      <c r="AK3315" s="6"/>
      <c r="AL3315" s="6"/>
      <c r="AM3315" s="6"/>
    </row>
    <row r="3316" spans="26:39" x14ac:dyDescent="0.25">
      <c r="Z3316" s="6"/>
      <c r="AA3316" s="6"/>
      <c r="AB3316" s="6"/>
      <c r="AC3316" s="6"/>
      <c r="AD3316" s="6"/>
      <c r="AE3316" s="6"/>
      <c r="AF3316" s="6"/>
      <c r="AG3316" s="6"/>
      <c r="AH3316" s="6"/>
      <c r="AI3316" s="6"/>
      <c r="AJ3316" s="6"/>
      <c r="AK3316" s="6"/>
      <c r="AL3316" s="6"/>
      <c r="AM3316" s="6"/>
    </row>
    <row r="3317" spans="26:39" x14ac:dyDescent="0.25">
      <c r="Z3317" s="6"/>
      <c r="AA3317" s="6"/>
      <c r="AB3317" s="6"/>
      <c r="AC3317" s="6"/>
      <c r="AD3317" s="6"/>
      <c r="AE3317" s="6"/>
      <c r="AF3317" s="6"/>
      <c r="AG3317" s="6"/>
      <c r="AH3317" s="6"/>
      <c r="AI3317" s="6"/>
      <c r="AJ3317" s="6"/>
      <c r="AK3317" s="6"/>
      <c r="AL3317" s="6"/>
      <c r="AM3317" s="6"/>
    </row>
    <row r="3318" spans="26:39" x14ac:dyDescent="0.25">
      <c r="Z3318" s="6"/>
      <c r="AA3318" s="6"/>
      <c r="AB3318" s="6"/>
      <c r="AC3318" s="6"/>
      <c r="AD3318" s="6"/>
      <c r="AE3318" s="6"/>
      <c r="AF3318" s="6"/>
      <c r="AG3318" s="6"/>
      <c r="AH3318" s="6"/>
      <c r="AI3318" s="6"/>
      <c r="AJ3318" s="6"/>
      <c r="AK3318" s="6"/>
      <c r="AL3318" s="6"/>
      <c r="AM3318" s="6"/>
    </row>
    <row r="3319" spans="26:39" x14ac:dyDescent="0.25">
      <c r="Z3319" s="6"/>
      <c r="AA3319" s="6"/>
      <c r="AB3319" s="6"/>
      <c r="AC3319" s="6"/>
      <c r="AD3319" s="6"/>
      <c r="AE3319" s="6"/>
      <c r="AF3319" s="6"/>
      <c r="AG3319" s="6"/>
      <c r="AH3319" s="6"/>
      <c r="AI3319" s="6"/>
      <c r="AJ3319" s="6"/>
      <c r="AK3319" s="6"/>
      <c r="AL3319" s="6"/>
      <c r="AM3319" s="6"/>
    </row>
    <row r="3320" spans="26:39" x14ac:dyDescent="0.25">
      <c r="Z3320" s="6"/>
      <c r="AA3320" s="6"/>
      <c r="AB3320" s="6"/>
      <c r="AC3320" s="6"/>
      <c r="AD3320" s="6"/>
      <c r="AE3320" s="6"/>
      <c r="AF3320" s="6"/>
      <c r="AG3320" s="6"/>
      <c r="AH3320" s="6"/>
      <c r="AI3320" s="6"/>
      <c r="AJ3320" s="6"/>
      <c r="AK3320" s="6"/>
      <c r="AL3320" s="6"/>
      <c r="AM3320" s="6"/>
    </row>
    <row r="3321" spans="26:39" x14ac:dyDescent="0.25">
      <c r="Z3321" s="6"/>
      <c r="AA3321" s="6"/>
      <c r="AB3321" s="6"/>
      <c r="AC3321" s="6"/>
      <c r="AD3321" s="6"/>
      <c r="AE3321" s="6"/>
      <c r="AF3321" s="6"/>
      <c r="AG3321" s="6"/>
      <c r="AH3321" s="6"/>
      <c r="AI3321" s="6"/>
      <c r="AJ3321" s="6"/>
      <c r="AK3321" s="6"/>
      <c r="AL3321" s="6"/>
      <c r="AM3321" s="6"/>
    </row>
    <row r="3322" spans="26:39" x14ac:dyDescent="0.25">
      <c r="Z3322" s="6"/>
      <c r="AA3322" s="6"/>
      <c r="AB3322" s="6"/>
      <c r="AC3322" s="6"/>
      <c r="AD3322" s="6"/>
      <c r="AE3322" s="6"/>
      <c r="AF3322" s="6"/>
      <c r="AG3322" s="6"/>
      <c r="AH3322" s="6"/>
      <c r="AI3322" s="6"/>
      <c r="AJ3322" s="6"/>
      <c r="AK3322" s="6"/>
      <c r="AL3322" s="6"/>
      <c r="AM3322" s="6"/>
    </row>
    <row r="3323" spans="26:39" x14ac:dyDescent="0.25">
      <c r="Z3323" s="6"/>
      <c r="AA3323" s="6"/>
      <c r="AB3323" s="6"/>
      <c r="AC3323" s="6"/>
      <c r="AD3323" s="6"/>
      <c r="AE3323" s="6"/>
      <c r="AF3323" s="6"/>
      <c r="AG3323" s="6"/>
      <c r="AH3323" s="6"/>
      <c r="AI3323" s="6"/>
      <c r="AJ3323" s="6"/>
      <c r="AK3323" s="6"/>
      <c r="AL3323" s="6"/>
      <c r="AM3323" s="6"/>
    </row>
    <row r="3324" spans="26:39" x14ac:dyDescent="0.25">
      <c r="Z3324" s="6"/>
      <c r="AA3324" s="6"/>
      <c r="AB3324" s="6"/>
      <c r="AC3324" s="6"/>
      <c r="AD3324" s="6"/>
      <c r="AE3324" s="6"/>
      <c r="AF3324" s="6"/>
      <c r="AG3324" s="6"/>
      <c r="AH3324" s="6"/>
      <c r="AI3324" s="6"/>
      <c r="AJ3324" s="6"/>
      <c r="AK3324" s="6"/>
      <c r="AL3324" s="6"/>
      <c r="AM3324" s="6"/>
    </row>
    <row r="3325" spans="26:39" x14ac:dyDescent="0.25">
      <c r="Z3325" s="6"/>
      <c r="AA3325" s="6"/>
      <c r="AB3325" s="6"/>
      <c r="AC3325" s="6"/>
      <c r="AD3325" s="6"/>
      <c r="AE3325" s="6"/>
      <c r="AF3325" s="6"/>
      <c r="AG3325" s="6"/>
      <c r="AH3325" s="6"/>
      <c r="AI3325" s="6"/>
      <c r="AJ3325" s="6"/>
      <c r="AK3325" s="6"/>
      <c r="AL3325" s="6"/>
      <c r="AM3325" s="6"/>
    </row>
    <row r="3326" spans="26:39" x14ac:dyDescent="0.25">
      <c r="Z3326" s="6"/>
      <c r="AA3326" s="6"/>
      <c r="AB3326" s="6"/>
      <c r="AC3326" s="6"/>
      <c r="AD3326" s="6"/>
      <c r="AE3326" s="6"/>
      <c r="AF3326" s="6"/>
      <c r="AG3326" s="6"/>
      <c r="AH3326" s="6"/>
      <c r="AI3326" s="6"/>
      <c r="AJ3326" s="6"/>
      <c r="AK3326" s="6"/>
      <c r="AL3326" s="6"/>
      <c r="AM3326" s="6"/>
    </row>
    <row r="3327" spans="26:39" x14ac:dyDescent="0.25">
      <c r="Z3327" s="6"/>
      <c r="AA3327" s="6"/>
      <c r="AB3327" s="6"/>
      <c r="AC3327" s="6"/>
      <c r="AD3327" s="6"/>
      <c r="AE3327" s="6"/>
      <c r="AF3327" s="6"/>
      <c r="AG3327" s="6"/>
      <c r="AH3327" s="6"/>
      <c r="AI3327" s="6"/>
      <c r="AJ3327" s="6"/>
      <c r="AK3327" s="6"/>
      <c r="AL3327" s="6"/>
      <c r="AM3327" s="6"/>
    </row>
    <row r="3328" spans="26:39" x14ac:dyDescent="0.25">
      <c r="Z3328" s="6"/>
      <c r="AA3328" s="6"/>
      <c r="AB3328" s="6"/>
      <c r="AC3328" s="6"/>
      <c r="AD3328" s="6"/>
      <c r="AE3328" s="6"/>
      <c r="AF3328" s="6"/>
      <c r="AG3328" s="6"/>
      <c r="AH3328" s="6"/>
      <c r="AI3328" s="6"/>
      <c r="AJ3328" s="6"/>
      <c r="AK3328" s="6"/>
      <c r="AL3328" s="6"/>
      <c r="AM3328" s="6"/>
    </row>
    <row r="3329" spans="26:39" x14ac:dyDescent="0.25">
      <c r="Z3329" s="6"/>
      <c r="AA3329" s="6"/>
      <c r="AB3329" s="6"/>
      <c r="AC3329" s="6"/>
      <c r="AD3329" s="6"/>
      <c r="AE3329" s="6"/>
      <c r="AF3329" s="6"/>
      <c r="AG3329" s="6"/>
      <c r="AH3329" s="6"/>
      <c r="AI3329" s="6"/>
      <c r="AJ3329" s="6"/>
      <c r="AK3329" s="6"/>
      <c r="AL3329" s="6"/>
      <c r="AM3329" s="6"/>
    </row>
    <row r="3330" spans="26:39" x14ac:dyDescent="0.25">
      <c r="Z3330" s="6"/>
      <c r="AA3330" s="6"/>
      <c r="AB3330" s="6"/>
      <c r="AC3330" s="6"/>
      <c r="AD3330" s="6"/>
      <c r="AE3330" s="6"/>
      <c r="AF3330" s="6"/>
      <c r="AG3330" s="6"/>
      <c r="AH3330" s="6"/>
      <c r="AI3330" s="6"/>
      <c r="AJ3330" s="6"/>
      <c r="AK3330" s="6"/>
      <c r="AL3330" s="6"/>
      <c r="AM3330" s="6"/>
    </row>
    <row r="3331" spans="26:39" x14ac:dyDescent="0.25">
      <c r="Z3331" s="6"/>
      <c r="AA3331" s="6"/>
      <c r="AB3331" s="6"/>
      <c r="AC3331" s="6"/>
      <c r="AD3331" s="6"/>
      <c r="AE3331" s="6"/>
      <c r="AF3331" s="6"/>
      <c r="AG3331" s="6"/>
      <c r="AH3331" s="6"/>
      <c r="AI3331" s="6"/>
      <c r="AJ3331" s="6"/>
      <c r="AK3331" s="6"/>
      <c r="AL3331" s="6"/>
      <c r="AM3331" s="6"/>
    </row>
    <row r="3332" spans="26:39" x14ac:dyDescent="0.25">
      <c r="Z3332" s="6"/>
      <c r="AA3332" s="6"/>
      <c r="AB3332" s="6"/>
      <c r="AC3332" s="6"/>
      <c r="AD3332" s="6"/>
      <c r="AE3332" s="6"/>
      <c r="AF3332" s="6"/>
      <c r="AG3332" s="6"/>
      <c r="AH3332" s="6"/>
      <c r="AI3332" s="6"/>
      <c r="AJ3332" s="6"/>
      <c r="AK3332" s="6"/>
      <c r="AL3332" s="6"/>
      <c r="AM3332" s="6"/>
    </row>
    <row r="3333" spans="26:39" x14ac:dyDescent="0.25">
      <c r="Z3333" s="6"/>
      <c r="AA3333" s="6"/>
      <c r="AB3333" s="6"/>
      <c r="AC3333" s="6"/>
      <c r="AD3333" s="6"/>
      <c r="AE3333" s="6"/>
      <c r="AF3333" s="6"/>
      <c r="AG3333" s="6"/>
      <c r="AH3333" s="6"/>
      <c r="AI3333" s="6"/>
      <c r="AJ3333" s="6"/>
      <c r="AK3333" s="6"/>
      <c r="AL3333" s="6"/>
      <c r="AM3333" s="6"/>
    </row>
    <row r="3334" spans="26:39" x14ac:dyDescent="0.25">
      <c r="Z3334" s="6"/>
      <c r="AA3334" s="6"/>
      <c r="AB3334" s="6"/>
      <c r="AC3334" s="6"/>
      <c r="AD3334" s="6"/>
      <c r="AE3334" s="6"/>
      <c r="AF3334" s="6"/>
      <c r="AG3334" s="6"/>
      <c r="AH3334" s="6"/>
      <c r="AI3334" s="6"/>
      <c r="AJ3334" s="6"/>
      <c r="AK3334" s="6"/>
      <c r="AL3334" s="6"/>
      <c r="AM3334" s="6"/>
    </row>
    <row r="3335" spans="26:39" x14ac:dyDescent="0.25">
      <c r="Z3335" s="6"/>
      <c r="AA3335" s="6"/>
      <c r="AB3335" s="6"/>
      <c r="AC3335" s="6"/>
      <c r="AD3335" s="6"/>
      <c r="AE3335" s="6"/>
      <c r="AF3335" s="6"/>
      <c r="AG3335" s="6"/>
      <c r="AH3335" s="6"/>
      <c r="AI3335" s="6"/>
      <c r="AJ3335" s="6"/>
      <c r="AK3335" s="6"/>
      <c r="AL3335" s="6"/>
      <c r="AM3335" s="6"/>
    </row>
    <row r="3336" spans="26:39" x14ac:dyDescent="0.25">
      <c r="Z3336" s="6"/>
      <c r="AA3336" s="6"/>
      <c r="AB3336" s="6"/>
      <c r="AC3336" s="6"/>
      <c r="AD3336" s="6"/>
      <c r="AE3336" s="6"/>
      <c r="AF3336" s="6"/>
      <c r="AG3336" s="6"/>
      <c r="AH3336" s="6"/>
      <c r="AI3336" s="6"/>
      <c r="AJ3336" s="6"/>
      <c r="AK3336" s="6"/>
      <c r="AL3336" s="6"/>
      <c r="AM3336" s="6"/>
    </row>
    <row r="3337" spans="26:39" x14ac:dyDescent="0.25">
      <c r="Z3337" s="6"/>
      <c r="AA3337" s="6"/>
      <c r="AB3337" s="6"/>
      <c r="AC3337" s="6"/>
      <c r="AD3337" s="6"/>
      <c r="AE3337" s="6"/>
      <c r="AF3337" s="6"/>
      <c r="AG3337" s="6"/>
      <c r="AH3337" s="6"/>
      <c r="AI3337" s="6"/>
      <c r="AJ3337" s="6"/>
      <c r="AK3337" s="6"/>
      <c r="AL3337" s="6"/>
      <c r="AM3337" s="6"/>
    </row>
    <row r="3338" spans="26:39" x14ac:dyDescent="0.25">
      <c r="Z3338" s="6"/>
      <c r="AA3338" s="6"/>
      <c r="AB3338" s="6"/>
      <c r="AC3338" s="6"/>
      <c r="AD3338" s="6"/>
      <c r="AE3338" s="6"/>
      <c r="AF3338" s="6"/>
      <c r="AG3338" s="6"/>
      <c r="AH3338" s="6"/>
      <c r="AI3338" s="6"/>
      <c r="AJ3338" s="6"/>
      <c r="AK3338" s="6"/>
      <c r="AL3338" s="6"/>
      <c r="AM3338" s="6"/>
    </row>
    <row r="3339" spans="26:39" x14ac:dyDescent="0.25">
      <c r="Z3339" s="6"/>
      <c r="AA3339" s="6"/>
      <c r="AB3339" s="6"/>
      <c r="AC3339" s="6"/>
      <c r="AD3339" s="6"/>
      <c r="AE3339" s="6"/>
      <c r="AF3339" s="6"/>
      <c r="AG3339" s="6"/>
      <c r="AH3339" s="6"/>
      <c r="AI3339" s="6"/>
      <c r="AJ3339" s="6"/>
      <c r="AK3339" s="6"/>
      <c r="AL3339" s="6"/>
      <c r="AM3339" s="6"/>
    </row>
    <row r="3340" spans="26:39" x14ac:dyDescent="0.25">
      <c r="Z3340" s="6"/>
      <c r="AA3340" s="6"/>
      <c r="AB3340" s="6"/>
      <c r="AC3340" s="6"/>
      <c r="AD3340" s="6"/>
      <c r="AE3340" s="6"/>
      <c r="AF3340" s="6"/>
      <c r="AG3340" s="6"/>
      <c r="AH3340" s="6"/>
      <c r="AI3340" s="6"/>
      <c r="AJ3340" s="6"/>
      <c r="AK3340" s="6"/>
      <c r="AL3340" s="6"/>
      <c r="AM3340" s="6"/>
    </row>
    <row r="3341" spans="26:39" x14ac:dyDescent="0.25">
      <c r="Z3341" s="6"/>
      <c r="AA3341" s="6"/>
      <c r="AB3341" s="6"/>
      <c r="AC3341" s="6"/>
      <c r="AD3341" s="6"/>
      <c r="AE3341" s="6"/>
      <c r="AF3341" s="6"/>
      <c r="AG3341" s="6"/>
      <c r="AH3341" s="6"/>
      <c r="AI3341" s="6"/>
      <c r="AJ3341" s="6"/>
      <c r="AK3341" s="6"/>
      <c r="AL3341" s="6"/>
      <c r="AM3341" s="6"/>
    </row>
    <row r="3342" spans="26:39" x14ac:dyDescent="0.25">
      <c r="Z3342" s="6"/>
      <c r="AA3342" s="6"/>
      <c r="AB3342" s="6"/>
      <c r="AC3342" s="6"/>
      <c r="AD3342" s="6"/>
      <c r="AE3342" s="6"/>
      <c r="AF3342" s="6"/>
      <c r="AG3342" s="6"/>
      <c r="AH3342" s="6"/>
      <c r="AI3342" s="6"/>
      <c r="AJ3342" s="6"/>
      <c r="AK3342" s="6"/>
      <c r="AL3342" s="6"/>
      <c r="AM3342" s="6"/>
    </row>
    <row r="3343" spans="26:39" x14ac:dyDescent="0.25">
      <c r="Z3343" s="6"/>
      <c r="AA3343" s="6"/>
      <c r="AB3343" s="6"/>
      <c r="AC3343" s="6"/>
      <c r="AD3343" s="6"/>
      <c r="AE3343" s="6"/>
      <c r="AF3343" s="6"/>
      <c r="AG3343" s="6"/>
      <c r="AH3343" s="6"/>
      <c r="AI3343" s="6"/>
      <c r="AJ3343" s="6"/>
      <c r="AK3343" s="6"/>
      <c r="AL3343" s="6"/>
      <c r="AM3343" s="6"/>
    </row>
    <row r="3344" spans="26:39" x14ac:dyDescent="0.25">
      <c r="Z3344" s="6"/>
      <c r="AA3344" s="6"/>
      <c r="AB3344" s="6"/>
      <c r="AC3344" s="6"/>
      <c r="AD3344" s="6"/>
      <c r="AE3344" s="6"/>
      <c r="AF3344" s="6"/>
      <c r="AG3344" s="6"/>
      <c r="AH3344" s="6"/>
      <c r="AI3344" s="6"/>
      <c r="AJ3344" s="6"/>
      <c r="AK3344" s="6"/>
      <c r="AL3344" s="6"/>
      <c r="AM3344" s="6"/>
    </row>
    <row r="3345" spans="26:39" x14ac:dyDescent="0.25">
      <c r="Z3345" s="6"/>
      <c r="AA3345" s="6"/>
      <c r="AB3345" s="6"/>
      <c r="AC3345" s="6"/>
      <c r="AD3345" s="6"/>
      <c r="AE3345" s="6"/>
      <c r="AF3345" s="6"/>
      <c r="AG3345" s="6"/>
      <c r="AH3345" s="6"/>
      <c r="AI3345" s="6"/>
      <c r="AJ3345" s="6"/>
      <c r="AK3345" s="6"/>
      <c r="AL3345" s="6"/>
      <c r="AM3345" s="6"/>
    </row>
    <row r="3346" spans="26:39" x14ac:dyDescent="0.25">
      <c r="Z3346" s="6"/>
      <c r="AA3346" s="6"/>
      <c r="AB3346" s="6"/>
      <c r="AC3346" s="6"/>
      <c r="AD3346" s="6"/>
      <c r="AE3346" s="6"/>
      <c r="AF3346" s="6"/>
      <c r="AG3346" s="6"/>
      <c r="AH3346" s="6"/>
      <c r="AI3346" s="6"/>
      <c r="AJ3346" s="6"/>
      <c r="AK3346" s="6"/>
      <c r="AL3346" s="6"/>
      <c r="AM3346" s="6"/>
    </row>
    <row r="3347" spans="26:39" x14ac:dyDescent="0.25">
      <c r="Z3347" s="6"/>
      <c r="AA3347" s="6"/>
      <c r="AB3347" s="6"/>
      <c r="AC3347" s="6"/>
      <c r="AD3347" s="6"/>
      <c r="AE3347" s="6"/>
      <c r="AF3347" s="6"/>
      <c r="AG3347" s="6"/>
      <c r="AH3347" s="6"/>
      <c r="AI3347" s="6"/>
      <c r="AJ3347" s="6"/>
      <c r="AK3347" s="6"/>
      <c r="AL3347" s="6"/>
      <c r="AM3347" s="6"/>
    </row>
    <row r="3348" spans="26:39" x14ac:dyDescent="0.25">
      <c r="Z3348" s="6"/>
      <c r="AA3348" s="6"/>
      <c r="AB3348" s="6"/>
      <c r="AC3348" s="6"/>
      <c r="AD3348" s="6"/>
      <c r="AE3348" s="6"/>
      <c r="AF3348" s="6"/>
      <c r="AG3348" s="6"/>
      <c r="AH3348" s="6"/>
      <c r="AI3348" s="6"/>
      <c r="AJ3348" s="6"/>
      <c r="AK3348" s="6"/>
      <c r="AL3348" s="6"/>
      <c r="AM3348" s="6"/>
    </row>
    <row r="3349" spans="26:39" x14ac:dyDescent="0.25">
      <c r="Z3349" s="6"/>
      <c r="AA3349" s="6"/>
      <c r="AB3349" s="6"/>
      <c r="AC3349" s="6"/>
      <c r="AD3349" s="6"/>
      <c r="AE3349" s="6"/>
      <c r="AF3349" s="6"/>
      <c r="AG3349" s="6"/>
      <c r="AH3349" s="6"/>
      <c r="AI3349" s="6"/>
      <c r="AJ3349" s="6"/>
      <c r="AK3349" s="6"/>
      <c r="AL3349" s="6"/>
      <c r="AM3349" s="6"/>
    </row>
    <row r="3350" spans="26:39" x14ac:dyDescent="0.25">
      <c r="Z3350" s="6"/>
      <c r="AA3350" s="6"/>
      <c r="AB3350" s="6"/>
      <c r="AC3350" s="6"/>
      <c r="AD3350" s="6"/>
      <c r="AE3350" s="6"/>
      <c r="AF3350" s="6"/>
      <c r="AG3350" s="6"/>
      <c r="AH3350" s="6"/>
      <c r="AI3350" s="6"/>
      <c r="AJ3350" s="6"/>
      <c r="AK3350" s="6"/>
      <c r="AL3350" s="6"/>
      <c r="AM3350" s="6"/>
    </row>
    <row r="3351" spans="26:39" x14ac:dyDescent="0.25">
      <c r="Z3351" s="6"/>
      <c r="AA3351" s="6"/>
      <c r="AB3351" s="6"/>
      <c r="AC3351" s="6"/>
      <c r="AD3351" s="6"/>
      <c r="AE3351" s="6"/>
      <c r="AF3351" s="6"/>
      <c r="AG3351" s="6"/>
      <c r="AH3351" s="6"/>
      <c r="AI3351" s="6"/>
      <c r="AJ3351" s="6"/>
      <c r="AK3351" s="6"/>
      <c r="AL3351" s="6"/>
      <c r="AM3351" s="6"/>
    </row>
    <row r="3352" spans="26:39" x14ac:dyDescent="0.25">
      <c r="Z3352" s="6"/>
      <c r="AA3352" s="6"/>
      <c r="AB3352" s="6"/>
      <c r="AC3352" s="6"/>
      <c r="AD3352" s="6"/>
      <c r="AE3352" s="6"/>
      <c r="AF3352" s="6"/>
      <c r="AG3352" s="6"/>
      <c r="AH3352" s="6"/>
      <c r="AI3352" s="6"/>
      <c r="AJ3352" s="6"/>
      <c r="AK3352" s="6"/>
      <c r="AL3352" s="6"/>
      <c r="AM3352" s="6"/>
    </row>
    <row r="3353" spans="26:39" x14ac:dyDescent="0.25">
      <c r="Z3353" s="6"/>
      <c r="AA3353" s="6"/>
      <c r="AB3353" s="6"/>
      <c r="AC3353" s="6"/>
      <c r="AD3353" s="6"/>
      <c r="AE3353" s="6"/>
      <c r="AF3353" s="6"/>
      <c r="AG3353" s="6"/>
      <c r="AH3353" s="6"/>
      <c r="AI3353" s="6"/>
      <c r="AJ3353" s="6"/>
      <c r="AK3353" s="6"/>
      <c r="AL3353" s="6"/>
      <c r="AM3353" s="6"/>
    </row>
    <row r="3354" spans="26:39" x14ac:dyDescent="0.25">
      <c r="Z3354" s="6"/>
      <c r="AA3354" s="6"/>
      <c r="AB3354" s="6"/>
      <c r="AC3354" s="6"/>
      <c r="AD3354" s="6"/>
      <c r="AE3354" s="6"/>
      <c r="AF3354" s="6"/>
      <c r="AG3354" s="6"/>
      <c r="AH3354" s="6"/>
      <c r="AI3354" s="6"/>
      <c r="AJ3354" s="6"/>
      <c r="AK3354" s="6"/>
      <c r="AL3354" s="6"/>
      <c r="AM3354" s="6"/>
    </row>
    <row r="3355" spans="26:39" x14ac:dyDescent="0.25">
      <c r="Z3355" s="6"/>
      <c r="AA3355" s="6"/>
      <c r="AB3355" s="6"/>
      <c r="AC3355" s="6"/>
      <c r="AD3355" s="6"/>
      <c r="AE3355" s="6"/>
      <c r="AF3355" s="6"/>
      <c r="AG3355" s="6"/>
      <c r="AH3355" s="6"/>
      <c r="AI3355" s="6"/>
      <c r="AJ3355" s="6"/>
      <c r="AK3355" s="6"/>
      <c r="AL3355" s="6"/>
      <c r="AM3355" s="6"/>
    </row>
    <row r="3356" spans="26:39" x14ac:dyDescent="0.25">
      <c r="Z3356" s="6"/>
      <c r="AA3356" s="6"/>
      <c r="AB3356" s="6"/>
      <c r="AC3356" s="6"/>
      <c r="AD3356" s="6"/>
      <c r="AE3356" s="6"/>
      <c r="AF3356" s="6"/>
      <c r="AG3356" s="6"/>
      <c r="AH3356" s="6"/>
      <c r="AI3356" s="6"/>
      <c r="AJ3356" s="6"/>
      <c r="AK3356" s="6"/>
      <c r="AL3356" s="6"/>
      <c r="AM3356" s="6"/>
    </row>
    <row r="3357" spans="26:39" x14ac:dyDescent="0.25">
      <c r="Z3357" s="6"/>
      <c r="AA3357" s="6"/>
      <c r="AB3357" s="6"/>
      <c r="AC3357" s="6"/>
      <c r="AD3357" s="6"/>
      <c r="AE3357" s="6"/>
      <c r="AF3357" s="6"/>
      <c r="AG3357" s="6"/>
      <c r="AH3357" s="6"/>
      <c r="AI3357" s="6"/>
      <c r="AJ3357" s="6"/>
      <c r="AK3357" s="6"/>
      <c r="AL3357" s="6"/>
      <c r="AM3357" s="6"/>
    </row>
    <row r="3358" spans="26:39" x14ac:dyDescent="0.25">
      <c r="Z3358" s="6"/>
      <c r="AA3358" s="6"/>
      <c r="AB3358" s="6"/>
      <c r="AC3358" s="6"/>
      <c r="AD3358" s="6"/>
      <c r="AE3358" s="6"/>
      <c r="AF3358" s="6"/>
      <c r="AG3358" s="6"/>
      <c r="AH3358" s="6"/>
      <c r="AI3358" s="6"/>
      <c r="AJ3358" s="6"/>
      <c r="AK3358" s="6"/>
      <c r="AL3358" s="6"/>
      <c r="AM3358" s="6"/>
    </row>
    <row r="3359" spans="26:39" x14ac:dyDescent="0.25">
      <c r="Z3359" s="6"/>
      <c r="AA3359" s="6"/>
      <c r="AB3359" s="6"/>
      <c r="AC3359" s="6"/>
      <c r="AD3359" s="6"/>
      <c r="AE3359" s="6"/>
      <c r="AF3359" s="6"/>
      <c r="AG3359" s="6"/>
      <c r="AH3359" s="6"/>
      <c r="AI3359" s="6"/>
      <c r="AJ3359" s="6"/>
      <c r="AK3359" s="6"/>
      <c r="AL3359" s="6"/>
      <c r="AM3359" s="6"/>
    </row>
    <row r="3360" spans="26:39" x14ac:dyDescent="0.25">
      <c r="Z3360" s="6"/>
      <c r="AA3360" s="6"/>
      <c r="AB3360" s="6"/>
      <c r="AC3360" s="6"/>
      <c r="AD3360" s="6"/>
      <c r="AE3360" s="6"/>
      <c r="AF3360" s="6"/>
      <c r="AG3360" s="6"/>
      <c r="AH3360" s="6"/>
      <c r="AI3360" s="6"/>
      <c r="AJ3360" s="6"/>
      <c r="AK3360" s="6"/>
      <c r="AL3360" s="6"/>
      <c r="AM3360" s="6"/>
    </row>
    <row r="3361" spans="26:39" x14ac:dyDescent="0.25">
      <c r="Z3361" s="6"/>
      <c r="AA3361" s="6"/>
      <c r="AB3361" s="6"/>
      <c r="AC3361" s="6"/>
      <c r="AD3361" s="6"/>
      <c r="AE3361" s="6"/>
      <c r="AF3361" s="6"/>
      <c r="AG3361" s="6"/>
      <c r="AH3361" s="6"/>
      <c r="AI3361" s="6"/>
      <c r="AJ3361" s="6"/>
      <c r="AK3361" s="6"/>
      <c r="AL3361" s="6"/>
      <c r="AM3361" s="6"/>
    </row>
    <row r="3362" spans="26:39" x14ac:dyDescent="0.25">
      <c r="Z3362" s="6"/>
      <c r="AA3362" s="6"/>
      <c r="AB3362" s="6"/>
      <c r="AC3362" s="6"/>
      <c r="AD3362" s="6"/>
      <c r="AE3362" s="6"/>
      <c r="AF3362" s="6"/>
      <c r="AG3362" s="6"/>
      <c r="AH3362" s="6"/>
      <c r="AI3362" s="6"/>
      <c r="AJ3362" s="6"/>
      <c r="AK3362" s="6"/>
      <c r="AL3362" s="6"/>
      <c r="AM3362" s="6"/>
    </row>
    <row r="3363" spans="26:39" x14ac:dyDescent="0.25">
      <c r="Z3363" s="6"/>
      <c r="AA3363" s="6"/>
      <c r="AB3363" s="6"/>
      <c r="AC3363" s="6"/>
      <c r="AD3363" s="6"/>
      <c r="AE3363" s="6"/>
      <c r="AF3363" s="6"/>
      <c r="AG3363" s="6"/>
      <c r="AH3363" s="6"/>
      <c r="AI3363" s="6"/>
      <c r="AJ3363" s="6"/>
      <c r="AK3363" s="6"/>
      <c r="AL3363" s="6"/>
      <c r="AM3363" s="6"/>
    </row>
    <row r="3364" spans="26:39" x14ac:dyDescent="0.25">
      <c r="Z3364" s="6"/>
      <c r="AA3364" s="6"/>
      <c r="AB3364" s="6"/>
      <c r="AC3364" s="6"/>
      <c r="AD3364" s="6"/>
      <c r="AE3364" s="6"/>
      <c r="AF3364" s="6"/>
      <c r="AG3364" s="6"/>
      <c r="AH3364" s="6"/>
      <c r="AI3364" s="6"/>
      <c r="AJ3364" s="6"/>
      <c r="AK3364" s="6"/>
      <c r="AL3364" s="6"/>
      <c r="AM3364" s="6"/>
    </row>
    <row r="3365" spans="26:39" x14ac:dyDescent="0.25">
      <c r="Z3365" s="6"/>
      <c r="AA3365" s="6"/>
      <c r="AB3365" s="6"/>
      <c r="AC3365" s="6"/>
      <c r="AD3365" s="6"/>
      <c r="AE3365" s="6"/>
      <c r="AF3365" s="6"/>
      <c r="AG3365" s="6"/>
      <c r="AH3365" s="6"/>
      <c r="AI3365" s="6"/>
      <c r="AJ3365" s="6"/>
      <c r="AK3365" s="6"/>
      <c r="AL3365" s="6"/>
      <c r="AM3365" s="6"/>
    </row>
    <row r="3366" spans="26:39" x14ac:dyDescent="0.25">
      <c r="Z3366" s="6"/>
      <c r="AA3366" s="6"/>
      <c r="AB3366" s="6"/>
      <c r="AC3366" s="6"/>
      <c r="AD3366" s="6"/>
      <c r="AE3366" s="6"/>
      <c r="AF3366" s="6"/>
      <c r="AG3366" s="6"/>
      <c r="AH3366" s="6"/>
      <c r="AI3366" s="6"/>
      <c r="AJ3366" s="6"/>
      <c r="AK3366" s="6"/>
      <c r="AL3366" s="6"/>
      <c r="AM3366" s="6"/>
    </row>
    <row r="3367" spans="26:39" x14ac:dyDescent="0.25">
      <c r="Z3367" s="6"/>
      <c r="AA3367" s="6"/>
      <c r="AB3367" s="6"/>
      <c r="AC3367" s="6"/>
      <c r="AD3367" s="6"/>
      <c r="AE3367" s="6"/>
      <c r="AF3367" s="6"/>
      <c r="AG3367" s="6"/>
      <c r="AH3367" s="6"/>
      <c r="AI3367" s="6"/>
      <c r="AJ3367" s="6"/>
      <c r="AK3367" s="6"/>
      <c r="AL3367" s="6"/>
      <c r="AM3367" s="6"/>
    </row>
    <row r="3368" spans="26:39" x14ac:dyDescent="0.25">
      <c r="Z3368" s="6"/>
      <c r="AA3368" s="6"/>
      <c r="AB3368" s="6"/>
      <c r="AC3368" s="6"/>
      <c r="AD3368" s="6"/>
      <c r="AE3368" s="6"/>
      <c r="AF3368" s="6"/>
      <c r="AG3368" s="6"/>
      <c r="AH3368" s="6"/>
      <c r="AI3368" s="6"/>
      <c r="AJ3368" s="6"/>
      <c r="AK3368" s="6"/>
      <c r="AL3368" s="6"/>
      <c r="AM3368" s="6"/>
    </row>
    <row r="3369" spans="26:39" x14ac:dyDescent="0.25">
      <c r="Z3369" s="6"/>
      <c r="AA3369" s="6"/>
      <c r="AB3369" s="6"/>
      <c r="AC3369" s="6"/>
      <c r="AD3369" s="6"/>
      <c r="AE3369" s="6"/>
      <c r="AF3369" s="6"/>
      <c r="AG3369" s="6"/>
      <c r="AH3369" s="6"/>
      <c r="AI3369" s="6"/>
      <c r="AJ3369" s="6"/>
      <c r="AK3369" s="6"/>
      <c r="AL3369" s="6"/>
      <c r="AM3369" s="6"/>
    </row>
    <row r="3370" spans="26:39" x14ac:dyDescent="0.25">
      <c r="Z3370" s="6"/>
      <c r="AA3370" s="6"/>
      <c r="AB3370" s="6"/>
      <c r="AC3370" s="6"/>
      <c r="AD3370" s="6"/>
      <c r="AE3370" s="6"/>
      <c r="AF3370" s="6"/>
      <c r="AG3370" s="6"/>
      <c r="AH3370" s="6"/>
      <c r="AI3370" s="6"/>
      <c r="AJ3370" s="6"/>
      <c r="AK3370" s="6"/>
      <c r="AL3370" s="6"/>
      <c r="AM3370" s="6"/>
    </row>
    <row r="3371" spans="26:39" x14ac:dyDescent="0.25">
      <c r="Z3371" s="6"/>
      <c r="AA3371" s="6"/>
      <c r="AB3371" s="6"/>
      <c r="AC3371" s="6"/>
      <c r="AD3371" s="6"/>
      <c r="AE3371" s="6"/>
      <c r="AF3371" s="6"/>
      <c r="AG3371" s="6"/>
      <c r="AH3371" s="6"/>
      <c r="AI3371" s="6"/>
      <c r="AJ3371" s="6"/>
      <c r="AK3371" s="6"/>
      <c r="AL3371" s="6"/>
      <c r="AM3371" s="6"/>
    </row>
    <row r="3372" spans="26:39" x14ac:dyDescent="0.25">
      <c r="Z3372" s="6"/>
      <c r="AA3372" s="6"/>
      <c r="AB3372" s="6"/>
      <c r="AC3372" s="6"/>
      <c r="AD3372" s="6"/>
      <c r="AE3372" s="6"/>
      <c r="AF3372" s="6"/>
      <c r="AG3372" s="6"/>
      <c r="AH3372" s="6"/>
      <c r="AI3372" s="6"/>
      <c r="AJ3372" s="6"/>
      <c r="AK3372" s="6"/>
      <c r="AL3372" s="6"/>
      <c r="AM3372" s="6"/>
    </row>
    <row r="3373" spans="26:39" x14ac:dyDescent="0.25">
      <c r="Z3373" s="6"/>
      <c r="AA3373" s="6"/>
      <c r="AB3373" s="6"/>
      <c r="AC3373" s="6"/>
      <c r="AD3373" s="6"/>
      <c r="AE3373" s="6"/>
      <c r="AF3373" s="6"/>
      <c r="AG3373" s="6"/>
      <c r="AH3373" s="6"/>
      <c r="AI3373" s="6"/>
      <c r="AJ3373" s="6"/>
      <c r="AK3373" s="6"/>
      <c r="AL3373" s="6"/>
      <c r="AM3373" s="6"/>
    </row>
    <row r="3374" spans="26:39" x14ac:dyDescent="0.25">
      <c r="Z3374" s="6"/>
      <c r="AA3374" s="6"/>
      <c r="AB3374" s="6"/>
      <c r="AC3374" s="6"/>
      <c r="AD3374" s="6"/>
      <c r="AE3374" s="6"/>
      <c r="AF3374" s="6"/>
      <c r="AG3374" s="6"/>
      <c r="AH3374" s="6"/>
      <c r="AI3374" s="6"/>
      <c r="AJ3374" s="6"/>
      <c r="AK3374" s="6"/>
      <c r="AL3374" s="6"/>
      <c r="AM3374" s="6"/>
    </row>
    <row r="3375" spans="26:39" x14ac:dyDescent="0.25">
      <c r="Z3375" s="6"/>
      <c r="AA3375" s="6"/>
      <c r="AB3375" s="6"/>
      <c r="AC3375" s="6"/>
      <c r="AD3375" s="6"/>
      <c r="AE3375" s="6"/>
      <c r="AF3375" s="6"/>
      <c r="AG3375" s="6"/>
      <c r="AH3375" s="6"/>
      <c r="AI3375" s="6"/>
      <c r="AJ3375" s="6"/>
      <c r="AK3375" s="6"/>
      <c r="AL3375" s="6"/>
      <c r="AM3375" s="6"/>
    </row>
    <row r="3376" spans="26:39" x14ac:dyDescent="0.25">
      <c r="Z3376" s="6"/>
      <c r="AA3376" s="6"/>
      <c r="AB3376" s="6"/>
      <c r="AC3376" s="6"/>
      <c r="AD3376" s="6"/>
      <c r="AE3376" s="6"/>
      <c r="AF3376" s="6"/>
      <c r="AG3376" s="6"/>
      <c r="AH3376" s="6"/>
      <c r="AI3376" s="6"/>
      <c r="AJ3376" s="6"/>
      <c r="AK3376" s="6"/>
      <c r="AL3376" s="6"/>
      <c r="AM3376" s="6"/>
    </row>
    <row r="3377" spans="26:39" x14ac:dyDescent="0.25">
      <c r="Z3377" s="6"/>
      <c r="AA3377" s="6"/>
      <c r="AB3377" s="6"/>
      <c r="AC3377" s="6"/>
      <c r="AD3377" s="6"/>
      <c r="AE3377" s="6"/>
      <c r="AF3377" s="6"/>
      <c r="AG3377" s="6"/>
      <c r="AH3377" s="6"/>
      <c r="AI3377" s="6"/>
      <c r="AJ3377" s="6"/>
      <c r="AK3377" s="6"/>
      <c r="AL3377" s="6"/>
      <c r="AM3377" s="6"/>
    </row>
    <row r="3378" spans="26:39" x14ac:dyDescent="0.25">
      <c r="Z3378" s="6"/>
      <c r="AA3378" s="6"/>
      <c r="AB3378" s="6"/>
      <c r="AC3378" s="6"/>
      <c r="AD3378" s="6"/>
      <c r="AE3378" s="6"/>
      <c r="AF3378" s="6"/>
      <c r="AG3378" s="6"/>
      <c r="AH3378" s="6"/>
      <c r="AI3378" s="6"/>
      <c r="AJ3378" s="6"/>
      <c r="AK3378" s="6"/>
      <c r="AL3378" s="6"/>
      <c r="AM3378" s="6"/>
    </row>
    <row r="3379" spans="26:39" x14ac:dyDescent="0.25">
      <c r="Z3379" s="6"/>
      <c r="AA3379" s="6"/>
      <c r="AB3379" s="6"/>
      <c r="AC3379" s="6"/>
      <c r="AD3379" s="6"/>
      <c r="AE3379" s="6"/>
      <c r="AF3379" s="6"/>
      <c r="AG3379" s="6"/>
      <c r="AH3379" s="6"/>
      <c r="AI3379" s="6"/>
      <c r="AJ3379" s="6"/>
      <c r="AK3379" s="6"/>
      <c r="AL3379" s="6"/>
      <c r="AM3379" s="6"/>
    </row>
    <row r="3380" spans="26:39" x14ac:dyDescent="0.25">
      <c r="Z3380" s="6"/>
      <c r="AA3380" s="6"/>
      <c r="AB3380" s="6"/>
      <c r="AC3380" s="6"/>
      <c r="AD3380" s="6"/>
      <c r="AE3380" s="6"/>
      <c r="AF3380" s="6"/>
      <c r="AG3380" s="6"/>
      <c r="AH3380" s="6"/>
      <c r="AI3380" s="6"/>
      <c r="AJ3380" s="6"/>
      <c r="AK3380" s="6"/>
      <c r="AL3380" s="6"/>
      <c r="AM3380" s="6"/>
    </row>
    <row r="3381" spans="26:39" x14ac:dyDescent="0.25">
      <c r="Z3381" s="6"/>
      <c r="AA3381" s="6"/>
      <c r="AB3381" s="6"/>
      <c r="AC3381" s="6"/>
      <c r="AD3381" s="6"/>
      <c r="AE3381" s="6"/>
      <c r="AF3381" s="6"/>
      <c r="AG3381" s="6"/>
      <c r="AH3381" s="6"/>
      <c r="AI3381" s="6"/>
      <c r="AJ3381" s="6"/>
      <c r="AK3381" s="6"/>
      <c r="AL3381" s="6"/>
      <c r="AM3381" s="6"/>
    </row>
    <row r="3382" spans="26:39" x14ac:dyDescent="0.25">
      <c r="Z3382" s="6"/>
      <c r="AA3382" s="6"/>
      <c r="AB3382" s="6"/>
      <c r="AC3382" s="6"/>
      <c r="AD3382" s="6"/>
      <c r="AE3382" s="6"/>
      <c r="AF3382" s="6"/>
      <c r="AG3382" s="6"/>
      <c r="AH3382" s="6"/>
      <c r="AI3382" s="6"/>
      <c r="AJ3382" s="6"/>
      <c r="AK3382" s="6"/>
      <c r="AL3382" s="6"/>
      <c r="AM3382" s="6"/>
    </row>
    <row r="3383" spans="26:39" x14ac:dyDescent="0.25">
      <c r="Z3383" s="6"/>
      <c r="AA3383" s="6"/>
      <c r="AB3383" s="6"/>
      <c r="AC3383" s="6"/>
      <c r="AD3383" s="6"/>
      <c r="AE3383" s="6"/>
      <c r="AF3383" s="6"/>
      <c r="AG3383" s="6"/>
      <c r="AH3383" s="6"/>
      <c r="AI3383" s="6"/>
      <c r="AJ3383" s="6"/>
      <c r="AK3383" s="6"/>
      <c r="AL3383" s="6"/>
      <c r="AM3383" s="6"/>
    </row>
    <row r="3384" spans="26:39" x14ac:dyDescent="0.25">
      <c r="Z3384" s="6"/>
      <c r="AA3384" s="6"/>
      <c r="AB3384" s="6"/>
      <c r="AC3384" s="6"/>
      <c r="AD3384" s="6"/>
      <c r="AE3384" s="6"/>
      <c r="AF3384" s="6"/>
      <c r="AG3384" s="6"/>
      <c r="AH3384" s="6"/>
      <c r="AI3384" s="6"/>
      <c r="AJ3384" s="6"/>
      <c r="AK3384" s="6"/>
      <c r="AL3384" s="6"/>
      <c r="AM3384" s="6"/>
    </row>
    <row r="3385" spans="26:39" x14ac:dyDescent="0.25">
      <c r="Z3385" s="6"/>
      <c r="AA3385" s="6"/>
      <c r="AB3385" s="6"/>
      <c r="AC3385" s="6"/>
      <c r="AD3385" s="6"/>
      <c r="AE3385" s="6"/>
      <c r="AF3385" s="6"/>
      <c r="AG3385" s="6"/>
      <c r="AH3385" s="6"/>
      <c r="AI3385" s="6"/>
      <c r="AJ3385" s="6"/>
      <c r="AK3385" s="6"/>
      <c r="AL3385" s="6"/>
      <c r="AM3385" s="6"/>
    </row>
    <row r="3386" spans="26:39" x14ac:dyDescent="0.25">
      <c r="Z3386" s="6"/>
      <c r="AA3386" s="6"/>
      <c r="AB3386" s="6"/>
      <c r="AC3386" s="6"/>
      <c r="AD3386" s="6"/>
      <c r="AE3386" s="6"/>
      <c r="AF3386" s="6"/>
      <c r="AG3386" s="6"/>
      <c r="AH3386" s="6"/>
      <c r="AI3386" s="6"/>
      <c r="AJ3386" s="6"/>
      <c r="AK3386" s="6"/>
      <c r="AL3386" s="6"/>
      <c r="AM3386" s="6"/>
    </row>
    <row r="3387" spans="26:39" x14ac:dyDescent="0.25">
      <c r="Z3387" s="6"/>
      <c r="AA3387" s="6"/>
      <c r="AB3387" s="6"/>
      <c r="AC3387" s="6"/>
      <c r="AD3387" s="6"/>
      <c r="AE3387" s="6"/>
      <c r="AF3387" s="6"/>
      <c r="AG3387" s="6"/>
      <c r="AH3387" s="6"/>
      <c r="AI3387" s="6"/>
      <c r="AJ3387" s="6"/>
      <c r="AK3387" s="6"/>
      <c r="AL3387" s="6"/>
      <c r="AM3387" s="6"/>
    </row>
    <row r="3388" spans="26:39" x14ac:dyDescent="0.25">
      <c r="Z3388" s="6"/>
      <c r="AA3388" s="6"/>
      <c r="AB3388" s="6"/>
      <c r="AC3388" s="6"/>
      <c r="AD3388" s="6"/>
      <c r="AE3388" s="6"/>
      <c r="AF3388" s="6"/>
      <c r="AG3388" s="6"/>
      <c r="AH3388" s="6"/>
      <c r="AI3388" s="6"/>
      <c r="AJ3388" s="6"/>
      <c r="AK3388" s="6"/>
      <c r="AL3388" s="6"/>
      <c r="AM3388" s="6"/>
    </row>
    <row r="3389" spans="26:39" x14ac:dyDescent="0.25">
      <c r="Z3389" s="6"/>
      <c r="AA3389" s="6"/>
      <c r="AB3389" s="6"/>
      <c r="AC3389" s="6"/>
      <c r="AD3389" s="6"/>
      <c r="AE3389" s="6"/>
      <c r="AF3389" s="6"/>
      <c r="AG3389" s="6"/>
      <c r="AH3389" s="6"/>
      <c r="AI3389" s="6"/>
      <c r="AJ3389" s="6"/>
      <c r="AK3389" s="6"/>
      <c r="AL3389" s="6"/>
      <c r="AM3389" s="6"/>
    </row>
    <row r="3390" spans="26:39" x14ac:dyDescent="0.25">
      <c r="Z3390" s="6"/>
      <c r="AA3390" s="6"/>
      <c r="AB3390" s="6"/>
      <c r="AC3390" s="6"/>
      <c r="AD3390" s="6"/>
      <c r="AE3390" s="6"/>
      <c r="AF3390" s="6"/>
      <c r="AG3390" s="6"/>
      <c r="AH3390" s="6"/>
      <c r="AI3390" s="6"/>
      <c r="AJ3390" s="6"/>
      <c r="AK3390" s="6"/>
      <c r="AL3390" s="6"/>
      <c r="AM3390" s="6"/>
    </row>
    <row r="3391" spans="26:39" x14ac:dyDescent="0.25">
      <c r="Z3391" s="6"/>
      <c r="AA3391" s="6"/>
      <c r="AB3391" s="6"/>
      <c r="AC3391" s="6"/>
      <c r="AD3391" s="6"/>
      <c r="AE3391" s="6"/>
      <c r="AF3391" s="6"/>
      <c r="AG3391" s="6"/>
      <c r="AH3391" s="6"/>
      <c r="AI3391" s="6"/>
      <c r="AJ3391" s="6"/>
      <c r="AK3391" s="6"/>
      <c r="AL3391" s="6"/>
      <c r="AM3391" s="6"/>
    </row>
    <row r="3392" spans="26:39" x14ac:dyDescent="0.25">
      <c r="Z3392" s="6"/>
      <c r="AA3392" s="6"/>
      <c r="AB3392" s="6"/>
      <c r="AC3392" s="6"/>
      <c r="AD3392" s="6"/>
      <c r="AE3392" s="6"/>
      <c r="AF3392" s="6"/>
      <c r="AG3392" s="6"/>
      <c r="AH3392" s="6"/>
      <c r="AI3392" s="6"/>
      <c r="AJ3392" s="6"/>
      <c r="AK3392" s="6"/>
      <c r="AL3392" s="6"/>
      <c r="AM3392" s="6"/>
    </row>
    <row r="3393" spans="26:39" x14ac:dyDescent="0.25">
      <c r="Z3393" s="6"/>
      <c r="AA3393" s="6"/>
      <c r="AB3393" s="6"/>
      <c r="AC3393" s="6"/>
      <c r="AD3393" s="6"/>
      <c r="AE3393" s="6"/>
      <c r="AF3393" s="6"/>
      <c r="AG3393" s="6"/>
      <c r="AH3393" s="6"/>
      <c r="AI3393" s="6"/>
      <c r="AJ3393" s="6"/>
      <c r="AK3393" s="6"/>
      <c r="AL3393" s="6"/>
      <c r="AM3393" s="6"/>
    </row>
    <row r="3394" spans="26:39" x14ac:dyDescent="0.25">
      <c r="Z3394" s="6"/>
      <c r="AA3394" s="6"/>
      <c r="AB3394" s="6"/>
      <c r="AC3394" s="6"/>
      <c r="AD3394" s="6"/>
      <c r="AE3394" s="6"/>
      <c r="AF3394" s="6"/>
      <c r="AG3394" s="6"/>
      <c r="AH3394" s="6"/>
      <c r="AI3394" s="6"/>
      <c r="AJ3394" s="6"/>
      <c r="AK3394" s="6"/>
      <c r="AL3394" s="6"/>
      <c r="AM3394" s="6"/>
    </row>
    <row r="3395" spans="26:39" x14ac:dyDescent="0.25">
      <c r="Z3395" s="6"/>
      <c r="AA3395" s="6"/>
      <c r="AB3395" s="6"/>
      <c r="AC3395" s="6"/>
      <c r="AD3395" s="6"/>
      <c r="AE3395" s="6"/>
      <c r="AF3395" s="6"/>
      <c r="AG3395" s="6"/>
      <c r="AH3395" s="6"/>
      <c r="AI3395" s="6"/>
      <c r="AJ3395" s="6"/>
      <c r="AK3395" s="6"/>
      <c r="AL3395" s="6"/>
      <c r="AM3395" s="6"/>
    </row>
    <row r="3396" spans="26:39" x14ac:dyDescent="0.25">
      <c r="Z3396" s="6"/>
      <c r="AA3396" s="6"/>
      <c r="AB3396" s="6"/>
      <c r="AC3396" s="6"/>
      <c r="AD3396" s="6"/>
      <c r="AE3396" s="6"/>
      <c r="AF3396" s="6"/>
      <c r="AG3396" s="6"/>
      <c r="AH3396" s="6"/>
      <c r="AI3396" s="6"/>
      <c r="AJ3396" s="6"/>
      <c r="AK3396" s="6"/>
      <c r="AL3396" s="6"/>
      <c r="AM3396" s="6"/>
    </row>
    <row r="3397" spans="26:39" x14ac:dyDescent="0.25">
      <c r="Z3397" s="6"/>
      <c r="AA3397" s="6"/>
      <c r="AB3397" s="6"/>
      <c r="AC3397" s="6"/>
      <c r="AD3397" s="6"/>
      <c r="AE3397" s="6"/>
      <c r="AF3397" s="6"/>
      <c r="AG3397" s="6"/>
      <c r="AH3397" s="6"/>
      <c r="AI3397" s="6"/>
      <c r="AJ3397" s="6"/>
      <c r="AK3397" s="6"/>
      <c r="AL3397" s="6"/>
      <c r="AM3397" s="6"/>
    </row>
    <row r="3398" spans="26:39" x14ac:dyDescent="0.25">
      <c r="Z3398" s="6"/>
      <c r="AA3398" s="6"/>
      <c r="AB3398" s="6"/>
      <c r="AC3398" s="6"/>
      <c r="AD3398" s="6"/>
      <c r="AE3398" s="6"/>
      <c r="AF3398" s="6"/>
      <c r="AG3398" s="6"/>
      <c r="AH3398" s="6"/>
      <c r="AI3398" s="6"/>
      <c r="AJ3398" s="6"/>
      <c r="AK3398" s="6"/>
      <c r="AL3398" s="6"/>
      <c r="AM3398" s="6"/>
    </row>
    <row r="3399" spans="26:39" x14ac:dyDescent="0.25">
      <c r="Z3399" s="6"/>
      <c r="AA3399" s="6"/>
      <c r="AB3399" s="6"/>
      <c r="AC3399" s="6"/>
      <c r="AD3399" s="6"/>
      <c r="AE3399" s="6"/>
      <c r="AF3399" s="6"/>
      <c r="AG3399" s="6"/>
      <c r="AH3399" s="6"/>
      <c r="AI3399" s="6"/>
      <c r="AJ3399" s="6"/>
      <c r="AK3399" s="6"/>
      <c r="AL3399" s="6"/>
      <c r="AM3399" s="6"/>
    </row>
    <row r="3400" spans="26:39" x14ac:dyDescent="0.25">
      <c r="Z3400" s="6"/>
      <c r="AA3400" s="6"/>
      <c r="AB3400" s="6"/>
      <c r="AC3400" s="6"/>
      <c r="AD3400" s="6"/>
      <c r="AE3400" s="6"/>
      <c r="AF3400" s="6"/>
      <c r="AG3400" s="6"/>
      <c r="AH3400" s="6"/>
      <c r="AI3400" s="6"/>
      <c r="AJ3400" s="6"/>
      <c r="AK3400" s="6"/>
      <c r="AL3400" s="6"/>
      <c r="AM3400" s="6"/>
    </row>
    <row r="3401" spans="26:39" x14ac:dyDescent="0.25">
      <c r="Z3401" s="6"/>
      <c r="AA3401" s="6"/>
      <c r="AB3401" s="6"/>
      <c r="AC3401" s="6"/>
      <c r="AD3401" s="6"/>
      <c r="AE3401" s="6"/>
      <c r="AF3401" s="6"/>
      <c r="AG3401" s="6"/>
      <c r="AH3401" s="6"/>
      <c r="AI3401" s="6"/>
      <c r="AJ3401" s="6"/>
      <c r="AK3401" s="6"/>
      <c r="AL3401" s="6"/>
      <c r="AM3401" s="6"/>
    </row>
    <row r="3402" spans="26:39" x14ac:dyDescent="0.25">
      <c r="Z3402" s="6"/>
      <c r="AA3402" s="6"/>
      <c r="AB3402" s="6"/>
      <c r="AC3402" s="6"/>
      <c r="AD3402" s="6"/>
      <c r="AE3402" s="6"/>
      <c r="AF3402" s="6"/>
      <c r="AG3402" s="6"/>
      <c r="AH3402" s="6"/>
      <c r="AI3402" s="6"/>
      <c r="AJ3402" s="6"/>
      <c r="AK3402" s="6"/>
      <c r="AL3402" s="6"/>
      <c r="AM3402" s="6"/>
    </row>
    <row r="3403" spans="26:39" x14ac:dyDescent="0.25">
      <c r="Z3403" s="6"/>
      <c r="AA3403" s="6"/>
      <c r="AB3403" s="6"/>
      <c r="AC3403" s="6"/>
      <c r="AD3403" s="6"/>
      <c r="AE3403" s="6"/>
      <c r="AF3403" s="6"/>
      <c r="AG3403" s="6"/>
      <c r="AH3403" s="6"/>
      <c r="AI3403" s="6"/>
      <c r="AJ3403" s="6"/>
      <c r="AK3403" s="6"/>
      <c r="AL3403" s="6"/>
      <c r="AM3403" s="6"/>
    </row>
    <row r="3404" spans="26:39" x14ac:dyDescent="0.25">
      <c r="Z3404" s="6"/>
      <c r="AA3404" s="6"/>
      <c r="AB3404" s="6"/>
      <c r="AC3404" s="6"/>
      <c r="AD3404" s="6"/>
      <c r="AE3404" s="6"/>
      <c r="AF3404" s="6"/>
      <c r="AG3404" s="6"/>
      <c r="AH3404" s="6"/>
      <c r="AI3404" s="6"/>
      <c r="AJ3404" s="6"/>
      <c r="AK3404" s="6"/>
      <c r="AL3404" s="6"/>
      <c r="AM3404" s="6"/>
    </row>
    <row r="3405" spans="26:39" x14ac:dyDescent="0.25">
      <c r="Z3405" s="6"/>
      <c r="AA3405" s="6"/>
      <c r="AB3405" s="6"/>
      <c r="AC3405" s="6"/>
      <c r="AD3405" s="6"/>
      <c r="AE3405" s="6"/>
      <c r="AF3405" s="6"/>
      <c r="AG3405" s="6"/>
      <c r="AH3405" s="6"/>
      <c r="AI3405" s="6"/>
      <c r="AJ3405" s="6"/>
      <c r="AK3405" s="6"/>
      <c r="AL3405" s="6"/>
      <c r="AM3405" s="6"/>
    </row>
    <row r="3406" spans="26:39" x14ac:dyDescent="0.25">
      <c r="Z3406" s="6"/>
      <c r="AA3406" s="6"/>
      <c r="AB3406" s="6"/>
      <c r="AC3406" s="6"/>
      <c r="AD3406" s="6"/>
      <c r="AE3406" s="6"/>
      <c r="AF3406" s="6"/>
      <c r="AG3406" s="6"/>
      <c r="AH3406" s="6"/>
      <c r="AI3406" s="6"/>
      <c r="AJ3406" s="6"/>
      <c r="AK3406" s="6"/>
      <c r="AL3406" s="6"/>
      <c r="AM3406" s="6"/>
    </row>
    <row r="3407" spans="26:39" x14ac:dyDescent="0.25">
      <c r="Z3407" s="6"/>
      <c r="AA3407" s="6"/>
      <c r="AB3407" s="6"/>
      <c r="AC3407" s="6"/>
      <c r="AD3407" s="6"/>
      <c r="AE3407" s="6"/>
      <c r="AF3407" s="6"/>
      <c r="AG3407" s="6"/>
      <c r="AH3407" s="6"/>
      <c r="AI3407" s="6"/>
      <c r="AJ3407" s="6"/>
      <c r="AK3407" s="6"/>
      <c r="AL3407" s="6"/>
      <c r="AM3407" s="6"/>
    </row>
    <row r="3408" spans="26:39" x14ac:dyDescent="0.25">
      <c r="Z3408" s="6"/>
      <c r="AA3408" s="6"/>
      <c r="AB3408" s="6"/>
      <c r="AC3408" s="6"/>
      <c r="AD3408" s="6"/>
      <c r="AE3408" s="6"/>
      <c r="AF3408" s="6"/>
      <c r="AG3408" s="6"/>
      <c r="AH3408" s="6"/>
      <c r="AI3408" s="6"/>
      <c r="AJ3408" s="6"/>
      <c r="AK3408" s="6"/>
      <c r="AL3408" s="6"/>
      <c r="AM3408" s="6"/>
    </row>
    <row r="3409" spans="26:39" x14ac:dyDescent="0.25">
      <c r="Z3409" s="6"/>
      <c r="AA3409" s="6"/>
      <c r="AB3409" s="6"/>
      <c r="AC3409" s="6"/>
      <c r="AD3409" s="6"/>
      <c r="AE3409" s="6"/>
      <c r="AF3409" s="6"/>
      <c r="AG3409" s="6"/>
      <c r="AH3409" s="6"/>
      <c r="AI3409" s="6"/>
      <c r="AJ3409" s="6"/>
      <c r="AK3409" s="6"/>
      <c r="AL3409" s="6"/>
      <c r="AM3409" s="6"/>
    </row>
    <row r="3410" spans="26:39" x14ac:dyDescent="0.25">
      <c r="Z3410" s="6"/>
      <c r="AA3410" s="6"/>
      <c r="AB3410" s="6"/>
      <c r="AC3410" s="6"/>
      <c r="AD3410" s="6"/>
      <c r="AE3410" s="6"/>
      <c r="AF3410" s="6"/>
      <c r="AG3410" s="6"/>
      <c r="AH3410" s="6"/>
      <c r="AI3410" s="6"/>
      <c r="AJ3410" s="6"/>
      <c r="AK3410" s="6"/>
      <c r="AL3410" s="6"/>
      <c r="AM3410" s="6"/>
    </row>
    <row r="3411" spans="26:39" x14ac:dyDescent="0.25">
      <c r="Z3411" s="6"/>
      <c r="AA3411" s="6"/>
      <c r="AB3411" s="6"/>
      <c r="AC3411" s="6"/>
      <c r="AD3411" s="6"/>
      <c r="AE3411" s="6"/>
      <c r="AF3411" s="6"/>
      <c r="AG3411" s="6"/>
      <c r="AH3411" s="6"/>
      <c r="AI3411" s="6"/>
      <c r="AJ3411" s="6"/>
      <c r="AK3411" s="6"/>
      <c r="AL3411" s="6"/>
      <c r="AM3411" s="6"/>
    </row>
    <row r="3412" spans="26:39" x14ac:dyDescent="0.25">
      <c r="Z3412" s="6"/>
      <c r="AA3412" s="6"/>
      <c r="AB3412" s="6"/>
      <c r="AC3412" s="6"/>
      <c r="AD3412" s="6"/>
      <c r="AE3412" s="6"/>
      <c r="AF3412" s="6"/>
      <c r="AG3412" s="6"/>
      <c r="AH3412" s="6"/>
      <c r="AI3412" s="6"/>
      <c r="AJ3412" s="6"/>
      <c r="AK3412" s="6"/>
      <c r="AL3412" s="6"/>
      <c r="AM3412" s="6"/>
    </row>
    <row r="3413" spans="26:39" x14ac:dyDescent="0.25">
      <c r="Z3413" s="6"/>
      <c r="AA3413" s="6"/>
      <c r="AB3413" s="6"/>
      <c r="AC3413" s="6"/>
      <c r="AD3413" s="6"/>
      <c r="AE3413" s="6"/>
      <c r="AF3413" s="6"/>
      <c r="AG3413" s="6"/>
      <c r="AH3413" s="6"/>
      <c r="AI3413" s="6"/>
      <c r="AJ3413" s="6"/>
      <c r="AK3413" s="6"/>
      <c r="AL3413" s="6"/>
      <c r="AM3413" s="6"/>
    </row>
    <row r="3414" spans="26:39" x14ac:dyDescent="0.25">
      <c r="Z3414" s="6"/>
      <c r="AA3414" s="6"/>
      <c r="AB3414" s="6"/>
      <c r="AC3414" s="6"/>
      <c r="AD3414" s="6"/>
      <c r="AE3414" s="6"/>
      <c r="AF3414" s="6"/>
      <c r="AG3414" s="6"/>
      <c r="AH3414" s="6"/>
      <c r="AI3414" s="6"/>
      <c r="AJ3414" s="6"/>
      <c r="AK3414" s="6"/>
      <c r="AL3414" s="6"/>
      <c r="AM3414" s="6"/>
    </row>
    <row r="3415" spans="26:39" x14ac:dyDescent="0.25">
      <c r="Z3415" s="6"/>
      <c r="AA3415" s="6"/>
      <c r="AB3415" s="6"/>
      <c r="AC3415" s="6"/>
      <c r="AD3415" s="6"/>
      <c r="AE3415" s="6"/>
      <c r="AF3415" s="6"/>
      <c r="AG3415" s="6"/>
      <c r="AH3415" s="6"/>
      <c r="AI3415" s="6"/>
      <c r="AJ3415" s="6"/>
      <c r="AK3415" s="6"/>
      <c r="AL3415" s="6"/>
      <c r="AM3415" s="6"/>
    </row>
    <row r="3416" spans="26:39" x14ac:dyDescent="0.25">
      <c r="Z3416" s="6"/>
      <c r="AA3416" s="6"/>
      <c r="AB3416" s="6"/>
      <c r="AC3416" s="6"/>
      <c r="AD3416" s="6"/>
      <c r="AE3416" s="6"/>
      <c r="AF3416" s="6"/>
      <c r="AG3416" s="6"/>
      <c r="AH3416" s="6"/>
      <c r="AI3416" s="6"/>
      <c r="AJ3416" s="6"/>
      <c r="AK3416" s="6"/>
      <c r="AL3416" s="6"/>
      <c r="AM3416" s="6"/>
    </row>
    <row r="3417" spans="26:39" x14ac:dyDescent="0.25">
      <c r="Z3417" s="6"/>
      <c r="AA3417" s="6"/>
      <c r="AB3417" s="6"/>
      <c r="AC3417" s="6"/>
      <c r="AD3417" s="6"/>
      <c r="AE3417" s="6"/>
      <c r="AF3417" s="6"/>
      <c r="AG3417" s="6"/>
      <c r="AH3417" s="6"/>
      <c r="AI3417" s="6"/>
      <c r="AJ3417" s="6"/>
      <c r="AK3417" s="6"/>
      <c r="AL3417" s="6"/>
      <c r="AM3417" s="6"/>
    </row>
    <row r="3418" spans="26:39" x14ac:dyDescent="0.25">
      <c r="Z3418" s="6"/>
      <c r="AA3418" s="6"/>
      <c r="AB3418" s="6"/>
      <c r="AC3418" s="6"/>
      <c r="AD3418" s="6"/>
      <c r="AE3418" s="6"/>
      <c r="AF3418" s="6"/>
      <c r="AG3418" s="6"/>
      <c r="AH3418" s="6"/>
      <c r="AI3418" s="6"/>
      <c r="AJ3418" s="6"/>
      <c r="AK3418" s="6"/>
      <c r="AL3418" s="6"/>
      <c r="AM3418" s="6"/>
    </row>
    <row r="3419" spans="26:39" x14ac:dyDescent="0.25">
      <c r="Z3419" s="6"/>
      <c r="AA3419" s="6"/>
      <c r="AB3419" s="6"/>
      <c r="AC3419" s="6"/>
      <c r="AD3419" s="6"/>
      <c r="AE3419" s="6"/>
      <c r="AF3419" s="6"/>
      <c r="AG3419" s="6"/>
      <c r="AH3419" s="6"/>
      <c r="AI3419" s="6"/>
      <c r="AJ3419" s="6"/>
      <c r="AK3419" s="6"/>
      <c r="AL3419" s="6"/>
      <c r="AM3419" s="6"/>
    </row>
    <row r="3420" spans="26:39" x14ac:dyDescent="0.25">
      <c r="Z3420" s="6"/>
      <c r="AA3420" s="6"/>
      <c r="AB3420" s="6"/>
      <c r="AC3420" s="6"/>
      <c r="AD3420" s="6"/>
      <c r="AE3420" s="6"/>
      <c r="AF3420" s="6"/>
      <c r="AG3420" s="6"/>
      <c r="AH3420" s="6"/>
      <c r="AI3420" s="6"/>
      <c r="AJ3420" s="6"/>
      <c r="AK3420" s="6"/>
      <c r="AL3420" s="6"/>
      <c r="AM3420" s="6"/>
    </row>
    <row r="3421" spans="26:39" x14ac:dyDescent="0.25">
      <c r="Z3421" s="6"/>
      <c r="AA3421" s="6"/>
      <c r="AB3421" s="6"/>
      <c r="AC3421" s="6"/>
      <c r="AD3421" s="6"/>
      <c r="AE3421" s="6"/>
      <c r="AF3421" s="6"/>
      <c r="AG3421" s="6"/>
      <c r="AH3421" s="6"/>
      <c r="AI3421" s="6"/>
      <c r="AJ3421" s="6"/>
      <c r="AK3421" s="6"/>
      <c r="AL3421" s="6"/>
      <c r="AM3421" s="6"/>
    </row>
    <row r="3422" spans="26:39" x14ac:dyDescent="0.25">
      <c r="Z3422" s="6"/>
      <c r="AA3422" s="6"/>
      <c r="AB3422" s="6"/>
      <c r="AC3422" s="6"/>
      <c r="AD3422" s="6"/>
      <c r="AE3422" s="6"/>
      <c r="AF3422" s="6"/>
      <c r="AG3422" s="6"/>
      <c r="AH3422" s="6"/>
      <c r="AI3422" s="6"/>
      <c r="AJ3422" s="6"/>
      <c r="AK3422" s="6"/>
      <c r="AL3422" s="6"/>
      <c r="AM3422" s="6"/>
    </row>
    <row r="3423" spans="26:39" x14ac:dyDescent="0.25">
      <c r="Z3423" s="6"/>
      <c r="AA3423" s="6"/>
      <c r="AB3423" s="6"/>
      <c r="AC3423" s="6"/>
      <c r="AD3423" s="6"/>
      <c r="AE3423" s="6"/>
      <c r="AF3423" s="6"/>
      <c r="AG3423" s="6"/>
      <c r="AH3423" s="6"/>
      <c r="AI3423" s="6"/>
      <c r="AJ3423" s="6"/>
      <c r="AK3423" s="6"/>
      <c r="AL3423" s="6"/>
      <c r="AM3423" s="6"/>
    </row>
    <row r="3424" spans="26:39" x14ac:dyDescent="0.25">
      <c r="Z3424" s="6"/>
      <c r="AA3424" s="6"/>
      <c r="AB3424" s="6"/>
      <c r="AC3424" s="6"/>
      <c r="AD3424" s="6"/>
      <c r="AE3424" s="6"/>
      <c r="AF3424" s="6"/>
      <c r="AG3424" s="6"/>
      <c r="AH3424" s="6"/>
      <c r="AI3424" s="6"/>
      <c r="AJ3424" s="6"/>
      <c r="AK3424" s="6"/>
      <c r="AL3424" s="6"/>
      <c r="AM3424" s="6"/>
    </row>
    <row r="3425" spans="26:39" x14ac:dyDescent="0.25">
      <c r="Z3425" s="6"/>
      <c r="AA3425" s="6"/>
      <c r="AB3425" s="6"/>
      <c r="AC3425" s="6"/>
      <c r="AD3425" s="6"/>
      <c r="AE3425" s="6"/>
      <c r="AF3425" s="6"/>
      <c r="AG3425" s="6"/>
      <c r="AH3425" s="6"/>
      <c r="AI3425" s="6"/>
      <c r="AJ3425" s="6"/>
      <c r="AK3425" s="6"/>
      <c r="AL3425" s="6"/>
      <c r="AM3425" s="6"/>
    </row>
    <row r="3426" spans="26:39" x14ac:dyDescent="0.25">
      <c r="Z3426" s="6"/>
      <c r="AA3426" s="6"/>
      <c r="AB3426" s="6"/>
      <c r="AC3426" s="6"/>
      <c r="AD3426" s="6"/>
      <c r="AE3426" s="6"/>
      <c r="AF3426" s="6"/>
      <c r="AG3426" s="6"/>
      <c r="AH3426" s="6"/>
      <c r="AI3426" s="6"/>
      <c r="AJ3426" s="6"/>
      <c r="AK3426" s="6"/>
      <c r="AL3426" s="6"/>
      <c r="AM3426" s="6"/>
    </row>
    <row r="3427" spans="26:39" x14ac:dyDescent="0.25">
      <c r="Z3427" s="6"/>
      <c r="AA3427" s="6"/>
      <c r="AB3427" s="6"/>
      <c r="AC3427" s="6"/>
      <c r="AD3427" s="6"/>
      <c r="AE3427" s="6"/>
      <c r="AF3427" s="6"/>
      <c r="AG3427" s="6"/>
      <c r="AH3427" s="6"/>
      <c r="AI3427" s="6"/>
      <c r="AJ3427" s="6"/>
      <c r="AK3427" s="6"/>
      <c r="AL3427" s="6"/>
      <c r="AM3427" s="6"/>
    </row>
    <row r="3428" spans="26:39" x14ac:dyDescent="0.25">
      <c r="Z3428" s="6"/>
      <c r="AA3428" s="6"/>
      <c r="AB3428" s="6"/>
      <c r="AC3428" s="6"/>
      <c r="AD3428" s="6"/>
      <c r="AE3428" s="6"/>
      <c r="AF3428" s="6"/>
      <c r="AG3428" s="6"/>
      <c r="AH3428" s="6"/>
      <c r="AI3428" s="6"/>
      <c r="AJ3428" s="6"/>
      <c r="AK3428" s="6"/>
      <c r="AL3428" s="6"/>
      <c r="AM3428" s="6"/>
    </row>
    <row r="3429" spans="26:39" x14ac:dyDescent="0.25">
      <c r="Z3429" s="6"/>
      <c r="AA3429" s="6"/>
      <c r="AB3429" s="6"/>
      <c r="AC3429" s="6"/>
      <c r="AD3429" s="6"/>
      <c r="AE3429" s="6"/>
      <c r="AF3429" s="6"/>
      <c r="AG3429" s="6"/>
      <c r="AH3429" s="6"/>
      <c r="AI3429" s="6"/>
      <c r="AJ3429" s="6"/>
      <c r="AK3429" s="6"/>
      <c r="AL3429" s="6"/>
      <c r="AM3429" s="6"/>
    </row>
    <row r="3430" spans="26:39" x14ac:dyDescent="0.25">
      <c r="Z3430" s="6"/>
      <c r="AA3430" s="6"/>
      <c r="AB3430" s="6"/>
      <c r="AC3430" s="6"/>
      <c r="AD3430" s="6"/>
      <c r="AE3430" s="6"/>
      <c r="AF3430" s="6"/>
      <c r="AG3430" s="6"/>
      <c r="AH3430" s="6"/>
      <c r="AI3430" s="6"/>
      <c r="AJ3430" s="6"/>
      <c r="AK3430" s="6"/>
      <c r="AL3430" s="6"/>
      <c r="AM3430" s="6"/>
    </row>
    <row r="3431" spans="26:39" x14ac:dyDescent="0.25">
      <c r="Z3431" s="6"/>
      <c r="AA3431" s="6"/>
      <c r="AB3431" s="6"/>
      <c r="AC3431" s="6"/>
      <c r="AD3431" s="6"/>
      <c r="AE3431" s="6"/>
      <c r="AF3431" s="6"/>
      <c r="AG3431" s="6"/>
      <c r="AH3431" s="6"/>
      <c r="AI3431" s="6"/>
      <c r="AJ3431" s="6"/>
      <c r="AK3431" s="6"/>
      <c r="AL3431" s="6"/>
      <c r="AM3431" s="6"/>
    </row>
    <row r="3432" spans="26:39" x14ac:dyDescent="0.25">
      <c r="Z3432" s="6"/>
      <c r="AA3432" s="6"/>
      <c r="AB3432" s="6"/>
      <c r="AC3432" s="6"/>
      <c r="AD3432" s="6"/>
      <c r="AE3432" s="6"/>
      <c r="AF3432" s="6"/>
      <c r="AG3432" s="6"/>
      <c r="AH3432" s="6"/>
      <c r="AI3432" s="6"/>
      <c r="AJ3432" s="6"/>
      <c r="AK3432" s="6"/>
      <c r="AL3432" s="6"/>
      <c r="AM3432" s="6"/>
    </row>
    <row r="3433" spans="26:39" x14ac:dyDescent="0.25">
      <c r="Z3433" s="6"/>
      <c r="AA3433" s="6"/>
      <c r="AB3433" s="6"/>
      <c r="AC3433" s="6"/>
      <c r="AD3433" s="6"/>
      <c r="AE3433" s="6"/>
      <c r="AF3433" s="6"/>
      <c r="AG3433" s="6"/>
      <c r="AH3433" s="6"/>
      <c r="AI3433" s="6"/>
      <c r="AJ3433" s="6"/>
      <c r="AK3433" s="6"/>
      <c r="AL3433" s="6"/>
      <c r="AM3433" s="6"/>
    </row>
    <row r="3434" spans="26:39" x14ac:dyDescent="0.25">
      <c r="Z3434" s="6"/>
      <c r="AA3434" s="6"/>
      <c r="AB3434" s="6"/>
      <c r="AC3434" s="6"/>
      <c r="AD3434" s="6"/>
      <c r="AE3434" s="6"/>
      <c r="AF3434" s="6"/>
      <c r="AG3434" s="6"/>
      <c r="AH3434" s="6"/>
      <c r="AI3434" s="6"/>
      <c r="AJ3434" s="6"/>
      <c r="AK3434" s="6"/>
      <c r="AL3434" s="6"/>
      <c r="AM3434" s="6"/>
    </row>
    <row r="3435" spans="26:39" x14ac:dyDescent="0.25">
      <c r="Z3435" s="6"/>
      <c r="AA3435" s="6"/>
      <c r="AB3435" s="6"/>
      <c r="AC3435" s="6"/>
      <c r="AD3435" s="6"/>
      <c r="AE3435" s="6"/>
      <c r="AF3435" s="6"/>
      <c r="AG3435" s="6"/>
      <c r="AH3435" s="6"/>
      <c r="AI3435" s="6"/>
      <c r="AJ3435" s="6"/>
      <c r="AK3435" s="6"/>
      <c r="AL3435" s="6"/>
      <c r="AM3435" s="6"/>
    </row>
    <row r="3436" spans="26:39" x14ac:dyDescent="0.25">
      <c r="Z3436" s="6"/>
      <c r="AA3436" s="6"/>
      <c r="AB3436" s="6"/>
      <c r="AC3436" s="6"/>
      <c r="AD3436" s="6"/>
      <c r="AE3436" s="6"/>
      <c r="AF3436" s="6"/>
      <c r="AG3436" s="6"/>
      <c r="AH3436" s="6"/>
      <c r="AI3436" s="6"/>
      <c r="AJ3436" s="6"/>
      <c r="AK3436" s="6"/>
      <c r="AL3436" s="6"/>
      <c r="AM3436" s="6"/>
    </row>
    <row r="3437" spans="26:39" x14ac:dyDescent="0.25">
      <c r="Z3437" s="6"/>
      <c r="AA3437" s="6"/>
      <c r="AB3437" s="6"/>
      <c r="AC3437" s="6"/>
      <c r="AD3437" s="6"/>
      <c r="AE3437" s="6"/>
      <c r="AF3437" s="6"/>
      <c r="AG3437" s="6"/>
      <c r="AH3437" s="6"/>
      <c r="AI3437" s="6"/>
      <c r="AJ3437" s="6"/>
      <c r="AK3437" s="6"/>
      <c r="AL3437" s="6"/>
      <c r="AM3437" s="6"/>
    </row>
    <row r="3438" spans="26:39" x14ac:dyDescent="0.25">
      <c r="Z3438" s="6"/>
      <c r="AA3438" s="6"/>
      <c r="AB3438" s="6"/>
      <c r="AC3438" s="6"/>
      <c r="AD3438" s="6"/>
      <c r="AE3438" s="6"/>
      <c r="AF3438" s="6"/>
      <c r="AG3438" s="6"/>
      <c r="AH3438" s="6"/>
      <c r="AI3438" s="6"/>
      <c r="AJ3438" s="6"/>
      <c r="AK3438" s="6"/>
      <c r="AL3438" s="6"/>
      <c r="AM3438" s="6"/>
    </row>
    <row r="3439" spans="26:39" x14ac:dyDescent="0.25">
      <c r="Z3439" s="6"/>
      <c r="AA3439" s="6"/>
      <c r="AB3439" s="6"/>
      <c r="AC3439" s="6"/>
      <c r="AD3439" s="6"/>
      <c r="AE3439" s="6"/>
      <c r="AF3439" s="6"/>
      <c r="AG3439" s="6"/>
      <c r="AH3439" s="6"/>
      <c r="AI3439" s="6"/>
      <c r="AJ3439" s="6"/>
      <c r="AK3439" s="6"/>
      <c r="AL3439" s="6"/>
      <c r="AM3439" s="6"/>
    </row>
    <row r="3440" spans="26:39" x14ac:dyDescent="0.25">
      <c r="Z3440" s="6"/>
      <c r="AA3440" s="6"/>
      <c r="AB3440" s="6"/>
      <c r="AC3440" s="6"/>
      <c r="AD3440" s="6"/>
      <c r="AE3440" s="6"/>
      <c r="AF3440" s="6"/>
      <c r="AG3440" s="6"/>
      <c r="AH3440" s="6"/>
      <c r="AI3440" s="6"/>
      <c r="AJ3440" s="6"/>
      <c r="AK3440" s="6"/>
      <c r="AL3440" s="6"/>
      <c r="AM3440" s="6"/>
    </row>
    <row r="3441" spans="26:39" x14ac:dyDescent="0.25">
      <c r="Z3441" s="6"/>
      <c r="AA3441" s="6"/>
      <c r="AB3441" s="6"/>
      <c r="AC3441" s="6"/>
      <c r="AD3441" s="6"/>
      <c r="AE3441" s="6"/>
      <c r="AF3441" s="6"/>
      <c r="AG3441" s="6"/>
      <c r="AH3441" s="6"/>
      <c r="AI3441" s="6"/>
      <c r="AJ3441" s="6"/>
      <c r="AK3441" s="6"/>
      <c r="AL3441" s="6"/>
      <c r="AM3441" s="6"/>
    </row>
    <row r="3442" spans="26:39" x14ac:dyDescent="0.25">
      <c r="Z3442" s="6"/>
      <c r="AA3442" s="6"/>
      <c r="AB3442" s="6"/>
      <c r="AC3442" s="6"/>
      <c r="AD3442" s="6"/>
      <c r="AE3442" s="6"/>
      <c r="AF3442" s="6"/>
      <c r="AG3442" s="6"/>
      <c r="AH3442" s="6"/>
      <c r="AI3442" s="6"/>
      <c r="AJ3442" s="6"/>
      <c r="AK3442" s="6"/>
      <c r="AL3442" s="6"/>
      <c r="AM3442" s="6"/>
    </row>
    <row r="3443" spans="26:39" x14ac:dyDescent="0.25">
      <c r="Z3443" s="6"/>
      <c r="AA3443" s="6"/>
      <c r="AB3443" s="6"/>
      <c r="AC3443" s="6"/>
      <c r="AD3443" s="6"/>
      <c r="AE3443" s="6"/>
      <c r="AF3443" s="6"/>
      <c r="AG3443" s="6"/>
      <c r="AH3443" s="6"/>
      <c r="AI3443" s="6"/>
      <c r="AJ3443" s="6"/>
      <c r="AK3443" s="6"/>
      <c r="AL3443" s="6"/>
      <c r="AM3443" s="6"/>
    </row>
    <row r="3444" spans="26:39" x14ac:dyDescent="0.25">
      <c r="Z3444" s="6"/>
      <c r="AA3444" s="6"/>
      <c r="AB3444" s="6"/>
      <c r="AC3444" s="6"/>
      <c r="AD3444" s="6"/>
      <c r="AE3444" s="6"/>
      <c r="AF3444" s="6"/>
      <c r="AG3444" s="6"/>
      <c r="AH3444" s="6"/>
      <c r="AI3444" s="6"/>
      <c r="AJ3444" s="6"/>
      <c r="AK3444" s="6"/>
      <c r="AL3444" s="6"/>
      <c r="AM3444" s="6"/>
    </row>
    <row r="3445" spans="26:39" x14ac:dyDescent="0.25">
      <c r="Z3445" s="6"/>
      <c r="AA3445" s="6"/>
      <c r="AB3445" s="6"/>
      <c r="AC3445" s="6"/>
      <c r="AD3445" s="6"/>
      <c r="AE3445" s="6"/>
      <c r="AF3445" s="6"/>
      <c r="AG3445" s="6"/>
      <c r="AH3445" s="6"/>
      <c r="AI3445" s="6"/>
      <c r="AJ3445" s="6"/>
      <c r="AK3445" s="6"/>
      <c r="AL3445" s="6"/>
      <c r="AM3445" s="6"/>
    </row>
    <row r="3446" spans="26:39" x14ac:dyDescent="0.25">
      <c r="Z3446" s="6"/>
      <c r="AA3446" s="6"/>
      <c r="AB3446" s="6"/>
      <c r="AC3446" s="6"/>
      <c r="AD3446" s="6"/>
      <c r="AE3446" s="6"/>
      <c r="AF3446" s="6"/>
      <c r="AG3446" s="6"/>
      <c r="AH3446" s="6"/>
      <c r="AI3446" s="6"/>
      <c r="AJ3446" s="6"/>
      <c r="AK3446" s="6"/>
      <c r="AL3446" s="6"/>
      <c r="AM3446" s="6"/>
    </row>
    <row r="3447" spans="26:39" x14ac:dyDescent="0.25">
      <c r="Z3447" s="6"/>
      <c r="AA3447" s="6"/>
      <c r="AB3447" s="6"/>
      <c r="AC3447" s="6"/>
      <c r="AD3447" s="6"/>
      <c r="AE3447" s="6"/>
      <c r="AF3447" s="6"/>
      <c r="AG3447" s="6"/>
      <c r="AH3447" s="6"/>
      <c r="AI3447" s="6"/>
      <c r="AJ3447" s="6"/>
      <c r="AK3447" s="6"/>
      <c r="AL3447" s="6"/>
      <c r="AM3447" s="6"/>
    </row>
    <row r="3448" spans="26:39" x14ac:dyDescent="0.25">
      <c r="Z3448" s="6"/>
      <c r="AA3448" s="6"/>
      <c r="AB3448" s="6"/>
      <c r="AC3448" s="6"/>
      <c r="AD3448" s="6"/>
      <c r="AE3448" s="6"/>
      <c r="AF3448" s="6"/>
      <c r="AG3448" s="6"/>
      <c r="AH3448" s="6"/>
      <c r="AI3448" s="6"/>
      <c r="AJ3448" s="6"/>
      <c r="AK3448" s="6"/>
      <c r="AL3448" s="6"/>
      <c r="AM3448" s="6"/>
    </row>
    <row r="3449" spans="26:39" x14ac:dyDescent="0.25">
      <c r="Z3449" s="6"/>
      <c r="AA3449" s="6"/>
      <c r="AB3449" s="6"/>
      <c r="AC3449" s="6"/>
      <c r="AD3449" s="6"/>
      <c r="AE3449" s="6"/>
      <c r="AF3449" s="6"/>
      <c r="AG3449" s="6"/>
      <c r="AH3449" s="6"/>
      <c r="AI3449" s="6"/>
      <c r="AJ3449" s="6"/>
      <c r="AK3449" s="6"/>
      <c r="AL3449" s="6"/>
      <c r="AM3449" s="6"/>
    </row>
    <row r="3450" spans="26:39" x14ac:dyDescent="0.25">
      <c r="Z3450" s="6"/>
      <c r="AA3450" s="6"/>
      <c r="AB3450" s="6"/>
      <c r="AC3450" s="6"/>
      <c r="AD3450" s="6"/>
      <c r="AE3450" s="6"/>
      <c r="AF3450" s="6"/>
      <c r="AG3450" s="6"/>
      <c r="AH3450" s="6"/>
      <c r="AI3450" s="6"/>
      <c r="AJ3450" s="6"/>
      <c r="AK3450" s="6"/>
      <c r="AL3450" s="6"/>
      <c r="AM3450" s="6"/>
    </row>
    <row r="3451" spans="26:39" x14ac:dyDescent="0.25">
      <c r="Z3451" s="6"/>
      <c r="AA3451" s="6"/>
      <c r="AB3451" s="6"/>
      <c r="AC3451" s="6"/>
      <c r="AD3451" s="6"/>
      <c r="AE3451" s="6"/>
      <c r="AF3451" s="6"/>
      <c r="AG3451" s="6"/>
      <c r="AH3451" s="6"/>
      <c r="AI3451" s="6"/>
      <c r="AJ3451" s="6"/>
      <c r="AK3451" s="6"/>
      <c r="AL3451" s="6"/>
      <c r="AM3451" s="6"/>
    </row>
    <row r="3452" spans="26:39" x14ac:dyDescent="0.25">
      <c r="Z3452" s="6"/>
      <c r="AA3452" s="6"/>
      <c r="AB3452" s="6"/>
      <c r="AC3452" s="6"/>
      <c r="AD3452" s="6"/>
      <c r="AE3452" s="6"/>
      <c r="AF3452" s="6"/>
      <c r="AG3452" s="6"/>
      <c r="AH3452" s="6"/>
      <c r="AI3452" s="6"/>
      <c r="AJ3452" s="6"/>
      <c r="AK3452" s="6"/>
      <c r="AL3452" s="6"/>
      <c r="AM3452" s="6"/>
    </row>
    <row r="3453" spans="26:39" x14ac:dyDescent="0.25">
      <c r="Z3453" s="6"/>
      <c r="AA3453" s="6"/>
      <c r="AB3453" s="6"/>
      <c r="AC3453" s="6"/>
      <c r="AD3453" s="6"/>
      <c r="AE3453" s="6"/>
      <c r="AF3453" s="6"/>
      <c r="AG3453" s="6"/>
      <c r="AH3453" s="6"/>
      <c r="AI3453" s="6"/>
      <c r="AJ3453" s="6"/>
      <c r="AK3453" s="6"/>
      <c r="AL3453" s="6"/>
      <c r="AM3453" s="6"/>
    </row>
    <row r="3454" spans="26:39" x14ac:dyDescent="0.25">
      <c r="Z3454" s="6"/>
      <c r="AA3454" s="6"/>
      <c r="AB3454" s="6"/>
      <c r="AC3454" s="6"/>
      <c r="AD3454" s="6"/>
      <c r="AE3454" s="6"/>
      <c r="AF3454" s="6"/>
      <c r="AG3454" s="6"/>
      <c r="AH3454" s="6"/>
      <c r="AI3454" s="6"/>
      <c r="AJ3454" s="6"/>
      <c r="AK3454" s="6"/>
      <c r="AL3454" s="6"/>
      <c r="AM3454" s="6"/>
    </row>
    <row r="3455" spans="26:39" x14ac:dyDescent="0.25">
      <c r="Z3455" s="6"/>
      <c r="AA3455" s="6"/>
      <c r="AB3455" s="6"/>
      <c r="AC3455" s="6"/>
      <c r="AD3455" s="6"/>
      <c r="AE3455" s="6"/>
      <c r="AF3455" s="6"/>
      <c r="AG3455" s="6"/>
      <c r="AH3455" s="6"/>
      <c r="AI3455" s="6"/>
      <c r="AJ3455" s="6"/>
      <c r="AK3455" s="6"/>
      <c r="AL3455" s="6"/>
      <c r="AM3455" s="6"/>
    </row>
    <row r="3456" spans="26:39" x14ac:dyDescent="0.25">
      <c r="Z3456" s="6"/>
      <c r="AA3456" s="6"/>
      <c r="AB3456" s="6"/>
      <c r="AC3456" s="6"/>
      <c r="AD3456" s="6"/>
      <c r="AE3456" s="6"/>
      <c r="AF3456" s="6"/>
      <c r="AG3456" s="6"/>
      <c r="AH3456" s="6"/>
      <c r="AI3456" s="6"/>
      <c r="AJ3456" s="6"/>
      <c r="AK3456" s="6"/>
      <c r="AL3456" s="6"/>
      <c r="AM3456" s="6"/>
    </row>
    <row r="3457" spans="26:39" x14ac:dyDescent="0.25">
      <c r="Z3457" s="6"/>
      <c r="AA3457" s="6"/>
      <c r="AB3457" s="6"/>
      <c r="AC3457" s="6"/>
      <c r="AD3457" s="6"/>
      <c r="AE3457" s="6"/>
      <c r="AF3457" s="6"/>
      <c r="AG3457" s="6"/>
      <c r="AH3457" s="6"/>
      <c r="AI3457" s="6"/>
      <c r="AJ3457" s="6"/>
      <c r="AK3457" s="6"/>
      <c r="AL3457" s="6"/>
      <c r="AM3457" s="6"/>
    </row>
    <row r="3458" spans="26:39" x14ac:dyDescent="0.25">
      <c r="Z3458" s="6"/>
      <c r="AA3458" s="6"/>
      <c r="AB3458" s="6"/>
      <c r="AC3458" s="6"/>
      <c r="AD3458" s="6"/>
      <c r="AE3458" s="6"/>
      <c r="AF3458" s="6"/>
      <c r="AG3458" s="6"/>
      <c r="AH3458" s="6"/>
      <c r="AI3458" s="6"/>
      <c r="AJ3458" s="6"/>
      <c r="AK3458" s="6"/>
      <c r="AL3458" s="6"/>
      <c r="AM3458" s="6"/>
    </row>
    <row r="3459" spans="26:39" x14ac:dyDescent="0.25">
      <c r="Z3459" s="6"/>
      <c r="AA3459" s="6"/>
      <c r="AB3459" s="6"/>
      <c r="AC3459" s="6"/>
      <c r="AD3459" s="6"/>
      <c r="AE3459" s="6"/>
      <c r="AF3459" s="6"/>
      <c r="AG3459" s="6"/>
      <c r="AH3459" s="6"/>
      <c r="AI3459" s="6"/>
      <c r="AJ3459" s="6"/>
      <c r="AK3459" s="6"/>
      <c r="AL3459" s="6"/>
      <c r="AM3459" s="6"/>
    </row>
    <row r="3460" spans="26:39" x14ac:dyDescent="0.25">
      <c r="Z3460" s="6"/>
      <c r="AA3460" s="6"/>
      <c r="AB3460" s="6"/>
      <c r="AC3460" s="6"/>
      <c r="AD3460" s="6"/>
      <c r="AE3460" s="6"/>
      <c r="AF3460" s="6"/>
      <c r="AG3460" s="6"/>
      <c r="AH3460" s="6"/>
      <c r="AI3460" s="6"/>
      <c r="AJ3460" s="6"/>
      <c r="AK3460" s="6"/>
      <c r="AL3460" s="6"/>
      <c r="AM3460" s="6"/>
    </row>
    <row r="3461" spans="26:39" x14ac:dyDescent="0.25">
      <c r="Z3461" s="6"/>
      <c r="AA3461" s="6"/>
      <c r="AB3461" s="6"/>
      <c r="AC3461" s="6"/>
      <c r="AD3461" s="6"/>
      <c r="AE3461" s="6"/>
      <c r="AF3461" s="6"/>
      <c r="AG3461" s="6"/>
      <c r="AH3461" s="6"/>
      <c r="AI3461" s="6"/>
      <c r="AJ3461" s="6"/>
      <c r="AK3461" s="6"/>
      <c r="AL3461" s="6"/>
      <c r="AM3461" s="6"/>
    </row>
    <row r="3462" spans="26:39" x14ac:dyDescent="0.25">
      <c r="Z3462" s="6"/>
      <c r="AA3462" s="6"/>
      <c r="AB3462" s="6"/>
      <c r="AC3462" s="6"/>
      <c r="AD3462" s="6"/>
      <c r="AE3462" s="6"/>
      <c r="AF3462" s="6"/>
      <c r="AG3462" s="6"/>
      <c r="AH3462" s="6"/>
      <c r="AI3462" s="6"/>
      <c r="AJ3462" s="6"/>
      <c r="AK3462" s="6"/>
      <c r="AL3462" s="6"/>
      <c r="AM3462" s="6"/>
    </row>
    <row r="3463" spans="26:39" x14ac:dyDescent="0.25">
      <c r="Z3463" s="6"/>
      <c r="AA3463" s="6"/>
      <c r="AB3463" s="6"/>
      <c r="AC3463" s="6"/>
      <c r="AD3463" s="6"/>
      <c r="AE3463" s="6"/>
      <c r="AF3463" s="6"/>
      <c r="AG3463" s="6"/>
      <c r="AH3463" s="6"/>
      <c r="AI3463" s="6"/>
      <c r="AJ3463" s="6"/>
      <c r="AK3463" s="6"/>
      <c r="AL3463" s="6"/>
      <c r="AM3463" s="6"/>
    </row>
    <row r="3464" spans="26:39" x14ac:dyDescent="0.25">
      <c r="Z3464" s="6"/>
      <c r="AA3464" s="6"/>
      <c r="AB3464" s="6"/>
      <c r="AC3464" s="6"/>
      <c r="AD3464" s="6"/>
      <c r="AE3464" s="6"/>
      <c r="AF3464" s="6"/>
      <c r="AG3464" s="6"/>
      <c r="AH3464" s="6"/>
      <c r="AI3464" s="6"/>
      <c r="AJ3464" s="6"/>
      <c r="AK3464" s="6"/>
      <c r="AL3464" s="6"/>
      <c r="AM3464" s="6"/>
    </row>
    <row r="3465" spans="26:39" x14ac:dyDescent="0.25">
      <c r="Z3465" s="6"/>
      <c r="AA3465" s="6"/>
      <c r="AB3465" s="6"/>
      <c r="AC3465" s="6"/>
      <c r="AD3465" s="6"/>
      <c r="AE3465" s="6"/>
      <c r="AF3465" s="6"/>
      <c r="AG3465" s="6"/>
      <c r="AH3465" s="6"/>
      <c r="AI3465" s="6"/>
      <c r="AJ3465" s="6"/>
      <c r="AK3465" s="6"/>
      <c r="AL3465" s="6"/>
      <c r="AM3465" s="6"/>
    </row>
    <row r="3466" spans="26:39" x14ac:dyDescent="0.25">
      <c r="Z3466" s="6"/>
      <c r="AA3466" s="6"/>
      <c r="AB3466" s="6"/>
      <c r="AC3466" s="6"/>
      <c r="AD3466" s="6"/>
      <c r="AE3466" s="6"/>
      <c r="AF3466" s="6"/>
      <c r="AG3466" s="6"/>
      <c r="AH3466" s="6"/>
      <c r="AI3466" s="6"/>
      <c r="AJ3466" s="6"/>
      <c r="AK3466" s="6"/>
      <c r="AL3466" s="6"/>
      <c r="AM3466" s="6"/>
    </row>
    <row r="3467" spans="26:39" x14ac:dyDescent="0.25">
      <c r="Z3467" s="6"/>
      <c r="AA3467" s="6"/>
      <c r="AB3467" s="6"/>
      <c r="AC3467" s="6"/>
      <c r="AD3467" s="6"/>
      <c r="AE3467" s="6"/>
      <c r="AF3467" s="6"/>
      <c r="AG3467" s="6"/>
      <c r="AH3467" s="6"/>
      <c r="AI3467" s="6"/>
      <c r="AJ3467" s="6"/>
      <c r="AK3467" s="6"/>
      <c r="AL3467" s="6"/>
      <c r="AM3467" s="6"/>
    </row>
    <row r="3468" spans="26:39" x14ac:dyDescent="0.25">
      <c r="Z3468" s="6"/>
      <c r="AA3468" s="6"/>
      <c r="AB3468" s="6"/>
      <c r="AC3468" s="6"/>
      <c r="AD3468" s="6"/>
      <c r="AE3468" s="6"/>
      <c r="AF3468" s="6"/>
      <c r="AG3468" s="6"/>
      <c r="AH3468" s="6"/>
      <c r="AI3468" s="6"/>
      <c r="AJ3468" s="6"/>
      <c r="AK3468" s="6"/>
      <c r="AL3468" s="6"/>
      <c r="AM3468" s="6"/>
    </row>
    <row r="3469" spans="26:39" x14ac:dyDescent="0.25">
      <c r="Z3469" s="6"/>
      <c r="AA3469" s="6"/>
      <c r="AB3469" s="6"/>
      <c r="AC3469" s="6"/>
      <c r="AD3469" s="6"/>
      <c r="AE3469" s="6"/>
      <c r="AF3469" s="6"/>
      <c r="AG3469" s="6"/>
      <c r="AH3469" s="6"/>
      <c r="AI3469" s="6"/>
      <c r="AJ3469" s="6"/>
      <c r="AK3469" s="6"/>
      <c r="AL3469" s="6"/>
      <c r="AM3469" s="6"/>
    </row>
    <row r="3470" spans="26:39" x14ac:dyDescent="0.25">
      <c r="Z3470" s="6"/>
      <c r="AA3470" s="6"/>
      <c r="AB3470" s="6"/>
      <c r="AC3470" s="6"/>
      <c r="AD3470" s="6"/>
      <c r="AE3470" s="6"/>
      <c r="AF3470" s="6"/>
      <c r="AG3470" s="6"/>
      <c r="AH3470" s="6"/>
      <c r="AI3470" s="6"/>
      <c r="AJ3470" s="6"/>
      <c r="AK3470" s="6"/>
      <c r="AL3470" s="6"/>
      <c r="AM3470" s="6"/>
    </row>
    <row r="3471" spans="26:39" x14ac:dyDescent="0.25">
      <c r="Z3471" s="6"/>
      <c r="AA3471" s="6"/>
      <c r="AB3471" s="6"/>
      <c r="AC3471" s="6"/>
      <c r="AD3471" s="6"/>
      <c r="AE3471" s="6"/>
      <c r="AF3471" s="6"/>
      <c r="AG3471" s="6"/>
      <c r="AH3471" s="6"/>
      <c r="AI3471" s="6"/>
      <c r="AJ3471" s="6"/>
      <c r="AK3471" s="6"/>
      <c r="AL3471" s="6"/>
      <c r="AM3471" s="6"/>
    </row>
    <row r="3472" spans="26:39" x14ac:dyDescent="0.25">
      <c r="Z3472" s="6"/>
      <c r="AA3472" s="6"/>
      <c r="AB3472" s="6"/>
      <c r="AC3472" s="6"/>
      <c r="AD3472" s="6"/>
      <c r="AE3472" s="6"/>
      <c r="AF3472" s="6"/>
      <c r="AG3472" s="6"/>
      <c r="AH3472" s="6"/>
      <c r="AI3472" s="6"/>
      <c r="AJ3472" s="6"/>
      <c r="AK3472" s="6"/>
      <c r="AL3472" s="6"/>
      <c r="AM3472" s="6"/>
    </row>
    <row r="3473" spans="26:39" x14ac:dyDescent="0.25">
      <c r="Z3473" s="6"/>
      <c r="AA3473" s="6"/>
      <c r="AB3473" s="6"/>
      <c r="AC3473" s="6"/>
      <c r="AD3473" s="6"/>
      <c r="AE3473" s="6"/>
      <c r="AF3473" s="6"/>
      <c r="AG3473" s="6"/>
      <c r="AH3473" s="6"/>
      <c r="AI3473" s="6"/>
      <c r="AJ3473" s="6"/>
      <c r="AK3473" s="6"/>
      <c r="AL3473" s="6"/>
      <c r="AM3473" s="6"/>
    </row>
    <row r="3474" spans="26:39" x14ac:dyDescent="0.25">
      <c r="Z3474" s="6"/>
      <c r="AA3474" s="6"/>
      <c r="AB3474" s="6"/>
      <c r="AC3474" s="6"/>
      <c r="AD3474" s="6"/>
      <c r="AE3474" s="6"/>
      <c r="AF3474" s="6"/>
      <c r="AG3474" s="6"/>
      <c r="AH3474" s="6"/>
      <c r="AI3474" s="6"/>
      <c r="AJ3474" s="6"/>
      <c r="AK3474" s="6"/>
      <c r="AL3474" s="6"/>
      <c r="AM3474" s="6"/>
    </row>
    <row r="3475" spans="26:39" x14ac:dyDescent="0.25">
      <c r="Z3475" s="6"/>
      <c r="AA3475" s="6"/>
      <c r="AB3475" s="6"/>
      <c r="AC3475" s="6"/>
      <c r="AD3475" s="6"/>
      <c r="AE3475" s="6"/>
      <c r="AF3475" s="6"/>
      <c r="AG3475" s="6"/>
      <c r="AH3475" s="6"/>
      <c r="AI3475" s="6"/>
      <c r="AJ3475" s="6"/>
      <c r="AK3475" s="6"/>
      <c r="AL3475" s="6"/>
      <c r="AM3475" s="6"/>
    </row>
    <row r="3476" spans="26:39" x14ac:dyDescent="0.25">
      <c r="Z3476" s="6"/>
      <c r="AA3476" s="6"/>
      <c r="AB3476" s="6"/>
      <c r="AC3476" s="6"/>
      <c r="AD3476" s="6"/>
      <c r="AE3476" s="6"/>
      <c r="AF3476" s="6"/>
      <c r="AG3476" s="6"/>
      <c r="AH3476" s="6"/>
      <c r="AI3476" s="6"/>
      <c r="AJ3476" s="6"/>
      <c r="AK3476" s="6"/>
      <c r="AL3476" s="6"/>
      <c r="AM3476" s="6"/>
    </row>
    <row r="3477" spans="26:39" x14ac:dyDescent="0.25">
      <c r="Z3477" s="6"/>
      <c r="AA3477" s="6"/>
      <c r="AB3477" s="6"/>
      <c r="AC3477" s="6"/>
      <c r="AD3477" s="6"/>
      <c r="AE3477" s="6"/>
      <c r="AF3477" s="6"/>
      <c r="AG3477" s="6"/>
      <c r="AH3477" s="6"/>
      <c r="AI3477" s="6"/>
      <c r="AJ3477" s="6"/>
      <c r="AK3477" s="6"/>
      <c r="AL3477" s="6"/>
      <c r="AM3477" s="6"/>
    </row>
    <row r="3478" spans="26:39" x14ac:dyDescent="0.25">
      <c r="Z3478" s="6"/>
      <c r="AA3478" s="6"/>
      <c r="AB3478" s="6"/>
      <c r="AC3478" s="6"/>
      <c r="AD3478" s="6"/>
      <c r="AE3478" s="6"/>
      <c r="AF3478" s="6"/>
      <c r="AG3478" s="6"/>
      <c r="AH3478" s="6"/>
      <c r="AI3478" s="6"/>
      <c r="AJ3478" s="6"/>
      <c r="AK3478" s="6"/>
      <c r="AL3478" s="6"/>
      <c r="AM3478" s="6"/>
    </row>
    <row r="3479" spans="26:39" x14ac:dyDescent="0.25">
      <c r="Z3479" s="6"/>
      <c r="AA3479" s="6"/>
      <c r="AB3479" s="6"/>
      <c r="AC3479" s="6"/>
      <c r="AD3479" s="6"/>
      <c r="AE3479" s="6"/>
      <c r="AF3479" s="6"/>
      <c r="AG3479" s="6"/>
      <c r="AH3479" s="6"/>
      <c r="AI3479" s="6"/>
      <c r="AJ3479" s="6"/>
      <c r="AK3479" s="6"/>
      <c r="AL3479" s="6"/>
      <c r="AM3479" s="6"/>
    </row>
    <row r="3480" spans="26:39" x14ac:dyDescent="0.25">
      <c r="Z3480" s="6"/>
      <c r="AA3480" s="6"/>
      <c r="AB3480" s="6"/>
      <c r="AC3480" s="6"/>
      <c r="AD3480" s="6"/>
      <c r="AE3480" s="6"/>
      <c r="AF3480" s="6"/>
      <c r="AG3480" s="6"/>
      <c r="AH3480" s="6"/>
      <c r="AI3480" s="6"/>
      <c r="AJ3480" s="6"/>
      <c r="AK3480" s="6"/>
      <c r="AL3480" s="6"/>
      <c r="AM3480" s="6"/>
    </row>
    <row r="3481" spans="26:39" x14ac:dyDescent="0.25">
      <c r="Z3481" s="6"/>
      <c r="AA3481" s="6"/>
      <c r="AB3481" s="6"/>
      <c r="AC3481" s="6"/>
      <c r="AD3481" s="6"/>
      <c r="AE3481" s="6"/>
      <c r="AF3481" s="6"/>
      <c r="AG3481" s="6"/>
      <c r="AH3481" s="6"/>
      <c r="AI3481" s="6"/>
      <c r="AJ3481" s="6"/>
      <c r="AK3481" s="6"/>
      <c r="AL3481" s="6"/>
      <c r="AM3481" s="6"/>
    </row>
    <row r="3482" spans="26:39" x14ac:dyDescent="0.25">
      <c r="Z3482" s="6"/>
      <c r="AA3482" s="6"/>
      <c r="AB3482" s="6"/>
      <c r="AC3482" s="6"/>
      <c r="AD3482" s="6"/>
      <c r="AE3482" s="6"/>
      <c r="AF3482" s="6"/>
      <c r="AG3482" s="6"/>
      <c r="AH3482" s="6"/>
      <c r="AI3482" s="6"/>
      <c r="AJ3482" s="6"/>
      <c r="AK3482" s="6"/>
      <c r="AL3482" s="6"/>
      <c r="AM3482" s="6"/>
    </row>
    <row r="3483" spans="26:39" x14ac:dyDescent="0.25">
      <c r="Z3483" s="6"/>
      <c r="AA3483" s="6"/>
      <c r="AB3483" s="6"/>
      <c r="AC3483" s="6"/>
      <c r="AD3483" s="6"/>
      <c r="AE3483" s="6"/>
      <c r="AF3483" s="6"/>
      <c r="AG3483" s="6"/>
      <c r="AH3483" s="6"/>
      <c r="AI3483" s="6"/>
      <c r="AJ3483" s="6"/>
      <c r="AK3483" s="6"/>
      <c r="AL3483" s="6"/>
      <c r="AM3483" s="6"/>
    </row>
    <row r="3484" spans="26:39" x14ac:dyDescent="0.25">
      <c r="Z3484" s="6"/>
      <c r="AA3484" s="6"/>
      <c r="AB3484" s="6"/>
      <c r="AC3484" s="6"/>
      <c r="AD3484" s="6"/>
      <c r="AE3484" s="6"/>
      <c r="AF3484" s="6"/>
      <c r="AG3484" s="6"/>
      <c r="AH3484" s="6"/>
      <c r="AI3484" s="6"/>
      <c r="AJ3484" s="6"/>
      <c r="AK3484" s="6"/>
      <c r="AL3484" s="6"/>
      <c r="AM3484" s="6"/>
    </row>
    <row r="3485" spans="26:39" x14ac:dyDescent="0.25">
      <c r="Z3485" s="6"/>
      <c r="AA3485" s="6"/>
      <c r="AB3485" s="6"/>
      <c r="AC3485" s="6"/>
      <c r="AD3485" s="6"/>
      <c r="AE3485" s="6"/>
      <c r="AF3485" s="6"/>
      <c r="AG3485" s="6"/>
      <c r="AH3485" s="6"/>
      <c r="AI3485" s="6"/>
      <c r="AJ3485" s="6"/>
      <c r="AK3485" s="6"/>
      <c r="AL3485" s="6"/>
      <c r="AM3485" s="6"/>
    </row>
    <row r="3486" spans="26:39" x14ac:dyDescent="0.25">
      <c r="Z3486" s="6"/>
      <c r="AA3486" s="6"/>
      <c r="AB3486" s="6"/>
      <c r="AC3486" s="6"/>
      <c r="AD3486" s="6"/>
      <c r="AE3486" s="6"/>
      <c r="AF3486" s="6"/>
      <c r="AG3486" s="6"/>
      <c r="AH3486" s="6"/>
      <c r="AI3486" s="6"/>
      <c r="AJ3486" s="6"/>
      <c r="AK3486" s="6"/>
      <c r="AL3486" s="6"/>
      <c r="AM3486" s="6"/>
    </row>
    <row r="3487" spans="26:39" x14ac:dyDescent="0.25">
      <c r="Z3487" s="6"/>
      <c r="AA3487" s="6"/>
      <c r="AB3487" s="6"/>
      <c r="AC3487" s="6"/>
      <c r="AD3487" s="6"/>
      <c r="AE3487" s="6"/>
      <c r="AF3487" s="6"/>
      <c r="AG3487" s="6"/>
      <c r="AH3487" s="6"/>
      <c r="AI3487" s="6"/>
      <c r="AJ3487" s="6"/>
      <c r="AK3487" s="6"/>
      <c r="AL3487" s="6"/>
      <c r="AM3487" s="6"/>
    </row>
    <row r="3488" spans="26:39" x14ac:dyDescent="0.25">
      <c r="Z3488" s="6"/>
      <c r="AA3488" s="6"/>
      <c r="AB3488" s="6"/>
      <c r="AC3488" s="6"/>
      <c r="AD3488" s="6"/>
      <c r="AE3488" s="6"/>
      <c r="AF3488" s="6"/>
      <c r="AG3488" s="6"/>
      <c r="AH3488" s="6"/>
      <c r="AI3488" s="6"/>
      <c r="AJ3488" s="6"/>
      <c r="AK3488" s="6"/>
      <c r="AL3488" s="6"/>
      <c r="AM3488" s="6"/>
    </row>
    <row r="3489" spans="26:39" x14ac:dyDescent="0.25">
      <c r="Z3489" s="6"/>
      <c r="AA3489" s="6"/>
      <c r="AB3489" s="6"/>
      <c r="AC3489" s="6"/>
      <c r="AD3489" s="6"/>
      <c r="AE3489" s="6"/>
      <c r="AF3489" s="6"/>
      <c r="AG3489" s="6"/>
      <c r="AH3489" s="6"/>
      <c r="AI3489" s="6"/>
      <c r="AJ3489" s="6"/>
      <c r="AK3489" s="6"/>
      <c r="AL3489" s="6"/>
      <c r="AM3489" s="6"/>
    </row>
    <row r="3490" spans="26:39" x14ac:dyDescent="0.25">
      <c r="Z3490" s="6"/>
      <c r="AA3490" s="6"/>
      <c r="AB3490" s="6"/>
      <c r="AC3490" s="6"/>
      <c r="AD3490" s="6"/>
      <c r="AE3490" s="6"/>
      <c r="AF3490" s="6"/>
      <c r="AG3490" s="6"/>
      <c r="AH3490" s="6"/>
      <c r="AI3490" s="6"/>
      <c r="AJ3490" s="6"/>
      <c r="AK3490" s="6"/>
      <c r="AL3490" s="6"/>
      <c r="AM3490" s="6"/>
    </row>
    <row r="3491" spans="26:39" x14ac:dyDescent="0.25">
      <c r="Z3491" s="6"/>
      <c r="AA3491" s="6"/>
      <c r="AB3491" s="6"/>
      <c r="AC3491" s="6"/>
      <c r="AD3491" s="6"/>
      <c r="AE3491" s="6"/>
      <c r="AF3491" s="6"/>
      <c r="AG3491" s="6"/>
      <c r="AH3491" s="6"/>
      <c r="AI3491" s="6"/>
      <c r="AJ3491" s="6"/>
      <c r="AK3491" s="6"/>
      <c r="AL3491" s="6"/>
      <c r="AM3491" s="6"/>
    </row>
    <row r="3492" spans="26:39" x14ac:dyDescent="0.25">
      <c r="Z3492" s="6"/>
      <c r="AA3492" s="6"/>
      <c r="AB3492" s="6"/>
      <c r="AC3492" s="6"/>
      <c r="AD3492" s="6"/>
      <c r="AE3492" s="6"/>
      <c r="AF3492" s="6"/>
      <c r="AG3492" s="6"/>
      <c r="AH3492" s="6"/>
      <c r="AI3492" s="6"/>
      <c r="AJ3492" s="6"/>
      <c r="AK3492" s="6"/>
      <c r="AL3492" s="6"/>
      <c r="AM3492" s="6"/>
    </row>
    <row r="3493" spans="26:39" x14ac:dyDescent="0.25">
      <c r="Z3493" s="6"/>
      <c r="AA3493" s="6"/>
      <c r="AB3493" s="6"/>
      <c r="AC3493" s="6"/>
      <c r="AD3493" s="6"/>
      <c r="AE3493" s="6"/>
      <c r="AF3493" s="6"/>
      <c r="AG3493" s="6"/>
      <c r="AH3493" s="6"/>
      <c r="AI3493" s="6"/>
      <c r="AJ3493" s="6"/>
      <c r="AK3493" s="6"/>
      <c r="AL3493" s="6"/>
      <c r="AM3493" s="6"/>
    </row>
    <row r="3494" spans="26:39" x14ac:dyDescent="0.25">
      <c r="Z3494" s="6"/>
      <c r="AA3494" s="6"/>
      <c r="AB3494" s="6"/>
      <c r="AC3494" s="6"/>
      <c r="AD3494" s="6"/>
      <c r="AE3494" s="6"/>
      <c r="AF3494" s="6"/>
      <c r="AG3494" s="6"/>
      <c r="AH3494" s="6"/>
      <c r="AI3494" s="6"/>
      <c r="AJ3494" s="6"/>
      <c r="AK3494" s="6"/>
      <c r="AL3494" s="6"/>
      <c r="AM3494" s="6"/>
    </row>
    <row r="3495" spans="26:39" x14ac:dyDescent="0.25">
      <c r="Z3495" s="6"/>
      <c r="AA3495" s="6"/>
      <c r="AB3495" s="6"/>
      <c r="AC3495" s="6"/>
      <c r="AD3495" s="6"/>
      <c r="AE3495" s="6"/>
      <c r="AF3495" s="6"/>
      <c r="AG3495" s="6"/>
      <c r="AH3495" s="6"/>
      <c r="AI3495" s="6"/>
      <c r="AJ3495" s="6"/>
      <c r="AK3495" s="6"/>
      <c r="AL3495" s="6"/>
      <c r="AM3495" s="6"/>
    </row>
    <row r="3496" spans="26:39" x14ac:dyDescent="0.25">
      <c r="Z3496" s="6"/>
      <c r="AA3496" s="6"/>
      <c r="AB3496" s="6"/>
      <c r="AC3496" s="6"/>
      <c r="AD3496" s="6"/>
      <c r="AE3496" s="6"/>
      <c r="AF3496" s="6"/>
      <c r="AG3496" s="6"/>
      <c r="AH3496" s="6"/>
      <c r="AI3496" s="6"/>
      <c r="AJ3496" s="6"/>
      <c r="AK3496" s="6"/>
      <c r="AL3496" s="6"/>
      <c r="AM3496" s="6"/>
    </row>
    <row r="3497" spans="26:39" x14ac:dyDescent="0.25">
      <c r="Z3497" s="6"/>
      <c r="AA3497" s="6"/>
      <c r="AB3497" s="6"/>
      <c r="AC3497" s="6"/>
      <c r="AD3497" s="6"/>
      <c r="AE3497" s="6"/>
      <c r="AF3497" s="6"/>
      <c r="AG3497" s="6"/>
      <c r="AH3497" s="6"/>
      <c r="AI3497" s="6"/>
      <c r="AJ3497" s="6"/>
      <c r="AK3497" s="6"/>
      <c r="AL3497" s="6"/>
      <c r="AM3497" s="6"/>
    </row>
    <row r="3498" spans="26:39" x14ac:dyDescent="0.25">
      <c r="Z3498" s="6"/>
      <c r="AA3498" s="6"/>
      <c r="AB3498" s="6"/>
      <c r="AC3498" s="6"/>
      <c r="AD3498" s="6"/>
      <c r="AE3498" s="6"/>
      <c r="AF3498" s="6"/>
      <c r="AG3498" s="6"/>
      <c r="AH3498" s="6"/>
      <c r="AI3498" s="6"/>
      <c r="AJ3498" s="6"/>
      <c r="AK3498" s="6"/>
      <c r="AL3498" s="6"/>
      <c r="AM3498" s="6"/>
    </row>
    <row r="3499" spans="26:39" x14ac:dyDescent="0.25">
      <c r="Z3499" s="6"/>
      <c r="AA3499" s="6"/>
      <c r="AB3499" s="6"/>
      <c r="AC3499" s="6"/>
      <c r="AD3499" s="6"/>
      <c r="AE3499" s="6"/>
      <c r="AF3499" s="6"/>
      <c r="AG3499" s="6"/>
      <c r="AH3499" s="6"/>
      <c r="AI3499" s="6"/>
      <c r="AJ3499" s="6"/>
      <c r="AK3499" s="6"/>
      <c r="AL3499" s="6"/>
      <c r="AM3499" s="6"/>
    </row>
    <row r="3500" spans="26:39" x14ac:dyDescent="0.25">
      <c r="Z3500" s="6"/>
      <c r="AA3500" s="6"/>
      <c r="AB3500" s="6"/>
      <c r="AC3500" s="6"/>
      <c r="AD3500" s="6"/>
      <c r="AE3500" s="6"/>
      <c r="AF3500" s="6"/>
      <c r="AG3500" s="6"/>
      <c r="AH3500" s="6"/>
      <c r="AI3500" s="6"/>
      <c r="AJ3500" s="6"/>
      <c r="AK3500" s="6"/>
      <c r="AL3500" s="6"/>
      <c r="AM3500" s="6"/>
    </row>
    <row r="3501" spans="26:39" x14ac:dyDescent="0.25">
      <c r="Z3501" s="6"/>
      <c r="AA3501" s="6"/>
      <c r="AB3501" s="6"/>
      <c r="AC3501" s="6"/>
      <c r="AD3501" s="6"/>
      <c r="AE3501" s="6"/>
      <c r="AF3501" s="6"/>
      <c r="AG3501" s="6"/>
      <c r="AH3501" s="6"/>
      <c r="AI3501" s="6"/>
      <c r="AJ3501" s="6"/>
      <c r="AK3501" s="6"/>
      <c r="AL3501" s="6"/>
      <c r="AM3501" s="6"/>
    </row>
    <row r="3502" spans="26:39" x14ac:dyDescent="0.25">
      <c r="Z3502" s="6"/>
      <c r="AA3502" s="6"/>
      <c r="AB3502" s="6"/>
      <c r="AC3502" s="6"/>
      <c r="AD3502" s="6"/>
      <c r="AE3502" s="6"/>
      <c r="AF3502" s="6"/>
      <c r="AG3502" s="6"/>
      <c r="AH3502" s="6"/>
      <c r="AI3502" s="6"/>
      <c r="AJ3502" s="6"/>
      <c r="AK3502" s="6"/>
      <c r="AL3502" s="6"/>
      <c r="AM3502" s="6"/>
    </row>
    <row r="3503" spans="26:39" x14ac:dyDescent="0.25">
      <c r="Z3503" s="6"/>
      <c r="AA3503" s="6"/>
      <c r="AB3503" s="6"/>
      <c r="AC3503" s="6"/>
      <c r="AD3503" s="6"/>
      <c r="AE3503" s="6"/>
      <c r="AF3503" s="6"/>
      <c r="AG3503" s="6"/>
      <c r="AH3503" s="6"/>
      <c r="AI3503" s="6"/>
      <c r="AJ3503" s="6"/>
      <c r="AK3503" s="6"/>
      <c r="AL3503" s="6"/>
      <c r="AM3503" s="6"/>
    </row>
    <row r="3504" spans="26:39" x14ac:dyDescent="0.25">
      <c r="Z3504" s="6"/>
      <c r="AA3504" s="6"/>
      <c r="AB3504" s="6"/>
      <c r="AC3504" s="6"/>
      <c r="AD3504" s="6"/>
      <c r="AE3504" s="6"/>
      <c r="AF3504" s="6"/>
      <c r="AG3504" s="6"/>
      <c r="AH3504" s="6"/>
      <c r="AI3504" s="6"/>
      <c r="AJ3504" s="6"/>
      <c r="AK3504" s="6"/>
      <c r="AL3504" s="6"/>
      <c r="AM3504" s="6"/>
    </row>
    <row r="3505" spans="26:39" x14ac:dyDescent="0.25">
      <c r="Z3505" s="6"/>
      <c r="AA3505" s="6"/>
      <c r="AB3505" s="6"/>
      <c r="AC3505" s="6"/>
      <c r="AD3505" s="6"/>
      <c r="AE3505" s="6"/>
      <c r="AF3505" s="6"/>
      <c r="AG3505" s="6"/>
      <c r="AH3505" s="6"/>
      <c r="AI3505" s="6"/>
      <c r="AJ3505" s="6"/>
      <c r="AK3505" s="6"/>
      <c r="AL3505" s="6"/>
      <c r="AM3505" s="6"/>
    </row>
    <row r="3506" spans="26:39" x14ac:dyDescent="0.25">
      <c r="Z3506" s="6"/>
      <c r="AA3506" s="6"/>
      <c r="AB3506" s="6"/>
      <c r="AC3506" s="6"/>
      <c r="AD3506" s="6"/>
      <c r="AE3506" s="6"/>
      <c r="AF3506" s="6"/>
      <c r="AG3506" s="6"/>
      <c r="AH3506" s="6"/>
      <c r="AI3506" s="6"/>
      <c r="AJ3506" s="6"/>
      <c r="AK3506" s="6"/>
      <c r="AL3506" s="6"/>
      <c r="AM3506" s="6"/>
    </row>
    <row r="3507" spans="26:39" x14ac:dyDescent="0.25">
      <c r="Z3507" s="6"/>
      <c r="AA3507" s="6"/>
      <c r="AB3507" s="6"/>
      <c r="AC3507" s="6"/>
      <c r="AD3507" s="6"/>
      <c r="AE3507" s="6"/>
      <c r="AF3507" s="6"/>
      <c r="AG3507" s="6"/>
      <c r="AH3507" s="6"/>
      <c r="AI3507" s="6"/>
      <c r="AJ3507" s="6"/>
      <c r="AK3507" s="6"/>
      <c r="AL3507" s="6"/>
      <c r="AM3507" s="6"/>
    </row>
    <row r="3508" spans="26:39" x14ac:dyDescent="0.25">
      <c r="Z3508" s="6"/>
      <c r="AA3508" s="6"/>
      <c r="AB3508" s="6"/>
      <c r="AC3508" s="6"/>
      <c r="AD3508" s="6"/>
      <c r="AE3508" s="6"/>
      <c r="AF3508" s="6"/>
      <c r="AG3508" s="6"/>
      <c r="AH3508" s="6"/>
      <c r="AI3508" s="6"/>
      <c r="AJ3508" s="6"/>
      <c r="AK3508" s="6"/>
      <c r="AL3508" s="6"/>
      <c r="AM3508" s="6"/>
    </row>
    <row r="3509" spans="26:39" x14ac:dyDescent="0.25">
      <c r="Z3509" s="6"/>
      <c r="AA3509" s="6"/>
      <c r="AB3509" s="6"/>
      <c r="AC3509" s="6"/>
      <c r="AD3509" s="6"/>
      <c r="AE3509" s="6"/>
      <c r="AF3509" s="6"/>
      <c r="AG3509" s="6"/>
      <c r="AH3509" s="6"/>
      <c r="AI3509" s="6"/>
      <c r="AJ3509" s="6"/>
      <c r="AK3509" s="6"/>
      <c r="AL3509" s="6"/>
      <c r="AM3509" s="6"/>
    </row>
    <row r="3510" spans="26:39" x14ac:dyDescent="0.25">
      <c r="Z3510" s="6"/>
      <c r="AA3510" s="6"/>
      <c r="AB3510" s="6"/>
      <c r="AC3510" s="6"/>
      <c r="AD3510" s="6"/>
      <c r="AE3510" s="6"/>
      <c r="AF3510" s="6"/>
      <c r="AG3510" s="6"/>
      <c r="AH3510" s="6"/>
      <c r="AI3510" s="6"/>
      <c r="AJ3510" s="6"/>
      <c r="AK3510" s="6"/>
      <c r="AL3510" s="6"/>
      <c r="AM3510" s="6"/>
    </row>
    <row r="3511" spans="26:39" x14ac:dyDescent="0.25">
      <c r="Z3511" s="6"/>
      <c r="AA3511" s="6"/>
      <c r="AB3511" s="6"/>
      <c r="AC3511" s="6"/>
      <c r="AD3511" s="6"/>
      <c r="AE3511" s="6"/>
      <c r="AF3511" s="6"/>
      <c r="AG3511" s="6"/>
      <c r="AH3511" s="6"/>
      <c r="AI3511" s="6"/>
      <c r="AJ3511" s="6"/>
      <c r="AK3511" s="6"/>
      <c r="AL3511" s="6"/>
      <c r="AM3511" s="6"/>
    </row>
    <row r="3512" spans="26:39" x14ac:dyDescent="0.25">
      <c r="Z3512" s="6"/>
      <c r="AA3512" s="6"/>
      <c r="AB3512" s="6"/>
      <c r="AC3512" s="6"/>
      <c r="AD3512" s="6"/>
      <c r="AE3512" s="6"/>
      <c r="AF3512" s="6"/>
      <c r="AG3512" s="6"/>
      <c r="AH3512" s="6"/>
      <c r="AI3512" s="6"/>
      <c r="AJ3512" s="6"/>
      <c r="AK3512" s="6"/>
      <c r="AL3512" s="6"/>
      <c r="AM3512" s="6"/>
    </row>
    <row r="3513" spans="26:39" x14ac:dyDescent="0.25">
      <c r="Z3513" s="6"/>
      <c r="AA3513" s="6"/>
      <c r="AB3513" s="6"/>
      <c r="AC3513" s="6"/>
      <c r="AD3513" s="6"/>
      <c r="AE3513" s="6"/>
      <c r="AF3513" s="6"/>
      <c r="AG3513" s="6"/>
      <c r="AH3513" s="6"/>
      <c r="AI3513" s="6"/>
      <c r="AJ3513" s="6"/>
      <c r="AK3513" s="6"/>
      <c r="AL3513" s="6"/>
      <c r="AM3513" s="6"/>
    </row>
    <row r="3514" spans="26:39" x14ac:dyDescent="0.25">
      <c r="Z3514" s="6"/>
      <c r="AA3514" s="6"/>
      <c r="AB3514" s="6"/>
      <c r="AC3514" s="6"/>
      <c r="AD3514" s="6"/>
      <c r="AE3514" s="6"/>
      <c r="AF3514" s="6"/>
      <c r="AG3514" s="6"/>
      <c r="AH3514" s="6"/>
      <c r="AI3514" s="6"/>
      <c r="AJ3514" s="6"/>
      <c r="AK3514" s="6"/>
      <c r="AL3514" s="6"/>
      <c r="AM3514" s="6"/>
    </row>
    <row r="3515" spans="26:39" x14ac:dyDescent="0.25">
      <c r="Z3515" s="6"/>
      <c r="AA3515" s="6"/>
      <c r="AB3515" s="6"/>
      <c r="AC3515" s="6"/>
      <c r="AD3515" s="6"/>
      <c r="AE3515" s="6"/>
      <c r="AF3515" s="6"/>
      <c r="AG3515" s="6"/>
      <c r="AH3515" s="6"/>
      <c r="AI3515" s="6"/>
      <c r="AJ3515" s="6"/>
      <c r="AK3515" s="6"/>
      <c r="AL3515" s="6"/>
      <c r="AM3515" s="6"/>
    </row>
    <row r="3516" spans="26:39" x14ac:dyDescent="0.25">
      <c r="Z3516" s="6"/>
      <c r="AA3516" s="6"/>
      <c r="AB3516" s="6"/>
      <c r="AC3516" s="6"/>
      <c r="AD3516" s="6"/>
      <c r="AE3516" s="6"/>
      <c r="AF3516" s="6"/>
      <c r="AG3516" s="6"/>
      <c r="AH3516" s="6"/>
      <c r="AI3516" s="6"/>
      <c r="AJ3516" s="6"/>
      <c r="AK3516" s="6"/>
      <c r="AL3516" s="6"/>
      <c r="AM3516" s="6"/>
    </row>
    <row r="3517" spans="26:39" x14ac:dyDescent="0.25">
      <c r="Z3517" s="6"/>
      <c r="AA3517" s="6"/>
      <c r="AB3517" s="6"/>
      <c r="AC3517" s="6"/>
      <c r="AD3517" s="6"/>
      <c r="AE3517" s="6"/>
      <c r="AF3517" s="6"/>
      <c r="AG3517" s="6"/>
      <c r="AH3517" s="6"/>
      <c r="AI3517" s="6"/>
      <c r="AJ3517" s="6"/>
      <c r="AK3517" s="6"/>
      <c r="AL3517" s="6"/>
      <c r="AM3517" s="6"/>
    </row>
    <row r="3518" spans="26:39" x14ac:dyDescent="0.25">
      <c r="Z3518" s="6"/>
      <c r="AA3518" s="6"/>
      <c r="AB3518" s="6"/>
      <c r="AC3518" s="6"/>
      <c r="AD3518" s="6"/>
      <c r="AE3518" s="6"/>
      <c r="AF3518" s="6"/>
      <c r="AG3518" s="6"/>
      <c r="AH3518" s="6"/>
      <c r="AI3518" s="6"/>
      <c r="AJ3518" s="6"/>
      <c r="AK3518" s="6"/>
      <c r="AL3518" s="6"/>
      <c r="AM3518" s="6"/>
    </row>
    <row r="3519" spans="26:39" x14ac:dyDescent="0.25">
      <c r="Z3519" s="6"/>
      <c r="AA3519" s="6"/>
      <c r="AB3519" s="6"/>
      <c r="AC3519" s="6"/>
      <c r="AD3519" s="6"/>
      <c r="AE3519" s="6"/>
      <c r="AF3519" s="6"/>
      <c r="AG3519" s="6"/>
      <c r="AH3519" s="6"/>
      <c r="AI3519" s="6"/>
      <c r="AJ3519" s="6"/>
      <c r="AK3519" s="6"/>
      <c r="AL3519" s="6"/>
      <c r="AM3519" s="6"/>
    </row>
    <row r="3520" spans="26:39" x14ac:dyDescent="0.25">
      <c r="Z3520" s="6"/>
      <c r="AA3520" s="6"/>
      <c r="AB3520" s="6"/>
      <c r="AC3520" s="6"/>
      <c r="AD3520" s="6"/>
      <c r="AE3520" s="6"/>
      <c r="AF3520" s="6"/>
      <c r="AG3520" s="6"/>
      <c r="AH3520" s="6"/>
      <c r="AI3520" s="6"/>
      <c r="AJ3520" s="6"/>
      <c r="AK3520" s="6"/>
      <c r="AL3520" s="6"/>
      <c r="AM3520" s="6"/>
    </row>
    <row r="3521" spans="26:39" x14ac:dyDescent="0.25">
      <c r="Z3521" s="6"/>
      <c r="AA3521" s="6"/>
      <c r="AB3521" s="6"/>
      <c r="AC3521" s="6"/>
      <c r="AD3521" s="6"/>
      <c r="AE3521" s="6"/>
      <c r="AF3521" s="6"/>
      <c r="AG3521" s="6"/>
      <c r="AH3521" s="6"/>
      <c r="AI3521" s="6"/>
      <c r="AJ3521" s="6"/>
      <c r="AK3521" s="6"/>
      <c r="AL3521" s="6"/>
      <c r="AM3521" s="6"/>
    </row>
    <row r="3522" spans="26:39" x14ac:dyDescent="0.25">
      <c r="Z3522" s="6"/>
      <c r="AA3522" s="6"/>
      <c r="AB3522" s="6"/>
      <c r="AC3522" s="6"/>
      <c r="AD3522" s="6"/>
      <c r="AE3522" s="6"/>
      <c r="AF3522" s="6"/>
      <c r="AG3522" s="6"/>
      <c r="AH3522" s="6"/>
      <c r="AI3522" s="6"/>
      <c r="AJ3522" s="6"/>
      <c r="AK3522" s="6"/>
      <c r="AL3522" s="6"/>
      <c r="AM3522" s="6"/>
    </row>
    <row r="3523" spans="26:39" x14ac:dyDescent="0.25">
      <c r="Z3523" s="6"/>
      <c r="AA3523" s="6"/>
      <c r="AB3523" s="6"/>
      <c r="AC3523" s="6"/>
      <c r="AD3523" s="6"/>
      <c r="AE3523" s="6"/>
      <c r="AF3523" s="6"/>
      <c r="AG3523" s="6"/>
      <c r="AH3523" s="6"/>
      <c r="AI3523" s="6"/>
      <c r="AJ3523" s="6"/>
      <c r="AK3523" s="6"/>
      <c r="AL3523" s="6"/>
      <c r="AM3523" s="6"/>
    </row>
    <row r="3524" spans="26:39" x14ac:dyDescent="0.25">
      <c r="Z3524" s="6"/>
      <c r="AA3524" s="6"/>
      <c r="AB3524" s="6"/>
      <c r="AC3524" s="6"/>
      <c r="AD3524" s="6"/>
      <c r="AE3524" s="6"/>
      <c r="AF3524" s="6"/>
      <c r="AG3524" s="6"/>
      <c r="AH3524" s="6"/>
      <c r="AI3524" s="6"/>
      <c r="AJ3524" s="6"/>
      <c r="AK3524" s="6"/>
      <c r="AL3524" s="6"/>
      <c r="AM3524" s="6"/>
    </row>
    <row r="3525" spans="26:39" x14ac:dyDescent="0.25">
      <c r="Z3525" s="6"/>
      <c r="AA3525" s="6"/>
      <c r="AB3525" s="6"/>
      <c r="AC3525" s="6"/>
      <c r="AD3525" s="6"/>
      <c r="AE3525" s="6"/>
      <c r="AF3525" s="6"/>
      <c r="AG3525" s="6"/>
      <c r="AH3525" s="6"/>
      <c r="AI3525" s="6"/>
      <c r="AJ3525" s="6"/>
      <c r="AK3525" s="6"/>
      <c r="AL3525" s="6"/>
      <c r="AM3525" s="6"/>
    </row>
    <row r="3526" spans="26:39" x14ac:dyDescent="0.25">
      <c r="Z3526" s="6"/>
      <c r="AA3526" s="6"/>
      <c r="AB3526" s="6"/>
      <c r="AC3526" s="6"/>
      <c r="AD3526" s="6"/>
      <c r="AE3526" s="6"/>
      <c r="AF3526" s="6"/>
      <c r="AG3526" s="6"/>
      <c r="AH3526" s="6"/>
      <c r="AI3526" s="6"/>
      <c r="AJ3526" s="6"/>
      <c r="AK3526" s="6"/>
      <c r="AL3526" s="6"/>
      <c r="AM3526" s="6"/>
    </row>
    <row r="3527" spans="26:39" x14ac:dyDescent="0.25">
      <c r="Z3527" s="6"/>
      <c r="AA3527" s="6"/>
      <c r="AB3527" s="6"/>
      <c r="AC3527" s="6"/>
      <c r="AD3527" s="6"/>
      <c r="AE3527" s="6"/>
      <c r="AF3527" s="6"/>
      <c r="AG3527" s="6"/>
      <c r="AH3527" s="6"/>
      <c r="AI3527" s="6"/>
      <c r="AJ3527" s="6"/>
      <c r="AK3527" s="6"/>
      <c r="AL3527" s="6"/>
      <c r="AM3527" s="6"/>
    </row>
    <row r="3528" spans="26:39" x14ac:dyDescent="0.25">
      <c r="Z3528" s="6"/>
      <c r="AA3528" s="6"/>
      <c r="AB3528" s="6"/>
      <c r="AC3528" s="6"/>
      <c r="AD3528" s="6"/>
      <c r="AE3528" s="6"/>
      <c r="AF3528" s="6"/>
      <c r="AG3528" s="6"/>
      <c r="AH3528" s="6"/>
      <c r="AI3528" s="6"/>
      <c r="AJ3528" s="6"/>
      <c r="AK3528" s="6"/>
      <c r="AL3528" s="6"/>
      <c r="AM3528" s="6"/>
    </row>
    <row r="3529" spans="26:39" x14ac:dyDescent="0.25">
      <c r="Z3529" s="6"/>
      <c r="AA3529" s="6"/>
      <c r="AB3529" s="6"/>
      <c r="AC3529" s="6"/>
      <c r="AD3529" s="6"/>
      <c r="AE3529" s="6"/>
      <c r="AF3529" s="6"/>
      <c r="AG3529" s="6"/>
      <c r="AH3529" s="6"/>
      <c r="AI3529" s="6"/>
      <c r="AJ3529" s="6"/>
      <c r="AK3529" s="6"/>
      <c r="AL3529" s="6"/>
      <c r="AM3529" s="6"/>
    </row>
    <row r="3530" spans="26:39" x14ac:dyDescent="0.25">
      <c r="Z3530" s="6"/>
      <c r="AA3530" s="6"/>
      <c r="AB3530" s="6"/>
      <c r="AC3530" s="6"/>
      <c r="AD3530" s="6"/>
      <c r="AE3530" s="6"/>
      <c r="AF3530" s="6"/>
      <c r="AG3530" s="6"/>
      <c r="AH3530" s="6"/>
      <c r="AI3530" s="6"/>
      <c r="AJ3530" s="6"/>
      <c r="AK3530" s="6"/>
      <c r="AL3530" s="6"/>
      <c r="AM3530" s="6"/>
    </row>
    <row r="3531" spans="26:39" x14ac:dyDescent="0.25">
      <c r="Z3531" s="6"/>
      <c r="AA3531" s="6"/>
      <c r="AB3531" s="6"/>
      <c r="AC3531" s="6"/>
      <c r="AD3531" s="6"/>
      <c r="AE3531" s="6"/>
      <c r="AF3531" s="6"/>
      <c r="AG3531" s="6"/>
      <c r="AH3531" s="6"/>
      <c r="AI3531" s="6"/>
      <c r="AJ3531" s="6"/>
      <c r="AK3531" s="6"/>
      <c r="AL3531" s="6"/>
      <c r="AM3531" s="6"/>
    </row>
    <row r="3532" spans="26:39" x14ac:dyDescent="0.25">
      <c r="Z3532" s="6"/>
      <c r="AA3532" s="6"/>
      <c r="AB3532" s="6"/>
      <c r="AC3532" s="6"/>
      <c r="AD3532" s="6"/>
      <c r="AE3532" s="6"/>
      <c r="AF3532" s="6"/>
      <c r="AG3532" s="6"/>
      <c r="AH3532" s="6"/>
      <c r="AI3532" s="6"/>
      <c r="AJ3532" s="6"/>
      <c r="AK3532" s="6"/>
      <c r="AL3532" s="6"/>
      <c r="AM3532" s="6"/>
    </row>
    <row r="3533" spans="26:39" x14ac:dyDescent="0.25">
      <c r="Z3533" s="6"/>
      <c r="AA3533" s="6"/>
      <c r="AB3533" s="6"/>
      <c r="AC3533" s="6"/>
      <c r="AD3533" s="6"/>
      <c r="AE3533" s="6"/>
      <c r="AF3533" s="6"/>
      <c r="AG3533" s="6"/>
      <c r="AH3533" s="6"/>
      <c r="AI3533" s="6"/>
      <c r="AJ3533" s="6"/>
      <c r="AK3533" s="6"/>
      <c r="AL3533" s="6"/>
      <c r="AM3533" s="6"/>
    </row>
    <row r="3534" spans="26:39" x14ac:dyDescent="0.25">
      <c r="Z3534" s="6"/>
      <c r="AA3534" s="6"/>
      <c r="AB3534" s="6"/>
      <c r="AC3534" s="6"/>
      <c r="AD3534" s="6"/>
      <c r="AE3534" s="6"/>
      <c r="AF3534" s="6"/>
      <c r="AG3534" s="6"/>
      <c r="AH3534" s="6"/>
      <c r="AI3534" s="6"/>
      <c r="AJ3534" s="6"/>
      <c r="AK3534" s="6"/>
      <c r="AL3534" s="6"/>
      <c r="AM3534" s="6"/>
    </row>
    <row r="3535" spans="26:39" x14ac:dyDescent="0.25">
      <c r="Z3535" s="6"/>
      <c r="AA3535" s="6"/>
      <c r="AB3535" s="6"/>
      <c r="AC3535" s="6"/>
      <c r="AD3535" s="6"/>
      <c r="AE3535" s="6"/>
      <c r="AF3535" s="6"/>
      <c r="AG3535" s="6"/>
      <c r="AH3535" s="6"/>
      <c r="AI3535" s="6"/>
      <c r="AJ3535" s="6"/>
      <c r="AK3535" s="6"/>
      <c r="AL3535" s="6"/>
      <c r="AM3535" s="6"/>
    </row>
    <row r="3536" spans="26:39" x14ac:dyDescent="0.25">
      <c r="Z3536" s="6"/>
      <c r="AA3536" s="6"/>
      <c r="AB3536" s="6"/>
      <c r="AC3536" s="6"/>
      <c r="AD3536" s="6"/>
      <c r="AE3536" s="6"/>
      <c r="AF3536" s="6"/>
      <c r="AG3536" s="6"/>
      <c r="AH3536" s="6"/>
      <c r="AI3536" s="6"/>
      <c r="AJ3536" s="6"/>
      <c r="AK3536" s="6"/>
      <c r="AL3536" s="6"/>
      <c r="AM3536" s="6"/>
    </row>
    <row r="3537" spans="26:39" x14ac:dyDescent="0.25">
      <c r="Z3537" s="6"/>
      <c r="AA3537" s="6"/>
      <c r="AB3537" s="6"/>
      <c r="AC3537" s="6"/>
      <c r="AD3537" s="6"/>
      <c r="AE3537" s="6"/>
      <c r="AF3537" s="6"/>
      <c r="AG3537" s="6"/>
      <c r="AH3537" s="6"/>
      <c r="AI3537" s="6"/>
      <c r="AJ3537" s="6"/>
      <c r="AK3537" s="6"/>
      <c r="AL3537" s="6"/>
      <c r="AM3537" s="6"/>
    </row>
    <row r="3538" spans="26:39" x14ac:dyDescent="0.25">
      <c r="Z3538" s="6"/>
      <c r="AA3538" s="6"/>
      <c r="AB3538" s="6"/>
      <c r="AC3538" s="6"/>
      <c r="AD3538" s="6"/>
      <c r="AE3538" s="6"/>
      <c r="AF3538" s="6"/>
      <c r="AG3538" s="6"/>
      <c r="AH3538" s="6"/>
      <c r="AI3538" s="6"/>
      <c r="AJ3538" s="6"/>
      <c r="AK3538" s="6"/>
      <c r="AL3538" s="6"/>
      <c r="AM3538" s="6"/>
    </row>
    <row r="3539" spans="26:39" x14ac:dyDescent="0.25">
      <c r="Z3539" s="6"/>
      <c r="AA3539" s="6"/>
      <c r="AB3539" s="6"/>
      <c r="AC3539" s="6"/>
      <c r="AD3539" s="6"/>
      <c r="AE3539" s="6"/>
      <c r="AF3539" s="6"/>
      <c r="AG3539" s="6"/>
      <c r="AH3539" s="6"/>
      <c r="AI3539" s="6"/>
      <c r="AJ3539" s="6"/>
      <c r="AK3539" s="6"/>
      <c r="AL3539" s="6"/>
      <c r="AM3539" s="6"/>
    </row>
    <row r="3540" spans="26:39" x14ac:dyDescent="0.25">
      <c r="Z3540" s="6"/>
      <c r="AA3540" s="6"/>
      <c r="AB3540" s="6"/>
      <c r="AC3540" s="6"/>
      <c r="AD3540" s="6"/>
      <c r="AE3540" s="6"/>
      <c r="AF3540" s="6"/>
      <c r="AG3540" s="6"/>
      <c r="AH3540" s="6"/>
      <c r="AI3540" s="6"/>
      <c r="AJ3540" s="6"/>
      <c r="AK3540" s="6"/>
      <c r="AL3540" s="6"/>
      <c r="AM3540" s="6"/>
    </row>
    <row r="3541" spans="26:39" x14ac:dyDescent="0.25">
      <c r="Z3541" s="6"/>
      <c r="AA3541" s="6"/>
      <c r="AB3541" s="6"/>
      <c r="AC3541" s="6"/>
      <c r="AD3541" s="6"/>
      <c r="AE3541" s="6"/>
      <c r="AF3541" s="6"/>
      <c r="AG3541" s="6"/>
      <c r="AH3541" s="6"/>
      <c r="AI3541" s="6"/>
      <c r="AJ3541" s="6"/>
      <c r="AK3541" s="6"/>
      <c r="AL3541" s="6"/>
      <c r="AM3541" s="6"/>
    </row>
    <row r="3542" spans="26:39" x14ac:dyDescent="0.25">
      <c r="Z3542" s="6"/>
      <c r="AA3542" s="6"/>
      <c r="AB3542" s="6"/>
      <c r="AC3542" s="6"/>
      <c r="AD3542" s="6"/>
      <c r="AE3542" s="6"/>
      <c r="AF3542" s="6"/>
      <c r="AG3542" s="6"/>
      <c r="AH3542" s="6"/>
      <c r="AI3542" s="6"/>
      <c r="AJ3542" s="6"/>
      <c r="AK3542" s="6"/>
      <c r="AL3542" s="6"/>
      <c r="AM3542" s="6"/>
    </row>
    <row r="3543" spans="26:39" x14ac:dyDescent="0.25">
      <c r="Z3543" s="6"/>
      <c r="AA3543" s="6"/>
      <c r="AB3543" s="6"/>
      <c r="AC3543" s="6"/>
      <c r="AD3543" s="6"/>
      <c r="AE3543" s="6"/>
      <c r="AF3543" s="6"/>
      <c r="AG3543" s="6"/>
      <c r="AH3543" s="6"/>
      <c r="AI3543" s="6"/>
      <c r="AJ3543" s="6"/>
      <c r="AK3543" s="6"/>
      <c r="AL3543" s="6"/>
      <c r="AM3543" s="6"/>
    </row>
    <row r="3544" spans="26:39" x14ac:dyDescent="0.25">
      <c r="Z3544" s="6"/>
      <c r="AA3544" s="6"/>
      <c r="AB3544" s="6"/>
      <c r="AC3544" s="6"/>
      <c r="AD3544" s="6"/>
      <c r="AE3544" s="6"/>
      <c r="AF3544" s="6"/>
      <c r="AG3544" s="6"/>
      <c r="AH3544" s="6"/>
      <c r="AI3544" s="6"/>
      <c r="AJ3544" s="6"/>
      <c r="AK3544" s="6"/>
      <c r="AL3544" s="6"/>
      <c r="AM3544" s="6"/>
    </row>
    <row r="3545" spans="26:39" x14ac:dyDescent="0.25">
      <c r="Z3545" s="6"/>
      <c r="AA3545" s="6"/>
      <c r="AB3545" s="6"/>
      <c r="AC3545" s="6"/>
      <c r="AD3545" s="6"/>
      <c r="AE3545" s="6"/>
      <c r="AF3545" s="6"/>
      <c r="AG3545" s="6"/>
      <c r="AH3545" s="6"/>
      <c r="AI3545" s="6"/>
      <c r="AJ3545" s="6"/>
      <c r="AK3545" s="6"/>
      <c r="AL3545" s="6"/>
      <c r="AM3545" s="6"/>
    </row>
    <row r="3546" spans="26:39" x14ac:dyDescent="0.25">
      <c r="Z3546" s="6"/>
      <c r="AA3546" s="6"/>
      <c r="AB3546" s="6"/>
      <c r="AC3546" s="6"/>
      <c r="AD3546" s="6"/>
      <c r="AE3546" s="6"/>
      <c r="AF3546" s="6"/>
      <c r="AG3546" s="6"/>
      <c r="AH3546" s="6"/>
      <c r="AI3546" s="6"/>
      <c r="AJ3546" s="6"/>
      <c r="AK3546" s="6"/>
      <c r="AL3546" s="6"/>
      <c r="AM3546" s="6"/>
    </row>
    <row r="3547" spans="26:39" x14ac:dyDescent="0.25">
      <c r="Z3547" s="6"/>
      <c r="AA3547" s="6"/>
      <c r="AB3547" s="6"/>
      <c r="AC3547" s="6"/>
      <c r="AD3547" s="6"/>
      <c r="AE3547" s="6"/>
      <c r="AF3547" s="6"/>
      <c r="AG3547" s="6"/>
      <c r="AH3547" s="6"/>
      <c r="AI3547" s="6"/>
      <c r="AJ3547" s="6"/>
      <c r="AK3547" s="6"/>
      <c r="AL3547" s="6"/>
      <c r="AM3547" s="6"/>
    </row>
    <row r="3548" spans="26:39" x14ac:dyDescent="0.25">
      <c r="Z3548" s="6"/>
      <c r="AA3548" s="6"/>
      <c r="AB3548" s="6"/>
      <c r="AC3548" s="6"/>
      <c r="AD3548" s="6"/>
      <c r="AE3548" s="6"/>
      <c r="AF3548" s="6"/>
      <c r="AG3548" s="6"/>
      <c r="AH3548" s="6"/>
      <c r="AI3548" s="6"/>
      <c r="AJ3548" s="6"/>
      <c r="AK3548" s="6"/>
      <c r="AL3548" s="6"/>
      <c r="AM3548" s="6"/>
    </row>
    <row r="3549" spans="26:39" x14ac:dyDescent="0.25">
      <c r="Z3549" s="6"/>
      <c r="AA3549" s="6"/>
      <c r="AB3549" s="6"/>
      <c r="AC3549" s="6"/>
      <c r="AD3549" s="6"/>
      <c r="AE3549" s="6"/>
      <c r="AF3549" s="6"/>
      <c r="AG3549" s="6"/>
      <c r="AH3549" s="6"/>
      <c r="AI3549" s="6"/>
      <c r="AJ3549" s="6"/>
      <c r="AK3549" s="6"/>
      <c r="AL3549" s="6"/>
      <c r="AM3549" s="6"/>
    </row>
    <row r="3550" spans="26:39" x14ac:dyDescent="0.25">
      <c r="Z3550" s="6"/>
      <c r="AA3550" s="6"/>
      <c r="AB3550" s="6"/>
      <c r="AC3550" s="6"/>
      <c r="AD3550" s="6"/>
      <c r="AE3550" s="6"/>
      <c r="AF3550" s="6"/>
      <c r="AG3550" s="6"/>
      <c r="AH3550" s="6"/>
      <c r="AI3550" s="6"/>
      <c r="AJ3550" s="6"/>
      <c r="AK3550" s="6"/>
      <c r="AL3550" s="6"/>
      <c r="AM3550" s="6"/>
    </row>
    <row r="3551" spans="26:39" x14ac:dyDescent="0.25">
      <c r="Z3551" s="6"/>
      <c r="AA3551" s="6"/>
      <c r="AB3551" s="6"/>
      <c r="AC3551" s="6"/>
      <c r="AD3551" s="6"/>
      <c r="AE3551" s="6"/>
      <c r="AF3551" s="6"/>
      <c r="AG3551" s="6"/>
      <c r="AH3551" s="6"/>
      <c r="AI3551" s="6"/>
      <c r="AJ3551" s="6"/>
      <c r="AK3551" s="6"/>
      <c r="AL3551" s="6"/>
      <c r="AM3551" s="6"/>
    </row>
    <row r="3552" spans="26:39" x14ac:dyDescent="0.25">
      <c r="Z3552" s="6"/>
      <c r="AA3552" s="6"/>
      <c r="AB3552" s="6"/>
      <c r="AC3552" s="6"/>
      <c r="AD3552" s="6"/>
      <c r="AE3552" s="6"/>
      <c r="AF3552" s="6"/>
      <c r="AG3552" s="6"/>
      <c r="AH3552" s="6"/>
      <c r="AI3552" s="6"/>
      <c r="AJ3552" s="6"/>
      <c r="AK3552" s="6"/>
      <c r="AL3552" s="6"/>
      <c r="AM3552" s="6"/>
    </row>
    <row r="3553" spans="26:39" x14ac:dyDescent="0.25">
      <c r="Z3553" s="6"/>
      <c r="AA3553" s="6"/>
      <c r="AB3553" s="6"/>
      <c r="AC3553" s="6"/>
      <c r="AD3553" s="6"/>
      <c r="AE3553" s="6"/>
      <c r="AF3553" s="6"/>
      <c r="AG3553" s="6"/>
      <c r="AH3553" s="6"/>
      <c r="AI3553" s="6"/>
      <c r="AJ3553" s="6"/>
      <c r="AK3553" s="6"/>
      <c r="AL3553" s="6"/>
      <c r="AM3553" s="6"/>
    </row>
    <row r="3554" spans="26:39" x14ac:dyDescent="0.25">
      <c r="Z3554" s="6"/>
      <c r="AA3554" s="6"/>
      <c r="AB3554" s="6"/>
      <c r="AC3554" s="6"/>
      <c r="AD3554" s="6"/>
      <c r="AE3554" s="6"/>
      <c r="AF3554" s="6"/>
      <c r="AG3554" s="6"/>
      <c r="AH3554" s="6"/>
      <c r="AI3554" s="6"/>
      <c r="AJ3554" s="6"/>
      <c r="AK3554" s="6"/>
      <c r="AL3554" s="6"/>
      <c r="AM3554" s="6"/>
    </row>
    <row r="3555" spans="26:39" x14ac:dyDescent="0.25">
      <c r="Z3555" s="6"/>
      <c r="AA3555" s="6"/>
      <c r="AB3555" s="6"/>
      <c r="AC3555" s="6"/>
      <c r="AD3555" s="6"/>
      <c r="AE3555" s="6"/>
      <c r="AF3555" s="6"/>
      <c r="AG3555" s="6"/>
      <c r="AH3555" s="6"/>
      <c r="AI3555" s="6"/>
      <c r="AJ3555" s="6"/>
      <c r="AK3555" s="6"/>
      <c r="AL3555" s="6"/>
      <c r="AM3555" s="6"/>
    </row>
    <row r="3556" spans="26:39" x14ac:dyDescent="0.25">
      <c r="Z3556" s="6"/>
      <c r="AA3556" s="6"/>
      <c r="AB3556" s="6"/>
      <c r="AC3556" s="6"/>
      <c r="AD3556" s="6"/>
      <c r="AE3556" s="6"/>
      <c r="AF3556" s="6"/>
      <c r="AG3556" s="6"/>
      <c r="AH3556" s="6"/>
      <c r="AI3556" s="6"/>
      <c r="AJ3556" s="6"/>
      <c r="AK3556" s="6"/>
      <c r="AL3556" s="6"/>
      <c r="AM3556" s="6"/>
    </row>
    <row r="3557" spans="26:39" x14ac:dyDescent="0.25">
      <c r="Z3557" s="6"/>
      <c r="AA3557" s="6"/>
      <c r="AB3557" s="6"/>
      <c r="AC3557" s="6"/>
      <c r="AD3557" s="6"/>
      <c r="AE3557" s="6"/>
      <c r="AF3557" s="6"/>
      <c r="AG3557" s="6"/>
      <c r="AH3557" s="6"/>
      <c r="AI3557" s="6"/>
      <c r="AJ3557" s="6"/>
      <c r="AK3557" s="6"/>
      <c r="AL3557" s="6"/>
      <c r="AM3557" s="6"/>
    </row>
    <row r="3558" spans="26:39" x14ac:dyDescent="0.25">
      <c r="Z3558" s="6"/>
      <c r="AA3558" s="6"/>
      <c r="AB3558" s="6"/>
      <c r="AC3558" s="6"/>
      <c r="AD3558" s="6"/>
      <c r="AE3558" s="6"/>
      <c r="AF3558" s="6"/>
      <c r="AG3558" s="6"/>
      <c r="AH3558" s="6"/>
      <c r="AI3558" s="6"/>
      <c r="AJ3558" s="6"/>
      <c r="AK3558" s="6"/>
      <c r="AL3558" s="6"/>
      <c r="AM3558" s="6"/>
    </row>
    <row r="3559" spans="26:39" x14ac:dyDescent="0.25">
      <c r="Z3559" s="6"/>
      <c r="AA3559" s="6"/>
      <c r="AB3559" s="6"/>
      <c r="AC3559" s="6"/>
      <c r="AD3559" s="6"/>
      <c r="AE3559" s="6"/>
      <c r="AF3559" s="6"/>
      <c r="AG3559" s="6"/>
      <c r="AH3559" s="6"/>
      <c r="AI3559" s="6"/>
      <c r="AJ3559" s="6"/>
      <c r="AK3559" s="6"/>
      <c r="AL3559" s="6"/>
      <c r="AM3559" s="6"/>
    </row>
    <row r="3560" spans="26:39" x14ac:dyDescent="0.25">
      <c r="Z3560" s="6"/>
      <c r="AA3560" s="6"/>
      <c r="AB3560" s="6"/>
      <c r="AC3560" s="6"/>
      <c r="AD3560" s="6"/>
      <c r="AE3560" s="6"/>
      <c r="AF3560" s="6"/>
      <c r="AG3560" s="6"/>
      <c r="AH3560" s="6"/>
      <c r="AI3560" s="6"/>
      <c r="AJ3560" s="6"/>
      <c r="AK3560" s="6"/>
      <c r="AL3560" s="6"/>
      <c r="AM3560" s="6"/>
    </row>
    <row r="3561" spans="26:39" x14ac:dyDescent="0.25">
      <c r="Z3561" s="6"/>
      <c r="AA3561" s="6"/>
      <c r="AB3561" s="6"/>
      <c r="AC3561" s="6"/>
      <c r="AD3561" s="6"/>
      <c r="AE3561" s="6"/>
      <c r="AF3561" s="6"/>
      <c r="AG3561" s="6"/>
      <c r="AH3561" s="6"/>
      <c r="AI3561" s="6"/>
      <c r="AJ3561" s="6"/>
      <c r="AK3561" s="6"/>
      <c r="AL3561" s="6"/>
      <c r="AM3561" s="6"/>
    </row>
    <row r="3562" spans="26:39" x14ac:dyDescent="0.25">
      <c r="Z3562" s="6"/>
      <c r="AA3562" s="6"/>
      <c r="AB3562" s="6"/>
      <c r="AC3562" s="6"/>
      <c r="AD3562" s="6"/>
      <c r="AE3562" s="6"/>
      <c r="AF3562" s="6"/>
      <c r="AG3562" s="6"/>
      <c r="AH3562" s="6"/>
      <c r="AI3562" s="6"/>
      <c r="AJ3562" s="6"/>
      <c r="AK3562" s="6"/>
      <c r="AL3562" s="6"/>
      <c r="AM3562" s="6"/>
    </row>
    <row r="3563" spans="26:39" x14ac:dyDescent="0.25">
      <c r="Z3563" s="6"/>
      <c r="AA3563" s="6"/>
      <c r="AB3563" s="6"/>
      <c r="AC3563" s="6"/>
      <c r="AD3563" s="6"/>
      <c r="AE3563" s="6"/>
      <c r="AF3563" s="6"/>
      <c r="AG3563" s="6"/>
      <c r="AH3563" s="6"/>
      <c r="AI3563" s="6"/>
      <c r="AJ3563" s="6"/>
      <c r="AK3563" s="6"/>
      <c r="AL3563" s="6"/>
      <c r="AM3563" s="6"/>
    </row>
    <row r="3564" spans="26:39" x14ac:dyDescent="0.25">
      <c r="Z3564" s="6"/>
      <c r="AA3564" s="6"/>
      <c r="AB3564" s="6"/>
      <c r="AC3564" s="6"/>
      <c r="AD3564" s="6"/>
      <c r="AE3564" s="6"/>
      <c r="AF3564" s="6"/>
      <c r="AG3564" s="6"/>
      <c r="AH3564" s="6"/>
      <c r="AI3564" s="6"/>
      <c r="AJ3564" s="6"/>
      <c r="AK3564" s="6"/>
      <c r="AL3564" s="6"/>
      <c r="AM3564" s="6"/>
    </row>
    <row r="3565" spans="26:39" x14ac:dyDescent="0.25">
      <c r="Z3565" s="6"/>
      <c r="AA3565" s="6"/>
      <c r="AB3565" s="6"/>
      <c r="AC3565" s="6"/>
      <c r="AD3565" s="6"/>
      <c r="AE3565" s="6"/>
      <c r="AF3565" s="6"/>
      <c r="AG3565" s="6"/>
      <c r="AH3565" s="6"/>
      <c r="AI3565" s="6"/>
      <c r="AJ3565" s="6"/>
      <c r="AK3565" s="6"/>
      <c r="AL3565" s="6"/>
      <c r="AM3565" s="6"/>
    </row>
    <row r="3566" spans="26:39" x14ac:dyDescent="0.25">
      <c r="Z3566" s="6"/>
      <c r="AA3566" s="6"/>
      <c r="AB3566" s="6"/>
      <c r="AC3566" s="6"/>
      <c r="AD3566" s="6"/>
      <c r="AE3566" s="6"/>
      <c r="AF3566" s="6"/>
      <c r="AG3566" s="6"/>
      <c r="AH3566" s="6"/>
      <c r="AI3566" s="6"/>
      <c r="AJ3566" s="6"/>
      <c r="AK3566" s="6"/>
      <c r="AL3566" s="6"/>
      <c r="AM3566" s="6"/>
    </row>
    <row r="3567" spans="26:39" x14ac:dyDescent="0.25">
      <c r="Z3567" s="6"/>
      <c r="AA3567" s="6"/>
      <c r="AB3567" s="6"/>
      <c r="AC3567" s="6"/>
      <c r="AD3567" s="6"/>
      <c r="AE3567" s="6"/>
      <c r="AF3567" s="6"/>
      <c r="AG3567" s="6"/>
      <c r="AH3567" s="6"/>
      <c r="AI3567" s="6"/>
      <c r="AJ3567" s="6"/>
      <c r="AK3567" s="6"/>
      <c r="AL3567" s="6"/>
      <c r="AM3567" s="6"/>
    </row>
    <row r="3568" spans="26:39" x14ac:dyDescent="0.25">
      <c r="Z3568" s="6"/>
      <c r="AA3568" s="6"/>
      <c r="AB3568" s="6"/>
      <c r="AC3568" s="6"/>
      <c r="AD3568" s="6"/>
      <c r="AE3568" s="6"/>
      <c r="AF3568" s="6"/>
      <c r="AG3568" s="6"/>
      <c r="AH3568" s="6"/>
      <c r="AI3568" s="6"/>
      <c r="AJ3568" s="6"/>
      <c r="AK3568" s="6"/>
      <c r="AL3568" s="6"/>
      <c r="AM3568" s="6"/>
    </row>
    <row r="3569" spans="26:39" x14ac:dyDescent="0.25">
      <c r="Z3569" s="6"/>
      <c r="AA3569" s="6"/>
      <c r="AB3569" s="6"/>
      <c r="AC3569" s="6"/>
      <c r="AD3569" s="6"/>
      <c r="AE3569" s="6"/>
      <c r="AF3569" s="6"/>
      <c r="AG3569" s="6"/>
      <c r="AH3569" s="6"/>
      <c r="AI3569" s="6"/>
      <c r="AJ3569" s="6"/>
      <c r="AK3569" s="6"/>
      <c r="AL3569" s="6"/>
      <c r="AM3569" s="6"/>
    </row>
    <row r="3570" spans="26:39" x14ac:dyDescent="0.25">
      <c r="Z3570" s="6"/>
      <c r="AA3570" s="6"/>
      <c r="AB3570" s="6"/>
      <c r="AC3570" s="6"/>
      <c r="AD3570" s="6"/>
      <c r="AE3570" s="6"/>
      <c r="AF3570" s="6"/>
      <c r="AG3570" s="6"/>
      <c r="AH3570" s="6"/>
      <c r="AI3570" s="6"/>
      <c r="AJ3570" s="6"/>
      <c r="AK3570" s="6"/>
      <c r="AL3570" s="6"/>
      <c r="AM3570" s="6"/>
    </row>
    <row r="3571" spans="26:39" x14ac:dyDescent="0.25">
      <c r="Z3571" s="6"/>
      <c r="AA3571" s="6"/>
      <c r="AB3571" s="6"/>
      <c r="AC3571" s="6"/>
      <c r="AD3571" s="6"/>
      <c r="AE3571" s="6"/>
      <c r="AF3571" s="6"/>
      <c r="AG3571" s="6"/>
      <c r="AH3571" s="6"/>
      <c r="AI3571" s="6"/>
      <c r="AJ3571" s="6"/>
      <c r="AK3571" s="6"/>
      <c r="AL3571" s="6"/>
      <c r="AM3571" s="6"/>
    </row>
    <row r="3572" spans="26:39" x14ac:dyDescent="0.25">
      <c r="Z3572" s="6"/>
      <c r="AA3572" s="6"/>
      <c r="AB3572" s="6"/>
      <c r="AC3572" s="6"/>
      <c r="AD3572" s="6"/>
      <c r="AE3572" s="6"/>
      <c r="AF3572" s="6"/>
      <c r="AG3572" s="6"/>
      <c r="AH3572" s="6"/>
      <c r="AI3572" s="6"/>
      <c r="AJ3572" s="6"/>
      <c r="AK3572" s="6"/>
      <c r="AL3572" s="6"/>
      <c r="AM3572" s="6"/>
    </row>
    <row r="3573" spans="26:39" x14ac:dyDescent="0.25">
      <c r="Z3573" s="6"/>
      <c r="AA3573" s="6"/>
      <c r="AB3573" s="6"/>
      <c r="AC3573" s="6"/>
      <c r="AD3573" s="6"/>
      <c r="AE3573" s="6"/>
      <c r="AF3573" s="6"/>
      <c r="AG3573" s="6"/>
      <c r="AH3573" s="6"/>
      <c r="AI3573" s="6"/>
      <c r="AJ3573" s="6"/>
      <c r="AK3573" s="6"/>
      <c r="AL3573" s="6"/>
      <c r="AM3573" s="6"/>
    </row>
    <row r="3574" spans="26:39" x14ac:dyDescent="0.25">
      <c r="Z3574" s="6"/>
      <c r="AA3574" s="6"/>
      <c r="AB3574" s="6"/>
      <c r="AC3574" s="6"/>
      <c r="AD3574" s="6"/>
      <c r="AE3574" s="6"/>
      <c r="AF3574" s="6"/>
      <c r="AG3574" s="6"/>
      <c r="AH3574" s="6"/>
      <c r="AI3574" s="6"/>
      <c r="AJ3574" s="6"/>
      <c r="AK3574" s="6"/>
      <c r="AL3574" s="6"/>
      <c r="AM3574" s="6"/>
    </row>
    <row r="3575" spans="26:39" x14ac:dyDescent="0.25">
      <c r="Z3575" s="6"/>
      <c r="AA3575" s="6"/>
      <c r="AB3575" s="6"/>
      <c r="AC3575" s="6"/>
      <c r="AD3575" s="6"/>
      <c r="AE3575" s="6"/>
      <c r="AF3575" s="6"/>
      <c r="AG3575" s="6"/>
      <c r="AH3575" s="6"/>
      <c r="AI3575" s="6"/>
      <c r="AJ3575" s="6"/>
      <c r="AK3575" s="6"/>
      <c r="AL3575" s="6"/>
      <c r="AM3575" s="6"/>
    </row>
    <row r="3576" spans="26:39" x14ac:dyDescent="0.25">
      <c r="Z3576" s="6"/>
      <c r="AA3576" s="6"/>
      <c r="AB3576" s="6"/>
      <c r="AC3576" s="6"/>
      <c r="AD3576" s="6"/>
      <c r="AE3576" s="6"/>
      <c r="AF3576" s="6"/>
      <c r="AG3576" s="6"/>
      <c r="AH3576" s="6"/>
      <c r="AI3576" s="6"/>
      <c r="AJ3576" s="6"/>
      <c r="AK3576" s="6"/>
      <c r="AL3576" s="6"/>
      <c r="AM3576" s="6"/>
    </row>
    <row r="3577" spans="26:39" x14ac:dyDescent="0.25">
      <c r="Z3577" s="6"/>
      <c r="AA3577" s="6"/>
      <c r="AB3577" s="6"/>
      <c r="AC3577" s="6"/>
      <c r="AD3577" s="6"/>
      <c r="AE3577" s="6"/>
      <c r="AF3577" s="6"/>
      <c r="AG3577" s="6"/>
      <c r="AH3577" s="6"/>
      <c r="AI3577" s="6"/>
      <c r="AJ3577" s="6"/>
      <c r="AK3577" s="6"/>
      <c r="AL3577" s="6"/>
      <c r="AM3577" s="6"/>
    </row>
    <row r="3578" spans="26:39" x14ac:dyDescent="0.25">
      <c r="Z3578" s="6"/>
      <c r="AA3578" s="6"/>
      <c r="AB3578" s="6"/>
      <c r="AC3578" s="6"/>
      <c r="AD3578" s="6"/>
      <c r="AE3578" s="6"/>
      <c r="AF3578" s="6"/>
      <c r="AG3578" s="6"/>
      <c r="AH3578" s="6"/>
      <c r="AI3578" s="6"/>
      <c r="AJ3578" s="6"/>
      <c r="AK3578" s="6"/>
      <c r="AL3578" s="6"/>
      <c r="AM3578" s="6"/>
    </row>
    <row r="3579" spans="26:39" x14ac:dyDescent="0.25">
      <c r="Z3579" s="6"/>
      <c r="AA3579" s="6"/>
      <c r="AB3579" s="6"/>
      <c r="AC3579" s="6"/>
      <c r="AD3579" s="6"/>
      <c r="AE3579" s="6"/>
      <c r="AF3579" s="6"/>
      <c r="AG3579" s="6"/>
      <c r="AH3579" s="6"/>
      <c r="AI3579" s="6"/>
      <c r="AJ3579" s="6"/>
      <c r="AK3579" s="6"/>
      <c r="AL3579" s="6"/>
      <c r="AM3579" s="6"/>
    </row>
    <row r="3580" spans="26:39" x14ac:dyDescent="0.25">
      <c r="Z3580" s="6"/>
      <c r="AA3580" s="6"/>
      <c r="AB3580" s="6"/>
      <c r="AC3580" s="6"/>
      <c r="AD3580" s="6"/>
      <c r="AE3580" s="6"/>
      <c r="AF3580" s="6"/>
      <c r="AG3580" s="6"/>
      <c r="AH3580" s="6"/>
      <c r="AI3580" s="6"/>
      <c r="AJ3580" s="6"/>
      <c r="AK3580" s="6"/>
      <c r="AL3580" s="6"/>
      <c r="AM3580" s="6"/>
    </row>
    <row r="3581" spans="26:39" x14ac:dyDescent="0.25">
      <c r="Z3581" s="6"/>
      <c r="AA3581" s="6"/>
      <c r="AB3581" s="6"/>
      <c r="AC3581" s="6"/>
      <c r="AD3581" s="6"/>
      <c r="AE3581" s="6"/>
      <c r="AF3581" s="6"/>
      <c r="AG3581" s="6"/>
      <c r="AH3581" s="6"/>
      <c r="AI3581" s="6"/>
      <c r="AJ3581" s="6"/>
      <c r="AK3581" s="6"/>
      <c r="AL3581" s="6"/>
      <c r="AM3581" s="6"/>
    </row>
    <row r="3582" spans="26:39" x14ac:dyDescent="0.25">
      <c r="Z3582" s="6"/>
      <c r="AA3582" s="6"/>
      <c r="AB3582" s="6"/>
      <c r="AC3582" s="6"/>
      <c r="AD3582" s="6"/>
      <c r="AE3582" s="6"/>
      <c r="AF3582" s="6"/>
      <c r="AG3582" s="6"/>
      <c r="AH3582" s="6"/>
      <c r="AI3582" s="6"/>
      <c r="AJ3582" s="6"/>
      <c r="AK3582" s="6"/>
      <c r="AL3582" s="6"/>
      <c r="AM3582" s="6"/>
    </row>
    <row r="3583" spans="26:39" x14ac:dyDescent="0.25">
      <c r="Z3583" s="6"/>
      <c r="AA3583" s="6"/>
      <c r="AB3583" s="6"/>
      <c r="AC3583" s="6"/>
      <c r="AD3583" s="6"/>
      <c r="AE3583" s="6"/>
      <c r="AF3583" s="6"/>
      <c r="AG3583" s="6"/>
      <c r="AH3583" s="6"/>
      <c r="AI3583" s="6"/>
      <c r="AJ3583" s="6"/>
      <c r="AK3583" s="6"/>
      <c r="AL3583" s="6"/>
      <c r="AM3583" s="6"/>
    </row>
    <row r="3584" spans="26:39" x14ac:dyDescent="0.25">
      <c r="Z3584" s="6"/>
      <c r="AA3584" s="6"/>
      <c r="AB3584" s="6"/>
      <c r="AC3584" s="6"/>
      <c r="AD3584" s="6"/>
      <c r="AE3584" s="6"/>
      <c r="AF3584" s="6"/>
      <c r="AG3584" s="6"/>
      <c r="AH3584" s="6"/>
      <c r="AI3584" s="6"/>
      <c r="AJ3584" s="6"/>
      <c r="AK3584" s="6"/>
      <c r="AL3584" s="6"/>
      <c r="AM3584" s="6"/>
    </row>
    <row r="3585" spans="26:39" x14ac:dyDescent="0.25">
      <c r="Z3585" s="6"/>
      <c r="AA3585" s="6"/>
      <c r="AB3585" s="6"/>
      <c r="AC3585" s="6"/>
      <c r="AD3585" s="6"/>
      <c r="AE3585" s="6"/>
      <c r="AF3585" s="6"/>
      <c r="AG3585" s="6"/>
      <c r="AH3585" s="6"/>
      <c r="AI3585" s="6"/>
      <c r="AJ3585" s="6"/>
      <c r="AK3585" s="6"/>
      <c r="AL3585" s="6"/>
      <c r="AM3585" s="6"/>
    </row>
    <row r="3586" spans="26:39" x14ac:dyDescent="0.25">
      <c r="Z3586" s="6"/>
      <c r="AA3586" s="6"/>
      <c r="AB3586" s="6"/>
      <c r="AC3586" s="6"/>
      <c r="AD3586" s="6"/>
      <c r="AE3586" s="6"/>
      <c r="AF3586" s="6"/>
      <c r="AG3586" s="6"/>
      <c r="AH3586" s="6"/>
      <c r="AI3586" s="6"/>
      <c r="AJ3586" s="6"/>
      <c r="AK3586" s="6"/>
      <c r="AL3586" s="6"/>
      <c r="AM3586" s="6"/>
    </row>
    <row r="3587" spans="26:39" x14ac:dyDescent="0.25">
      <c r="Z3587" s="6"/>
      <c r="AA3587" s="6"/>
      <c r="AB3587" s="6"/>
      <c r="AC3587" s="6"/>
      <c r="AD3587" s="6"/>
      <c r="AE3587" s="6"/>
      <c r="AF3587" s="6"/>
      <c r="AG3587" s="6"/>
      <c r="AH3587" s="6"/>
      <c r="AI3587" s="6"/>
      <c r="AJ3587" s="6"/>
      <c r="AK3587" s="6"/>
      <c r="AL3587" s="6"/>
      <c r="AM3587" s="6"/>
    </row>
    <row r="3588" spans="26:39" x14ac:dyDescent="0.25">
      <c r="Z3588" s="6"/>
      <c r="AA3588" s="6"/>
      <c r="AB3588" s="6"/>
      <c r="AC3588" s="6"/>
      <c r="AD3588" s="6"/>
      <c r="AE3588" s="6"/>
      <c r="AF3588" s="6"/>
      <c r="AG3588" s="6"/>
      <c r="AH3588" s="6"/>
      <c r="AI3588" s="6"/>
      <c r="AJ3588" s="6"/>
      <c r="AK3588" s="6"/>
      <c r="AL3588" s="6"/>
      <c r="AM3588" s="6"/>
    </row>
    <row r="3589" spans="26:39" x14ac:dyDescent="0.25">
      <c r="Z3589" s="6"/>
      <c r="AA3589" s="6"/>
      <c r="AB3589" s="6"/>
      <c r="AC3589" s="6"/>
      <c r="AD3589" s="6"/>
      <c r="AE3589" s="6"/>
      <c r="AF3589" s="6"/>
      <c r="AG3589" s="6"/>
      <c r="AH3589" s="6"/>
      <c r="AI3589" s="6"/>
      <c r="AJ3589" s="6"/>
      <c r="AK3589" s="6"/>
      <c r="AL3589" s="6"/>
      <c r="AM3589" s="6"/>
    </row>
    <row r="3590" spans="26:39" x14ac:dyDescent="0.25">
      <c r="Z3590" s="6"/>
      <c r="AA3590" s="6"/>
      <c r="AB3590" s="6"/>
      <c r="AC3590" s="6"/>
      <c r="AD3590" s="6"/>
      <c r="AE3590" s="6"/>
      <c r="AF3590" s="6"/>
      <c r="AG3590" s="6"/>
      <c r="AH3590" s="6"/>
      <c r="AI3590" s="6"/>
      <c r="AJ3590" s="6"/>
      <c r="AK3590" s="6"/>
      <c r="AL3590" s="6"/>
      <c r="AM3590" s="6"/>
    </row>
    <row r="3591" spans="26:39" x14ac:dyDescent="0.25">
      <c r="Z3591" s="6"/>
      <c r="AA3591" s="6"/>
      <c r="AB3591" s="6"/>
      <c r="AC3591" s="6"/>
      <c r="AD3591" s="6"/>
      <c r="AE3591" s="6"/>
      <c r="AF3591" s="6"/>
      <c r="AG3591" s="6"/>
      <c r="AH3591" s="6"/>
      <c r="AI3591" s="6"/>
      <c r="AJ3591" s="6"/>
      <c r="AK3591" s="6"/>
      <c r="AL3591" s="6"/>
      <c r="AM3591" s="6"/>
    </row>
    <row r="3592" spans="26:39" x14ac:dyDescent="0.25">
      <c r="Z3592" s="6"/>
      <c r="AA3592" s="6"/>
      <c r="AB3592" s="6"/>
      <c r="AC3592" s="6"/>
      <c r="AD3592" s="6"/>
      <c r="AE3592" s="6"/>
      <c r="AF3592" s="6"/>
      <c r="AG3592" s="6"/>
      <c r="AH3592" s="6"/>
      <c r="AI3592" s="6"/>
      <c r="AJ3592" s="6"/>
      <c r="AK3592" s="6"/>
      <c r="AL3592" s="6"/>
      <c r="AM3592" s="6"/>
    </row>
    <row r="3593" spans="26:39" x14ac:dyDescent="0.25">
      <c r="Z3593" s="6"/>
      <c r="AA3593" s="6"/>
      <c r="AB3593" s="6"/>
      <c r="AC3593" s="6"/>
      <c r="AD3593" s="6"/>
      <c r="AE3593" s="6"/>
      <c r="AF3593" s="6"/>
      <c r="AG3593" s="6"/>
      <c r="AH3593" s="6"/>
      <c r="AI3593" s="6"/>
      <c r="AJ3593" s="6"/>
      <c r="AK3593" s="6"/>
      <c r="AL3593" s="6"/>
      <c r="AM3593" s="6"/>
    </row>
    <row r="3594" spans="26:39" x14ac:dyDescent="0.25">
      <c r="Z3594" s="6"/>
      <c r="AA3594" s="6"/>
      <c r="AB3594" s="6"/>
      <c r="AC3594" s="6"/>
      <c r="AD3594" s="6"/>
      <c r="AE3594" s="6"/>
      <c r="AF3594" s="6"/>
      <c r="AG3594" s="6"/>
      <c r="AH3594" s="6"/>
      <c r="AI3594" s="6"/>
      <c r="AJ3594" s="6"/>
      <c r="AK3594" s="6"/>
      <c r="AL3594" s="6"/>
      <c r="AM3594" s="6"/>
    </row>
    <row r="3595" spans="26:39" x14ac:dyDescent="0.25">
      <c r="Z3595" s="6"/>
      <c r="AA3595" s="6"/>
      <c r="AB3595" s="6"/>
      <c r="AC3595" s="6"/>
      <c r="AD3595" s="6"/>
      <c r="AE3595" s="6"/>
      <c r="AF3595" s="6"/>
      <c r="AG3595" s="6"/>
      <c r="AH3595" s="6"/>
      <c r="AI3595" s="6"/>
      <c r="AJ3595" s="6"/>
      <c r="AK3595" s="6"/>
      <c r="AL3595" s="6"/>
      <c r="AM3595" s="6"/>
    </row>
    <row r="3596" spans="26:39" x14ac:dyDescent="0.25">
      <c r="Z3596" s="6"/>
      <c r="AA3596" s="6"/>
      <c r="AB3596" s="6"/>
      <c r="AC3596" s="6"/>
      <c r="AD3596" s="6"/>
      <c r="AE3596" s="6"/>
      <c r="AF3596" s="6"/>
      <c r="AG3596" s="6"/>
      <c r="AH3596" s="6"/>
      <c r="AI3596" s="6"/>
      <c r="AJ3596" s="6"/>
      <c r="AK3596" s="6"/>
      <c r="AL3596" s="6"/>
      <c r="AM3596" s="6"/>
    </row>
    <row r="3597" spans="26:39" x14ac:dyDescent="0.25">
      <c r="Z3597" s="6"/>
      <c r="AA3597" s="6"/>
      <c r="AB3597" s="6"/>
      <c r="AC3597" s="6"/>
      <c r="AD3597" s="6"/>
      <c r="AE3597" s="6"/>
      <c r="AF3597" s="6"/>
      <c r="AG3597" s="6"/>
      <c r="AH3597" s="6"/>
      <c r="AI3597" s="6"/>
      <c r="AJ3597" s="6"/>
      <c r="AK3597" s="6"/>
      <c r="AL3597" s="6"/>
      <c r="AM3597" s="6"/>
    </row>
    <row r="3598" spans="26:39" x14ac:dyDescent="0.25">
      <c r="Z3598" s="6"/>
      <c r="AA3598" s="6"/>
      <c r="AB3598" s="6"/>
      <c r="AC3598" s="6"/>
      <c r="AD3598" s="6"/>
      <c r="AE3598" s="6"/>
      <c r="AF3598" s="6"/>
      <c r="AG3598" s="6"/>
      <c r="AH3598" s="6"/>
      <c r="AI3598" s="6"/>
      <c r="AJ3598" s="6"/>
      <c r="AK3598" s="6"/>
      <c r="AL3598" s="6"/>
      <c r="AM3598" s="6"/>
    </row>
    <row r="3599" spans="26:39" x14ac:dyDescent="0.25">
      <c r="Z3599" s="6"/>
      <c r="AA3599" s="6"/>
      <c r="AB3599" s="6"/>
      <c r="AC3599" s="6"/>
      <c r="AD3599" s="6"/>
      <c r="AE3599" s="6"/>
      <c r="AF3599" s="6"/>
      <c r="AG3599" s="6"/>
      <c r="AH3599" s="6"/>
      <c r="AI3599" s="6"/>
      <c r="AJ3599" s="6"/>
      <c r="AK3599" s="6"/>
      <c r="AL3599" s="6"/>
      <c r="AM3599" s="6"/>
    </row>
    <row r="3600" spans="26:39" x14ac:dyDescent="0.25">
      <c r="Z3600" s="6"/>
      <c r="AA3600" s="6"/>
      <c r="AB3600" s="6"/>
      <c r="AC3600" s="6"/>
      <c r="AD3600" s="6"/>
      <c r="AE3600" s="6"/>
      <c r="AF3600" s="6"/>
      <c r="AG3600" s="6"/>
      <c r="AH3600" s="6"/>
      <c r="AI3600" s="6"/>
      <c r="AJ3600" s="6"/>
      <c r="AK3600" s="6"/>
      <c r="AL3600" s="6"/>
      <c r="AM3600" s="6"/>
    </row>
    <row r="3601" spans="26:39" x14ac:dyDescent="0.25">
      <c r="Z3601" s="6"/>
      <c r="AA3601" s="6"/>
      <c r="AB3601" s="6"/>
      <c r="AC3601" s="6"/>
      <c r="AD3601" s="6"/>
      <c r="AE3601" s="6"/>
      <c r="AF3601" s="6"/>
      <c r="AG3601" s="6"/>
      <c r="AH3601" s="6"/>
      <c r="AI3601" s="6"/>
      <c r="AJ3601" s="6"/>
      <c r="AK3601" s="6"/>
      <c r="AL3601" s="6"/>
      <c r="AM3601" s="6"/>
    </row>
    <row r="3602" spans="26:39" x14ac:dyDescent="0.25">
      <c r="Z3602" s="6"/>
      <c r="AA3602" s="6"/>
      <c r="AB3602" s="6"/>
      <c r="AC3602" s="6"/>
      <c r="AD3602" s="6"/>
      <c r="AE3602" s="6"/>
      <c r="AF3602" s="6"/>
      <c r="AG3602" s="6"/>
      <c r="AH3602" s="6"/>
      <c r="AI3602" s="6"/>
      <c r="AJ3602" s="6"/>
      <c r="AK3602" s="6"/>
      <c r="AL3602" s="6"/>
      <c r="AM3602" s="6"/>
    </row>
    <row r="3603" spans="26:39" x14ac:dyDescent="0.25">
      <c r="Z3603" s="6"/>
      <c r="AA3603" s="6"/>
      <c r="AB3603" s="6"/>
      <c r="AC3603" s="6"/>
      <c r="AD3603" s="6"/>
      <c r="AE3603" s="6"/>
      <c r="AF3603" s="6"/>
      <c r="AG3603" s="6"/>
      <c r="AH3603" s="6"/>
      <c r="AI3603" s="6"/>
      <c r="AJ3603" s="6"/>
      <c r="AK3603" s="6"/>
      <c r="AL3603" s="6"/>
      <c r="AM3603" s="6"/>
    </row>
    <row r="3604" spans="26:39" x14ac:dyDescent="0.25">
      <c r="Z3604" s="6"/>
      <c r="AA3604" s="6"/>
      <c r="AB3604" s="6"/>
      <c r="AC3604" s="6"/>
      <c r="AD3604" s="6"/>
      <c r="AE3604" s="6"/>
      <c r="AF3604" s="6"/>
      <c r="AG3604" s="6"/>
      <c r="AH3604" s="6"/>
      <c r="AI3604" s="6"/>
      <c r="AJ3604" s="6"/>
      <c r="AK3604" s="6"/>
      <c r="AL3604" s="6"/>
      <c r="AM3604" s="6"/>
    </row>
    <row r="3605" spans="26:39" x14ac:dyDescent="0.25">
      <c r="Z3605" s="6"/>
      <c r="AA3605" s="6"/>
      <c r="AB3605" s="6"/>
      <c r="AC3605" s="6"/>
      <c r="AD3605" s="6"/>
      <c r="AE3605" s="6"/>
      <c r="AF3605" s="6"/>
      <c r="AG3605" s="6"/>
      <c r="AH3605" s="6"/>
      <c r="AI3605" s="6"/>
      <c r="AJ3605" s="6"/>
      <c r="AK3605" s="6"/>
      <c r="AL3605" s="6"/>
      <c r="AM3605" s="6"/>
    </row>
    <row r="3606" spans="26:39" x14ac:dyDescent="0.25">
      <c r="Z3606" s="6"/>
      <c r="AA3606" s="6"/>
      <c r="AB3606" s="6"/>
      <c r="AC3606" s="6"/>
      <c r="AD3606" s="6"/>
      <c r="AE3606" s="6"/>
      <c r="AF3606" s="6"/>
      <c r="AG3606" s="6"/>
      <c r="AH3606" s="6"/>
      <c r="AI3606" s="6"/>
      <c r="AJ3606" s="6"/>
      <c r="AK3606" s="6"/>
      <c r="AL3606" s="6"/>
      <c r="AM3606" s="6"/>
    </row>
    <row r="3607" spans="26:39" x14ac:dyDescent="0.25">
      <c r="Z3607" s="6"/>
      <c r="AA3607" s="6"/>
      <c r="AB3607" s="6"/>
      <c r="AC3607" s="6"/>
      <c r="AD3607" s="6"/>
      <c r="AE3607" s="6"/>
      <c r="AF3607" s="6"/>
      <c r="AG3607" s="6"/>
      <c r="AH3607" s="6"/>
      <c r="AI3607" s="6"/>
      <c r="AJ3607" s="6"/>
      <c r="AK3607" s="6"/>
      <c r="AL3607" s="6"/>
      <c r="AM3607" s="6"/>
    </row>
    <row r="3608" spans="26:39" x14ac:dyDescent="0.25">
      <c r="Z3608" s="6"/>
      <c r="AA3608" s="6"/>
      <c r="AB3608" s="6"/>
      <c r="AC3608" s="6"/>
      <c r="AD3608" s="6"/>
      <c r="AE3608" s="6"/>
      <c r="AF3608" s="6"/>
      <c r="AG3608" s="6"/>
      <c r="AH3608" s="6"/>
      <c r="AI3608" s="6"/>
      <c r="AJ3608" s="6"/>
      <c r="AK3608" s="6"/>
      <c r="AL3608" s="6"/>
      <c r="AM3608" s="6"/>
    </row>
    <row r="3609" spans="26:39" x14ac:dyDescent="0.25">
      <c r="Z3609" s="6"/>
      <c r="AA3609" s="6"/>
      <c r="AB3609" s="6"/>
      <c r="AC3609" s="6"/>
      <c r="AD3609" s="6"/>
      <c r="AE3609" s="6"/>
      <c r="AF3609" s="6"/>
      <c r="AG3609" s="6"/>
      <c r="AH3609" s="6"/>
      <c r="AI3609" s="6"/>
      <c r="AJ3609" s="6"/>
      <c r="AK3609" s="6"/>
      <c r="AL3609" s="6"/>
      <c r="AM3609" s="6"/>
    </row>
    <row r="3610" spans="26:39" x14ac:dyDescent="0.25">
      <c r="Z3610" s="6"/>
      <c r="AA3610" s="6"/>
      <c r="AB3610" s="6"/>
      <c r="AC3610" s="6"/>
      <c r="AD3610" s="6"/>
      <c r="AE3610" s="6"/>
      <c r="AF3610" s="6"/>
      <c r="AG3610" s="6"/>
      <c r="AH3610" s="6"/>
      <c r="AI3610" s="6"/>
      <c r="AJ3610" s="6"/>
      <c r="AK3610" s="6"/>
      <c r="AL3610" s="6"/>
      <c r="AM3610" s="6"/>
    </row>
    <row r="3611" spans="26:39" x14ac:dyDescent="0.25">
      <c r="Z3611" s="6"/>
      <c r="AA3611" s="6"/>
      <c r="AB3611" s="6"/>
      <c r="AC3611" s="6"/>
      <c r="AD3611" s="6"/>
      <c r="AE3611" s="6"/>
      <c r="AF3611" s="6"/>
      <c r="AG3611" s="6"/>
      <c r="AH3611" s="6"/>
      <c r="AI3611" s="6"/>
      <c r="AJ3611" s="6"/>
      <c r="AK3611" s="6"/>
      <c r="AL3611" s="6"/>
      <c r="AM3611" s="6"/>
    </row>
    <row r="3612" spans="26:39" x14ac:dyDescent="0.25">
      <c r="Z3612" s="6"/>
      <c r="AA3612" s="6"/>
      <c r="AB3612" s="6"/>
      <c r="AC3612" s="6"/>
      <c r="AD3612" s="6"/>
      <c r="AE3612" s="6"/>
      <c r="AF3612" s="6"/>
      <c r="AG3612" s="6"/>
      <c r="AH3612" s="6"/>
      <c r="AI3612" s="6"/>
      <c r="AJ3612" s="6"/>
      <c r="AK3612" s="6"/>
      <c r="AL3612" s="6"/>
      <c r="AM3612" s="6"/>
    </row>
    <row r="3613" spans="26:39" x14ac:dyDescent="0.25">
      <c r="Z3613" s="6"/>
      <c r="AA3613" s="6"/>
      <c r="AB3613" s="6"/>
      <c r="AC3613" s="6"/>
      <c r="AD3613" s="6"/>
      <c r="AE3613" s="6"/>
      <c r="AF3613" s="6"/>
      <c r="AG3613" s="6"/>
      <c r="AH3613" s="6"/>
      <c r="AI3613" s="6"/>
      <c r="AJ3613" s="6"/>
      <c r="AK3613" s="6"/>
      <c r="AL3613" s="6"/>
      <c r="AM3613" s="6"/>
    </row>
    <row r="3614" spans="26:39" x14ac:dyDescent="0.25">
      <c r="Z3614" s="6"/>
      <c r="AA3614" s="6"/>
      <c r="AB3614" s="6"/>
      <c r="AC3614" s="6"/>
      <c r="AD3614" s="6"/>
      <c r="AE3614" s="6"/>
      <c r="AF3614" s="6"/>
      <c r="AG3614" s="6"/>
      <c r="AH3614" s="6"/>
      <c r="AI3614" s="6"/>
      <c r="AJ3614" s="6"/>
      <c r="AK3614" s="6"/>
      <c r="AL3614" s="6"/>
      <c r="AM3614" s="6"/>
    </row>
    <row r="3615" spans="26:39" x14ac:dyDescent="0.25">
      <c r="Z3615" s="6"/>
      <c r="AA3615" s="6"/>
      <c r="AB3615" s="6"/>
      <c r="AC3615" s="6"/>
      <c r="AD3615" s="6"/>
      <c r="AE3615" s="6"/>
      <c r="AF3615" s="6"/>
      <c r="AG3615" s="6"/>
      <c r="AH3615" s="6"/>
      <c r="AI3615" s="6"/>
      <c r="AJ3615" s="6"/>
      <c r="AK3615" s="6"/>
      <c r="AL3615" s="6"/>
      <c r="AM3615" s="6"/>
    </row>
    <row r="3616" spans="26:39" x14ac:dyDescent="0.25">
      <c r="Z3616" s="6"/>
      <c r="AA3616" s="6"/>
      <c r="AB3616" s="6"/>
      <c r="AC3616" s="6"/>
      <c r="AD3616" s="6"/>
      <c r="AE3616" s="6"/>
      <c r="AF3616" s="6"/>
      <c r="AG3616" s="6"/>
      <c r="AH3616" s="6"/>
      <c r="AI3616" s="6"/>
      <c r="AJ3616" s="6"/>
      <c r="AK3616" s="6"/>
      <c r="AL3616" s="6"/>
      <c r="AM3616" s="6"/>
    </row>
    <row r="3617" spans="26:39" x14ac:dyDescent="0.25">
      <c r="Z3617" s="6"/>
      <c r="AA3617" s="6"/>
      <c r="AB3617" s="6"/>
      <c r="AC3617" s="6"/>
      <c r="AD3617" s="6"/>
      <c r="AE3617" s="6"/>
      <c r="AF3617" s="6"/>
      <c r="AG3617" s="6"/>
      <c r="AH3617" s="6"/>
      <c r="AI3617" s="6"/>
      <c r="AJ3617" s="6"/>
      <c r="AK3617" s="6"/>
      <c r="AL3617" s="6"/>
      <c r="AM3617" s="6"/>
    </row>
    <row r="3618" spans="26:39" x14ac:dyDescent="0.25">
      <c r="Z3618" s="6"/>
      <c r="AA3618" s="6"/>
      <c r="AB3618" s="6"/>
      <c r="AC3618" s="6"/>
      <c r="AD3618" s="6"/>
      <c r="AE3618" s="6"/>
      <c r="AF3618" s="6"/>
      <c r="AG3618" s="6"/>
      <c r="AH3618" s="6"/>
      <c r="AI3618" s="6"/>
      <c r="AJ3618" s="6"/>
      <c r="AK3618" s="6"/>
      <c r="AL3618" s="6"/>
      <c r="AM3618" s="6"/>
    </row>
    <row r="3619" spans="26:39" x14ac:dyDescent="0.25">
      <c r="Z3619" s="6"/>
      <c r="AA3619" s="6"/>
      <c r="AB3619" s="6"/>
      <c r="AC3619" s="6"/>
      <c r="AD3619" s="6"/>
      <c r="AE3619" s="6"/>
      <c r="AF3619" s="6"/>
      <c r="AG3619" s="6"/>
      <c r="AH3619" s="6"/>
      <c r="AI3619" s="6"/>
      <c r="AJ3619" s="6"/>
      <c r="AK3619" s="6"/>
      <c r="AL3619" s="6"/>
      <c r="AM3619" s="6"/>
    </row>
    <row r="3620" spans="26:39" x14ac:dyDescent="0.25">
      <c r="Z3620" s="6"/>
      <c r="AA3620" s="6"/>
      <c r="AB3620" s="6"/>
      <c r="AC3620" s="6"/>
      <c r="AD3620" s="6"/>
      <c r="AE3620" s="6"/>
      <c r="AF3620" s="6"/>
      <c r="AG3620" s="6"/>
      <c r="AH3620" s="6"/>
      <c r="AI3620" s="6"/>
      <c r="AJ3620" s="6"/>
      <c r="AK3620" s="6"/>
      <c r="AL3620" s="6"/>
      <c r="AM3620" s="6"/>
    </row>
    <row r="3621" spans="26:39" x14ac:dyDescent="0.25">
      <c r="Z3621" s="6"/>
      <c r="AA3621" s="6"/>
      <c r="AB3621" s="6"/>
      <c r="AC3621" s="6"/>
      <c r="AD3621" s="6"/>
      <c r="AE3621" s="6"/>
      <c r="AF3621" s="6"/>
      <c r="AG3621" s="6"/>
      <c r="AH3621" s="6"/>
      <c r="AI3621" s="6"/>
      <c r="AJ3621" s="6"/>
      <c r="AK3621" s="6"/>
      <c r="AL3621" s="6"/>
      <c r="AM3621" s="6"/>
    </row>
    <row r="3622" spans="26:39" x14ac:dyDescent="0.25">
      <c r="Z3622" s="6"/>
      <c r="AA3622" s="6"/>
      <c r="AB3622" s="6"/>
      <c r="AC3622" s="6"/>
      <c r="AD3622" s="6"/>
      <c r="AE3622" s="6"/>
      <c r="AF3622" s="6"/>
      <c r="AG3622" s="6"/>
      <c r="AH3622" s="6"/>
      <c r="AI3622" s="6"/>
      <c r="AJ3622" s="6"/>
      <c r="AK3622" s="6"/>
      <c r="AL3622" s="6"/>
      <c r="AM3622" s="6"/>
    </row>
    <row r="3623" spans="26:39" x14ac:dyDescent="0.25">
      <c r="Z3623" s="6"/>
      <c r="AA3623" s="6"/>
      <c r="AB3623" s="6"/>
      <c r="AC3623" s="6"/>
      <c r="AD3623" s="6"/>
      <c r="AE3623" s="6"/>
      <c r="AF3623" s="6"/>
      <c r="AG3623" s="6"/>
      <c r="AH3623" s="6"/>
      <c r="AI3623" s="6"/>
      <c r="AJ3623" s="6"/>
      <c r="AK3623" s="6"/>
      <c r="AL3623" s="6"/>
      <c r="AM3623" s="6"/>
    </row>
    <row r="3624" spans="26:39" x14ac:dyDescent="0.25">
      <c r="Z3624" s="6"/>
      <c r="AA3624" s="6"/>
      <c r="AB3624" s="6"/>
      <c r="AC3624" s="6"/>
      <c r="AD3624" s="6"/>
      <c r="AE3624" s="6"/>
      <c r="AF3624" s="6"/>
      <c r="AG3624" s="6"/>
      <c r="AH3624" s="6"/>
      <c r="AI3624" s="6"/>
      <c r="AJ3624" s="6"/>
      <c r="AK3624" s="6"/>
      <c r="AL3624" s="6"/>
      <c r="AM3624" s="6"/>
    </row>
    <row r="3625" spans="26:39" x14ac:dyDescent="0.25">
      <c r="Z3625" s="6"/>
      <c r="AA3625" s="6"/>
      <c r="AB3625" s="6"/>
      <c r="AC3625" s="6"/>
      <c r="AD3625" s="6"/>
      <c r="AE3625" s="6"/>
      <c r="AF3625" s="6"/>
      <c r="AG3625" s="6"/>
      <c r="AH3625" s="6"/>
      <c r="AI3625" s="6"/>
      <c r="AJ3625" s="6"/>
      <c r="AK3625" s="6"/>
      <c r="AL3625" s="6"/>
      <c r="AM3625" s="6"/>
    </row>
    <row r="3626" spans="26:39" x14ac:dyDescent="0.25">
      <c r="Z3626" s="6"/>
      <c r="AA3626" s="6"/>
      <c r="AB3626" s="6"/>
      <c r="AC3626" s="6"/>
      <c r="AD3626" s="6"/>
      <c r="AE3626" s="6"/>
      <c r="AF3626" s="6"/>
      <c r="AG3626" s="6"/>
      <c r="AH3626" s="6"/>
      <c r="AI3626" s="6"/>
      <c r="AJ3626" s="6"/>
      <c r="AK3626" s="6"/>
      <c r="AL3626" s="6"/>
      <c r="AM3626" s="6"/>
    </row>
    <row r="3627" spans="26:39" x14ac:dyDescent="0.25">
      <c r="Z3627" s="6"/>
      <c r="AA3627" s="6"/>
      <c r="AB3627" s="6"/>
      <c r="AC3627" s="6"/>
      <c r="AD3627" s="6"/>
      <c r="AE3627" s="6"/>
      <c r="AF3627" s="6"/>
      <c r="AG3627" s="6"/>
      <c r="AH3627" s="6"/>
      <c r="AI3627" s="6"/>
      <c r="AJ3627" s="6"/>
      <c r="AK3627" s="6"/>
      <c r="AL3627" s="6"/>
      <c r="AM3627" s="6"/>
    </row>
    <row r="3628" spans="26:39" x14ac:dyDescent="0.25">
      <c r="Z3628" s="6"/>
      <c r="AA3628" s="6"/>
      <c r="AB3628" s="6"/>
      <c r="AC3628" s="6"/>
      <c r="AD3628" s="6"/>
      <c r="AE3628" s="6"/>
      <c r="AF3628" s="6"/>
      <c r="AG3628" s="6"/>
      <c r="AH3628" s="6"/>
      <c r="AI3628" s="6"/>
      <c r="AJ3628" s="6"/>
      <c r="AK3628" s="6"/>
      <c r="AL3628" s="6"/>
      <c r="AM3628" s="6"/>
    </row>
    <row r="3629" spans="26:39" x14ac:dyDescent="0.25">
      <c r="Z3629" s="6"/>
      <c r="AA3629" s="6"/>
      <c r="AB3629" s="6"/>
      <c r="AC3629" s="6"/>
      <c r="AD3629" s="6"/>
      <c r="AE3629" s="6"/>
      <c r="AF3629" s="6"/>
      <c r="AG3629" s="6"/>
      <c r="AH3629" s="6"/>
      <c r="AI3629" s="6"/>
      <c r="AJ3629" s="6"/>
      <c r="AK3629" s="6"/>
      <c r="AL3629" s="6"/>
      <c r="AM3629" s="6"/>
    </row>
    <row r="3630" spans="26:39" x14ac:dyDescent="0.25">
      <c r="Z3630" s="6"/>
      <c r="AA3630" s="6"/>
      <c r="AB3630" s="6"/>
      <c r="AC3630" s="6"/>
      <c r="AD3630" s="6"/>
      <c r="AE3630" s="6"/>
      <c r="AF3630" s="6"/>
      <c r="AG3630" s="6"/>
      <c r="AH3630" s="6"/>
      <c r="AI3630" s="6"/>
      <c r="AJ3630" s="6"/>
      <c r="AK3630" s="6"/>
      <c r="AL3630" s="6"/>
      <c r="AM3630" s="6"/>
    </row>
    <row r="3631" spans="26:39" x14ac:dyDescent="0.25">
      <c r="Z3631" s="6"/>
      <c r="AA3631" s="6"/>
      <c r="AB3631" s="6"/>
      <c r="AC3631" s="6"/>
      <c r="AD3631" s="6"/>
      <c r="AE3631" s="6"/>
      <c r="AF3631" s="6"/>
      <c r="AG3631" s="6"/>
      <c r="AH3631" s="6"/>
      <c r="AI3631" s="6"/>
      <c r="AJ3631" s="6"/>
      <c r="AK3631" s="6"/>
      <c r="AL3631" s="6"/>
      <c r="AM3631" s="6"/>
    </row>
    <row r="3632" spans="26:39" x14ac:dyDescent="0.25">
      <c r="Z3632" s="6"/>
      <c r="AA3632" s="6"/>
      <c r="AB3632" s="6"/>
      <c r="AC3632" s="6"/>
      <c r="AD3632" s="6"/>
      <c r="AE3632" s="6"/>
      <c r="AF3632" s="6"/>
      <c r="AG3632" s="6"/>
      <c r="AH3632" s="6"/>
      <c r="AI3632" s="6"/>
      <c r="AJ3632" s="6"/>
      <c r="AK3632" s="6"/>
      <c r="AL3632" s="6"/>
      <c r="AM3632" s="6"/>
    </row>
    <row r="3633" spans="26:39" x14ac:dyDescent="0.25">
      <c r="Z3633" s="6"/>
      <c r="AA3633" s="6"/>
      <c r="AB3633" s="6"/>
      <c r="AC3633" s="6"/>
      <c r="AD3633" s="6"/>
      <c r="AE3633" s="6"/>
      <c r="AF3633" s="6"/>
      <c r="AG3633" s="6"/>
      <c r="AH3633" s="6"/>
      <c r="AI3633" s="6"/>
      <c r="AJ3633" s="6"/>
      <c r="AK3633" s="6"/>
      <c r="AL3633" s="6"/>
      <c r="AM3633" s="6"/>
    </row>
    <row r="3634" spans="26:39" x14ac:dyDescent="0.25">
      <c r="Z3634" s="6"/>
      <c r="AA3634" s="6"/>
      <c r="AB3634" s="6"/>
      <c r="AC3634" s="6"/>
      <c r="AD3634" s="6"/>
      <c r="AE3634" s="6"/>
      <c r="AF3634" s="6"/>
      <c r="AG3634" s="6"/>
      <c r="AH3634" s="6"/>
      <c r="AI3634" s="6"/>
      <c r="AJ3634" s="6"/>
      <c r="AK3634" s="6"/>
      <c r="AL3634" s="6"/>
      <c r="AM3634" s="6"/>
    </row>
    <row r="3635" spans="26:39" x14ac:dyDescent="0.25">
      <c r="Z3635" s="6"/>
      <c r="AA3635" s="6"/>
      <c r="AB3635" s="6"/>
      <c r="AC3635" s="6"/>
      <c r="AD3635" s="6"/>
      <c r="AE3635" s="6"/>
      <c r="AF3635" s="6"/>
      <c r="AG3635" s="6"/>
      <c r="AH3635" s="6"/>
      <c r="AI3635" s="6"/>
      <c r="AJ3635" s="6"/>
      <c r="AK3635" s="6"/>
      <c r="AL3635" s="6"/>
      <c r="AM3635" s="6"/>
    </row>
    <row r="3636" spans="26:39" x14ac:dyDescent="0.25">
      <c r="Z3636" s="6"/>
      <c r="AA3636" s="6"/>
      <c r="AB3636" s="6"/>
      <c r="AC3636" s="6"/>
      <c r="AD3636" s="6"/>
      <c r="AE3636" s="6"/>
      <c r="AF3636" s="6"/>
      <c r="AG3636" s="6"/>
      <c r="AH3636" s="6"/>
      <c r="AI3636" s="6"/>
      <c r="AJ3636" s="6"/>
      <c r="AK3636" s="6"/>
      <c r="AL3636" s="6"/>
      <c r="AM3636" s="6"/>
    </row>
    <row r="3637" spans="26:39" x14ac:dyDescent="0.25">
      <c r="Z3637" s="6"/>
      <c r="AA3637" s="6"/>
      <c r="AB3637" s="6"/>
      <c r="AC3637" s="6"/>
      <c r="AD3637" s="6"/>
      <c r="AE3637" s="6"/>
      <c r="AF3637" s="6"/>
      <c r="AG3637" s="6"/>
      <c r="AH3637" s="6"/>
      <c r="AI3637" s="6"/>
      <c r="AJ3637" s="6"/>
      <c r="AK3637" s="6"/>
      <c r="AL3637" s="6"/>
      <c r="AM3637" s="6"/>
    </row>
    <row r="3638" spans="26:39" x14ac:dyDescent="0.25">
      <c r="Z3638" s="6"/>
      <c r="AA3638" s="6"/>
      <c r="AB3638" s="6"/>
      <c r="AC3638" s="6"/>
      <c r="AD3638" s="6"/>
      <c r="AE3638" s="6"/>
      <c r="AF3638" s="6"/>
      <c r="AG3638" s="6"/>
      <c r="AH3638" s="6"/>
      <c r="AI3638" s="6"/>
      <c r="AJ3638" s="6"/>
      <c r="AK3638" s="6"/>
      <c r="AL3638" s="6"/>
      <c r="AM3638" s="6"/>
    </row>
    <row r="3639" spans="26:39" x14ac:dyDescent="0.25">
      <c r="Z3639" s="6"/>
      <c r="AA3639" s="6"/>
      <c r="AB3639" s="6"/>
      <c r="AC3639" s="6"/>
      <c r="AD3639" s="6"/>
      <c r="AE3639" s="6"/>
      <c r="AF3639" s="6"/>
      <c r="AG3639" s="6"/>
      <c r="AH3639" s="6"/>
      <c r="AI3639" s="6"/>
      <c r="AJ3639" s="6"/>
      <c r="AK3639" s="6"/>
      <c r="AL3639" s="6"/>
      <c r="AM3639" s="6"/>
    </row>
    <row r="3640" spans="26:39" x14ac:dyDescent="0.25">
      <c r="Z3640" s="6"/>
      <c r="AA3640" s="6"/>
      <c r="AB3640" s="6"/>
      <c r="AC3640" s="6"/>
      <c r="AD3640" s="6"/>
      <c r="AE3640" s="6"/>
      <c r="AF3640" s="6"/>
      <c r="AG3640" s="6"/>
      <c r="AH3640" s="6"/>
      <c r="AI3640" s="6"/>
      <c r="AJ3640" s="6"/>
      <c r="AK3640" s="6"/>
      <c r="AL3640" s="6"/>
      <c r="AM3640" s="6"/>
    </row>
    <row r="3641" spans="26:39" x14ac:dyDescent="0.25">
      <c r="Z3641" s="6"/>
      <c r="AA3641" s="6"/>
      <c r="AB3641" s="6"/>
      <c r="AC3641" s="6"/>
      <c r="AD3641" s="6"/>
      <c r="AE3641" s="6"/>
      <c r="AF3641" s="6"/>
      <c r="AG3641" s="6"/>
      <c r="AH3641" s="6"/>
      <c r="AI3641" s="6"/>
      <c r="AJ3641" s="6"/>
      <c r="AK3641" s="6"/>
      <c r="AL3641" s="6"/>
      <c r="AM3641" s="6"/>
    </row>
    <row r="3642" spans="26:39" x14ac:dyDescent="0.25">
      <c r="Z3642" s="6"/>
      <c r="AA3642" s="6"/>
      <c r="AB3642" s="6"/>
      <c r="AC3642" s="6"/>
      <c r="AD3642" s="6"/>
      <c r="AE3642" s="6"/>
      <c r="AF3642" s="6"/>
      <c r="AG3642" s="6"/>
      <c r="AH3642" s="6"/>
      <c r="AI3642" s="6"/>
      <c r="AJ3642" s="6"/>
      <c r="AK3642" s="6"/>
      <c r="AL3642" s="6"/>
      <c r="AM3642" s="6"/>
    </row>
    <row r="3643" spans="26:39" x14ac:dyDescent="0.25">
      <c r="Z3643" s="6"/>
      <c r="AA3643" s="6"/>
      <c r="AB3643" s="6"/>
      <c r="AC3643" s="6"/>
      <c r="AD3643" s="6"/>
      <c r="AE3643" s="6"/>
      <c r="AF3643" s="6"/>
      <c r="AG3643" s="6"/>
      <c r="AH3643" s="6"/>
      <c r="AI3643" s="6"/>
      <c r="AJ3643" s="6"/>
      <c r="AK3643" s="6"/>
      <c r="AL3643" s="6"/>
      <c r="AM3643" s="6"/>
    </row>
    <row r="3644" spans="26:39" x14ac:dyDescent="0.25">
      <c r="Z3644" s="6"/>
      <c r="AA3644" s="6"/>
      <c r="AB3644" s="6"/>
      <c r="AC3644" s="6"/>
      <c r="AD3644" s="6"/>
      <c r="AE3644" s="6"/>
      <c r="AF3644" s="6"/>
      <c r="AG3644" s="6"/>
      <c r="AH3644" s="6"/>
      <c r="AI3644" s="6"/>
      <c r="AJ3644" s="6"/>
      <c r="AK3644" s="6"/>
      <c r="AL3644" s="6"/>
      <c r="AM3644" s="6"/>
    </row>
    <row r="3645" spans="26:39" x14ac:dyDescent="0.25">
      <c r="Z3645" s="6"/>
      <c r="AA3645" s="6"/>
      <c r="AB3645" s="6"/>
      <c r="AC3645" s="6"/>
      <c r="AD3645" s="6"/>
      <c r="AE3645" s="6"/>
      <c r="AF3645" s="6"/>
      <c r="AG3645" s="6"/>
      <c r="AH3645" s="6"/>
      <c r="AI3645" s="6"/>
      <c r="AJ3645" s="6"/>
      <c r="AK3645" s="6"/>
      <c r="AL3645" s="6"/>
      <c r="AM3645" s="6"/>
    </row>
    <row r="3646" spans="26:39" x14ac:dyDescent="0.25">
      <c r="Z3646" s="6"/>
      <c r="AA3646" s="6"/>
      <c r="AB3646" s="6"/>
      <c r="AC3646" s="6"/>
      <c r="AD3646" s="6"/>
      <c r="AE3646" s="6"/>
      <c r="AF3646" s="6"/>
      <c r="AG3646" s="6"/>
      <c r="AH3646" s="6"/>
      <c r="AI3646" s="6"/>
      <c r="AJ3646" s="6"/>
      <c r="AK3646" s="6"/>
      <c r="AL3646" s="6"/>
      <c r="AM3646" s="6"/>
    </row>
    <row r="3647" spans="26:39" x14ac:dyDescent="0.25">
      <c r="Z3647" s="6"/>
      <c r="AA3647" s="6"/>
      <c r="AB3647" s="6"/>
      <c r="AC3647" s="6"/>
      <c r="AD3647" s="6"/>
      <c r="AE3647" s="6"/>
      <c r="AF3647" s="6"/>
      <c r="AG3647" s="6"/>
      <c r="AH3647" s="6"/>
      <c r="AI3647" s="6"/>
      <c r="AJ3647" s="6"/>
      <c r="AK3647" s="6"/>
      <c r="AL3647" s="6"/>
      <c r="AM3647" s="6"/>
    </row>
    <row r="3648" spans="26:39" x14ac:dyDescent="0.25">
      <c r="Z3648" s="6"/>
      <c r="AA3648" s="6"/>
      <c r="AB3648" s="6"/>
      <c r="AC3648" s="6"/>
      <c r="AD3648" s="6"/>
      <c r="AE3648" s="6"/>
      <c r="AF3648" s="6"/>
      <c r="AG3648" s="6"/>
      <c r="AH3648" s="6"/>
      <c r="AI3648" s="6"/>
      <c r="AJ3648" s="6"/>
      <c r="AK3648" s="6"/>
      <c r="AL3648" s="6"/>
      <c r="AM3648" s="6"/>
    </row>
    <row r="3649" spans="26:39" x14ac:dyDescent="0.25">
      <c r="Z3649" s="6"/>
      <c r="AA3649" s="6"/>
      <c r="AB3649" s="6"/>
      <c r="AC3649" s="6"/>
      <c r="AD3649" s="6"/>
      <c r="AE3649" s="6"/>
      <c r="AF3649" s="6"/>
      <c r="AG3649" s="6"/>
      <c r="AH3649" s="6"/>
      <c r="AI3649" s="6"/>
      <c r="AJ3649" s="6"/>
      <c r="AK3649" s="6"/>
      <c r="AL3649" s="6"/>
      <c r="AM3649" s="6"/>
    </row>
    <row r="3650" spans="26:39" x14ac:dyDescent="0.25">
      <c r="Z3650" s="6"/>
      <c r="AA3650" s="6"/>
      <c r="AB3650" s="6"/>
      <c r="AC3650" s="6"/>
      <c r="AD3650" s="6"/>
      <c r="AE3650" s="6"/>
      <c r="AF3650" s="6"/>
      <c r="AG3650" s="6"/>
      <c r="AH3650" s="6"/>
      <c r="AI3650" s="6"/>
      <c r="AJ3650" s="6"/>
      <c r="AK3650" s="6"/>
      <c r="AL3650" s="6"/>
      <c r="AM3650" s="6"/>
    </row>
    <row r="3651" spans="26:39" x14ac:dyDescent="0.25">
      <c r="Z3651" s="6"/>
      <c r="AA3651" s="6"/>
      <c r="AB3651" s="6"/>
      <c r="AC3651" s="6"/>
      <c r="AD3651" s="6"/>
      <c r="AE3651" s="6"/>
      <c r="AF3651" s="6"/>
      <c r="AG3651" s="6"/>
      <c r="AH3651" s="6"/>
      <c r="AI3651" s="6"/>
      <c r="AJ3651" s="6"/>
      <c r="AK3651" s="6"/>
      <c r="AL3651" s="6"/>
      <c r="AM3651" s="6"/>
    </row>
    <row r="3652" spans="26:39" x14ac:dyDescent="0.25">
      <c r="Z3652" s="6"/>
      <c r="AA3652" s="6"/>
      <c r="AB3652" s="6"/>
      <c r="AC3652" s="6"/>
      <c r="AD3652" s="6"/>
      <c r="AE3652" s="6"/>
      <c r="AF3652" s="6"/>
      <c r="AG3652" s="6"/>
      <c r="AH3652" s="6"/>
      <c r="AI3652" s="6"/>
      <c r="AJ3652" s="6"/>
      <c r="AK3652" s="6"/>
      <c r="AL3652" s="6"/>
      <c r="AM3652" s="6"/>
    </row>
    <row r="3653" spans="26:39" x14ac:dyDescent="0.25">
      <c r="Z3653" s="6"/>
      <c r="AA3653" s="6"/>
      <c r="AB3653" s="6"/>
      <c r="AC3653" s="6"/>
      <c r="AD3653" s="6"/>
      <c r="AE3653" s="6"/>
      <c r="AF3653" s="6"/>
      <c r="AG3653" s="6"/>
      <c r="AH3653" s="6"/>
      <c r="AI3653" s="6"/>
      <c r="AJ3653" s="6"/>
      <c r="AK3653" s="6"/>
      <c r="AL3653" s="6"/>
      <c r="AM3653" s="6"/>
    </row>
    <row r="3654" spans="26:39" x14ac:dyDescent="0.25">
      <c r="Z3654" s="6"/>
      <c r="AA3654" s="6"/>
      <c r="AB3654" s="6"/>
      <c r="AC3654" s="6"/>
      <c r="AD3654" s="6"/>
      <c r="AE3654" s="6"/>
      <c r="AF3654" s="6"/>
      <c r="AG3654" s="6"/>
      <c r="AH3654" s="6"/>
      <c r="AI3654" s="6"/>
      <c r="AJ3654" s="6"/>
      <c r="AK3654" s="6"/>
      <c r="AL3654" s="6"/>
      <c r="AM3654" s="6"/>
    </row>
    <row r="3655" spans="26:39" x14ac:dyDescent="0.25">
      <c r="Z3655" s="6"/>
      <c r="AA3655" s="6"/>
      <c r="AB3655" s="6"/>
      <c r="AC3655" s="6"/>
      <c r="AD3655" s="6"/>
      <c r="AE3655" s="6"/>
      <c r="AF3655" s="6"/>
      <c r="AG3655" s="6"/>
      <c r="AH3655" s="6"/>
      <c r="AI3655" s="6"/>
      <c r="AJ3655" s="6"/>
      <c r="AK3655" s="6"/>
      <c r="AL3655" s="6"/>
      <c r="AM3655" s="6"/>
    </row>
    <row r="3656" spans="26:39" x14ac:dyDescent="0.25">
      <c r="Z3656" s="6"/>
      <c r="AA3656" s="6"/>
      <c r="AB3656" s="6"/>
      <c r="AC3656" s="6"/>
      <c r="AD3656" s="6"/>
      <c r="AE3656" s="6"/>
      <c r="AF3656" s="6"/>
      <c r="AG3656" s="6"/>
      <c r="AH3656" s="6"/>
      <c r="AI3656" s="6"/>
      <c r="AJ3656" s="6"/>
      <c r="AK3656" s="6"/>
      <c r="AL3656" s="6"/>
      <c r="AM3656" s="6"/>
    </row>
    <row r="3657" spans="26:39" x14ac:dyDescent="0.25">
      <c r="Z3657" s="6"/>
      <c r="AA3657" s="6"/>
      <c r="AB3657" s="6"/>
      <c r="AC3657" s="6"/>
      <c r="AD3657" s="6"/>
      <c r="AE3657" s="6"/>
      <c r="AF3657" s="6"/>
      <c r="AG3657" s="6"/>
      <c r="AH3657" s="6"/>
      <c r="AI3657" s="6"/>
      <c r="AJ3657" s="6"/>
      <c r="AK3657" s="6"/>
      <c r="AL3657" s="6"/>
      <c r="AM3657" s="6"/>
    </row>
    <row r="3658" spans="26:39" x14ac:dyDescent="0.25">
      <c r="Z3658" s="6"/>
      <c r="AA3658" s="6"/>
      <c r="AB3658" s="6"/>
      <c r="AC3658" s="6"/>
      <c r="AD3658" s="6"/>
      <c r="AE3658" s="6"/>
      <c r="AF3658" s="6"/>
      <c r="AG3658" s="6"/>
      <c r="AH3658" s="6"/>
      <c r="AI3658" s="6"/>
      <c r="AJ3658" s="6"/>
      <c r="AK3658" s="6"/>
      <c r="AL3658" s="6"/>
      <c r="AM3658" s="6"/>
    </row>
    <row r="3659" spans="26:39" x14ac:dyDescent="0.25">
      <c r="Z3659" s="6"/>
      <c r="AA3659" s="6"/>
      <c r="AB3659" s="6"/>
      <c r="AC3659" s="6"/>
      <c r="AD3659" s="6"/>
      <c r="AE3659" s="6"/>
      <c r="AF3659" s="6"/>
      <c r="AG3659" s="6"/>
      <c r="AH3659" s="6"/>
      <c r="AI3659" s="6"/>
      <c r="AJ3659" s="6"/>
      <c r="AK3659" s="6"/>
      <c r="AL3659" s="6"/>
      <c r="AM3659" s="6"/>
    </row>
    <row r="3660" spans="26:39" x14ac:dyDescent="0.25">
      <c r="Z3660" s="6"/>
      <c r="AA3660" s="6"/>
      <c r="AB3660" s="6"/>
      <c r="AC3660" s="6"/>
      <c r="AD3660" s="6"/>
      <c r="AE3660" s="6"/>
      <c r="AF3660" s="6"/>
      <c r="AG3660" s="6"/>
      <c r="AH3660" s="6"/>
      <c r="AI3660" s="6"/>
      <c r="AJ3660" s="6"/>
      <c r="AK3660" s="6"/>
      <c r="AL3660" s="6"/>
      <c r="AM3660" s="6"/>
    </row>
    <row r="3661" spans="26:39" x14ac:dyDescent="0.25">
      <c r="Z3661" s="6"/>
      <c r="AA3661" s="6"/>
      <c r="AB3661" s="6"/>
      <c r="AC3661" s="6"/>
      <c r="AD3661" s="6"/>
      <c r="AE3661" s="6"/>
      <c r="AF3661" s="6"/>
      <c r="AG3661" s="6"/>
      <c r="AH3661" s="6"/>
      <c r="AI3661" s="6"/>
      <c r="AJ3661" s="6"/>
      <c r="AK3661" s="6"/>
      <c r="AL3661" s="6"/>
      <c r="AM3661" s="6"/>
    </row>
    <row r="3662" spans="26:39" x14ac:dyDescent="0.25">
      <c r="Z3662" s="6"/>
      <c r="AA3662" s="6"/>
      <c r="AB3662" s="6"/>
      <c r="AC3662" s="6"/>
      <c r="AD3662" s="6"/>
      <c r="AE3662" s="6"/>
      <c r="AF3662" s="6"/>
      <c r="AG3662" s="6"/>
      <c r="AH3662" s="6"/>
      <c r="AI3662" s="6"/>
      <c r="AJ3662" s="6"/>
      <c r="AK3662" s="6"/>
      <c r="AL3662" s="6"/>
      <c r="AM3662" s="6"/>
    </row>
    <row r="3663" spans="26:39" x14ac:dyDescent="0.25">
      <c r="Z3663" s="6"/>
      <c r="AA3663" s="6"/>
      <c r="AB3663" s="6"/>
      <c r="AC3663" s="6"/>
      <c r="AD3663" s="6"/>
      <c r="AE3663" s="6"/>
      <c r="AF3663" s="6"/>
      <c r="AG3663" s="6"/>
      <c r="AH3663" s="6"/>
      <c r="AI3663" s="6"/>
      <c r="AJ3663" s="6"/>
      <c r="AK3663" s="6"/>
      <c r="AL3663" s="6"/>
      <c r="AM3663" s="6"/>
    </row>
    <row r="3664" spans="26:39" x14ac:dyDescent="0.25">
      <c r="Z3664" s="6"/>
      <c r="AA3664" s="6"/>
      <c r="AB3664" s="6"/>
      <c r="AC3664" s="6"/>
      <c r="AD3664" s="6"/>
      <c r="AE3664" s="6"/>
      <c r="AF3664" s="6"/>
      <c r="AG3664" s="6"/>
      <c r="AH3664" s="6"/>
      <c r="AI3664" s="6"/>
      <c r="AJ3664" s="6"/>
      <c r="AK3664" s="6"/>
      <c r="AL3664" s="6"/>
      <c r="AM3664" s="6"/>
    </row>
    <row r="3665" spans="26:39" x14ac:dyDescent="0.25">
      <c r="Z3665" s="6"/>
      <c r="AA3665" s="6"/>
      <c r="AB3665" s="6"/>
      <c r="AC3665" s="6"/>
      <c r="AD3665" s="6"/>
      <c r="AE3665" s="6"/>
      <c r="AF3665" s="6"/>
      <c r="AG3665" s="6"/>
      <c r="AH3665" s="6"/>
      <c r="AI3665" s="6"/>
      <c r="AJ3665" s="6"/>
      <c r="AK3665" s="6"/>
      <c r="AL3665" s="6"/>
      <c r="AM3665" s="6"/>
    </row>
    <row r="3666" spans="26:39" x14ac:dyDescent="0.25">
      <c r="Z3666" s="6"/>
      <c r="AA3666" s="6"/>
      <c r="AB3666" s="6"/>
      <c r="AC3666" s="6"/>
      <c r="AD3666" s="6"/>
      <c r="AE3666" s="6"/>
      <c r="AF3666" s="6"/>
      <c r="AG3666" s="6"/>
      <c r="AH3666" s="6"/>
      <c r="AI3666" s="6"/>
      <c r="AJ3666" s="6"/>
      <c r="AK3666" s="6"/>
      <c r="AL3666" s="6"/>
      <c r="AM3666" s="6"/>
    </row>
    <row r="3667" spans="26:39" x14ac:dyDescent="0.25">
      <c r="Z3667" s="6"/>
      <c r="AA3667" s="6"/>
      <c r="AB3667" s="6"/>
      <c r="AC3667" s="6"/>
      <c r="AD3667" s="6"/>
      <c r="AE3667" s="6"/>
      <c r="AF3667" s="6"/>
      <c r="AG3667" s="6"/>
      <c r="AH3667" s="6"/>
      <c r="AI3667" s="6"/>
      <c r="AJ3667" s="6"/>
      <c r="AK3667" s="6"/>
      <c r="AL3667" s="6"/>
      <c r="AM3667" s="6"/>
    </row>
    <row r="3668" spans="26:39" x14ac:dyDescent="0.25">
      <c r="Z3668" s="6"/>
      <c r="AA3668" s="6"/>
      <c r="AB3668" s="6"/>
      <c r="AC3668" s="6"/>
      <c r="AD3668" s="6"/>
      <c r="AE3668" s="6"/>
      <c r="AF3668" s="6"/>
      <c r="AG3668" s="6"/>
      <c r="AH3668" s="6"/>
      <c r="AI3668" s="6"/>
      <c r="AJ3668" s="6"/>
      <c r="AK3668" s="6"/>
      <c r="AL3668" s="6"/>
      <c r="AM3668" s="6"/>
    </row>
    <row r="3669" spans="26:39" x14ac:dyDescent="0.25">
      <c r="Z3669" s="6"/>
      <c r="AA3669" s="6"/>
      <c r="AB3669" s="6"/>
      <c r="AC3669" s="6"/>
      <c r="AD3669" s="6"/>
      <c r="AE3669" s="6"/>
      <c r="AF3669" s="6"/>
      <c r="AG3669" s="6"/>
      <c r="AH3669" s="6"/>
      <c r="AI3669" s="6"/>
      <c r="AJ3669" s="6"/>
      <c r="AK3669" s="6"/>
      <c r="AL3669" s="6"/>
      <c r="AM3669" s="6"/>
    </row>
    <row r="3670" spans="26:39" x14ac:dyDescent="0.25">
      <c r="Z3670" s="6"/>
      <c r="AA3670" s="6"/>
      <c r="AB3670" s="6"/>
      <c r="AC3670" s="6"/>
      <c r="AD3670" s="6"/>
      <c r="AE3670" s="6"/>
      <c r="AF3670" s="6"/>
      <c r="AG3670" s="6"/>
      <c r="AH3670" s="6"/>
      <c r="AI3670" s="6"/>
      <c r="AJ3670" s="6"/>
      <c r="AK3670" s="6"/>
      <c r="AL3670" s="6"/>
      <c r="AM3670" s="6"/>
    </row>
    <row r="3671" spans="26:39" x14ac:dyDescent="0.25">
      <c r="Z3671" s="6"/>
      <c r="AA3671" s="6"/>
      <c r="AB3671" s="6"/>
      <c r="AC3671" s="6"/>
      <c r="AD3671" s="6"/>
      <c r="AE3671" s="6"/>
      <c r="AF3671" s="6"/>
      <c r="AG3671" s="6"/>
      <c r="AH3671" s="6"/>
      <c r="AI3671" s="6"/>
      <c r="AJ3671" s="6"/>
      <c r="AK3671" s="6"/>
      <c r="AL3671" s="6"/>
      <c r="AM3671" s="6"/>
    </row>
    <row r="3672" spans="26:39" x14ac:dyDescent="0.25">
      <c r="Z3672" s="6"/>
      <c r="AA3672" s="6"/>
      <c r="AB3672" s="6"/>
      <c r="AC3672" s="6"/>
      <c r="AD3672" s="6"/>
      <c r="AE3672" s="6"/>
      <c r="AF3672" s="6"/>
      <c r="AG3672" s="6"/>
      <c r="AH3672" s="6"/>
      <c r="AI3672" s="6"/>
      <c r="AJ3672" s="6"/>
      <c r="AK3672" s="6"/>
      <c r="AL3672" s="6"/>
      <c r="AM3672" s="6"/>
    </row>
    <row r="3673" spans="26:39" x14ac:dyDescent="0.25">
      <c r="Z3673" s="6"/>
      <c r="AA3673" s="6"/>
      <c r="AB3673" s="6"/>
      <c r="AC3673" s="6"/>
      <c r="AD3673" s="6"/>
      <c r="AE3673" s="6"/>
      <c r="AF3673" s="6"/>
      <c r="AG3673" s="6"/>
      <c r="AH3673" s="6"/>
      <c r="AI3673" s="6"/>
      <c r="AJ3673" s="6"/>
      <c r="AK3673" s="6"/>
      <c r="AL3673" s="6"/>
      <c r="AM3673" s="6"/>
    </row>
    <row r="3674" spans="26:39" x14ac:dyDescent="0.25">
      <c r="Z3674" s="6"/>
      <c r="AA3674" s="6"/>
      <c r="AB3674" s="6"/>
      <c r="AC3674" s="6"/>
      <c r="AD3674" s="6"/>
      <c r="AE3674" s="6"/>
      <c r="AF3674" s="6"/>
      <c r="AG3674" s="6"/>
      <c r="AH3674" s="6"/>
      <c r="AI3674" s="6"/>
      <c r="AJ3674" s="6"/>
      <c r="AK3674" s="6"/>
      <c r="AL3674" s="6"/>
      <c r="AM3674" s="6"/>
    </row>
    <row r="3675" spans="26:39" x14ac:dyDescent="0.25">
      <c r="Z3675" s="6"/>
      <c r="AA3675" s="6"/>
      <c r="AB3675" s="6"/>
      <c r="AC3675" s="6"/>
      <c r="AD3675" s="6"/>
      <c r="AE3675" s="6"/>
      <c r="AF3675" s="6"/>
      <c r="AG3675" s="6"/>
      <c r="AH3675" s="6"/>
      <c r="AI3675" s="6"/>
      <c r="AJ3675" s="6"/>
      <c r="AK3675" s="6"/>
      <c r="AL3675" s="6"/>
      <c r="AM3675" s="6"/>
    </row>
    <row r="3676" spans="26:39" x14ac:dyDescent="0.25">
      <c r="Z3676" s="6"/>
      <c r="AA3676" s="6"/>
      <c r="AB3676" s="6"/>
      <c r="AC3676" s="6"/>
      <c r="AD3676" s="6"/>
      <c r="AE3676" s="6"/>
      <c r="AF3676" s="6"/>
      <c r="AG3676" s="6"/>
      <c r="AH3676" s="6"/>
      <c r="AI3676" s="6"/>
      <c r="AJ3676" s="6"/>
      <c r="AK3676" s="6"/>
      <c r="AL3676" s="6"/>
      <c r="AM3676" s="6"/>
    </row>
    <row r="3677" spans="26:39" x14ac:dyDescent="0.25">
      <c r="Z3677" s="6"/>
      <c r="AA3677" s="6"/>
      <c r="AB3677" s="6"/>
      <c r="AC3677" s="6"/>
      <c r="AD3677" s="6"/>
      <c r="AE3677" s="6"/>
      <c r="AF3677" s="6"/>
      <c r="AG3677" s="6"/>
      <c r="AH3677" s="6"/>
      <c r="AI3677" s="6"/>
      <c r="AJ3677" s="6"/>
      <c r="AK3677" s="6"/>
      <c r="AL3677" s="6"/>
      <c r="AM3677" s="6"/>
    </row>
    <row r="3678" spans="26:39" x14ac:dyDescent="0.25">
      <c r="Z3678" s="6"/>
      <c r="AA3678" s="6"/>
      <c r="AB3678" s="6"/>
      <c r="AC3678" s="6"/>
      <c r="AD3678" s="6"/>
      <c r="AE3678" s="6"/>
      <c r="AF3678" s="6"/>
      <c r="AG3678" s="6"/>
      <c r="AH3678" s="6"/>
      <c r="AI3678" s="6"/>
      <c r="AJ3678" s="6"/>
      <c r="AK3678" s="6"/>
      <c r="AL3678" s="6"/>
      <c r="AM3678" s="6"/>
    </row>
    <row r="3679" spans="26:39" x14ac:dyDescent="0.25">
      <c r="Z3679" s="6"/>
      <c r="AA3679" s="6"/>
      <c r="AB3679" s="6"/>
      <c r="AC3679" s="6"/>
      <c r="AD3679" s="6"/>
      <c r="AE3679" s="6"/>
      <c r="AF3679" s="6"/>
      <c r="AG3679" s="6"/>
      <c r="AH3679" s="6"/>
      <c r="AI3679" s="6"/>
      <c r="AJ3679" s="6"/>
      <c r="AK3679" s="6"/>
      <c r="AL3679" s="6"/>
      <c r="AM3679" s="6"/>
    </row>
    <row r="3680" spans="26:39" x14ac:dyDescent="0.25">
      <c r="Z3680" s="6"/>
      <c r="AA3680" s="6"/>
      <c r="AB3680" s="6"/>
      <c r="AC3680" s="6"/>
      <c r="AD3680" s="6"/>
      <c r="AE3680" s="6"/>
      <c r="AF3680" s="6"/>
      <c r="AG3680" s="6"/>
      <c r="AH3680" s="6"/>
      <c r="AI3680" s="6"/>
      <c r="AJ3680" s="6"/>
      <c r="AK3680" s="6"/>
      <c r="AL3680" s="6"/>
      <c r="AM3680" s="6"/>
    </row>
    <row r="3681" spans="26:39" x14ac:dyDescent="0.25">
      <c r="Z3681" s="6"/>
      <c r="AA3681" s="6"/>
      <c r="AB3681" s="6"/>
      <c r="AC3681" s="6"/>
      <c r="AD3681" s="6"/>
      <c r="AE3681" s="6"/>
      <c r="AF3681" s="6"/>
      <c r="AG3681" s="6"/>
      <c r="AH3681" s="6"/>
      <c r="AI3681" s="6"/>
      <c r="AJ3681" s="6"/>
      <c r="AK3681" s="6"/>
      <c r="AL3681" s="6"/>
      <c r="AM3681" s="6"/>
    </row>
    <row r="3682" spans="26:39" x14ac:dyDescent="0.25">
      <c r="Z3682" s="6"/>
      <c r="AA3682" s="6"/>
      <c r="AB3682" s="6"/>
      <c r="AC3682" s="6"/>
      <c r="AD3682" s="6"/>
      <c r="AE3682" s="6"/>
      <c r="AF3682" s="6"/>
      <c r="AG3682" s="6"/>
      <c r="AH3682" s="6"/>
      <c r="AI3682" s="6"/>
      <c r="AJ3682" s="6"/>
      <c r="AK3682" s="6"/>
      <c r="AL3682" s="6"/>
      <c r="AM3682" s="6"/>
    </row>
    <row r="3683" spans="26:39" x14ac:dyDescent="0.25">
      <c r="Z3683" s="6"/>
      <c r="AA3683" s="6"/>
      <c r="AB3683" s="6"/>
      <c r="AC3683" s="6"/>
      <c r="AD3683" s="6"/>
      <c r="AE3683" s="6"/>
      <c r="AF3683" s="6"/>
      <c r="AG3683" s="6"/>
      <c r="AH3683" s="6"/>
      <c r="AI3683" s="6"/>
      <c r="AJ3683" s="6"/>
      <c r="AK3683" s="6"/>
      <c r="AL3683" s="6"/>
      <c r="AM3683" s="6"/>
    </row>
    <row r="3684" spans="26:39" x14ac:dyDescent="0.25">
      <c r="Z3684" s="6"/>
      <c r="AA3684" s="6"/>
      <c r="AB3684" s="6"/>
      <c r="AC3684" s="6"/>
      <c r="AD3684" s="6"/>
      <c r="AE3684" s="6"/>
      <c r="AF3684" s="6"/>
      <c r="AG3684" s="6"/>
      <c r="AH3684" s="6"/>
      <c r="AI3684" s="6"/>
      <c r="AJ3684" s="6"/>
      <c r="AK3684" s="6"/>
      <c r="AL3684" s="6"/>
      <c r="AM3684" s="6"/>
    </row>
    <row r="3685" spans="26:39" x14ac:dyDescent="0.25">
      <c r="Z3685" s="6"/>
      <c r="AA3685" s="6"/>
      <c r="AB3685" s="6"/>
      <c r="AC3685" s="6"/>
      <c r="AD3685" s="6"/>
      <c r="AE3685" s="6"/>
      <c r="AF3685" s="6"/>
      <c r="AG3685" s="6"/>
      <c r="AH3685" s="6"/>
      <c r="AI3685" s="6"/>
      <c r="AJ3685" s="6"/>
      <c r="AK3685" s="6"/>
      <c r="AL3685" s="6"/>
      <c r="AM3685" s="6"/>
    </row>
    <row r="3686" spans="26:39" x14ac:dyDescent="0.25">
      <c r="Z3686" s="6"/>
      <c r="AA3686" s="6"/>
      <c r="AB3686" s="6"/>
      <c r="AC3686" s="6"/>
      <c r="AD3686" s="6"/>
      <c r="AE3686" s="6"/>
      <c r="AF3686" s="6"/>
      <c r="AG3686" s="6"/>
      <c r="AH3686" s="6"/>
      <c r="AI3686" s="6"/>
      <c r="AJ3686" s="6"/>
      <c r="AK3686" s="6"/>
      <c r="AL3686" s="6"/>
      <c r="AM3686" s="6"/>
    </row>
    <row r="3687" spans="26:39" x14ac:dyDescent="0.25">
      <c r="Z3687" s="6"/>
      <c r="AA3687" s="6"/>
      <c r="AB3687" s="6"/>
      <c r="AC3687" s="6"/>
      <c r="AD3687" s="6"/>
      <c r="AE3687" s="6"/>
      <c r="AF3687" s="6"/>
      <c r="AG3687" s="6"/>
      <c r="AH3687" s="6"/>
      <c r="AI3687" s="6"/>
      <c r="AJ3687" s="6"/>
      <c r="AK3687" s="6"/>
      <c r="AL3687" s="6"/>
      <c r="AM3687" s="6"/>
    </row>
    <row r="3688" spans="26:39" x14ac:dyDescent="0.25">
      <c r="Z3688" s="6"/>
      <c r="AA3688" s="6"/>
      <c r="AB3688" s="6"/>
      <c r="AC3688" s="6"/>
      <c r="AD3688" s="6"/>
      <c r="AE3688" s="6"/>
      <c r="AF3688" s="6"/>
      <c r="AG3688" s="6"/>
      <c r="AH3688" s="6"/>
      <c r="AI3688" s="6"/>
      <c r="AJ3688" s="6"/>
      <c r="AK3688" s="6"/>
      <c r="AL3688" s="6"/>
      <c r="AM3688" s="6"/>
    </row>
    <row r="3689" spans="26:39" x14ac:dyDescent="0.25">
      <c r="Z3689" s="6"/>
      <c r="AA3689" s="6"/>
      <c r="AB3689" s="6"/>
      <c r="AC3689" s="6"/>
      <c r="AD3689" s="6"/>
      <c r="AE3689" s="6"/>
      <c r="AF3689" s="6"/>
      <c r="AG3689" s="6"/>
      <c r="AH3689" s="6"/>
      <c r="AI3689" s="6"/>
      <c r="AJ3689" s="6"/>
      <c r="AK3689" s="6"/>
      <c r="AL3689" s="6"/>
      <c r="AM3689" s="6"/>
    </row>
    <row r="3690" spans="26:39" x14ac:dyDescent="0.25">
      <c r="Z3690" s="6"/>
      <c r="AA3690" s="6"/>
      <c r="AB3690" s="6"/>
      <c r="AC3690" s="6"/>
      <c r="AD3690" s="6"/>
      <c r="AE3690" s="6"/>
      <c r="AF3690" s="6"/>
      <c r="AG3690" s="6"/>
      <c r="AH3690" s="6"/>
      <c r="AI3690" s="6"/>
      <c r="AJ3690" s="6"/>
      <c r="AK3690" s="6"/>
      <c r="AL3690" s="6"/>
      <c r="AM3690" s="6"/>
    </row>
    <row r="3691" spans="26:39" x14ac:dyDescent="0.25">
      <c r="Z3691" s="6"/>
      <c r="AA3691" s="6"/>
      <c r="AB3691" s="6"/>
      <c r="AC3691" s="6"/>
      <c r="AD3691" s="6"/>
      <c r="AE3691" s="6"/>
      <c r="AF3691" s="6"/>
      <c r="AG3691" s="6"/>
      <c r="AH3691" s="6"/>
      <c r="AI3691" s="6"/>
      <c r="AJ3691" s="6"/>
      <c r="AK3691" s="6"/>
      <c r="AL3691" s="6"/>
      <c r="AM3691" s="6"/>
    </row>
    <row r="3692" spans="26:39" x14ac:dyDescent="0.25">
      <c r="Z3692" s="6"/>
      <c r="AA3692" s="6"/>
      <c r="AB3692" s="6"/>
      <c r="AC3692" s="6"/>
      <c r="AD3692" s="6"/>
      <c r="AE3692" s="6"/>
      <c r="AF3692" s="6"/>
      <c r="AG3692" s="6"/>
      <c r="AH3692" s="6"/>
      <c r="AI3692" s="6"/>
      <c r="AJ3692" s="6"/>
      <c r="AK3692" s="6"/>
      <c r="AL3692" s="6"/>
      <c r="AM3692" s="6"/>
    </row>
    <row r="3693" spans="26:39" x14ac:dyDescent="0.25">
      <c r="Z3693" s="6"/>
      <c r="AA3693" s="6"/>
      <c r="AB3693" s="6"/>
      <c r="AC3693" s="6"/>
      <c r="AD3693" s="6"/>
      <c r="AE3693" s="6"/>
      <c r="AF3693" s="6"/>
      <c r="AG3693" s="6"/>
      <c r="AH3693" s="6"/>
      <c r="AI3693" s="6"/>
      <c r="AJ3693" s="6"/>
      <c r="AK3693" s="6"/>
      <c r="AL3693" s="6"/>
      <c r="AM3693" s="6"/>
    </row>
    <row r="3694" spans="26:39" x14ac:dyDescent="0.25">
      <c r="Z3694" s="6"/>
      <c r="AA3694" s="6"/>
      <c r="AB3694" s="6"/>
      <c r="AC3694" s="6"/>
      <c r="AD3694" s="6"/>
      <c r="AE3694" s="6"/>
      <c r="AF3694" s="6"/>
      <c r="AG3694" s="6"/>
      <c r="AH3694" s="6"/>
      <c r="AI3694" s="6"/>
      <c r="AJ3694" s="6"/>
      <c r="AK3694" s="6"/>
      <c r="AL3694" s="6"/>
      <c r="AM3694" s="6"/>
    </row>
    <row r="3695" spans="26:39" x14ac:dyDescent="0.25">
      <c r="Z3695" s="6"/>
      <c r="AA3695" s="6"/>
      <c r="AB3695" s="6"/>
      <c r="AC3695" s="6"/>
      <c r="AD3695" s="6"/>
      <c r="AE3695" s="6"/>
      <c r="AF3695" s="6"/>
      <c r="AG3695" s="6"/>
      <c r="AH3695" s="6"/>
      <c r="AI3695" s="6"/>
      <c r="AJ3695" s="6"/>
      <c r="AK3695" s="6"/>
      <c r="AL3695" s="6"/>
      <c r="AM3695" s="6"/>
    </row>
    <row r="3696" spans="26:39" x14ac:dyDescent="0.25">
      <c r="Z3696" s="6"/>
      <c r="AA3696" s="6"/>
      <c r="AB3696" s="6"/>
      <c r="AC3696" s="6"/>
      <c r="AD3696" s="6"/>
      <c r="AE3696" s="6"/>
      <c r="AF3696" s="6"/>
      <c r="AG3696" s="6"/>
      <c r="AH3696" s="6"/>
      <c r="AI3696" s="6"/>
      <c r="AJ3696" s="6"/>
      <c r="AK3696" s="6"/>
      <c r="AL3696" s="6"/>
      <c r="AM3696" s="6"/>
    </row>
    <row r="3697" spans="26:39" x14ac:dyDescent="0.25">
      <c r="Z3697" s="6"/>
      <c r="AA3697" s="6"/>
      <c r="AB3697" s="6"/>
      <c r="AC3697" s="6"/>
      <c r="AD3697" s="6"/>
      <c r="AE3697" s="6"/>
      <c r="AF3697" s="6"/>
      <c r="AG3697" s="6"/>
      <c r="AH3697" s="6"/>
      <c r="AI3697" s="6"/>
      <c r="AJ3697" s="6"/>
      <c r="AK3697" s="6"/>
      <c r="AL3697" s="6"/>
      <c r="AM3697" s="6"/>
    </row>
    <row r="3698" spans="26:39" x14ac:dyDescent="0.25">
      <c r="Z3698" s="6"/>
      <c r="AA3698" s="6"/>
      <c r="AB3698" s="6"/>
      <c r="AC3698" s="6"/>
      <c r="AD3698" s="6"/>
      <c r="AE3698" s="6"/>
      <c r="AF3698" s="6"/>
      <c r="AG3698" s="6"/>
      <c r="AH3698" s="6"/>
      <c r="AI3698" s="6"/>
      <c r="AJ3698" s="6"/>
      <c r="AK3698" s="6"/>
      <c r="AL3698" s="6"/>
      <c r="AM3698" s="6"/>
    </row>
    <row r="3699" spans="26:39" x14ac:dyDescent="0.25">
      <c r="Z3699" s="6"/>
      <c r="AA3699" s="6"/>
      <c r="AB3699" s="6"/>
      <c r="AC3699" s="6"/>
      <c r="AD3699" s="6"/>
      <c r="AE3699" s="6"/>
      <c r="AF3699" s="6"/>
      <c r="AG3699" s="6"/>
      <c r="AH3699" s="6"/>
      <c r="AI3699" s="6"/>
      <c r="AJ3699" s="6"/>
      <c r="AK3699" s="6"/>
      <c r="AL3699" s="6"/>
      <c r="AM3699" s="6"/>
    </row>
    <row r="3700" spans="26:39" x14ac:dyDescent="0.25">
      <c r="Z3700" s="6"/>
      <c r="AA3700" s="6"/>
      <c r="AB3700" s="6"/>
      <c r="AC3700" s="6"/>
      <c r="AD3700" s="6"/>
      <c r="AE3700" s="6"/>
      <c r="AF3700" s="6"/>
      <c r="AG3700" s="6"/>
      <c r="AH3700" s="6"/>
      <c r="AI3700" s="6"/>
      <c r="AJ3700" s="6"/>
      <c r="AK3700" s="6"/>
      <c r="AL3700" s="6"/>
      <c r="AM3700" s="6"/>
    </row>
    <row r="3701" spans="26:39" x14ac:dyDescent="0.25">
      <c r="Z3701" s="6"/>
      <c r="AA3701" s="6"/>
      <c r="AB3701" s="6"/>
      <c r="AC3701" s="6"/>
      <c r="AD3701" s="6"/>
      <c r="AE3701" s="6"/>
      <c r="AF3701" s="6"/>
      <c r="AG3701" s="6"/>
      <c r="AH3701" s="6"/>
      <c r="AI3701" s="6"/>
      <c r="AJ3701" s="6"/>
      <c r="AK3701" s="6"/>
      <c r="AL3701" s="6"/>
      <c r="AM3701" s="6"/>
    </row>
    <row r="3702" spans="26:39" x14ac:dyDescent="0.25">
      <c r="Z3702" s="6"/>
      <c r="AA3702" s="6"/>
      <c r="AB3702" s="6"/>
      <c r="AC3702" s="6"/>
      <c r="AD3702" s="6"/>
      <c r="AE3702" s="6"/>
      <c r="AF3702" s="6"/>
      <c r="AG3702" s="6"/>
      <c r="AH3702" s="6"/>
      <c r="AI3702" s="6"/>
      <c r="AJ3702" s="6"/>
      <c r="AK3702" s="6"/>
      <c r="AL3702" s="6"/>
      <c r="AM3702" s="6"/>
    </row>
    <row r="3703" spans="26:39" x14ac:dyDescent="0.25">
      <c r="Z3703" s="6"/>
      <c r="AA3703" s="6"/>
      <c r="AB3703" s="6"/>
      <c r="AC3703" s="6"/>
      <c r="AD3703" s="6"/>
      <c r="AE3703" s="6"/>
      <c r="AF3703" s="6"/>
      <c r="AG3703" s="6"/>
      <c r="AH3703" s="6"/>
      <c r="AI3703" s="6"/>
      <c r="AJ3703" s="6"/>
      <c r="AK3703" s="6"/>
      <c r="AL3703" s="6"/>
      <c r="AM3703" s="6"/>
    </row>
    <row r="3704" spans="26:39" x14ac:dyDescent="0.25">
      <c r="Z3704" s="6"/>
      <c r="AA3704" s="6"/>
      <c r="AB3704" s="6"/>
      <c r="AC3704" s="6"/>
      <c r="AD3704" s="6"/>
      <c r="AE3704" s="6"/>
      <c r="AF3704" s="6"/>
      <c r="AG3704" s="6"/>
      <c r="AH3704" s="6"/>
      <c r="AI3704" s="6"/>
      <c r="AJ3704" s="6"/>
      <c r="AK3704" s="6"/>
      <c r="AL3704" s="6"/>
      <c r="AM3704" s="6"/>
    </row>
    <row r="3705" spans="26:39" x14ac:dyDescent="0.25">
      <c r="Z3705" s="6"/>
      <c r="AA3705" s="6"/>
      <c r="AB3705" s="6"/>
      <c r="AC3705" s="6"/>
      <c r="AD3705" s="6"/>
      <c r="AE3705" s="6"/>
      <c r="AF3705" s="6"/>
      <c r="AG3705" s="6"/>
      <c r="AH3705" s="6"/>
      <c r="AI3705" s="6"/>
      <c r="AJ3705" s="6"/>
      <c r="AK3705" s="6"/>
      <c r="AL3705" s="6"/>
      <c r="AM3705" s="6"/>
    </row>
    <row r="3706" spans="26:39" x14ac:dyDescent="0.25">
      <c r="Z3706" s="6"/>
      <c r="AA3706" s="6"/>
      <c r="AB3706" s="6"/>
      <c r="AC3706" s="6"/>
      <c r="AD3706" s="6"/>
      <c r="AE3706" s="6"/>
      <c r="AF3706" s="6"/>
      <c r="AG3706" s="6"/>
      <c r="AH3706" s="6"/>
      <c r="AI3706" s="6"/>
      <c r="AJ3706" s="6"/>
      <c r="AK3706" s="6"/>
      <c r="AL3706" s="6"/>
      <c r="AM3706" s="6"/>
    </row>
    <row r="3707" spans="26:39" x14ac:dyDescent="0.25">
      <c r="Z3707" s="6"/>
      <c r="AA3707" s="6"/>
      <c r="AB3707" s="6"/>
      <c r="AC3707" s="6"/>
      <c r="AD3707" s="6"/>
      <c r="AE3707" s="6"/>
      <c r="AF3707" s="6"/>
      <c r="AG3707" s="6"/>
      <c r="AH3707" s="6"/>
      <c r="AI3707" s="6"/>
      <c r="AJ3707" s="6"/>
      <c r="AK3707" s="6"/>
      <c r="AL3707" s="6"/>
      <c r="AM3707" s="6"/>
    </row>
    <row r="3708" spans="26:39" x14ac:dyDescent="0.25">
      <c r="Z3708" s="6"/>
      <c r="AA3708" s="6"/>
      <c r="AB3708" s="6"/>
      <c r="AC3708" s="6"/>
      <c r="AD3708" s="6"/>
      <c r="AE3708" s="6"/>
      <c r="AF3708" s="6"/>
      <c r="AG3708" s="6"/>
      <c r="AH3708" s="6"/>
      <c r="AI3708" s="6"/>
      <c r="AJ3708" s="6"/>
      <c r="AK3708" s="6"/>
      <c r="AL3708" s="6"/>
      <c r="AM3708" s="6"/>
    </row>
    <row r="3709" spans="26:39" x14ac:dyDescent="0.25">
      <c r="Z3709" s="6"/>
      <c r="AA3709" s="6"/>
      <c r="AB3709" s="6"/>
      <c r="AC3709" s="6"/>
      <c r="AD3709" s="6"/>
      <c r="AE3709" s="6"/>
      <c r="AF3709" s="6"/>
      <c r="AG3709" s="6"/>
      <c r="AH3709" s="6"/>
      <c r="AI3709" s="6"/>
      <c r="AJ3709" s="6"/>
      <c r="AK3709" s="6"/>
      <c r="AL3709" s="6"/>
      <c r="AM3709" s="6"/>
    </row>
    <row r="3710" spans="26:39" x14ac:dyDescent="0.25">
      <c r="Z3710" s="6"/>
      <c r="AA3710" s="6"/>
      <c r="AB3710" s="6"/>
      <c r="AC3710" s="6"/>
      <c r="AD3710" s="6"/>
      <c r="AE3710" s="6"/>
      <c r="AF3710" s="6"/>
      <c r="AG3710" s="6"/>
      <c r="AH3710" s="6"/>
      <c r="AI3710" s="6"/>
      <c r="AJ3710" s="6"/>
      <c r="AK3710" s="6"/>
      <c r="AL3710" s="6"/>
      <c r="AM3710" s="6"/>
    </row>
    <row r="3711" spans="26:39" x14ac:dyDescent="0.25">
      <c r="Z3711" s="6"/>
      <c r="AA3711" s="6"/>
      <c r="AB3711" s="6"/>
      <c r="AC3711" s="6"/>
      <c r="AD3711" s="6"/>
      <c r="AE3711" s="6"/>
      <c r="AF3711" s="6"/>
      <c r="AG3711" s="6"/>
      <c r="AH3711" s="6"/>
      <c r="AI3711" s="6"/>
      <c r="AJ3711" s="6"/>
      <c r="AK3711" s="6"/>
      <c r="AL3711" s="6"/>
      <c r="AM3711" s="6"/>
    </row>
    <row r="3712" spans="26:39" x14ac:dyDescent="0.25">
      <c r="Z3712" s="6"/>
      <c r="AA3712" s="6"/>
      <c r="AB3712" s="6"/>
      <c r="AC3712" s="6"/>
      <c r="AD3712" s="6"/>
      <c r="AE3712" s="6"/>
      <c r="AF3712" s="6"/>
      <c r="AG3712" s="6"/>
      <c r="AH3712" s="6"/>
      <c r="AI3712" s="6"/>
      <c r="AJ3712" s="6"/>
      <c r="AK3712" s="6"/>
      <c r="AL3712" s="6"/>
      <c r="AM3712" s="6"/>
    </row>
    <row r="3713" spans="26:39" x14ac:dyDescent="0.25">
      <c r="Z3713" s="6"/>
      <c r="AA3713" s="6"/>
      <c r="AB3713" s="6"/>
      <c r="AC3713" s="6"/>
      <c r="AD3713" s="6"/>
      <c r="AE3713" s="6"/>
      <c r="AF3713" s="6"/>
      <c r="AG3713" s="6"/>
      <c r="AH3713" s="6"/>
      <c r="AI3713" s="6"/>
      <c r="AJ3713" s="6"/>
      <c r="AK3713" s="6"/>
      <c r="AL3713" s="6"/>
      <c r="AM3713" s="6"/>
    </row>
    <row r="3714" spans="26:39" x14ac:dyDescent="0.25">
      <c r="Z3714" s="6"/>
      <c r="AA3714" s="6"/>
      <c r="AB3714" s="6"/>
      <c r="AC3714" s="6"/>
      <c r="AD3714" s="6"/>
      <c r="AE3714" s="6"/>
      <c r="AF3714" s="6"/>
      <c r="AG3714" s="6"/>
      <c r="AH3714" s="6"/>
      <c r="AI3714" s="6"/>
      <c r="AJ3714" s="6"/>
      <c r="AK3714" s="6"/>
      <c r="AL3714" s="6"/>
      <c r="AM3714" s="6"/>
    </row>
    <row r="3715" spans="26:39" x14ac:dyDescent="0.25">
      <c r="Z3715" s="6"/>
      <c r="AA3715" s="6"/>
      <c r="AB3715" s="6"/>
      <c r="AC3715" s="6"/>
      <c r="AD3715" s="6"/>
      <c r="AE3715" s="6"/>
      <c r="AF3715" s="6"/>
      <c r="AG3715" s="6"/>
      <c r="AH3715" s="6"/>
      <c r="AI3715" s="6"/>
      <c r="AJ3715" s="6"/>
      <c r="AK3715" s="6"/>
      <c r="AL3715" s="6"/>
      <c r="AM3715" s="6"/>
    </row>
    <row r="3716" spans="26:39" x14ac:dyDescent="0.25">
      <c r="Z3716" s="6"/>
      <c r="AA3716" s="6"/>
      <c r="AB3716" s="6"/>
      <c r="AC3716" s="6"/>
      <c r="AD3716" s="6"/>
      <c r="AE3716" s="6"/>
      <c r="AF3716" s="6"/>
      <c r="AG3716" s="6"/>
      <c r="AH3716" s="6"/>
      <c r="AI3716" s="6"/>
      <c r="AJ3716" s="6"/>
      <c r="AK3716" s="6"/>
      <c r="AL3716" s="6"/>
      <c r="AM3716" s="6"/>
    </row>
    <row r="3717" spans="26:39" x14ac:dyDescent="0.25">
      <c r="Z3717" s="6"/>
      <c r="AA3717" s="6"/>
      <c r="AB3717" s="6"/>
      <c r="AC3717" s="6"/>
      <c r="AD3717" s="6"/>
      <c r="AE3717" s="6"/>
      <c r="AF3717" s="6"/>
      <c r="AG3717" s="6"/>
      <c r="AH3717" s="6"/>
      <c r="AI3717" s="6"/>
      <c r="AJ3717" s="6"/>
      <c r="AK3717" s="6"/>
      <c r="AL3717" s="6"/>
      <c r="AM3717" s="6"/>
    </row>
    <row r="3718" spans="26:39" x14ac:dyDescent="0.25">
      <c r="Z3718" s="6"/>
      <c r="AA3718" s="6"/>
      <c r="AB3718" s="6"/>
      <c r="AC3718" s="6"/>
      <c r="AD3718" s="6"/>
      <c r="AE3718" s="6"/>
      <c r="AF3718" s="6"/>
      <c r="AG3718" s="6"/>
      <c r="AH3718" s="6"/>
      <c r="AI3718" s="6"/>
      <c r="AJ3718" s="6"/>
      <c r="AK3718" s="6"/>
      <c r="AL3718" s="6"/>
      <c r="AM3718" s="6"/>
    </row>
    <row r="3719" spans="26:39" x14ac:dyDescent="0.25">
      <c r="Z3719" s="6"/>
      <c r="AA3719" s="6"/>
      <c r="AB3719" s="6"/>
      <c r="AC3719" s="6"/>
      <c r="AD3719" s="6"/>
      <c r="AE3719" s="6"/>
      <c r="AF3719" s="6"/>
      <c r="AG3719" s="6"/>
      <c r="AH3719" s="6"/>
      <c r="AI3719" s="6"/>
      <c r="AJ3719" s="6"/>
      <c r="AK3719" s="6"/>
      <c r="AL3719" s="6"/>
      <c r="AM3719" s="6"/>
    </row>
    <row r="3720" spans="26:39" x14ac:dyDescent="0.25">
      <c r="Z3720" s="6"/>
      <c r="AA3720" s="6"/>
      <c r="AB3720" s="6"/>
      <c r="AC3720" s="6"/>
      <c r="AD3720" s="6"/>
      <c r="AE3720" s="6"/>
      <c r="AF3720" s="6"/>
      <c r="AG3720" s="6"/>
      <c r="AH3720" s="6"/>
      <c r="AI3720" s="6"/>
      <c r="AJ3720" s="6"/>
      <c r="AK3720" s="6"/>
      <c r="AL3720" s="6"/>
      <c r="AM3720" s="6"/>
    </row>
    <row r="3721" spans="26:39" x14ac:dyDescent="0.25">
      <c r="Z3721" s="6"/>
      <c r="AA3721" s="6"/>
      <c r="AB3721" s="6"/>
      <c r="AC3721" s="6"/>
      <c r="AD3721" s="6"/>
      <c r="AE3721" s="6"/>
      <c r="AF3721" s="6"/>
      <c r="AG3721" s="6"/>
      <c r="AH3721" s="6"/>
      <c r="AI3721" s="6"/>
      <c r="AJ3721" s="6"/>
      <c r="AK3721" s="6"/>
      <c r="AL3721" s="6"/>
      <c r="AM3721" s="6"/>
    </row>
    <row r="3722" spans="26:39" x14ac:dyDescent="0.25">
      <c r="Z3722" s="6"/>
      <c r="AA3722" s="6"/>
      <c r="AB3722" s="6"/>
      <c r="AC3722" s="6"/>
      <c r="AD3722" s="6"/>
      <c r="AE3722" s="6"/>
      <c r="AF3722" s="6"/>
      <c r="AG3722" s="6"/>
      <c r="AH3722" s="6"/>
      <c r="AI3722" s="6"/>
      <c r="AJ3722" s="6"/>
      <c r="AK3722" s="6"/>
      <c r="AL3722" s="6"/>
      <c r="AM3722" s="6"/>
    </row>
    <row r="3723" spans="26:39" x14ac:dyDescent="0.25">
      <c r="Z3723" s="6"/>
      <c r="AA3723" s="6"/>
      <c r="AB3723" s="6"/>
      <c r="AC3723" s="6"/>
      <c r="AD3723" s="6"/>
      <c r="AE3723" s="6"/>
      <c r="AF3723" s="6"/>
      <c r="AG3723" s="6"/>
      <c r="AH3723" s="6"/>
      <c r="AI3723" s="6"/>
      <c r="AJ3723" s="6"/>
      <c r="AK3723" s="6"/>
      <c r="AL3723" s="6"/>
      <c r="AM3723" s="6"/>
    </row>
    <row r="3724" spans="26:39" x14ac:dyDescent="0.25">
      <c r="Z3724" s="6"/>
      <c r="AA3724" s="6"/>
      <c r="AB3724" s="6"/>
      <c r="AC3724" s="6"/>
      <c r="AD3724" s="6"/>
      <c r="AE3724" s="6"/>
      <c r="AF3724" s="6"/>
      <c r="AG3724" s="6"/>
      <c r="AH3724" s="6"/>
      <c r="AI3724" s="6"/>
      <c r="AJ3724" s="6"/>
      <c r="AK3724" s="6"/>
      <c r="AL3724" s="6"/>
      <c r="AM3724" s="6"/>
    </row>
    <row r="3725" spans="26:39" x14ac:dyDescent="0.25">
      <c r="Z3725" s="6"/>
      <c r="AA3725" s="6"/>
      <c r="AB3725" s="6"/>
      <c r="AC3725" s="6"/>
      <c r="AD3725" s="6"/>
      <c r="AE3725" s="6"/>
      <c r="AF3725" s="6"/>
      <c r="AG3725" s="6"/>
      <c r="AH3725" s="6"/>
      <c r="AI3725" s="6"/>
      <c r="AJ3725" s="6"/>
      <c r="AK3725" s="6"/>
      <c r="AL3725" s="6"/>
      <c r="AM3725" s="6"/>
    </row>
    <row r="3726" spans="26:39" x14ac:dyDescent="0.25">
      <c r="Z3726" s="6"/>
      <c r="AA3726" s="6"/>
      <c r="AB3726" s="6"/>
      <c r="AC3726" s="6"/>
      <c r="AD3726" s="6"/>
      <c r="AE3726" s="6"/>
      <c r="AF3726" s="6"/>
      <c r="AG3726" s="6"/>
      <c r="AH3726" s="6"/>
      <c r="AI3726" s="6"/>
      <c r="AJ3726" s="6"/>
      <c r="AK3726" s="6"/>
      <c r="AL3726" s="6"/>
      <c r="AM3726" s="6"/>
    </row>
    <row r="3727" spans="26:39" x14ac:dyDescent="0.25">
      <c r="Z3727" s="6"/>
      <c r="AA3727" s="6"/>
      <c r="AB3727" s="6"/>
      <c r="AC3727" s="6"/>
      <c r="AD3727" s="6"/>
      <c r="AE3727" s="6"/>
      <c r="AF3727" s="6"/>
      <c r="AG3727" s="6"/>
      <c r="AH3727" s="6"/>
      <c r="AI3727" s="6"/>
      <c r="AJ3727" s="6"/>
      <c r="AK3727" s="6"/>
      <c r="AL3727" s="6"/>
      <c r="AM3727" s="6"/>
    </row>
    <row r="3728" spans="26:39" x14ac:dyDescent="0.25">
      <c r="Z3728" s="6"/>
      <c r="AA3728" s="6"/>
      <c r="AB3728" s="6"/>
      <c r="AC3728" s="6"/>
      <c r="AD3728" s="6"/>
      <c r="AE3728" s="6"/>
      <c r="AF3728" s="6"/>
      <c r="AG3728" s="6"/>
      <c r="AH3728" s="6"/>
      <c r="AI3728" s="6"/>
      <c r="AJ3728" s="6"/>
      <c r="AK3728" s="6"/>
      <c r="AL3728" s="6"/>
      <c r="AM3728" s="6"/>
    </row>
    <row r="3729" spans="26:39" x14ac:dyDescent="0.25">
      <c r="Z3729" s="6"/>
      <c r="AA3729" s="6"/>
      <c r="AB3729" s="6"/>
      <c r="AC3729" s="6"/>
      <c r="AD3729" s="6"/>
      <c r="AE3729" s="6"/>
      <c r="AF3729" s="6"/>
      <c r="AG3729" s="6"/>
      <c r="AH3729" s="6"/>
      <c r="AI3729" s="6"/>
      <c r="AJ3729" s="6"/>
      <c r="AK3729" s="6"/>
      <c r="AL3729" s="6"/>
      <c r="AM3729" s="6"/>
    </row>
    <row r="3730" spans="26:39" x14ac:dyDescent="0.25">
      <c r="Z3730" s="6"/>
      <c r="AA3730" s="6"/>
      <c r="AB3730" s="6"/>
      <c r="AC3730" s="6"/>
      <c r="AD3730" s="6"/>
      <c r="AE3730" s="6"/>
      <c r="AF3730" s="6"/>
      <c r="AG3730" s="6"/>
      <c r="AH3730" s="6"/>
      <c r="AI3730" s="6"/>
      <c r="AJ3730" s="6"/>
      <c r="AK3730" s="6"/>
      <c r="AL3730" s="6"/>
      <c r="AM3730" s="6"/>
    </row>
    <row r="3731" spans="26:39" x14ac:dyDescent="0.25">
      <c r="Z3731" s="6"/>
      <c r="AA3731" s="6"/>
      <c r="AB3731" s="6"/>
      <c r="AC3731" s="6"/>
      <c r="AD3731" s="6"/>
      <c r="AE3731" s="6"/>
      <c r="AF3731" s="6"/>
      <c r="AG3731" s="6"/>
      <c r="AH3731" s="6"/>
      <c r="AI3731" s="6"/>
      <c r="AJ3731" s="6"/>
      <c r="AK3731" s="6"/>
      <c r="AL3731" s="6"/>
      <c r="AM3731" s="6"/>
    </row>
    <row r="3732" spans="26:39" x14ac:dyDescent="0.25">
      <c r="Z3732" s="6"/>
      <c r="AA3732" s="6"/>
      <c r="AB3732" s="6"/>
      <c r="AC3732" s="6"/>
      <c r="AD3732" s="6"/>
      <c r="AE3732" s="6"/>
      <c r="AF3732" s="6"/>
      <c r="AG3732" s="6"/>
      <c r="AH3732" s="6"/>
      <c r="AI3732" s="6"/>
      <c r="AJ3732" s="6"/>
      <c r="AK3732" s="6"/>
      <c r="AL3732" s="6"/>
      <c r="AM3732" s="6"/>
    </row>
    <row r="3733" spans="26:39" x14ac:dyDescent="0.25">
      <c r="Z3733" s="6"/>
      <c r="AA3733" s="6"/>
      <c r="AB3733" s="6"/>
      <c r="AC3733" s="6"/>
      <c r="AD3733" s="6"/>
      <c r="AE3733" s="6"/>
      <c r="AF3733" s="6"/>
      <c r="AG3733" s="6"/>
      <c r="AH3733" s="6"/>
      <c r="AI3733" s="6"/>
      <c r="AJ3733" s="6"/>
      <c r="AK3733" s="6"/>
      <c r="AL3733" s="6"/>
      <c r="AM3733" s="6"/>
    </row>
    <row r="3734" spans="26:39" x14ac:dyDescent="0.25">
      <c r="Z3734" s="6"/>
      <c r="AA3734" s="6"/>
      <c r="AB3734" s="6"/>
      <c r="AC3734" s="6"/>
      <c r="AD3734" s="6"/>
      <c r="AE3734" s="6"/>
      <c r="AF3734" s="6"/>
      <c r="AG3734" s="6"/>
      <c r="AH3734" s="6"/>
      <c r="AI3734" s="6"/>
      <c r="AJ3734" s="6"/>
      <c r="AK3734" s="6"/>
      <c r="AL3734" s="6"/>
      <c r="AM3734" s="6"/>
    </row>
    <row r="3735" spans="26:39" x14ac:dyDescent="0.25">
      <c r="Z3735" s="6"/>
      <c r="AA3735" s="6"/>
      <c r="AB3735" s="6"/>
      <c r="AC3735" s="6"/>
      <c r="AD3735" s="6"/>
      <c r="AE3735" s="6"/>
      <c r="AF3735" s="6"/>
      <c r="AG3735" s="6"/>
      <c r="AH3735" s="6"/>
      <c r="AI3735" s="6"/>
      <c r="AJ3735" s="6"/>
      <c r="AK3735" s="6"/>
      <c r="AL3735" s="6"/>
      <c r="AM3735" s="6"/>
    </row>
    <row r="3736" spans="26:39" x14ac:dyDescent="0.25">
      <c r="Z3736" s="6"/>
      <c r="AA3736" s="6"/>
      <c r="AB3736" s="6"/>
      <c r="AC3736" s="6"/>
      <c r="AD3736" s="6"/>
      <c r="AE3736" s="6"/>
      <c r="AF3736" s="6"/>
      <c r="AG3736" s="6"/>
      <c r="AH3736" s="6"/>
      <c r="AI3736" s="6"/>
      <c r="AJ3736" s="6"/>
      <c r="AK3736" s="6"/>
      <c r="AL3736" s="6"/>
      <c r="AM3736" s="6"/>
    </row>
    <row r="3737" spans="26:39" x14ac:dyDescent="0.25">
      <c r="Z3737" s="6"/>
      <c r="AA3737" s="6"/>
      <c r="AB3737" s="6"/>
      <c r="AC3737" s="6"/>
      <c r="AD3737" s="6"/>
      <c r="AE3737" s="6"/>
      <c r="AF3737" s="6"/>
      <c r="AG3737" s="6"/>
      <c r="AH3737" s="6"/>
      <c r="AI3737" s="6"/>
      <c r="AJ3737" s="6"/>
      <c r="AK3737" s="6"/>
      <c r="AL3737" s="6"/>
      <c r="AM3737" s="6"/>
    </row>
    <row r="3738" spans="26:39" x14ac:dyDescent="0.25">
      <c r="Z3738" s="6"/>
      <c r="AA3738" s="6"/>
      <c r="AB3738" s="6"/>
      <c r="AC3738" s="6"/>
      <c r="AD3738" s="6"/>
      <c r="AE3738" s="6"/>
      <c r="AF3738" s="6"/>
      <c r="AG3738" s="6"/>
      <c r="AH3738" s="6"/>
      <c r="AI3738" s="6"/>
      <c r="AJ3738" s="6"/>
      <c r="AK3738" s="6"/>
      <c r="AL3738" s="6"/>
      <c r="AM3738" s="6"/>
    </row>
    <row r="3739" spans="26:39" x14ac:dyDescent="0.25">
      <c r="Z3739" s="6"/>
      <c r="AA3739" s="6"/>
      <c r="AB3739" s="6"/>
      <c r="AC3739" s="6"/>
      <c r="AD3739" s="6"/>
      <c r="AE3739" s="6"/>
      <c r="AF3739" s="6"/>
      <c r="AG3739" s="6"/>
      <c r="AH3739" s="6"/>
      <c r="AI3739" s="6"/>
      <c r="AJ3739" s="6"/>
      <c r="AK3739" s="6"/>
      <c r="AL3739" s="6"/>
      <c r="AM3739" s="6"/>
    </row>
    <row r="3740" spans="26:39" x14ac:dyDescent="0.25">
      <c r="Z3740" s="6"/>
      <c r="AA3740" s="6"/>
      <c r="AB3740" s="6"/>
      <c r="AC3740" s="6"/>
      <c r="AD3740" s="6"/>
      <c r="AE3740" s="6"/>
      <c r="AF3740" s="6"/>
      <c r="AG3740" s="6"/>
      <c r="AH3740" s="6"/>
      <c r="AI3740" s="6"/>
      <c r="AJ3740" s="6"/>
      <c r="AK3740" s="6"/>
      <c r="AL3740" s="6"/>
      <c r="AM3740" s="6"/>
    </row>
    <row r="3741" spans="26:39" x14ac:dyDescent="0.25">
      <c r="Z3741" s="6"/>
      <c r="AA3741" s="6"/>
      <c r="AB3741" s="6"/>
      <c r="AC3741" s="6"/>
      <c r="AD3741" s="6"/>
      <c r="AE3741" s="6"/>
      <c r="AF3741" s="6"/>
      <c r="AG3741" s="6"/>
      <c r="AH3741" s="6"/>
      <c r="AI3741" s="6"/>
      <c r="AJ3741" s="6"/>
      <c r="AK3741" s="6"/>
      <c r="AL3741" s="6"/>
      <c r="AM3741" s="6"/>
    </row>
    <row r="3742" spans="26:39" x14ac:dyDescent="0.25">
      <c r="Z3742" s="6"/>
      <c r="AA3742" s="6"/>
      <c r="AB3742" s="6"/>
      <c r="AC3742" s="6"/>
      <c r="AD3742" s="6"/>
      <c r="AE3742" s="6"/>
      <c r="AF3742" s="6"/>
      <c r="AG3742" s="6"/>
      <c r="AH3742" s="6"/>
      <c r="AI3742" s="6"/>
      <c r="AJ3742" s="6"/>
      <c r="AK3742" s="6"/>
      <c r="AL3742" s="6"/>
      <c r="AM3742" s="6"/>
    </row>
    <row r="3743" spans="26:39" x14ac:dyDescent="0.25">
      <c r="Z3743" s="6"/>
      <c r="AA3743" s="6"/>
      <c r="AB3743" s="6"/>
      <c r="AC3743" s="6"/>
      <c r="AD3743" s="6"/>
      <c r="AE3743" s="6"/>
      <c r="AF3743" s="6"/>
      <c r="AG3743" s="6"/>
      <c r="AH3743" s="6"/>
      <c r="AI3743" s="6"/>
      <c r="AJ3743" s="6"/>
      <c r="AK3743" s="6"/>
      <c r="AL3743" s="6"/>
      <c r="AM3743" s="6"/>
    </row>
    <row r="3744" spans="26:39" x14ac:dyDescent="0.25">
      <c r="Z3744" s="6"/>
      <c r="AA3744" s="6"/>
      <c r="AB3744" s="6"/>
      <c r="AC3744" s="6"/>
      <c r="AD3744" s="6"/>
      <c r="AE3744" s="6"/>
      <c r="AF3744" s="6"/>
      <c r="AG3744" s="6"/>
      <c r="AH3744" s="6"/>
      <c r="AI3744" s="6"/>
      <c r="AJ3744" s="6"/>
      <c r="AK3744" s="6"/>
      <c r="AL3744" s="6"/>
      <c r="AM3744" s="6"/>
    </row>
    <row r="3745" spans="26:39" x14ac:dyDescent="0.25">
      <c r="Z3745" s="6"/>
      <c r="AA3745" s="6"/>
      <c r="AB3745" s="6"/>
      <c r="AC3745" s="6"/>
      <c r="AD3745" s="6"/>
      <c r="AE3745" s="6"/>
      <c r="AF3745" s="6"/>
      <c r="AG3745" s="6"/>
      <c r="AH3745" s="6"/>
      <c r="AI3745" s="6"/>
      <c r="AJ3745" s="6"/>
      <c r="AK3745" s="6"/>
      <c r="AL3745" s="6"/>
      <c r="AM3745" s="6"/>
    </row>
    <row r="3746" spans="26:39" x14ac:dyDescent="0.25">
      <c r="Z3746" s="6"/>
      <c r="AA3746" s="6"/>
      <c r="AB3746" s="6"/>
      <c r="AC3746" s="6"/>
      <c r="AD3746" s="6"/>
      <c r="AE3746" s="6"/>
      <c r="AF3746" s="6"/>
      <c r="AG3746" s="6"/>
      <c r="AH3746" s="6"/>
      <c r="AI3746" s="6"/>
      <c r="AJ3746" s="6"/>
      <c r="AK3746" s="6"/>
      <c r="AL3746" s="6"/>
      <c r="AM3746" s="6"/>
    </row>
    <row r="3747" spans="26:39" x14ac:dyDescent="0.25">
      <c r="Z3747" s="6"/>
      <c r="AA3747" s="6"/>
      <c r="AB3747" s="6"/>
      <c r="AC3747" s="6"/>
      <c r="AD3747" s="6"/>
      <c r="AE3747" s="6"/>
      <c r="AF3747" s="6"/>
      <c r="AG3747" s="6"/>
      <c r="AH3747" s="6"/>
      <c r="AI3747" s="6"/>
      <c r="AJ3747" s="6"/>
      <c r="AK3747" s="6"/>
      <c r="AL3747" s="6"/>
      <c r="AM3747" s="6"/>
    </row>
    <row r="3748" spans="26:39" x14ac:dyDescent="0.25">
      <c r="Z3748" s="6"/>
      <c r="AA3748" s="6"/>
      <c r="AB3748" s="6"/>
      <c r="AC3748" s="6"/>
      <c r="AD3748" s="6"/>
      <c r="AE3748" s="6"/>
      <c r="AF3748" s="6"/>
      <c r="AG3748" s="6"/>
      <c r="AH3748" s="6"/>
      <c r="AI3748" s="6"/>
      <c r="AJ3748" s="6"/>
      <c r="AK3748" s="6"/>
      <c r="AL3748" s="6"/>
      <c r="AM3748" s="6"/>
    </row>
    <row r="3749" spans="26:39" x14ac:dyDescent="0.25">
      <c r="Z3749" s="6"/>
      <c r="AA3749" s="6"/>
      <c r="AB3749" s="6"/>
      <c r="AC3749" s="6"/>
      <c r="AD3749" s="6"/>
      <c r="AE3749" s="6"/>
      <c r="AF3749" s="6"/>
      <c r="AG3749" s="6"/>
      <c r="AH3749" s="6"/>
      <c r="AI3749" s="6"/>
      <c r="AJ3749" s="6"/>
      <c r="AK3749" s="6"/>
      <c r="AL3749" s="6"/>
      <c r="AM3749" s="6"/>
    </row>
    <row r="3750" spans="26:39" x14ac:dyDescent="0.25">
      <c r="Z3750" s="6"/>
      <c r="AA3750" s="6"/>
      <c r="AB3750" s="6"/>
      <c r="AC3750" s="6"/>
      <c r="AD3750" s="6"/>
      <c r="AE3750" s="6"/>
      <c r="AF3750" s="6"/>
      <c r="AG3750" s="6"/>
      <c r="AH3750" s="6"/>
      <c r="AI3750" s="6"/>
      <c r="AJ3750" s="6"/>
      <c r="AK3750" s="6"/>
      <c r="AL3750" s="6"/>
      <c r="AM3750" s="6"/>
    </row>
    <row r="3751" spans="26:39" x14ac:dyDescent="0.25">
      <c r="Z3751" s="6"/>
      <c r="AA3751" s="6"/>
      <c r="AB3751" s="6"/>
      <c r="AC3751" s="6"/>
      <c r="AD3751" s="6"/>
      <c r="AE3751" s="6"/>
      <c r="AF3751" s="6"/>
      <c r="AG3751" s="6"/>
      <c r="AH3751" s="6"/>
      <c r="AI3751" s="6"/>
      <c r="AJ3751" s="6"/>
      <c r="AK3751" s="6"/>
      <c r="AL3751" s="6"/>
      <c r="AM3751" s="6"/>
    </row>
    <row r="3752" spans="26:39" x14ac:dyDescent="0.25">
      <c r="Z3752" s="6"/>
      <c r="AA3752" s="6"/>
      <c r="AB3752" s="6"/>
      <c r="AC3752" s="6"/>
      <c r="AD3752" s="6"/>
      <c r="AE3752" s="6"/>
      <c r="AF3752" s="6"/>
      <c r="AG3752" s="6"/>
      <c r="AH3752" s="6"/>
      <c r="AI3752" s="6"/>
      <c r="AJ3752" s="6"/>
      <c r="AK3752" s="6"/>
      <c r="AL3752" s="6"/>
      <c r="AM3752" s="6"/>
    </row>
    <row r="3753" spans="26:39" x14ac:dyDescent="0.25">
      <c r="Z3753" s="6"/>
      <c r="AA3753" s="6"/>
      <c r="AB3753" s="6"/>
      <c r="AC3753" s="6"/>
      <c r="AD3753" s="6"/>
      <c r="AE3753" s="6"/>
      <c r="AF3753" s="6"/>
      <c r="AG3753" s="6"/>
      <c r="AH3753" s="6"/>
      <c r="AI3753" s="6"/>
      <c r="AJ3753" s="6"/>
      <c r="AK3753" s="6"/>
      <c r="AL3753" s="6"/>
      <c r="AM3753" s="6"/>
    </row>
    <row r="3754" spans="26:39" x14ac:dyDescent="0.25">
      <c r="Z3754" s="6"/>
      <c r="AA3754" s="6"/>
      <c r="AB3754" s="6"/>
      <c r="AC3754" s="6"/>
      <c r="AD3754" s="6"/>
      <c r="AE3754" s="6"/>
      <c r="AF3754" s="6"/>
      <c r="AG3754" s="6"/>
      <c r="AH3754" s="6"/>
      <c r="AI3754" s="6"/>
      <c r="AJ3754" s="6"/>
      <c r="AK3754" s="6"/>
      <c r="AL3754" s="6"/>
      <c r="AM3754" s="6"/>
    </row>
    <row r="3755" spans="26:39" x14ac:dyDescent="0.25">
      <c r="Z3755" s="6"/>
      <c r="AA3755" s="6"/>
      <c r="AB3755" s="6"/>
      <c r="AC3755" s="6"/>
      <c r="AD3755" s="6"/>
      <c r="AE3755" s="6"/>
      <c r="AF3755" s="6"/>
      <c r="AG3755" s="6"/>
      <c r="AH3755" s="6"/>
      <c r="AI3755" s="6"/>
      <c r="AJ3755" s="6"/>
      <c r="AK3755" s="6"/>
      <c r="AL3755" s="6"/>
      <c r="AM3755" s="6"/>
    </row>
    <row r="3756" spans="26:39" x14ac:dyDescent="0.25">
      <c r="Z3756" s="6"/>
      <c r="AA3756" s="6"/>
      <c r="AB3756" s="6"/>
      <c r="AC3756" s="6"/>
      <c r="AD3756" s="6"/>
      <c r="AE3756" s="6"/>
      <c r="AF3756" s="6"/>
      <c r="AG3756" s="6"/>
      <c r="AH3756" s="6"/>
      <c r="AI3756" s="6"/>
      <c r="AJ3756" s="6"/>
      <c r="AK3756" s="6"/>
      <c r="AL3756" s="6"/>
      <c r="AM3756" s="6"/>
    </row>
    <row r="3757" spans="26:39" x14ac:dyDescent="0.25">
      <c r="Z3757" s="6"/>
      <c r="AA3757" s="6"/>
      <c r="AB3757" s="6"/>
      <c r="AC3757" s="6"/>
      <c r="AD3757" s="6"/>
      <c r="AE3757" s="6"/>
      <c r="AF3757" s="6"/>
      <c r="AG3757" s="6"/>
      <c r="AH3757" s="6"/>
      <c r="AI3757" s="6"/>
      <c r="AJ3757" s="6"/>
      <c r="AK3757" s="6"/>
      <c r="AL3757" s="6"/>
      <c r="AM3757" s="6"/>
    </row>
    <row r="3758" spans="26:39" x14ac:dyDescent="0.25">
      <c r="Z3758" s="6"/>
      <c r="AA3758" s="6"/>
      <c r="AB3758" s="6"/>
      <c r="AC3758" s="6"/>
      <c r="AD3758" s="6"/>
      <c r="AE3758" s="6"/>
      <c r="AF3758" s="6"/>
      <c r="AG3758" s="6"/>
      <c r="AH3758" s="6"/>
      <c r="AI3758" s="6"/>
      <c r="AJ3758" s="6"/>
      <c r="AK3758" s="6"/>
      <c r="AL3758" s="6"/>
      <c r="AM3758" s="6"/>
    </row>
    <row r="3759" spans="26:39" x14ac:dyDescent="0.25">
      <c r="Z3759" s="6"/>
      <c r="AA3759" s="6"/>
      <c r="AB3759" s="6"/>
      <c r="AC3759" s="6"/>
      <c r="AD3759" s="6"/>
      <c r="AE3759" s="6"/>
      <c r="AF3759" s="6"/>
      <c r="AG3759" s="6"/>
      <c r="AH3759" s="6"/>
      <c r="AI3759" s="6"/>
      <c r="AJ3759" s="6"/>
      <c r="AK3759" s="6"/>
      <c r="AL3759" s="6"/>
      <c r="AM3759" s="6"/>
    </row>
    <row r="3760" spans="26:39" x14ac:dyDescent="0.25">
      <c r="Z3760" s="6"/>
      <c r="AA3760" s="6"/>
      <c r="AB3760" s="6"/>
      <c r="AC3760" s="6"/>
      <c r="AD3760" s="6"/>
      <c r="AE3760" s="6"/>
      <c r="AF3760" s="6"/>
      <c r="AG3760" s="6"/>
      <c r="AH3760" s="6"/>
      <c r="AI3760" s="6"/>
      <c r="AJ3760" s="6"/>
      <c r="AK3760" s="6"/>
      <c r="AL3760" s="6"/>
      <c r="AM3760" s="6"/>
    </row>
    <row r="3761" spans="26:39" x14ac:dyDescent="0.25">
      <c r="Z3761" s="6"/>
      <c r="AA3761" s="6"/>
      <c r="AB3761" s="6"/>
      <c r="AC3761" s="6"/>
      <c r="AD3761" s="6"/>
      <c r="AE3761" s="6"/>
      <c r="AF3761" s="6"/>
      <c r="AG3761" s="6"/>
      <c r="AH3761" s="6"/>
      <c r="AI3761" s="6"/>
      <c r="AJ3761" s="6"/>
      <c r="AK3761" s="6"/>
      <c r="AL3761" s="6"/>
      <c r="AM3761" s="6"/>
    </row>
  </sheetData>
  <autoFilter ref="A2:AM2058" xr:uid="{00000000-0001-0000-0000-000000000000}">
    <filterColumn colId="11">
      <filters>
        <filter val="&lt;nb&gt;"/>
        <filter val="D"/>
        <filter val="sonst"/>
        <filter val="zu streichen!"/>
      </filters>
    </filterColumn>
    <filterColumn colId="16">
      <customFilters>
        <customFilter operator="notEqual" val=" "/>
      </customFilters>
    </filterColumn>
  </autoFilter>
  <mergeCells count="1">
    <mergeCell ref="A1:N1"/>
  </mergeCells>
  <pageMargins left="0.25" right="0.25" top="0.75" bottom="0.75" header="0.3" footer="0.3"/>
  <pageSetup paperSize="9" orientation="landscape"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95527-B4C3-4564-8BEA-FC654F33A231}">
  <dimension ref="A1:AM293"/>
  <sheetViews>
    <sheetView topLeftCell="M1" workbookViewId="0">
      <selection activeCell="S2" sqref="S2"/>
    </sheetView>
  </sheetViews>
  <sheetFormatPr baseColWidth="10" defaultRowHeight="15" x14ac:dyDescent="0.25"/>
  <cols>
    <col min="2" max="2" width="9.85546875" customWidth="1"/>
    <col min="3" max="3" width="9.7109375" customWidth="1"/>
    <col min="6" max="6" width="3.42578125" customWidth="1"/>
    <col min="7" max="7" width="6.28515625" customWidth="1"/>
    <col min="9" max="9" width="12.85546875" customWidth="1"/>
    <col min="10" max="10" width="13" customWidth="1"/>
    <col min="11" max="11" width="12.140625" customWidth="1"/>
    <col min="12" max="12" width="8" customWidth="1"/>
    <col min="13" max="13" width="9.7109375" customWidth="1"/>
    <col min="14" max="14" width="80.85546875" customWidth="1"/>
    <col min="15" max="15" width="7.85546875" customWidth="1"/>
    <col min="16" max="16" width="11.28515625" customWidth="1"/>
    <col min="17" max="17" width="11.5703125" customWidth="1"/>
    <col min="18" max="18" width="32.140625" customWidth="1"/>
    <col min="19" max="19" width="28.7109375" customWidth="1"/>
    <col min="20" max="20" width="19" customWidth="1"/>
    <col min="21" max="21" width="7.85546875" customWidth="1"/>
    <col min="22" max="22" width="8.85546875" customWidth="1"/>
    <col min="23" max="24" width="8.28515625" customWidth="1"/>
    <col min="25" max="25" width="17.28515625" customWidth="1"/>
    <col min="26" max="27" width="8.42578125" customWidth="1"/>
    <col min="28" max="30" width="7.42578125" customWidth="1"/>
    <col min="31" max="31" width="7.140625" customWidth="1"/>
    <col min="32" max="32" width="7.42578125" customWidth="1"/>
    <col min="33" max="33" width="7.28515625" customWidth="1"/>
    <col min="34" max="36" width="7.5703125" customWidth="1"/>
    <col min="37" max="37" width="7.7109375" customWidth="1"/>
    <col min="38" max="39" width="7.42578125" customWidth="1"/>
  </cols>
  <sheetData>
    <row r="1" spans="1:39" ht="98.25" customHeight="1" x14ac:dyDescent="0.4">
      <c r="A1" s="35" t="s">
        <v>7590</v>
      </c>
      <c r="B1" s="35"/>
      <c r="C1" s="35"/>
      <c r="D1" s="35"/>
      <c r="E1" s="35"/>
      <c r="F1" s="35"/>
      <c r="G1" s="35"/>
      <c r="H1" s="35"/>
      <c r="I1" s="35"/>
      <c r="J1" s="35"/>
      <c r="K1" s="35"/>
      <c r="L1" s="35"/>
      <c r="M1" s="35"/>
      <c r="N1" s="35"/>
      <c r="O1" s="31"/>
      <c r="P1" s="22"/>
      <c r="Q1" s="22"/>
      <c r="R1" s="22"/>
      <c r="S1" s="22"/>
      <c r="T1" s="22"/>
      <c r="U1" s="33"/>
      <c r="V1" s="33"/>
      <c r="W1" s="31"/>
      <c r="X1" s="31"/>
      <c r="Y1" s="11"/>
      <c r="Z1" s="10"/>
      <c r="AA1" s="10"/>
      <c r="AB1" s="10"/>
      <c r="AC1" s="10"/>
      <c r="AD1" s="10"/>
      <c r="AE1" s="10"/>
      <c r="AF1" s="10"/>
      <c r="AG1" s="10"/>
      <c r="AH1" s="10"/>
      <c r="AI1" s="10"/>
      <c r="AJ1" s="10"/>
      <c r="AK1" s="10"/>
      <c r="AL1" s="10"/>
      <c r="AM1" s="10"/>
    </row>
    <row r="2" spans="1:39" ht="67.5" x14ac:dyDescent="0.25">
      <c r="A2" s="13" t="s">
        <v>0</v>
      </c>
      <c r="B2" s="13" t="s">
        <v>1</v>
      </c>
      <c r="C2" s="13" t="s">
        <v>2</v>
      </c>
      <c r="D2" s="13" t="s">
        <v>3</v>
      </c>
      <c r="E2" s="13" t="s">
        <v>4266</v>
      </c>
      <c r="F2" s="13" t="s">
        <v>4</v>
      </c>
      <c r="G2" s="13" t="s">
        <v>5</v>
      </c>
      <c r="H2" s="13" t="s">
        <v>6</v>
      </c>
      <c r="I2" s="13" t="s">
        <v>7</v>
      </c>
      <c r="J2" s="13"/>
      <c r="K2" s="14" t="s">
        <v>2597</v>
      </c>
      <c r="L2" s="55" t="s">
        <v>4666</v>
      </c>
      <c r="M2" s="56" t="s">
        <v>7135</v>
      </c>
      <c r="N2" s="26" t="s">
        <v>7133</v>
      </c>
      <c r="O2" s="3" t="s">
        <v>3016</v>
      </c>
      <c r="P2" s="26" t="s">
        <v>2995</v>
      </c>
      <c r="Q2" s="26" t="s">
        <v>7134</v>
      </c>
      <c r="R2" s="26" t="s">
        <v>7598</v>
      </c>
      <c r="S2" s="26" t="s">
        <v>2996</v>
      </c>
      <c r="T2" s="26" t="s">
        <v>3263</v>
      </c>
      <c r="U2" s="37" t="s">
        <v>4669</v>
      </c>
      <c r="V2" s="37" t="s">
        <v>6307</v>
      </c>
      <c r="W2" s="3" t="s">
        <v>7365</v>
      </c>
      <c r="X2" s="3" t="s">
        <v>7366</v>
      </c>
      <c r="Y2" s="14" t="s">
        <v>2595</v>
      </c>
      <c r="Z2" s="14" t="s">
        <v>7141</v>
      </c>
      <c r="AA2" s="14" t="s">
        <v>7140</v>
      </c>
      <c r="AB2" s="14" t="s">
        <v>7139</v>
      </c>
      <c r="AC2" s="14" t="s">
        <v>7138</v>
      </c>
      <c r="AD2" s="14" t="s">
        <v>7142</v>
      </c>
      <c r="AE2" s="14" t="s">
        <v>7143</v>
      </c>
      <c r="AF2" s="14" t="s">
        <v>7144</v>
      </c>
      <c r="AG2" s="14" t="s">
        <v>7145</v>
      </c>
      <c r="AH2" s="14" t="s">
        <v>7146</v>
      </c>
      <c r="AI2" s="14" t="s">
        <v>7147</v>
      </c>
      <c r="AJ2" s="14" t="s">
        <v>7148</v>
      </c>
      <c r="AK2" s="14" t="s">
        <v>7149</v>
      </c>
      <c r="AL2" s="14" t="s">
        <v>7150</v>
      </c>
      <c r="AM2" s="14" t="s">
        <v>7151</v>
      </c>
    </row>
    <row r="3" spans="1:39" ht="108" x14ac:dyDescent="0.25">
      <c r="A3" s="15" t="s">
        <v>27</v>
      </c>
      <c r="B3" s="15" t="s">
        <v>28</v>
      </c>
      <c r="C3" s="98"/>
      <c r="D3" s="98"/>
      <c r="E3" s="98"/>
      <c r="F3" s="13" t="s">
        <v>4</v>
      </c>
      <c r="G3" s="13">
        <v>54</v>
      </c>
      <c r="H3" s="15" t="s">
        <v>35</v>
      </c>
      <c r="I3" s="15" t="s">
        <v>39</v>
      </c>
      <c r="J3" s="14" t="s">
        <v>3996</v>
      </c>
      <c r="K3" s="13" t="s">
        <v>2603</v>
      </c>
      <c r="L3" s="69">
        <v>0</v>
      </c>
      <c r="M3" s="69" t="s">
        <v>3520</v>
      </c>
      <c r="N3" s="20" t="s">
        <v>4268</v>
      </c>
      <c r="O3" s="78">
        <v>1940</v>
      </c>
      <c r="P3" s="20"/>
      <c r="Q3" s="20" t="s">
        <v>3160</v>
      </c>
      <c r="R3" s="20" t="s">
        <v>3015</v>
      </c>
      <c r="S3" s="20" t="s">
        <v>3015</v>
      </c>
      <c r="T3" s="20" t="s">
        <v>4267</v>
      </c>
      <c r="U3" s="38" t="s">
        <v>4687</v>
      </c>
      <c r="V3" s="38" t="s">
        <v>4718</v>
      </c>
      <c r="W3" s="72">
        <v>0</v>
      </c>
      <c r="X3" s="72">
        <v>1</v>
      </c>
      <c r="Y3" s="51" t="s">
        <v>7154</v>
      </c>
      <c r="Z3" s="79">
        <v>1940</v>
      </c>
      <c r="AA3" s="80"/>
      <c r="AB3" s="80"/>
      <c r="AC3" s="80"/>
      <c r="AD3" s="80"/>
      <c r="AE3" s="80"/>
      <c r="AF3" s="80"/>
      <c r="AG3" s="72">
        <v>1940</v>
      </c>
      <c r="AH3" s="80"/>
      <c r="AI3" s="80"/>
      <c r="AJ3" s="80"/>
      <c r="AK3" s="80"/>
      <c r="AL3" s="80"/>
      <c r="AM3" s="80"/>
    </row>
    <row r="4" spans="1:39" ht="135" x14ac:dyDescent="0.25">
      <c r="A4" s="13" t="s">
        <v>42</v>
      </c>
      <c r="B4" s="13" t="s">
        <v>43</v>
      </c>
      <c r="C4" s="98" t="s">
        <v>44</v>
      </c>
      <c r="D4" s="98" t="s">
        <v>45</v>
      </c>
      <c r="E4" s="98"/>
      <c r="F4" s="13" t="s">
        <v>4</v>
      </c>
      <c r="G4" s="13">
        <v>118</v>
      </c>
      <c r="H4" s="5" t="s">
        <v>48</v>
      </c>
      <c r="I4" s="5" t="s">
        <v>66</v>
      </c>
      <c r="J4" s="14" t="s">
        <v>3815</v>
      </c>
      <c r="K4" s="13"/>
      <c r="L4" s="69">
        <v>0</v>
      </c>
      <c r="M4" s="69" t="s">
        <v>4269</v>
      </c>
      <c r="N4" s="20" t="s">
        <v>7372</v>
      </c>
      <c r="O4" s="81">
        <v>1996</v>
      </c>
      <c r="P4" s="20"/>
      <c r="Q4" s="20" t="s">
        <v>3205</v>
      </c>
      <c r="R4" s="103" t="s">
        <v>7373</v>
      </c>
      <c r="S4" s="103" t="s">
        <v>7374</v>
      </c>
      <c r="T4" s="20" t="s">
        <v>3264</v>
      </c>
      <c r="U4" s="38" t="s">
        <v>4670</v>
      </c>
      <c r="V4" s="38" t="s">
        <v>4677</v>
      </c>
      <c r="W4" s="72">
        <v>0</v>
      </c>
      <c r="X4" s="72">
        <v>3</v>
      </c>
      <c r="Y4" s="51" t="s">
        <v>7155</v>
      </c>
      <c r="Z4" s="81">
        <v>1996</v>
      </c>
      <c r="AA4" s="72"/>
      <c r="AB4" s="72"/>
      <c r="AC4" s="72">
        <v>1996</v>
      </c>
      <c r="AD4" s="72"/>
      <c r="AE4" s="72"/>
      <c r="AF4" s="72">
        <v>1992</v>
      </c>
      <c r="AG4" s="72"/>
      <c r="AH4" s="72"/>
      <c r="AI4" s="72"/>
      <c r="AJ4" s="72"/>
      <c r="AK4" s="72"/>
      <c r="AL4" s="72"/>
      <c r="AM4" s="72" t="s">
        <v>4746</v>
      </c>
    </row>
    <row r="5" spans="1:39" ht="81" x14ac:dyDescent="0.25">
      <c r="A5" s="13" t="s">
        <v>42</v>
      </c>
      <c r="B5" s="13" t="s">
        <v>43</v>
      </c>
      <c r="C5" s="98" t="s">
        <v>44</v>
      </c>
      <c r="D5" s="98" t="s">
        <v>45</v>
      </c>
      <c r="E5" s="98"/>
      <c r="F5" s="13" t="s">
        <v>4</v>
      </c>
      <c r="G5" s="13">
        <v>119</v>
      </c>
      <c r="H5" s="5" t="s">
        <v>48</v>
      </c>
      <c r="I5" s="5" t="s">
        <v>67</v>
      </c>
      <c r="J5" s="14" t="s">
        <v>4205</v>
      </c>
      <c r="K5" s="13"/>
      <c r="L5" s="69">
        <v>0</v>
      </c>
      <c r="M5" s="69" t="s">
        <v>3183</v>
      </c>
      <c r="N5" s="20" t="s">
        <v>4704</v>
      </c>
      <c r="O5" s="81" t="s">
        <v>3033</v>
      </c>
      <c r="P5" s="20"/>
      <c r="Q5" s="20" t="s">
        <v>3159</v>
      </c>
      <c r="R5" s="20" t="s">
        <v>4270</v>
      </c>
      <c r="S5" s="20" t="s">
        <v>3034</v>
      </c>
      <c r="T5" s="20" t="s">
        <v>3265</v>
      </c>
      <c r="U5" s="38" t="s">
        <v>4687</v>
      </c>
      <c r="V5" s="38" t="s">
        <v>4718</v>
      </c>
      <c r="W5" s="72">
        <v>0</v>
      </c>
      <c r="X5" s="72">
        <v>1</v>
      </c>
      <c r="Y5" s="51" t="s">
        <v>7156</v>
      </c>
      <c r="Z5" s="81" t="s">
        <v>3033</v>
      </c>
      <c r="AA5" s="72"/>
      <c r="AB5" s="72"/>
      <c r="AC5" s="72"/>
      <c r="AD5" s="72"/>
      <c r="AE5" s="72">
        <v>1998</v>
      </c>
      <c r="AF5" s="72"/>
      <c r="AG5" s="72" t="s">
        <v>6417</v>
      </c>
      <c r="AH5" s="72"/>
      <c r="AI5" s="72"/>
      <c r="AJ5" s="72"/>
      <c r="AK5" s="72"/>
      <c r="AL5" s="72"/>
      <c r="AM5" s="72"/>
    </row>
    <row r="6" spans="1:39" ht="351" x14ac:dyDescent="0.25">
      <c r="A6" s="13" t="s">
        <v>42</v>
      </c>
      <c r="B6" s="13" t="s">
        <v>43</v>
      </c>
      <c r="C6" s="98" t="s">
        <v>44</v>
      </c>
      <c r="D6" s="98" t="s">
        <v>45</v>
      </c>
      <c r="E6" s="98"/>
      <c r="F6" s="13" t="s">
        <v>4</v>
      </c>
      <c r="G6" s="13">
        <v>123</v>
      </c>
      <c r="H6" s="5" t="s">
        <v>48</v>
      </c>
      <c r="I6" s="15" t="s">
        <v>88</v>
      </c>
      <c r="J6" s="14" t="s">
        <v>3951</v>
      </c>
      <c r="K6" s="13" t="s">
        <v>2611</v>
      </c>
      <c r="L6" s="69">
        <v>0</v>
      </c>
      <c r="M6" s="69" t="s">
        <v>4827</v>
      </c>
      <c r="N6" s="20" t="s">
        <v>4329</v>
      </c>
      <c r="O6" s="78" t="s">
        <v>3113</v>
      </c>
      <c r="P6" s="20" t="s">
        <v>4328</v>
      </c>
      <c r="Q6" s="20" t="s">
        <v>3159</v>
      </c>
      <c r="R6" s="20" t="s">
        <v>4330</v>
      </c>
      <c r="S6" s="20" t="s">
        <v>4331</v>
      </c>
      <c r="T6" s="20" t="s">
        <v>3273</v>
      </c>
      <c r="U6" s="38" t="s">
        <v>4687</v>
      </c>
      <c r="V6" s="38" t="s">
        <v>4718</v>
      </c>
      <c r="W6" s="72">
        <v>0</v>
      </c>
      <c r="X6" s="72">
        <v>1</v>
      </c>
      <c r="Y6" s="51" t="s">
        <v>7157</v>
      </c>
      <c r="Z6" s="78" t="s">
        <v>4273</v>
      </c>
      <c r="AA6" s="72"/>
      <c r="AB6" s="72"/>
      <c r="AC6" s="72" t="s">
        <v>4332</v>
      </c>
      <c r="AD6" s="72"/>
      <c r="AE6" s="72" t="s">
        <v>4273</v>
      </c>
      <c r="AF6" s="72" t="s">
        <v>4332</v>
      </c>
      <c r="AG6" s="72" t="s">
        <v>4332</v>
      </c>
      <c r="AH6" s="72"/>
      <c r="AI6" s="72"/>
      <c r="AJ6" s="72"/>
      <c r="AK6" s="72"/>
      <c r="AL6" s="72"/>
      <c r="AM6" s="72"/>
    </row>
    <row r="7" spans="1:39" ht="94.5" x14ac:dyDescent="0.25">
      <c r="A7" s="13" t="s">
        <v>42</v>
      </c>
      <c r="B7" s="13" t="s">
        <v>43</v>
      </c>
      <c r="C7" s="98" t="s">
        <v>44</v>
      </c>
      <c r="D7" s="98" t="s">
        <v>45</v>
      </c>
      <c r="E7" s="98"/>
      <c r="F7" s="13" t="s">
        <v>4</v>
      </c>
      <c r="G7" s="13">
        <v>127</v>
      </c>
      <c r="H7" s="5" t="s">
        <v>48</v>
      </c>
      <c r="I7" s="5" t="s">
        <v>91</v>
      </c>
      <c r="J7" s="14" t="s">
        <v>3952</v>
      </c>
      <c r="K7" s="13"/>
      <c r="L7" s="69">
        <v>0</v>
      </c>
      <c r="M7" s="69">
        <v>0</v>
      </c>
      <c r="N7" s="20" t="s">
        <v>3114</v>
      </c>
      <c r="O7" s="81" t="s">
        <v>6396</v>
      </c>
      <c r="P7" s="20" t="s">
        <v>2998</v>
      </c>
      <c r="Q7" s="20" t="s">
        <v>3163</v>
      </c>
      <c r="R7" s="20" t="s">
        <v>4720</v>
      </c>
      <c r="S7" s="20" t="s">
        <v>4274</v>
      </c>
      <c r="T7" s="20" t="s">
        <v>3274</v>
      </c>
      <c r="U7" s="38" t="s">
        <v>4687</v>
      </c>
      <c r="V7" s="38" t="s">
        <v>4718</v>
      </c>
      <c r="W7" s="72">
        <v>0</v>
      </c>
      <c r="X7" s="72">
        <v>2</v>
      </c>
      <c r="Y7" s="51" t="s">
        <v>7158</v>
      </c>
      <c r="Z7" s="81" t="s">
        <v>6396</v>
      </c>
      <c r="AA7" s="72"/>
      <c r="AB7" s="72"/>
      <c r="AC7" s="72"/>
      <c r="AD7" s="72"/>
      <c r="AE7" s="72" t="s">
        <v>4333</v>
      </c>
      <c r="AF7" s="72" t="s">
        <v>4333</v>
      </c>
      <c r="AG7" s="72" t="s">
        <v>6396</v>
      </c>
      <c r="AH7" s="72"/>
      <c r="AI7" s="72"/>
      <c r="AJ7" s="72"/>
      <c r="AK7" s="72"/>
      <c r="AL7" s="72"/>
      <c r="AM7" s="72" t="s">
        <v>4333</v>
      </c>
    </row>
    <row r="8" spans="1:39" ht="67.5" x14ac:dyDescent="0.25">
      <c r="A8" s="13" t="s">
        <v>42</v>
      </c>
      <c r="B8" s="13" t="s">
        <v>43</v>
      </c>
      <c r="C8" s="98" t="s">
        <v>44</v>
      </c>
      <c r="D8" s="98" t="s">
        <v>45</v>
      </c>
      <c r="E8" s="98"/>
      <c r="F8" s="13" t="s">
        <v>4</v>
      </c>
      <c r="G8" s="13">
        <v>155</v>
      </c>
      <c r="H8" s="5" t="s">
        <v>48</v>
      </c>
      <c r="I8" s="5" t="s">
        <v>104</v>
      </c>
      <c r="J8" s="14" t="s">
        <v>3700</v>
      </c>
      <c r="K8" s="13"/>
      <c r="L8" s="69">
        <v>0</v>
      </c>
      <c r="M8" s="69" t="s">
        <v>4269</v>
      </c>
      <c r="N8" s="20" t="s">
        <v>4740</v>
      </c>
      <c r="O8" s="81" t="s">
        <v>3047</v>
      </c>
      <c r="P8" s="20"/>
      <c r="Q8" s="20" t="s">
        <v>3164</v>
      </c>
      <c r="R8" s="20" t="s">
        <v>4276</v>
      </c>
      <c r="S8" s="20" t="s">
        <v>3267</v>
      </c>
      <c r="T8" s="20" t="s">
        <v>4275</v>
      </c>
      <c r="U8" s="38" t="s">
        <v>4670</v>
      </c>
      <c r="V8" s="38" t="s">
        <v>4677</v>
      </c>
      <c r="W8" s="72">
        <v>0</v>
      </c>
      <c r="X8" s="72">
        <v>3</v>
      </c>
      <c r="Y8" s="51" t="s">
        <v>7159</v>
      </c>
      <c r="Z8" s="81">
        <v>1980</v>
      </c>
      <c r="AA8" s="72"/>
      <c r="AB8" s="72" t="s">
        <v>4380</v>
      </c>
      <c r="AC8" s="72"/>
      <c r="AD8" s="72"/>
      <c r="AE8" s="80"/>
      <c r="AF8" s="72" t="s">
        <v>4380</v>
      </c>
      <c r="AG8" s="72"/>
      <c r="AH8" s="72"/>
      <c r="AI8" s="72"/>
      <c r="AJ8" s="72"/>
      <c r="AK8" s="72"/>
      <c r="AL8" s="72"/>
      <c r="AM8" s="72" t="s">
        <v>4380</v>
      </c>
    </row>
    <row r="9" spans="1:39" ht="54" x14ac:dyDescent="0.25">
      <c r="A9" s="13" t="s">
        <v>42</v>
      </c>
      <c r="B9" s="13" t="s">
        <v>43</v>
      </c>
      <c r="C9" s="98" t="s">
        <v>44</v>
      </c>
      <c r="D9" s="98" t="s">
        <v>45</v>
      </c>
      <c r="E9" s="98"/>
      <c r="F9" s="13" t="s">
        <v>4</v>
      </c>
      <c r="G9" s="13">
        <v>158</v>
      </c>
      <c r="H9" s="5" t="s">
        <v>48</v>
      </c>
      <c r="I9" s="5" t="s">
        <v>106</v>
      </c>
      <c r="J9" s="14" t="s">
        <v>3714</v>
      </c>
      <c r="K9" s="13"/>
      <c r="L9" s="69">
        <v>0</v>
      </c>
      <c r="M9" s="69" t="s">
        <v>6894</v>
      </c>
      <c r="N9" s="20" t="s">
        <v>6893</v>
      </c>
      <c r="O9" s="82">
        <v>2004</v>
      </c>
      <c r="P9" s="20"/>
      <c r="Q9" s="20" t="s">
        <v>6896</v>
      </c>
      <c r="R9" s="20" t="s">
        <v>6897</v>
      </c>
      <c r="S9" s="20" t="s">
        <v>3268</v>
      </c>
      <c r="T9" s="20" t="s">
        <v>3275</v>
      </c>
      <c r="U9" s="38" t="s">
        <v>4670</v>
      </c>
      <c r="V9" s="38" t="s">
        <v>4718</v>
      </c>
      <c r="W9" s="72">
        <v>1</v>
      </c>
      <c r="X9" s="72">
        <v>4</v>
      </c>
      <c r="Y9" s="51" t="s">
        <v>7160</v>
      </c>
      <c r="Z9" s="82">
        <v>2004</v>
      </c>
      <c r="AA9" s="72"/>
      <c r="AB9" s="72"/>
      <c r="AC9" s="72">
        <v>2004</v>
      </c>
      <c r="AD9" s="72"/>
      <c r="AE9" s="72"/>
      <c r="AF9" s="72">
        <v>1994</v>
      </c>
      <c r="AG9" s="72">
        <v>1874</v>
      </c>
      <c r="AH9" s="72"/>
      <c r="AI9" s="72" t="s">
        <v>3560</v>
      </c>
      <c r="AJ9" s="72"/>
      <c r="AK9" s="72"/>
      <c r="AL9" s="72"/>
      <c r="AM9" s="72" t="s">
        <v>4746</v>
      </c>
    </row>
    <row r="10" spans="1:39" ht="175.5" x14ac:dyDescent="0.25">
      <c r="A10" s="13" t="s">
        <v>42</v>
      </c>
      <c r="B10" s="13" t="s">
        <v>43</v>
      </c>
      <c r="C10" s="98" t="s">
        <v>44</v>
      </c>
      <c r="D10" s="98" t="s">
        <v>45</v>
      </c>
      <c r="E10" s="98"/>
      <c r="F10" s="13" t="s">
        <v>4</v>
      </c>
      <c r="G10" s="13">
        <v>161</v>
      </c>
      <c r="H10" s="5" t="s">
        <v>48</v>
      </c>
      <c r="I10" s="5" t="s">
        <v>108</v>
      </c>
      <c r="J10" s="14" t="s">
        <v>3876</v>
      </c>
      <c r="K10" s="13" t="s">
        <v>2613</v>
      </c>
      <c r="L10" s="69">
        <v>0</v>
      </c>
      <c r="M10" s="69" t="s">
        <v>6895</v>
      </c>
      <c r="N10" s="20" t="s">
        <v>4757</v>
      </c>
      <c r="O10" s="82">
        <v>2001</v>
      </c>
      <c r="P10" s="20"/>
      <c r="Q10" s="20" t="s">
        <v>4756</v>
      </c>
      <c r="R10" s="20" t="s">
        <v>4755</v>
      </c>
      <c r="S10" s="20" t="s">
        <v>4754</v>
      </c>
      <c r="T10" s="20"/>
      <c r="U10" s="38" t="s">
        <v>4673</v>
      </c>
      <c r="V10" s="38" t="s">
        <v>4677</v>
      </c>
      <c r="W10" s="72">
        <v>1</v>
      </c>
      <c r="X10" s="72">
        <v>7</v>
      </c>
      <c r="Y10" s="51" t="s">
        <v>7161</v>
      </c>
      <c r="Z10" s="82">
        <v>2001</v>
      </c>
      <c r="AA10" s="83" t="s">
        <v>4380</v>
      </c>
      <c r="AB10" s="83" t="s">
        <v>4380</v>
      </c>
      <c r="AC10" s="83">
        <v>1983</v>
      </c>
      <c r="AD10" s="83"/>
      <c r="AE10" s="83"/>
      <c r="AF10" s="83">
        <v>1994</v>
      </c>
      <c r="AG10" s="83">
        <v>2001</v>
      </c>
      <c r="AH10" s="83"/>
      <c r="AI10" s="83"/>
      <c r="AJ10" s="83" t="s">
        <v>4746</v>
      </c>
      <c r="AK10" s="83">
        <v>1934</v>
      </c>
      <c r="AL10" s="83"/>
      <c r="AM10" s="83" t="s">
        <v>4380</v>
      </c>
    </row>
    <row r="11" spans="1:39" ht="54" x14ac:dyDescent="0.25">
      <c r="A11" s="13" t="s">
        <v>42</v>
      </c>
      <c r="B11" s="13" t="s">
        <v>43</v>
      </c>
      <c r="C11" s="98" t="s">
        <v>44</v>
      </c>
      <c r="D11" s="98" t="s">
        <v>127</v>
      </c>
      <c r="E11" s="98"/>
      <c r="F11" s="13" t="s">
        <v>4</v>
      </c>
      <c r="G11" s="13">
        <v>193</v>
      </c>
      <c r="H11" s="5" t="s">
        <v>132</v>
      </c>
      <c r="I11" s="5" t="s">
        <v>133</v>
      </c>
      <c r="J11" s="14" t="s">
        <v>3923</v>
      </c>
      <c r="K11" s="13"/>
      <c r="L11" s="69">
        <v>0</v>
      </c>
      <c r="M11" s="69" t="s">
        <v>6898</v>
      </c>
      <c r="N11" s="20" t="s">
        <v>4773</v>
      </c>
      <c r="O11" s="82">
        <v>2004</v>
      </c>
      <c r="P11" s="20"/>
      <c r="Q11" s="20" t="s">
        <v>3209</v>
      </c>
      <c r="R11" s="20" t="s">
        <v>6899</v>
      </c>
      <c r="S11" s="20" t="s">
        <v>6899</v>
      </c>
      <c r="T11" s="20"/>
      <c r="U11" s="38" t="s">
        <v>4687</v>
      </c>
      <c r="V11" s="38" t="s">
        <v>4671</v>
      </c>
      <c r="W11" s="72">
        <v>1</v>
      </c>
      <c r="X11" s="72">
        <v>0</v>
      </c>
      <c r="Y11" s="51" t="s">
        <v>7162</v>
      </c>
      <c r="Z11" s="82">
        <v>2004</v>
      </c>
      <c r="AA11" s="72"/>
      <c r="AB11" s="72"/>
      <c r="AC11" s="72"/>
      <c r="AD11" s="72"/>
      <c r="AE11" s="72">
        <v>2004</v>
      </c>
      <c r="AF11" s="72"/>
      <c r="AG11" s="72"/>
      <c r="AH11" s="72"/>
      <c r="AI11" s="72"/>
      <c r="AJ11" s="72"/>
      <c r="AK11" s="72"/>
      <c r="AL11" s="72"/>
      <c r="AM11" s="72"/>
    </row>
    <row r="12" spans="1:39" ht="67.5" x14ac:dyDescent="0.25">
      <c r="A12" s="13" t="s">
        <v>42</v>
      </c>
      <c r="B12" s="13" t="s">
        <v>43</v>
      </c>
      <c r="C12" s="98" t="s">
        <v>44</v>
      </c>
      <c r="D12" s="98" t="s">
        <v>127</v>
      </c>
      <c r="E12" s="98"/>
      <c r="F12" s="13" t="s">
        <v>4</v>
      </c>
      <c r="G12" s="13">
        <v>198</v>
      </c>
      <c r="H12" s="5" t="s">
        <v>132</v>
      </c>
      <c r="I12" s="5" t="s">
        <v>136</v>
      </c>
      <c r="J12" s="14" t="s">
        <v>3902</v>
      </c>
      <c r="K12" s="13"/>
      <c r="L12" s="69">
        <v>0</v>
      </c>
      <c r="M12" s="69" t="s">
        <v>3157</v>
      </c>
      <c r="N12" s="20" t="s">
        <v>4277</v>
      </c>
      <c r="O12" s="81">
        <v>1964</v>
      </c>
      <c r="P12" s="20"/>
      <c r="Q12" s="20" t="s">
        <v>3165</v>
      </c>
      <c r="R12" s="20" t="s">
        <v>3069</v>
      </c>
      <c r="S12" s="20" t="s">
        <v>3069</v>
      </c>
      <c r="T12" s="20" t="s">
        <v>3279</v>
      </c>
      <c r="U12" s="38" t="s">
        <v>4687</v>
      </c>
      <c r="V12" s="38" t="s">
        <v>4677</v>
      </c>
      <c r="W12" s="72">
        <v>0</v>
      </c>
      <c r="X12" s="72">
        <v>1</v>
      </c>
      <c r="Y12" s="51" t="s">
        <v>7163</v>
      </c>
      <c r="Z12" s="81">
        <v>1964</v>
      </c>
      <c r="AA12" s="84"/>
      <c r="AB12" s="84"/>
      <c r="AC12" s="84"/>
      <c r="AD12" s="84"/>
      <c r="AE12" s="84"/>
      <c r="AF12" s="84"/>
      <c r="AG12" s="84"/>
      <c r="AH12" s="84"/>
      <c r="AI12" s="84"/>
      <c r="AJ12" s="84"/>
      <c r="AK12" s="84"/>
      <c r="AL12" s="84">
        <v>1964</v>
      </c>
      <c r="AM12" s="84"/>
    </row>
    <row r="13" spans="1:39" ht="81" x14ac:dyDescent="0.25">
      <c r="A13" s="13" t="s">
        <v>42</v>
      </c>
      <c r="B13" s="13" t="s">
        <v>43</v>
      </c>
      <c r="C13" s="98" t="s">
        <v>44</v>
      </c>
      <c r="D13" s="98" t="s">
        <v>127</v>
      </c>
      <c r="E13" s="98"/>
      <c r="F13" s="13" t="s">
        <v>4</v>
      </c>
      <c r="G13" s="13">
        <v>209</v>
      </c>
      <c r="H13" s="5" t="s">
        <v>139</v>
      </c>
      <c r="I13" s="5" t="s">
        <v>142</v>
      </c>
      <c r="J13" s="14" t="s">
        <v>3750</v>
      </c>
      <c r="K13" s="13"/>
      <c r="L13" s="69">
        <v>0</v>
      </c>
      <c r="M13" s="69" t="s">
        <v>3183</v>
      </c>
      <c r="N13" s="20" t="s">
        <v>4278</v>
      </c>
      <c r="O13" s="81">
        <v>1987</v>
      </c>
      <c r="P13" s="20"/>
      <c r="Q13" s="20" t="s">
        <v>3166</v>
      </c>
      <c r="R13" s="20" t="s">
        <v>4279</v>
      </c>
      <c r="S13" s="20" t="s">
        <v>4334</v>
      </c>
      <c r="T13" s="20" t="s">
        <v>3325</v>
      </c>
      <c r="U13" s="38" t="s">
        <v>4670</v>
      </c>
      <c r="V13" s="38" t="s">
        <v>4677</v>
      </c>
      <c r="W13" s="72">
        <v>0</v>
      </c>
      <c r="X13" s="72">
        <v>2</v>
      </c>
      <c r="Y13" s="51" t="s">
        <v>7164</v>
      </c>
      <c r="Z13" s="81">
        <v>1987</v>
      </c>
      <c r="AA13" s="72"/>
      <c r="AB13" s="72"/>
      <c r="AC13" s="72"/>
      <c r="AD13" s="72"/>
      <c r="AE13" s="72"/>
      <c r="AF13" s="72">
        <v>1979</v>
      </c>
      <c r="AG13" s="72"/>
      <c r="AH13" s="72"/>
      <c r="AI13" s="72"/>
      <c r="AJ13" s="72"/>
      <c r="AK13" s="72"/>
      <c r="AL13" s="72"/>
      <c r="AM13" s="72">
        <v>1987</v>
      </c>
    </row>
    <row r="14" spans="1:39" ht="94.5" x14ac:dyDescent="0.25">
      <c r="A14" s="13" t="s">
        <v>42</v>
      </c>
      <c r="B14" s="13" t="s">
        <v>43</v>
      </c>
      <c r="C14" s="98" t="s">
        <v>44</v>
      </c>
      <c r="D14" s="98" t="s">
        <v>127</v>
      </c>
      <c r="E14" s="98"/>
      <c r="F14" s="13" t="s">
        <v>4</v>
      </c>
      <c r="G14" s="13">
        <v>220</v>
      </c>
      <c r="H14" s="5" t="s">
        <v>139</v>
      </c>
      <c r="I14" s="15" t="s">
        <v>146</v>
      </c>
      <c r="J14" s="14" t="s">
        <v>4205</v>
      </c>
      <c r="K14" s="13"/>
      <c r="L14" s="69">
        <v>0</v>
      </c>
      <c r="M14" s="69" t="s">
        <v>3518</v>
      </c>
      <c r="N14" s="20" t="s">
        <v>4281</v>
      </c>
      <c r="O14" s="81">
        <v>2000</v>
      </c>
      <c r="P14" s="20"/>
      <c r="Q14" s="20" t="s">
        <v>3168</v>
      </c>
      <c r="R14" s="20" t="s">
        <v>3167</v>
      </c>
      <c r="S14" s="20" t="s">
        <v>3001</v>
      </c>
      <c r="T14" s="20"/>
      <c r="U14" s="38" t="s">
        <v>4687</v>
      </c>
      <c r="V14" s="38" t="s">
        <v>4677</v>
      </c>
      <c r="W14" s="72">
        <v>0</v>
      </c>
      <c r="X14" s="72">
        <v>1</v>
      </c>
      <c r="Y14" s="51" t="s">
        <v>7165</v>
      </c>
      <c r="Z14" s="81">
        <v>2000</v>
      </c>
      <c r="AA14" s="72"/>
      <c r="AB14" s="72"/>
      <c r="AC14" s="72"/>
      <c r="AD14" s="72"/>
      <c r="AE14" s="72"/>
      <c r="AF14" s="72">
        <v>2000</v>
      </c>
      <c r="AG14" s="72"/>
      <c r="AH14" s="72"/>
      <c r="AI14" s="72"/>
      <c r="AJ14" s="72"/>
      <c r="AK14" s="72"/>
      <c r="AL14" s="72"/>
      <c r="AM14" s="72"/>
    </row>
    <row r="15" spans="1:39" ht="162" x14ac:dyDescent="0.25">
      <c r="A15" s="13" t="s">
        <v>42</v>
      </c>
      <c r="B15" s="13" t="s">
        <v>43</v>
      </c>
      <c r="C15" s="98" t="s">
        <v>44</v>
      </c>
      <c r="D15" s="98" t="s">
        <v>127</v>
      </c>
      <c r="E15" s="98"/>
      <c r="F15" s="13" t="s">
        <v>4</v>
      </c>
      <c r="G15" s="13">
        <v>247</v>
      </c>
      <c r="H15" s="5" t="s">
        <v>165</v>
      </c>
      <c r="I15" s="5" t="s">
        <v>169</v>
      </c>
      <c r="J15" s="14" t="s">
        <v>3759</v>
      </c>
      <c r="K15" s="13"/>
      <c r="L15" s="69">
        <v>0</v>
      </c>
      <c r="M15" s="69" t="s">
        <v>3157</v>
      </c>
      <c r="N15" s="20" t="s">
        <v>7375</v>
      </c>
      <c r="O15" s="78">
        <v>1936</v>
      </c>
      <c r="P15" s="20"/>
      <c r="Q15" s="20" t="s">
        <v>3161</v>
      </c>
      <c r="R15" s="20" t="s">
        <v>4280</v>
      </c>
      <c r="S15" s="20" t="s">
        <v>4280</v>
      </c>
      <c r="T15" s="20" t="s">
        <v>3280</v>
      </c>
      <c r="U15" s="38" t="s">
        <v>4687</v>
      </c>
      <c r="V15" s="38" t="s">
        <v>4677</v>
      </c>
      <c r="W15" s="72">
        <v>0</v>
      </c>
      <c r="X15" s="72">
        <v>1</v>
      </c>
      <c r="Y15" s="51" t="s">
        <v>7166</v>
      </c>
      <c r="Z15" s="78">
        <v>1936</v>
      </c>
      <c r="AA15" s="72">
        <v>1936</v>
      </c>
      <c r="AB15" s="72"/>
      <c r="AC15" s="72"/>
      <c r="AD15" s="72"/>
      <c r="AE15" s="72"/>
      <c r="AF15" s="72"/>
      <c r="AG15" s="72"/>
      <c r="AH15" s="72"/>
      <c r="AI15" s="72"/>
      <c r="AJ15" s="72"/>
      <c r="AK15" s="72"/>
      <c r="AL15" s="72"/>
      <c r="AM15" s="72"/>
    </row>
    <row r="16" spans="1:39" ht="94.5" x14ac:dyDescent="0.25">
      <c r="A16" s="13" t="s">
        <v>205</v>
      </c>
      <c r="B16" s="13" t="s">
        <v>220</v>
      </c>
      <c r="C16" s="98" t="s">
        <v>221</v>
      </c>
      <c r="D16" s="98"/>
      <c r="E16" s="98"/>
      <c r="F16" s="14" t="s">
        <v>4</v>
      </c>
      <c r="G16" s="13">
        <v>347</v>
      </c>
      <c r="H16" s="15" t="s">
        <v>222</v>
      </c>
      <c r="I16" s="15" t="s">
        <v>229</v>
      </c>
      <c r="J16" s="14" t="s">
        <v>3728</v>
      </c>
      <c r="K16" s="13" t="s">
        <v>2641</v>
      </c>
      <c r="L16" s="69">
        <v>0</v>
      </c>
      <c r="M16" s="69" t="s">
        <v>3157</v>
      </c>
      <c r="N16" s="20" t="s">
        <v>4336</v>
      </c>
      <c r="O16" s="81">
        <v>1966</v>
      </c>
      <c r="P16" s="20"/>
      <c r="Q16" s="20" t="s">
        <v>4335</v>
      </c>
      <c r="R16" s="20" t="s">
        <v>4841</v>
      </c>
      <c r="S16" s="20" t="s">
        <v>4841</v>
      </c>
      <c r="T16" s="20" t="s">
        <v>4337</v>
      </c>
      <c r="U16" s="38" t="s">
        <v>4687</v>
      </c>
      <c r="V16" s="38" t="s">
        <v>4677</v>
      </c>
      <c r="W16" s="72">
        <v>0</v>
      </c>
      <c r="X16" s="72">
        <v>2</v>
      </c>
      <c r="Y16" s="51" t="s">
        <v>7167</v>
      </c>
      <c r="Z16" s="81">
        <v>1966</v>
      </c>
      <c r="AA16" s="72"/>
      <c r="AB16" s="72"/>
      <c r="AC16" s="72"/>
      <c r="AD16" s="72"/>
      <c r="AE16" s="72">
        <v>1966</v>
      </c>
      <c r="AF16" s="72"/>
      <c r="AG16" s="72" t="s">
        <v>3115</v>
      </c>
      <c r="AH16" s="72"/>
      <c r="AI16" s="72"/>
      <c r="AJ16" s="72"/>
      <c r="AK16" s="72"/>
      <c r="AL16" s="72"/>
      <c r="AM16" s="72"/>
    </row>
    <row r="17" spans="1:39" ht="94.5" x14ac:dyDescent="0.25">
      <c r="A17" s="13" t="s">
        <v>205</v>
      </c>
      <c r="B17" s="13" t="s">
        <v>269</v>
      </c>
      <c r="C17" s="98"/>
      <c r="D17" s="98"/>
      <c r="E17" s="98"/>
      <c r="F17" s="14" t="s">
        <v>4</v>
      </c>
      <c r="G17" s="13">
        <v>405</v>
      </c>
      <c r="H17" s="15" t="s">
        <v>270</v>
      </c>
      <c r="I17" s="15" t="s">
        <v>278</v>
      </c>
      <c r="J17" s="14" t="s">
        <v>3719</v>
      </c>
      <c r="K17" s="13"/>
      <c r="L17" s="69">
        <v>0</v>
      </c>
      <c r="M17" s="69" t="s">
        <v>3177</v>
      </c>
      <c r="N17" s="20" t="s">
        <v>3379</v>
      </c>
      <c r="O17" s="78">
        <v>1934</v>
      </c>
      <c r="P17" s="20"/>
      <c r="Q17" s="20" t="s">
        <v>3175</v>
      </c>
      <c r="R17" s="20" t="s">
        <v>4282</v>
      </c>
      <c r="S17" s="20" t="s">
        <v>3174</v>
      </c>
      <c r="T17" s="20" t="s">
        <v>3380</v>
      </c>
      <c r="U17" s="38" t="s">
        <v>4687</v>
      </c>
      <c r="V17" s="38" t="s">
        <v>4718</v>
      </c>
      <c r="W17" s="72">
        <v>0</v>
      </c>
      <c r="X17" s="72">
        <v>1</v>
      </c>
      <c r="Y17" s="51" t="s">
        <v>7168</v>
      </c>
      <c r="Z17" s="78">
        <v>1934</v>
      </c>
      <c r="AA17" s="72"/>
      <c r="AB17" s="72"/>
      <c r="AC17" s="72"/>
      <c r="AD17" s="72"/>
      <c r="AE17" s="72"/>
      <c r="AF17" s="72"/>
      <c r="AG17" s="72">
        <v>1934</v>
      </c>
      <c r="AH17" s="72"/>
      <c r="AI17" s="72"/>
      <c r="AJ17" s="72"/>
      <c r="AK17" s="72"/>
      <c r="AL17" s="72"/>
      <c r="AM17" s="72"/>
    </row>
    <row r="18" spans="1:39" ht="148.5" x14ac:dyDescent="0.25">
      <c r="A18" s="13" t="s">
        <v>205</v>
      </c>
      <c r="B18" s="13" t="s">
        <v>269</v>
      </c>
      <c r="C18" s="98"/>
      <c r="D18" s="98"/>
      <c r="E18" s="98"/>
      <c r="F18" s="14" t="s">
        <v>4</v>
      </c>
      <c r="G18" s="13">
        <v>409</v>
      </c>
      <c r="H18" s="15" t="s">
        <v>270</v>
      </c>
      <c r="I18" s="15" t="s">
        <v>282</v>
      </c>
      <c r="J18" s="14" t="s">
        <v>3698</v>
      </c>
      <c r="K18" s="13"/>
      <c r="L18" s="69">
        <v>0</v>
      </c>
      <c r="M18" s="69" t="s">
        <v>3369</v>
      </c>
      <c r="N18" s="20" t="s">
        <v>7358</v>
      </c>
      <c r="O18" s="81" t="s">
        <v>7359</v>
      </c>
      <c r="P18" s="20"/>
      <c r="Q18" s="20" t="s">
        <v>4284</v>
      </c>
      <c r="R18" s="20" t="s">
        <v>4283</v>
      </c>
      <c r="S18" s="20" t="s">
        <v>4285</v>
      </c>
      <c r="T18" s="20" t="s">
        <v>4891</v>
      </c>
      <c r="U18" s="38" t="s">
        <v>4670</v>
      </c>
      <c r="V18" s="38" t="s">
        <v>4718</v>
      </c>
      <c r="W18" s="72">
        <v>1</v>
      </c>
      <c r="X18" s="72">
        <v>2</v>
      </c>
      <c r="Y18" s="51" t="s">
        <v>7169</v>
      </c>
      <c r="Z18" s="81" t="s">
        <v>7359</v>
      </c>
      <c r="AA18" s="72"/>
      <c r="AB18" s="72"/>
      <c r="AC18" s="72" t="s">
        <v>4746</v>
      </c>
      <c r="AD18" s="72"/>
      <c r="AE18" s="72" t="s">
        <v>7359</v>
      </c>
      <c r="AF18" s="72" t="s">
        <v>4380</v>
      </c>
      <c r="AG18" s="72"/>
      <c r="AH18" s="72"/>
      <c r="AI18" s="72"/>
      <c r="AJ18" s="72"/>
      <c r="AK18" s="72"/>
      <c r="AL18" s="72"/>
      <c r="AM18" s="72"/>
    </row>
    <row r="19" spans="1:39" ht="81" x14ac:dyDescent="0.25">
      <c r="A19" s="13" t="s">
        <v>205</v>
      </c>
      <c r="B19" s="13" t="s">
        <v>269</v>
      </c>
      <c r="C19" s="98"/>
      <c r="D19" s="98"/>
      <c r="E19" s="98"/>
      <c r="F19" s="14" t="s">
        <v>4</v>
      </c>
      <c r="G19" s="13">
        <v>413</v>
      </c>
      <c r="H19" s="15" t="s">
        <v>270</v>
      </c>
      <c r="I19" s="15" t="s">
        <v>283</v>
      </c>
      <c r="J19" s="14" t="s">
        <v>3702</v>
      </c>
      <c r="K19" s="13" t="s">
        <v>2656</v>
      </c>
      <c r="L19" s="69">
        <v>0</v>
      </c>
      <c r="M19" s="69" t="s">
        <v>3151</v>
      </c>
      <c r="N19" s="20" t="s">
        <v>6280</v>
      </c>
      <c r="O19" s="71" t="s">
        <v>3243</v>
      </c>
      <c r="P19" s="45" t="s">
        <v>3061</v>
      </c>
      <c r="Q19" s="20" t="s">
        <v>147</v>
      </c>
      <c r="R19" s="20" t="s">
        <v>147</v>
      </c>
      <c r="S19" s="20" t="s">
        <v>147</v>
      </c>
      <c r="T19" s="45" t="s">
        <v>4286</v>
      </c>
      <c r="U19" s="40" t="s">
        <v>4820</v>
      </c>
      <c r="V19" s="40" t="s">
        <v>4671</v>
      </c>
      <c r="W19" s="72">
        <v>0</v>
      </c>
      <c r="X19" s="72">
        <v>1</v>
      </c>
      <c r="Y19" s="51" t="s">
        <v>7170</v>
      </c>
      <c r="Z19" s="71" t="s">
        <v>3243</v>
      </c>
      <c r="AA19" s="72"/>
      <c r="AB19" s="72"/>
      <c r="AC19" s="72"/>
      <c r="AD19" s="72"/>
      <c r="AE19" s="72"/>
      <c r="AF19" s="72"/>
      <c r="AG19" s="72" t="s">
        <v>3243</v>
      </c>
      <c r="AH19" s="72"/>
      <c r="AI19" s="72"/>
      <c r="AJ19" s="72"/>
      <c r="AK19" s="72"/>
      <c r="AL19" s="72"/>
      <c r="AM19" s="72"/>
    </row>
    <row r="20" spans="1:39" ht="38.25" x14ac:dyDescent="0.25">
      <c r="A20" s="15" t="s">
        <v>293</v>
      </c>
      <c r="B20" s="13" t="s">
        <v>2596</v>
      </c>
      <c r="C20" s="100"/>
      <c r="D20" s="98"/>
      <c r="E20" s="98"/>
      <c r="F20" s="15" t="s">
        <v>4</v>
      </c>
      <c r="G20" s="3">
        <v>519</v>
      </c>
      <c r="H20" s="5" t="s">
        <v>294</v>
      </c>
      <c r="I20" s="5" t="s">
        <v>69</v>
      </c>
      <c r="J20" s="14" t="s">
        <v>3720</v>
      </c>
      <c r="K20" s="13"/>
      <c r="L20" s="69">
        <v>0</v>
      </c>
      <c r="M20" s="69" t="s">
        <v>3178</v>
      </c>
      <c r="N20" s="20" t="s">
        <v>3116</v>
      </c>
      <c r="O20" s="78" t="s">
        <v>4287</v>
      </c>
      <c r="P20" s="20"/>
      <c r="Q20" s="20" t="s">
        <v>147</v>
      </c>
      <c r="R20" s="20" t="s">
        <v>147</v>
      </c>
      <c r="S20" s="20" t="s">
        <v>3046</v>
      </c>
      <c r="T20" s="20" t="s">
        <v>3285</v>
      </c>
      <c r="U20" s="38" t="s">
        <v>4687</v>
      </c>
      <c r="V20" s="38" t="s">
        <v>4671</v>
      </c>
      <c r="W20" s="72">
        <v>0</v>
      </c>
      <c r="X20" s="72">
        <v>1</v>
      </c>
      <c r="Y20" s="51" t="s">
        <v>7171</v>
      </c>
      <c r="Z20" s="78" t="s">
        <v>4287</v>
      </c>
      <c r="AA20" s="72"/>
      <c r="AB20" s="72"/>
      <c r="AC20" s="72"/>
      <c r="AD20" s="72"/>
      <c r="AE20" s="72"/>
      <c r="AF20" s="72"/>
      <c r="AG20" s="72" t="s">
        <v>4287</v>
      </c>
      <c r="AH20" s="72"/>
      <c r="AI20" s="72"/>
      <c r="AJ20" s="72"/>
      <c r="AK20" s="72"/>
      <c r="AL20" s="72"/>
      <c r="AM20" s="72"/>
    </row>
    <row r="21" spans="1:39" ht="229.5" x14ac:dyDescent="0.25">
      <c r="A21" s="15" t="s">
        <v>293</v>
      </c>
      <c r="B21" s="13" t="s">
        <v>307</v>
      </c>
      <c r="C21" s="98"/>
      <c r="D21" s="98"/>
      <c r="E21" s="98"/>
      <c r="F21" s="15" t="s">
        <v>4</v>
      </c>
      <c r="G21" s="3">
        <v>600</v>
      </c>
      <c r="H21" s="5" t="s">
        <v>308</v>
      </c>
      <c r="I21" s="5" t="s">
        <v>311</v>
      </c>
      <c r="J21" s="14" t="s">
        <v>4106</v>
      </c>
      <c r="K21" s="13" t="s">
        <v>2665</v>
      </c>
      <c r="L21" s="69">
        <v>0</v>
      </c>
      <c r="M21" s="69" t="s">
        <v>4245</v>
      </c>
      <c r="N21" s="20" t="s">
        <v>4900</v>
      </c>
      <c r="O21" s="81">
        <v>1991</v>
      </c>
      <c r="P21" s="20"/>
      <c r="Q21" s="20" t="s">
        <v>147</v>
      </c>
      <c r="R21" s="20" t="s">
        <v>147</v>
      </c>
      <c r="S21" s="20" t="s">
        <v>3045</v>
      </c>
      <c r="T21" s="20" t="s">
        <v>4901</v>
      </c>
      <c r="U21" s="38" t="s">
        <v>4670</v>
      </c>
      <c r="V21" s="38" t="s">
        <v>4718</v>
      </c>
      <c r="W21" s="72">
        <v>0</v>
      </c>
      <c r="X21" s="72">
        <v>3</v>
      </c>
      <c r="Y21" s="51" t="s">
        <v>7172</v>
      </c>
      <c r="Z21" s="81">
        <v>1991</v>
      </c>
      <c r="AA21" s="72"/>
      <c r="AB21" s="72"/>
      <c r="AC21" s="72"/>
      <c r="AD21" s="72"/>
      <c r="AE21" s="72" t="s">
        <v>4338</v>
      </c>
      <c r="AF21" s="72" t="s">
        <v>4338</v>
      </c>
      <c r="AG21" s="72"/>
      <c r="AH21" s="72">
        <v>1991</v>
      </c>
      <c r="AI21" s="72"/>
      <c r="AJ21" s="72"/>
      <c r="AK21" s="72"/>
      <c r="AL21" s="72"/>
      <c r="AM21" s="72"/>
    </row>
    <row r="22" spans="1:39" ht="108" x14ac:dyDescent="0.25">
      <c r="A22" s="15" t="s">
        <v>293</v>
      </c>
      <c r="B22" s="15" t="s">
        <v>312</v>
      </c>
      <c r="C22" s="98" t="s">
        <v>423</v>
      </c>
      <c r="D22" s="97"/>
      <c r="E22" s="97"/>
      <c r="F22" s="15" t="s">
        <v>4</v>
      </c>
      <c r="G22" s="3">
        <v>607</v>
      </c>
      <c r="H22" s="5" t="s">
        <v>426</v>
      </c>
      <c r="I22" s="5" t="s">
        <v>427</v>
      </c>
      <c r="J22" s="14" t="s">
        <v>3658</v>
      </c>
      <c r="K22" s="13" t="s">
        <v>2667</v>
      </c>
      <c r="L22" s="69">
        <v>0</v>
      </c>
      <c r="M22" s="69" t="s">
        <v>6828</v>
      </c>
      <c r="N22" s="20" t="s">
        <v>4904</v>
      </c>
      <c r="O22" s="82">
        <v>2004</v>
      </c>
      <c r="P22" s="20"/>
      <c r="Q22" s="20" t="s">
        <v>147</v>
      </c>
      <c r="R22" s="20" t="s">
        <v>147</v>
      </c>
      <c r="S22" s="20" t="s">
        <v>147</v>
      </c>
      <c r="T22" s="39" t="s">
        <v>4903</v>
      </c>
      <c r="U22" s="38" t="s">
        <v>4687</v>
      </c>
      <c r="V22" s="38" t="s">
        <v>4718</v>
      </c>
      <c r="W22" s="72">
        <v>1</v>
      </c>
      <c r="X22" s="72">
        <v>0</v>
      </c>
      <c r="Y22" s="51" t="s">
        <v>7173</v>
      </c>
      <c r="Z22" s="82">
        <v>2004</v>
      </c>
      <c r="AA22" s="83"/>
      <c r="AB22" s="83"/>
      <c r="AC22" s="83"/>
      <c r="AD22" s="83"/>
      <c r="AE22" s="83"/>
      <c r="AF22" s="83"/>
      <c r="AG22" s="72">
        <v>2004</v>
      </c>
      <c r="AH22" s="83"/>
      <c r="AI22" s="83"/>
      <c r="AJ22" s="83"/>
      <c r="AK22" s="83"/>
      <c r="AL22" s="83"/>
      <c r="AM22" s="83"/>
    </row>
    <row r="23" spans="1:39" ht="67.5" x14ac:dyDescent="0.25">
      <c r="A23" s="15" t="s">
        <v>293</v>
      </c>
      <c r="B23" s="15" t="s">
        <v>312</v>
      </c>
      <c r="C23" s="98" t="s">
        <v>332</v>
      </c>
      <c r="D23" s="98"/>
      <c r="E23" s="98"/>
      <c r="F23" s="15" t="s">
        <v>4</v>
      </c>
      <c r="G23" s="3">
        <v>638</v>
      </c>
      <c r="H23" s="5" t="s">
        <v>340</v>
      </c>
      <c r="I23" s="5" t="s">
        <v>348</v>
      </c>
      <c r="J23" s="14" t="s">
        <v>3965</v>
      </c>
      <c r="K23" s="13"/>
      <c r="L23" s="69">
        <v>0</v>
      </c>
      <c r="M23" s="69" t="s">
        <v>3183</v>
      </c>
      <c r="N23" s="20" t="s">
        <v>4916</v>
      </c>
      <c r="O23" s="81">
        <v>1994</v>
      </c>
      <c r="P23" s="20"/>
      <c r="Q23" s="20" t="s">
        <v>147</v>
      </c>
      <c r="R23" s="20" t="s">
        <v>147</v>
      </c>
      <c r="S23" s="20" t="s">
        <v>3045</v>
      </c>
      <c r="T23" s="20" t="s">
        <v>4288</v>
      </c>
      <c r="U23" s="38" t="s">
        <v>4670</v>
      </c>
      <c r="V23" s="38" t="s">
        <v>4718</v>
      </c>
      <c r="W23" s="72">
        <v>0</v>
      </c>
      <c r="X23" s="72">
        <v>6</v>
      </c>
      <c r="Y23" s="51" t="s">
        <v>7174</v>
      </c>
      <c r="Z23" s="81">
        <v>1994</v>
      </c>
      <c r="AA23" s="72" t="s">
        <v>4380</v>
      </c>
      <c r="AB23" s="72" t="s">
        <v>4380</v>
      </c>
      <c r="AC23" s="72"/>
      <c r="AD23" s="72" t="s">
        <v>4380</v>
      </c>
      <c r="AE23" s="72" t="s">
        <v>4380</v>
      </c>
      <c r="AF23" s="72" t="s">
        <v>4380</v>
      </c>
      <c r="AG23" s="72">
        <v>1994</v>
      </c>
      <c r="AH23" s="72"/>
      <c r="AI23" s="72"/>
      <c r="AJ23" s="72"/>
      <c r="AK23" s="72"/>
      <c r="AL23" s="72"/>
      <c r="AM23" s="72"/>
    </row>
    <row r="24" spans="1:39" ht="81" x14ac:dyDescent="0.25">
      <c r="A24" s="15" t="s">
        <v>293</v>
      </c>
      <c r="B24" s="15" t="s">
        <v>312</v>
      </c>
      <c r="C24" s="98" t="s">
        <v>359</v>
      </c>
      <c r="D24" s="97"/>
      <c r="E24" s="97"/>
      <c r="F24" s="15" t="s">
        <v>4</v>
      </c>
      <c r="G24" s="3">
        <v>576</v>
      </c>
      <c r="H24" s="5" t="s">
        <v>369</v>
      </c>
      <c r="I24" s="5" t="s">
        <v>370</v>
      </c>
      <c r="J24" s="14" t="s">
        <v>3965</v>
      </c>
      <c r="K24" s="13"/>
      <c r="L24" s="69">
        <v>0</v>
      </c>
      <c r="M24" s="69" t="s">
        <v>3157</v>
      </c>
      <c r="N24" s="20" t="s">
        <v>4942</v>
      </c>
      <c r="O24" s="88">
        <v>1996</v>
      </c>
      <c r="P24" s="20"/>
      <c r="Q24" s="20" t="s">
        <v>3200</v>
      </c>
      <c r="R24" s="20" t="s">
        <v>4943</v>
      </c>
      <c r="S24" s="20" t="s">
        <v>4943</v>
      </c>
      <c r="T24" s="20" t="s">
        <v>4944</v>
      </c>
      <c r="U24" s="38" t="s">
        <v>4687</v>
      </c>
      <c r="V24" s="38" t="s">
        <v>4671</v>
      </c>
      <c r="W24" s="72">
        <v>0</v>
      </c>
      <c r="X24" s="72">
        <v>3</v>
      </c>
      <c r="Y24" s="51" t="s">
        <v>7175</v>
      </c>
      <c r="Z24" s="88">
        <v>1996</v>
      </c>
      <c r="AA24" s="83"/>
      <c r="AB24" s="83"/>
      <c r="AC24" s="83"/>
      <c r="AD24" s="83"/>
      <c r="AE24" s="83" t="s">
        <v>4941</v>
      </c>
      <c r="AF24" s="83">
        <v>1996</v>
      </c>
      <c r="AG24" s="83">
        <v>1893</v>
      </c>
      <c r="AH24" s="83"/>
      <c r="AI24" s="83"/>
      <c r="AJ24" s="83"/>
      <c r="AK24" s="83"/>
      <c r="AL24" s="83"/>
      <c r="AM24" s="83"/>
    </row>
    <row r="25" spans="1:39" ht="135" x14ac:dyDescent="0.25">
      <c r="A25" s="15" t="s">
        <v>293</v>
      </c>
      <c r="B25" s="15" t="s">
        <v>312</v>
      </c>
      <c r="C25" s="98" t="s">
        <v>384</v>
      </c>
      <c r="D25" s="97"/>
      <c r="E25" s="97"/>
      <c r="F25" s="15" t="s">
        <v>4</v>
      </c>
      <c r="G25" s="3">
        <v>665</v>
      </c>
      <c r="H25" s="5" t="s">
        <v>389</v>
      </c>
      <c r="I25" s="5" t="s">
        <v>390</v>
      </c>
      <c r="J25" s="14" t="s">
        <v>3762</v>
      </c>
      <c r="K25" s="13"/>
      <c r="L25" s="69">
        <v>0</v>
      </c>
      <c r="M25" s="69" t="s">
        <v>6900</v>
      </c>
      <c r="N25" s="20" t="s">
        <v>6901</v>
      </c>
      <c r="O25" s="89">
        <v>2004</v>
      </c>
      <c r="P25" s="20"/>
      <c r="Q25" s="20" t="s">
        <v>6902</v>
      </c>
      <c r="R25" s="20" t="s">
        <v>6903</v>
      </c>
      <c r="S25" s="20" t="s">
        <v>6903</v>
      </c>
      <c r="T25" s="20"/>
      <c r="U25" s="38" t="s">
        <v>4670</v>
      </c>
      <c r="V25" s="38" t="s">
        <v>4718</v>
      </c>
      <c r="W25" s="72">
        <v>3</v>
      </c>
      <c r="X25" s="72">
        <v>5</v>
      </c>
      <c r="Y25" s="51" t="s">
        <v>7176</v>
      </c>
      <c r="Z25" s="89">
        <v>2004</v>
      </c>
      <c r="AA25" s="83"/>
      <c r="AB25" s="83" t="s">
        <v>4380</v>
      </c>
      <c r="AC25" s="83">
        <v>1996</v>
      </c>
      <c r="AD25" s="83"/>
      <c r="AE25" s="83">
        <v>1974</v>
      </c>
      <c r="AF25" s="83"/>
      <c r="AG25" s="83"/>
      <c r="AH25" s="83"/>
      <c r="AI25" s="83"/>
      <c r="AJ25" s="83">
        <v>2003</v>
      </c>
      <c r="AK25" s="83">
        <v>2004</v>
      </c>
      <c r="AL25" s="83" t="s">
        <v>4746</v>
      </c>
      <c r="AM25" s="83"/>
    </row>
    <row r="26" spans="1:39" ht="67.5" x14ac:dyDescent="0.25">
      <c r="A26" s="15" t="s">
        <v>293</v>
      </c>
      <c r="B26" s="15" t="s">
        <v>312</v>
      </c>
      <c r="C26" s="98" t="s">
        <v>384</v>
      </c>
      <c r="D26" s="98"/>
      <c r="E26" s="98"/>
      <c r="F26" s="15" t="s">
        <v>135</v>
      </c>
      <c r="G26" s="3">
        <v>672</v>
      </c>
      <c r="H26" s="5" t="s">
        <v>393</v>
      </c>
      <c r="I26" s="5" t="s">
        <v>395</v>
      </c>
      <c r="J26" s="14" t="s">
        <v>4171</v>
      </c>
      <c r="K26" s="13"/>
      <c r="L26" s="69">
        <v>0</v>
      </c>
      <c r="M26" s="69" t="s">
        <v>6905</v>
      </c>
      <c r="N26" s="20" t="s">
        <v>6904</v>
      </c>
      <c r="O26" s="82">
        <v>2005</v>
      </c>
      <c r="P26" s="20"/>
      <c r="Q26" s="20" t="s">
        <v>147</v>
      </c>
      <c r="R26" s="20" t="s">
        <v>147</v>
      </c>
      <c r="S26" s="20" t="s">
        <v>147</v>
      </c>
      <c r="T26" s="20" t="s">
        <v>3393</v>
      </c>
      <c r="U26" s="38" t="s">
        <v>4687</v>
      </c>
      <c r="V26" s="38" t="s">
        <v>4718</v>
      </c>
      <c r="W26" s="72">
        <v>1</v>
      </c>
      <c r="X26" s="72">
        <v>0</v>
      </c>
      <c r="Y26" s="51" t="s">
        <v>7177</v>
      </c>
      <c r="Z26" s="82">
        <v>2005</v>
      </c>
      <c r="AA26" s="72"/>
      <c r="AB26" s="72"/>
      <c r="AC26" s="72"/>
      <c r="AD26" s="72"/>
      <c r="AE26" s="72"/>
      <c r="AF26" s="72"/>
      <c r="AG26" s="72"/>
      <c r="AH26" s="72">
        <v>2005</v>
      </c>
      <c r="AI26" s="72"/>
      <c r="AJ26" s="72"/>
      <c r="AK26" s="72"/>
      <c r="AL26" s="72"/>
      <c r="AM26" s="72"/>
    </row>
    <row r="27" spans="1:39" ht="378" x14ac:dyDescent="0.25">
      <c r="A27" s="15" t="s">
        <v>293</v>
      </c>
      <c r="B27" s="15" t="s">
        <v>312</v>
      </c>
      <c r="C27" s="98" t="s">
        <v>384</v>
      </c>
      <c r="D27" s="98"/>
      <c r="E27" s="98"/>
      <c r="F27" s="15" t="s">
        <v>4</v>
      </c>
      <c r="G27" s="3">
        <v>691</v>
      </c>
      <c r="H27" s="5" t="s">
        <v>405</v>
      </c>
      <c r="I27" s="5" t="s">
        <v>408</v>
      </c>
      <c r="J27" s="14" t="s">
        <v>3903</v>
      </c>
      <c r="K27" s="13"/>
      <c r="L27" s="69">
        <v>0</v>
      </c>
      <c r="M27" s="69" t="s">
        <v>3178</v>
      </c>
      <c r="N27" s="20" t="s">
        <v>4967</v>
      </c>
      <c r="O27" s="81">
        <v>2000</v>
      </c>
      <c r="P27" s="20" t="s">
        <v>4969</v>
      </c>
      <c r="Q27" s="20" t="s">
        <v>3256</v>
      </c>
      <c r="R27" s="20" t="s">
        <v>4968</v>
      </c>
      <c r="S27" s="103" t="s">
        <v>7376</v>
      </c>
      <c r="T27" s="39" t="s">
        <v>4970</v>
      </c>
      <c r="U27" s="40" t="s">
        <v>4687</v>
      </c>
      <c r="V27" s="40" t="s">
        <v>4677</v>
      </c>
      <c r="W27" s="72">
        <v>0</v>
      </c>
      <c r="X27" s="72">
        <v>1</v>
      </c>
      <c r="Y27" s="51" t="s">
        <v>7178</v>
      </c>
      <c r="Z27" s="81">
        <v>2000</v>
      </c>
      <c r="AA27" s="72"/>
      <c r="AB27" s="72"/>
      <c r="AC27" s="72"/>
      <c r="AD27" s="72"/>
      <c r="AE27" s="72"/>
      <c r="AF27" s="72"/>
      <c r="AG27" s="72"/>
      <c r="AH27" s="72"/>
      <c r="AI27" s="72"/>
      <c r="AJ27" s="72"/>
      <c r="AK27" s="72"/>
      <c r="AL27" s="72"/>
      <c r="AM27" s="72">
        <v>2000</v>
      </c>
    </row>
    <row r="28" spans="1:39" ht="67.5" x14ac:dyDescent="0.25">
      <c r="A28" s="13" t="s">
        <v>430</v>
      </c>
      <c r="B28" s="13" t="s">
        <v>435</v>
      </c>
      <c r="C28" s="98"/>
      <c r="D28" s="98"/>
      <c r="E28" s="98"/>
      <c r="F28" s="15" t="s">
        <v>4</v>
      </c>
      <c r="G28" s="13">
        <v>1050</v>
      </c>
      <c r="H28" s="15" t="s">
        <v>436</v>
      </c>
      <c r="I28" s="15" t="s">
        <v>437</v>
      </c>
      <c r="J28" s="14" t="s">
        <v>4025</v>
      </c>
      <c r="K28" s="13" t="s">
        <v>2680</v>
      </c>
      <c r="L28" s="69">
        <v>0</v>
      </c>
      <c r="M28" s="69" t="s">
        <v>6811</v>
      </c>
      <c r="N28" s="20" t="s">
        <v>4985</v>
      </c>
      <c r="O28" s="81" t="s">
        <v>6812</v>
      </c>
      <c r="P28" s="20"/>
      <c r="Q28" s="20"/>
      <c r="R28" s="20"/>
      <c r="S28" s="20"/>
      <c r="T28" s="20" t="s">
        <v>3553</v>
      </c>
      <c r="U28" s="38" t="s">
        <v>4670</v>
      </c>
      <c r="V28" s="38" t="s">
        <v>4677</v>
      </c>
      <c r="W28" s="72">
        <v>0</v>
      </c>
      <c r="X28" s="72">
        <v>5</v>
      </c>
      <c r="Y28" s="51" t="s">
        <v>7179</v>
      </c>
      <c r="Z28" s="81" t="s">
        <v>6812</v>
      </c>
      <c r="AA28" s="83"/>
      <c r="AB28" s="72" t="s">
        <v>4747</v>
      </c>
      <c r="AC28" s="83" t="s">
        <v>4746</v>
      </c>
      <c r="AD28" s="83"/>
      <c r="AE28" s="83">
        <v>1995</v>
      </c>
      <c r="AF28" s="83" t="s">
        <v>4380</v>
      </c>
      <c r="AG28" s="83" t="s">
        <v>3560</v>
      </c>
      <c r="AH28" s="83"/>
      <c r="AI28" s="83"/>
      <c r="AJ28" s="83"/>
      <c r="AK28" s="83" t="s">
        <v>4380</v>
      </c>
      <c r="AL28" s="83"/>
      <c r="AM28" s="83"/>
    </row>
    <row r="29" spans="1:39" ht="67.5" x14ac:dyDescent="0.25">
      <c r="A29" s="13" t="s">
        <v>430</v>
      </c>
      <c r="B29" s="13" t="s">
        <v>435</v>
      </c>
      <c r="C29" s="98"/>
      <c r="D29" s="98"/>
      <c r="E29" s="98"/>
      <c r="F29" s="15" t="s">
        <v>4</v>
      </c>
      <c r="G29" s="13">
        <v>1057</v>
      </c>
      <c r="H29" s="15" t="s">
        <v>436</v>
      </c>
      <c r="I29" s="15" t="s">
        <v>443</v>
      </c>
      <c r="J29" s="14" t="s">
        <v>4049</v>
      </c>
      <c r="K29" s="13"/>
      <c r="L29" s="69">
        <v>0</v>
      </c>
      <c r="M29" s="69" t="s">
        <v>3183</v>
      </c>
      <c r="N29" s="20" t="s">
        <v>4341</v>
      </c>
      <c r="O29" s="81">
        <v>2000</v>
      </c>
      <c r="P29" s="20"/>
      <c r="Q29" s="20" t="s">
        <v>4340</v>
      </c>
      <c r="R29" s="20" t="s">
        <v>4339</v>
      </c>
      <c r="S29" s="20" t="s">
        <v>3059</v>
      </c>
      <c r="T29" s="20" t="s">
        <v>3288</v>
      </c>
      <c r="U29" s="38" t="s">
        <v>4687</v>
      </c>
      <c r="V29" s="38" t="s">
        <v>4677</v>
      </c>
      <c r="W29" s="72">
        <v>0</v>
      </c>
      <c r="X29" s="72">
        <v>4</v>
      </c>
      <c r="Y29" s="51" t="s">
        <v>7180</v>
      </c>
      <c r="Z29" s="81">
        <v>2000</v>
      </c>
      <c r="AA29" s="72"/>
      <c r="AB29" s="72"/>
      <c r="AC29" s="72"/>
      <c r="AD29" s="72"/>
      <c r="AE29" s="72"/>
      <c r="AF29" s="72" t="s">
        <v>4380</v>
      </c>
      <c r="AG29" s="72">
        <v>1976</v>
      </c>
      <c r="AH29" s="72">
        <v>2000</v>
      </c>
      <c r="AI29" s="72"/>
      <c r="AJ29" s="72"/>
      <c r="AK29" s="72"/>
      <c r="AL29" s="72"/>
      <c r="AM29" s="72" t="s">
        <v>4746</v>
      </c>
    </row>
    <row r="30" spans="1:39" ht="135" x14ac:dyDescent="0.25">
      <c r="A30" s="13" t="s">
        <v>430</v>
      </c>
      <c r="B30" s="13" t="s">
        <v>463</v>
      </c>
      <c r="C30" s="98" t="s">
        <v>464</v>
      </c>
      <c r="D30" s="98"/>
      <c r="E30" s="98"/>
      <c r="F30" s="15" t="s">
        <v>4</v>
      </c>
      <c r="G30" s="13">
        <v>1103</v>
      </c>
      <c r="H30" s="15" t="s">
        <v>468</v>
      </c>
      <c r="I30" s="15" t="s">
        <v>469</v>
      </c>
      <c r="J30" s="14" t="s">
        <v>3712</v>
      </c>
      <c r="K30" s="13"/>
      <c r="L30" s="69">
        <v>0</v>
      </c>
      <c r="M30" s="69" t="s">
        <v>3157</v>
      </c>
      <c r="N30" s="20" t="s">
        <v>4343</v>
      </c>
      <c r="O30" s="81" t="s">
        <v>3047</v>
      </c>
      <c r="P30" s="20"/>
      <c r="Q30" s="20" t="s">
        <v>3181</v>
      </c>
      <c r="R30" s="20" t="s">
        <v>4289</v>
      </c>
      <c r="S30" s="20" t="s">
        <v>4344</v>
      </c>
      <c r="T30" s="20" t="s">
        <v>3288</v>
      </c>
      <c r="U30" s="38" t="s">
        <v>4687</v>
      </c>
      <c r="V30" s="38" t="s">
        <v>4677</v>
      </c>
      <c r="W30" s="72">
        <v>0</v>
      </c>
      <c r="X30" s="72">
        <v>2</v>
      </c>
      <c r="Y30" s="51" t="s">
        <v>7181</v>
      </c>
      <c r="Z30" s="81" t="s">
        <v>4380</v>
      </c>
      <c r="AA30" s="72"/>
      <c r="AB30" s="72" t="s">
        <v>4380</v>
      </c>
      <c r="AC30" s="72"/>
      <c r="AD30" s="72"/>
      <c r="AE30" s="72"/>
      <c r="AF30" s="72"/>
      <c r="AG30" s="72">
        <v>1874</v>
      </c>
      <c r="AH30" s="72"/>
      <c r="AI30" s="72"/>
      <c r="AJ30" s="72"/>
      <c r="AK30" s="72">
        <v>1892</v>
      </c>
      <c r="AL30" s="72"/>
      <c r="AM30" s="72"/>
    </row>
    <row r="31" spans="1:39" ht="94.5" x14ac:dyDescent="0.25">
      <c r="A31" s="13" t="s">
        <v>430</v>
      </c>
      <c r="B31" s="13" t="s">
        <v>463</v>
      </c>
      <c r="C31" s="98" t="s">
        <v>464</v>
      </c>
      <c r="D31" s="98"/>
      <c r="E31" s="98"/>
      <c r="F31" s="15" t="s">
        <v>4</v>
      </c>
      <c r="G31" s="13">
        <v>1106</v>
      </c>
      <c r="H31" s="15" t="s">
        <v>471</v>
      </c>
      <c r="I31" s="15" t="s">
        <v>472</v>
      </c>
      <c r="J31" s="14" t="s">
        <v>3960</v>
      </c>
      <c r="K31" s="13"/>
      <c r="L31" s="69">
        <v>0</v>
      </c>
      <c r="M31" s="69" t="s">
        <v>3157</v>
      </c>
      <c r="N31" s="20" t="s">
        <v>4342</v>
      </c>
      <c r="O31" s="81">
        <v>1996</v>
      </c>
      <c r="P31" s="20"/>
      <c r="Q31" s="20" t="s">
        <v>3182</v>
      </c>
      <c r="R31" s="20" t="s">
        <v>4351</v>
      </c>
      <c r="S31" s="20" t="s">
        <v>4351</v>
      </c>
      <c r="T31" s="20" t="s">
        <v>3301</v>
      </c>
      <c r="U31" s="38" t="s">
        <v>4687</v>
      </c>
      <c r="V31" s="38" t="s">
        <v>4677</v>
      </c>
      <c r="W31" s="72">
        <v>0</v>
      </c>
      <c r="X31" s="72">
        <v>3</v>
      </c>
      <c r="Y31" s="51" t="s">
        <v>7182</v>
      </c>
      <c r="Z31" s="81">
        <v>1996</v>
      </c>
      <c r="AA31" s="72"/>
      <c r="AB31" s="72"/>
      <c r="AC31" s="72"/>
      <c r="AD31" s="72" t="s">
        <v>4345</v>
      </c>
      <c r="AE31" s="72"/>
      <c r="AF31" s="72" t="s">
        <v>4346</v>
      </c>
      <c r="AG31" s="72">
        <v>1996</v>
      </c>
      <c r="AH31" s="72"/>
      <c r="AI31" s="72"/>
      <c r="AJ31" s="72"/>
      <c r="AK31" s="72"/>
      <c r="AL31" s="72"/>
      <c r="AM31" s="72"/>
    </row>
    <row r="32" spans="1:39" ht="243" x14ac:dyDescent="0.25">
      <c r="A32" s="13" t="s">
        <v>430</v>
      </c>
      <c r="B32" s="13" t="s">
        <v>463</v>
      </c>
      <c r="C32" s="98" t="s">
        <v>464</v>
      </c>
      <c r="D32" s="98"/>
      <c r="E32" s="98"/>
      <c r="F32" s="13" t="s">
        <v>4</v>
      </c>
      <c r="G32" s="13">
        <v>1132</v>
      </c>
      <c r="H32" s="15" t="s">
        <v>473</v>
      </c>
      <c r="I32" s="15" t="s">
        <v>494</v>
      </c>
      <c r="J32" s="14" t="s">
        <v>3903</v>
      </c>
      <c r="K32" s="13"/>
      <c r="L32" s="69">
        <v>0</v>
      </c>
      <c r="M32" s="69" t="s">
        <v>4348</v>
      </c>
      <c r="N32" s="20" t="s">
        <v>5020</v>
      </c>
      <c r="O32" s="82">
        <v>2005</v>
      </c>
      <c r="P32" s="20"/>
      <c r="Q32" s="20" t="s">
        <v>4349</v>
      </c>
      <c r="R32" s="20" t="s">
        <v>4352</v>
      </c>
      <c r="S32" s="20" t="s">
        <v>3063</v>
      </c>
      <c r="T32" s="20" t="s">
        <v>4347</v>
      </c>
      <c r="U32" s="38" t="s">
        <v>4687</v>
      </c>
      <c r="V32" s="38" t="s">
        <v>4671</v>
      </c>
      <c r="W32" s="72">
        <v>0</v>
      </c>
      <c r="X32" s="72">
        <v>3</v>
      </c>
      <c r="Y32" s="51" t="s">
        <v>7183</v>
      </c>
      <c r="Z32" s="82">
        <v>2005</v>
      </c>
      <c r="AA32" s="72"/>
      <c r="AB32" s="72"/>
      <c r="AC32" s="72"/>
      <c r="AD32" s="72"/>
      <c r="AE32" s="72"/>
      <c r="AF32" s="72"/>
      <c r="AG32" s="72"/>
      <c r="AH32" s="72"/>
      <c r="AI32" s="72"/>
      <c r="AJ32" s="72">
        <v>1997</v>
      </c>
      <c r="AK32" s="72"/>
      <c r="AL32" s="72">
        <v>2005</v>
      </c>
      <c r="AM32" s="72" t="s">
        <v>4746</v>
      </c>
    </row>
    <row r="33" spans="1:39" ht="162" x14ac:dyDescent="0.25">
      <c r="A33" s="13" t="s">
        <v>430</v>
      </c>
      <c r="B33" s="13" t="s">
        <v>463</v>
      </c>
      <c r="C33" s="98" t="s">
        <v>464</v>
      </c>
      <c r="D33" s="98"/>
      <c r="E33" s="98"/>
      <c r="F33" s="15" t="s">
        <v>4</v>
      </c>
      <c r="G33" s="13">
        <v>1152</v>
      </c>
      <c r="H33" s="15" t="s">
        <v>508</v>
      </c>
      <c r="I33" s="15" t="s">
        <v>509</v>
      </c>
      <c r="J33" s="14" t="s">
        <v>3850</v>
      </c>
      <c r="K33" s="13"/>
      <c r="L33" s="69">
        <v>0</v>
      </c>
      <c r="M33" s="69" t="s">
        <v>4269</v>
      </c>
      <c r="N33" s="20" t="s">
        <v>5031</v>
      </c>
      <c r="O33" s="81">
        <v>1994</v>
      </c>
      <c r="P33" s="20"/>
      <c r="Q33" s="20" t="s">
        <v>4354</v>
      </c>
      <c r="R33" s="20" t="s">
        <v>4350</v>
      </c>
      <c r="S33" s="20" t="s">
        <v>4350</v>
      </c>
      <c r="T33" s="39" t="s">
        <v>4355</v>
      </c>
      <c r="U33" s="40" t="s">
        <v>4670</v>
      </c>
      <c r="V33" s="40" t="s">
        <v>4677</v>
      </c>
      <c r="W33" s="72">
        <v>0</v>
      </c>
      <c r="X33" s="72">
        <v>5</v>
      </c>
      <c r="Y33" s="51" t="s">
        <v>7184</v>
      </c>
      <c r="Z33" s="81">
        <v>1994</v>
      </c>
      <c r="AA33" s="72"/>
      <c r="AB33" s="72"/>
      <c r="AC33" s="72"/>
      <c r="AD33" s="72" t="s">
        <v>3560</v>
      </c>
      <c r="AE33" s="72" t="s">
        <v>4380</v>
      </c>
      <c r="AF33" s="72" t="s">
        <v>4380</v>
      </c>
      <c r="AG33" s="72">
        <v>1994</v>
      </c>
      <c r="AH33" s="72"/>
      <c r="AI33" s="72"/>
      <c r="AJ33" s="72"/>
      <c r="AK33" s="72"/>
      <c r="AL33" s="72"/>
      <c r="AM33" s="72">
        <v>1988</v>
      </c>
    </row>
    <row r="34" spans="1:39" ht="135" x14ac:dyDescent="0.25">
      <c r="A34" s="13" t="s">
        <v>430</v>
      </c>
      <c r="B34" s="13" t="s">
        <v>463</v>
      </c>
      <c r="C34" s="98" t="s">
        <v>537</v>
      </c>
      <c r="D34" s="98"/>
      <c r="E34" s="98"/>
      <c r="F34" s="15" t="s">
        <v>147</v>
      </c>
      <c r="G34" s="13">
        <v>1204</v>
      </c>
      <c r="H34" s="15" t="s">
        <v>538</v>
      </c>
      <c r="I34" s="15" t="s">
        <v>539</v>
      </c>
      <c r="J34" s="14" t="s">
        <v>3645</v>
      </c>
      <c r="K34" s="13"/>
      <c r="L34" s="69">
        <v>0</v>
      </c>
      <c r="M34" s="69" t="s">
        <v>4353</v>
      </c>
      <c r="N34" s="20" t="s">
        <v>3292</v>
      </c>
      <c r="O34" s="71" t="s">
        <v>5348</v>
      </c>
      <c r="P34" s="20" t="s">
        <v>147</v>
      </c>
      <c r="Q34" s="20" t="s">
        <v>3171</v>
      </c>
      <c r="R34" s="20" t="s">
        <v>4290</v>
      </c>
      <c r="S34" s="20" t="s">
        <v>147</v>
      </c>
      <c r="T34" s="20" t="s">
        <v>3293</v>
      </c>
      <c r="U34" s="38" t="s">
        <v>4687</v>
      </c>
      <c r="V34" s="38" t="s">
        <v>4718</v>
      </c>
      <c r="W34" s="72">
        <v>0</v>
      </c>
      <c r="X34" s="72" t="s">
        <v>5058</v>
      </c>
      <c r="Y34" s="51" t="s">
        <v>7185</v>
      </c>
      <c r="Z34" s="71" t="s">
        <v>5348</v>
      </c>
      <c r="AA34" s="84"/>
      <c r="AB34" s="84"/>
      <c r="AC34" s="84"/>
      <c r="AD34" s="84"/>
      <c r="AE34" s="84"/>
      <c r="AF34" s="84"/>
      <c r="AG34" s="72" t="s">
        <v>5348</v>
      </c>
      <c r="AH34" s="84"/>
      <c r="AI34" s="84"/>
      <c r="AJ34" s="84"/>
      <c r="AK34" s="84"/>
      <c r="AL34" s="84"/>
      <c r="AM34" s="84"/>
    </row>
    <row r="35" spans="1:39" ht="175.5" x14ac:dyDescent="0.25">
      <c r="A35" s="13" t="s">
        <v>430</v>
      </c>
      <c r="B35" s="13" t="s">
        <v>463</v>
      </c>
      <c r="C35" s="98" t="s">
        <v>537</v>
      </c>
      <c r="D35" s="98"/>
      <c r="E35" s="98"/>
      <c r="F35" s="15" t="s">
        <v>4</v>
      </c>
      <c r="G35" s="13">
        <v>1239</v>
      </c>
      <c r="H35" s="15" t="s">
        <v>538</v>
      </c>
      <c r="I35" s="15" t="s">
        <v>555</v>
      </c>
      <c r="J35" s="14" t="s">
        <v>3646</v>
      </c>
      <c r="K35" s="13"/>
      <c r="L35" s="69">
        <v>0</v>
      </c>
      <c r="M35" s="69" t="s">
        <v>6174</v>
      </c>
      <c r="N35" s="20" t="s">
        <v>4358</v>
      </c>
      <c r="O35" s="78" t="s">
        <v>6406</v>
      </c>
      <c r="P35" s="45" t="s">
        <v>4291</v>
      </c>
      <c r="Q35" s="20" t="s">
        <v>147</v>
      </c>
      <c r="R35" s="20" t="s">
        <v>147</v>
      </c>
      <c r="S35" s="20" t="s">
        <v>147</v>
      </c>
      <c r="T35" s="39" t="s">
        <v>4359</v>
      </c>
      <c r="U35" s="49" t="s">
        <v>4820</v>
      </c>
      <c r="V35" s="49" t="s">
        <v>4718</v>
      </c>
      <c r="W35" s="72">
        <v>0</v>
      </c>
      <c r="X35" s="72">
        <v>1</v>
      </c>
      <c r="Y35" s="51" t="s">
        <v>7186</v>
      </c>
      <c r="Z35" s="78" t="s">
        <v>6406</v>
      </c>
      <c r="AA35" s="72"/>
      <c r="AB35" s="72" t="s">
        <v>4748</v>
      </c>
      <c r="AC35" s="72"/>
      <c r="AD35" s="72"/>
      <c r="AE35" s="72"/>
      <c r="AF35" s="72"/>
      <c r="AG35" s="72" t="s">
        <v>5074</v>
      </c>
      <c r="AH35" s="72"/>
      <c r="AI35" s="72"/>
      <c r="AJ35" s="72"/>
      <c r="AK35" s="72"/>
      <c r="AL35" s="72"/>
      <c r="AM35" s="72"/>
    </row>
    <row r="36" spans="1:39" ht="121.5" x14ac:dyDescent="0.25">
      <c r="A36" s="13" t="s">
        <v>430</v>
      </c>
      <c r="B36" s="13" t="s">
        <v>463</v>
      </c>
      <c r="C36" s="98" t="s">
        <v>537</v>
      </c>
      <c r="D36" s="98"/>
      <c r="E36" s="98"/>
      <c r="F36" s="15" t="s">
        <v>4</v>
      </c>
      <c r="G36" s="13">
        <v>1246</v>
      </c>
      <c r="H36" s="15" t="s">
        <v>538</v>
      </c>
      <c r="I36" s="15" t="s">
        <v>561</v>
      </c>
      <c r="J36" s="14" t="s">
        <v>3959</v>
      </c>
      <c r="K36" s="13"/>
      <c r="L36" s="69">
        <v>0</v>
      </c>
      <c r="M36" s="69" t="s">
        <v>4360</v>
      </c>
      <c r="N36" s="20" t="s">
        <v>4294</v>
      </c>
      <c r="O36" s="81">
        <v>1994</v>
      </c>
      <c r="P36" s="20"/>
      <c r="Q36" s="20" t="s">
        <v>3184</v>
      </c>
      <c r="R36" s="20" t="s">
        <v>4292</v>
      </c>
      <c r="S36" s="20" t="s">
        <v>4292</v>
      </c>
      <c r="T36" s="20" t="s">
        <v>3297</v>
      </c>
      <c r="U36" s="38" t="s">
        <v>4670</v>
      </c>
      <c r="V36" s="38" t="s">
        <v>4677</v>
      </c>
      <c r="W36" s="72">
        <v>0</v>
      </c>
      <c r="X36" s="72">
        <v>7</v>
      </c>
      <c r="Y36" s="51" t="s">
        <v>7187</v>
      </c>
      <c r="Z36" s="81">
        <v>1994</v>
      </c>
      <c r="AA36" s="72"/>
      <c r="AB36" s="72"/>
      <c r="AC36" s="72"/>
      <c r="AD36" s="72" t="s">
        <v>3560</v>
      </c>
      <c r="AE36" s="72" t="s">
        <v>4380</v>
      </c>
      <c r="AF36" s="72" t="s">
        <v>4380</v>
      </c>
      <c r="AG36" s="72">
        <v>1994</v>
      </c>
      <c r="AH36" s="72">
        <v>1962</v>
      </c>
      <c r="AI36" s="72"/>
      <c r="AJ36" s="72"/>
      <c r="AK36" s="72">
        <v>1940</v>
      </c>
      <c r="AL36" s="72"/>
      <c r="AM36" s="72" t="s">
        <v>4380</v>
      </c>
    </row>
    <row r="37" spans="1:39" ht="67.5" x14ac:dyDescent="0.25">
      <c r="A37" s="13" t="s">
        <v>430</v>
      </c>
      <c r="B37" s="13" t="s">
        <v>463</v>
      </c>
      <c r="C37" s="98" t="s">
        <v>537</v>
      </c>
      <c r="D37" s="98"/>
      <c r="E37" s="98"/>
      <c r="F37" s="13" t="s">
        <v>4</v>
      </c>
      <c r="G37" s="13" t="s">
        <v>567</v>
      </c>
      <c r="H37" s="15" t="s">
        <v>538</v>
      </c>
      <c r="I37" s="15" t="s">
        <v>568</v>
      </c>
      <c r="J37" s="14" t="s">
        <v>4203</v>
      </c>
      <c r="K37" s="13"/>
      <c r="L37" s="69">
        <v>0</v>
      </c>
      <c r="M37" s="69" t="s">
        <v>4361</v>
      </c>
      <c r="N37" s="20" t="s">
        <v>4293</v>
      </c>
      <c r="O37" s="78">
        <v>1926</v>
      </c>
      <c r="P37" s="20"/>
      <c r="Q37" s="20" t="s">
        <v>3185</v>
      </c>
      <c r="R37" s="20" t="s">
        <v>3064</v>
      </c>
      <c r="S37" s="20" t="s">
        <v>3064</v>
      </c>
      <c r="T37" s="45" t="s">
        <v>3298</v>
      </c>
      <c r="U37" s="40" t="s">
        <v>4687</v>
      </c>
      <c r="V37" s="40" t="s">
        <v>4718</v>
      </c>
      <c r="W37" s="72">
        <v>0</v>
      </c>
      <c r="X37" s="72">
        <v>1</v>
      </c>
      <c r="Y37" s="51" t="s">
        <v>7188</v>
      </c>
      <c r="Z37" s="78">
        <v>1926</v>
      </c>
      <c r="AA37" s="72"/>
      <c r="AB37" s="72"/>
      <c r="AC37" s="72"/>
      <c r="AD37" s="72"/>
      <c r="AE37" s="72"/>
      <c r="AF37" s="72"/>
      <c r="AG37" s="72"/>
      <c r="AH37" s="72"/>
      <c r="AI37" s="72">
        <v>1926</v>
      </c>
      <c r="AJ37" s="72"/>
      <c r="AK37" s="72"/>
      <c r="AL37" s="72"/>
      <c r="AM37" s="72"/>
    </row>
    <row r="38" spans="1:39" ht="121.5" x14ac:dyDescent="0.25">
      <c r="A38" s="13" t="s">
        <v>430</v>
      </c>
      <c r="B38" s="13" t="s">
        <v>463</v>
      </c>
      <c r="C38" s="98" t="s">
        <v>537</v>
      </c>
      <c r="D38" s="98"/>
      <c r="E38" s="98"/>
      <c r="F38" s="15" t="s">
        <v>4</v>
      </c>
      <c r="G38" s="13">
        <v>1311</v>
      </c>
      <c r="H38" s="15" t="s">
        <v>538</v>
      </c>
      <c r="I38" s="15" t="s">
        <v>600</v>
      </c>
      <c r="J38" s="14" t="s">
        <v>3799</v>
      </c>
      <c r="K38" s="13" t="s">
        <v>2706</v>
      </c>
      <c r="L38" s="69">
        <v>0</v>
      </c>
      <c r="M38" s="69" t="s">
        <v>5125</v>
      </c>
      <c r="N38" s="20" t="s">
        <v>5124</v>
      </c>
      <c r="O38" s="81" t="s">
        <v>5127</v>
      </c>
      <c r="P38" s="20"/>
      <c r="Q38" s="20" t="s">
        <v>5128</v>
      </c>
      <c r="R38" s="20" t="s">
        <v>5129</v>
      </c>
      <c r="S38" s="20" t="s">
        <v>5129</v>
      </c>
      <c r="T38" s="20" t="s">
        <v>5126</v>
      </c>
      <c r="U38" s="38" t="s">
        <v>4670</v>
      </c>
      <c r="V38" s="38" t="s">
        <v>4718</v>
      </c>
      <c r="W38" s="72">
        <v>0</v>
      </c>
      <c r="X38" s="72">
        <v>6</v>
      </c>
      <c r="Y38" s="51" t="s">
        <v>7189</v>
      </c>
      <c r="Z38" s="81" t="s">
        <v>5127</v>
      </c>
      <c r="AA38" s="83"/>
      <c r="AB38" s="83"/>
      <c r="AC38" s="83">
        <v>1997</v>
      </c>
      <c r="AD38" s="83" t="s">
        <v>4941</v>
      </c>
      <c r="AE38" s="83">
        <v>1943</v>
      </c>
      <c r="AF38" s="72" t="s">
        <v>6415</v>
      </c>
      <c r="AG38" s="83">
        <v>1944</v>
      </c>
      <c r="AH38" s="83"/>
      <c r="AI38" s="83"/>
      <c r="AJ38" s="83">
        <v>1927</v>
      </c>
      <c r="AK38" s="83"/>
      <c r="AL38" s="83"/>
      <c r="AM38" s="83"/>
    </row>
    <row r="39" spans="1:39" ht="81" x14ac:dyDescent="0.25">
      <c r="A39" s="13" t="s">
        <v>619</v>
      </c>
      <c r="B39" s="13" t="s">
        <v>620</v>
      </c>
      <c r="C39" s="98" t="s">
        <v>621</v>
      </c>
      <c r="D39" s="98"/>
      <c r="E39" s="98"/>
      <c r="F39" s="15" t="s">
        <v>4</v>
      </c>
      <c r="G39" s="13">
        <v>1368</v>
      </c>
      <c r="H39" s="15" t="s">
        <v>638</v>
      </c>
      <c r="I39" s="15" t="s">
        <v>639</v>
      </c>
      <c r="J39" s="14" t="s">
        <v>3871</v>
      </c>
      <c r="K39" s="13"/>
      <c r="L39" s="69">
        <v>0</v>
      </c>
      <c r="M39" s="69" t="s">
        <v>3157</v>
      </c>
      <c r="N39" s="20" t="s">
        <v>4362</v>
      </c>
      <c r="O39" s="81">
        <v>1997</v>
      </c>
      <c r="P39" s="20"/>
      <c r="Q39" s="20" t="s">
        <v>3186</v>
      </c>
      <c r="R39" s="20" t="s">
        <v>4295</v>
      </c>
      <c r="S39" s="20" t="s">
        <v>4295</v>
      </c>
      <c r="T39" s="20" t="s">
        <v>3327</v>
      </c>
      <c r="U39" s="38" t="s">
        <v>4687</v>
      </c>
      <c r="V39" s="38" t="s">
        <v>4677</v>
      </c>
      <c r="W39" s="72">
        <v>0</v>
      </c>
      <c r="X39" s="72">
        <v>2</v>
      </c>
      <c r="Y39" s="51" t="s">
        <v>7190</v>
      </c>
      <c r="Z39" s="81">
        <v>1997</v>
      </c>
      <c r="AA39" s="72"/>
      <c r="AB39" s="72"/>
      <c r="AC39" s="72"/>
      <c r="AD39" s="72"/>
      <c r="AE39" s="72"/>
      <c r="AF39" s="72">
        <v>1997</v>
      </c>
      <c r="AG39" s="72" t="s">
        <v>5157</v>
      </c>
      <c r="AH39" s="72"/>
      <c r="AI39" s="72"/>
      <c r="AJ39" s="72"/>
      <c r="AK39" s="72"/>
      <c r="AL39" s="72"/>
      <c r="AM39" s="72"/>
    </row>
    <row r="40" spans="1:39" ht="306" x14ac:dyDescent="0.25">
      <c r="A40" s="13" t="s">
        <v>619</v>
      </c>
      <c r="B40" s="13" t="s">
        <v>620</v>
      </c>
      <c r="C40" s="98" t="s">
        <v>621</v>
      </c>
      <c r="D40" s="98"/>
      <c r="E40" s="98"/>
      <c r="F40" s="15" t="s">
        <v>4</v>
      </c>
      <c r="G40" s="13">
        <v>1392</v>
      </c>
      <c r="H40" s="15" t="s">
        <v>638</v>
      </c>
      <c r="I40" s="15" t="s">
        <v>641</v>
      </c>
      <c r="J40" s="14" t="s">
        <v>3869</v>
      </c>
      <c r="K40" s="13"/>
      <c r="L40" s="69">
        <v>0</v>
      </c>
      <c r="M40" s="69">
        <v>0</v>
      </c>
      <c r="N40" s="20" t="s">
        <v>4296</v>
      </c>
      <c r="O40" s="78" t="s">
        <v>3118</v>
      </c>
      <c r="P40" s="20"/>
      <c r="Q40" s="20" t="s">
        <v>3187</v>
      </c>
      <c r="R40" s="20" t="s">
        <v>7378</v>
      </c>
      <c r="S40" s="103" t="s">
        <v>7377</v>
      </c>
      <c r="T40" s="20" t="s">
        <v>4363</v>
      </c>
      <c r="U40" s="38" t="s">
        <v>4670</v>
      </c>
      <c r="V40" s="38" t="s">
        <v>4677</v>
      </c>
      <c r="W40" s="72">
        <v>0</v>
      </c>
      <c r="X40" s="72">
        <v>2</v>
      </c>
      <c r="Y40" s="51" t="s">
        <v>7191</v>
      </c>
      <c r="Z40" s="78" t="s">
        <v>3118</v>
      </c>
      <c r="AA40" s="72"/>
      <c r="AB40" s="72"/>
      <c r="AC40" s="72"/>
      <c r="AD40" s="72"/>
      <c r="AE40" s="72"/>
      <c r="AF40" s="72" t="s">
        <v>3560</v>
      </c>
      <c r="AG40" s="72" t="s">
        <v>3118</v>
      </c>
      <c r="AH40" s="72"/>
      <c r="AI40" s="72"/>
      <c r="AJ40" s="72"/>
      <c r="AK40" s="72"/>
      <c r="AL40" s="72"/>
      <c r="AM40" s="72"/>
    </row>
    <row r="41" spans="1:39" ht="148.5" x14ac:dyDescent="0.25">
      <c r="A41" s="13" t="s">
        <v>619</v>
      </c>
      <c r="B41" s="13" t="s">
        <v>704</v>
      </c>
      <c r="C41" s="98" t="s">
        <v>718</v>
      </c>
      <c r="D41" s="98"/>
      <c r="E41" s="98"/>
      <c r="F41" s="15" t="s">
        <v>4</v>
      </c>
      <c r="G41" s="13">
        <v>1550</v>
      </c>
      <c r="H41" s="15" t="s">
        <v>719</v>
      </c>
      <c r="I41" s="15" t="s">
        <v>720</v>
      </c>
      <c r="J41" s="14" t="s">
        <v>3862</v>
      </c>
      <c r="K41" s="13"/>
      <c r="L41" s="69">
        <v>0</v>
      </c>
      <c r="M41" s="69" t="s">
        <v>4365</v>
      </c>
      <c r="N41" s="20" t="s">
        <v>4366</v>
      </c>
      <c r="O41" s="81" t="s">
        <v>4380</v>
      </c>
      <c r="P41" s="20"/>
      <c r="Q41" s="20" t="s">
        <v>3188</v>
      </c>
      <c r="R41" s="20" t="s">
        <v>4297</v>
      </c>
      <c r="S41" s="20" t="s">
        <v>4298</v>
      </c>
      <c r="T41" s="20" t="s">
        <v>3329</v>
      </c>
      <c r="U41" s="38" t="s">
        <v>4670</v>
      </c>
      <c r="V41" s="38" t="s">
        <v>4677</v>
      </c>
      <c r="W41" s="72">
        <v>0</v>
      </c>
      <c r="X41" s="72">
        <v>7</v>
      </c>
      <c r="Y41" s="51" t="s">
        <v>7192</v>
      </c>
      <c r="Z41" s="81" t="s">
        <v>4380</v>
      </c>
      <c r="AA41" s="72"/>
      <c r="AB41" s="72"/>
      <c r="AC41" s="72" t="s">
        <v>4380</v>
      </c>
      <c r="AD41" s="72"/>
      <c r="AE41" s="72"/>
      <c r="AF41" s="72" t="s">
        <v>4380</v>
      </c>
      <c r="AG41" s="72"/>
      <c r="AH41" s="72" t="s">
        <v>4380</v>
      </c>
      <c r="AI41" s="72" t="s">
        <v>4380</v>
      </c>
      <c r="AJ41" s="72" t="s">
        <v>3560</v>
      </c>
      <c r="AK41" s="72"/>
      <c r="AL41" s="72" t="s">
        <v>4380</v>
      </c>
      <c r="AM41" s="72" t="s">
        <v>4380</v>
      </c>
    </row>
    <row r="42" spans="1:39" ht="189" x14ac:dyDescent="0.25">
      <c r="A42" s="13" t="s">
        <v>619</v>
      </c>
      <c r="B42" s="13" t="s">
        <v>732</v>
      </c>
      <c r="C42" s="98"/>
      <c r="D42" s="98"/>
      <c r="E42" s="98"/>
      <c r="F42" s="15" t="s">
        <v>4</v>
      </c>
      <c r="G42" s="13" t="s">
        <v>737</v>
      </c>
      <c r="H42" s="15" t="s">
        <v>733</v>
      </c>
      <c r="I42" s="15" t="s">
        <v>738</v>
      </c>
      <c r="J42" s="14" t="s">
        <v>3987</v>
      </c>
      <c r="K42" s="13" t="s">
        <v>2725</v>
      </c>
      <c r="L42" s="69">
        <v>0</v>
      </c>
      <c r="M42" s="69" t="s">
        <v>6907</v>
      </c>
      <c r="N42" s="20" t="s">
        <v>6906</v>
      </c>
      <c r="O42" s="89">
        <v>2005</v>
      </c>
      <c r="P42" s="20"/>
      <c r="Q42" s="20" t="s">
        <v>6908</v>
      </c>
      <c r="R42" s="20" t="s">
        <v>6909</v>
      </c>
      <c r="S42" s="20" t="s">
        <v>5221</v>
      </c>
      <c r="T42" s="20" t="s">
        <v>5222</v>
      </c>
      <c r="U42" s="38" t="s">
        <v>4687</v>
      </c>
      <c r="V42" s="38" t="s">
        <v>4677</v>
      </c>
      <c r="W42" s="72">
        <v>1</v>
      </c>
      <c r="X42" s="72">
        <v>1</v>
      </c>
      <c r="Y42" s="51" t="s">
        <v>7193</v>
      </c>
      <c r="Z42" s="89">
        <v>2005</v>
      </c>
      <c r="AA42" s="83"/>
      <c r="AB42" s="83"/>
      <c r="AC42" s="83"/>
      <c r="AD42" s="83"/>
      <c r="AE42" s="83"/>
      <c r="AF42" s="83"/>
      <c r="AG42" s="83">
        <v>2005</v>
      </c>
      <c r="AH42" s="83"/>
      <c r="AI42" s="83"/>
      <c r="AJ42" s="83"/>
      <c r="AK42" s="83">
        <v>1903</v>
      </c>
      <c r="AL42" s="83"/>
      <c r="AM42" s="83"/>
    </row>
    <row r="43" spans="1:39" ht="40.5" x14ac:dyDescent="0.25">
      <c r="A43" s="13" t="s">
        <v>619</v>
      </c>
      <c r="B43" s="13" t="s">
        <v>732</v>
      </c>
      <c r="C43" s="98"/>
      <c r="D43" s="98"/>
      <c r="E43" s="98"/>
      <c r="F43" s="15" t="s">
        <v>4</v>
      </c>
      <c r="G43" s="13">
        <v>1436</v>
      </c>
      <c r="H43" s="15" t="s">
        <v>733</v>
      </c>
      <c r="I43" s="15" t="s">
        <v>739</v>
      </c>
      <c r="J43" s="14" t="s">
        <v>3960</v>
      </c>
      <c r="K43" s="13"/>
      <c r="L43" s="69">
        <v>0</v>
      </c>
      <c r="M43" s="69" t="s">
        <v>6910</v>
      </c>
      <c r="N43" s="20" t="s">
        <v>5227</v>
      </c>
      <c r="O43" s="89">
        <v>2005</v>
      </c>
      <c r="P43" s="20"/>
      <c r="Q43" s="20" t="s">
        <v>3171</v>
      </c>
      <c r="R43" s="20" t="s">
        <v>6911</v>
      </c>
      <c r="S43" s="20" t="s">
        <v>6912</v>
      </c>
      <c r="T43" s="20" t="s">
        <v>6913</v>
      </c>
      <c r="U43" s="38" t="s">
        <v>4670</v>
      </c>
      <c r="V43" s="38" t="s">
        <v>4718</v>
      </c>
      <c r="W43" s="72">
        <v>1</v>
      </c>
      <c r="X43" s="72">
        <v>1</v>
      </c>
      <c r="Y43" s="51" t="s">
        <v>7194</v>
      </c>
      <c r="Z43" s="89">
        <v>2005</v>
      </c>
      <c r="AA43" s="83"/>
      <c r="AB43" s="83"/>
      <c r="AC43" s="83"/>
      <c r="AD43" s="83"/>
      <c r="AE43" s="83"/>
      <c r="AF43" s="83" t="s">
        <v>4380</v>
      </c>
      <c r="AG43" s="83">
        <v>2005</v>
      </c>
      <c r="AH43" s="83"/>
      <c r="AI43" s="83"/>
      <c r="AJ43" s="83"/>
      <c r="AK43" s="83"/>
      <c r="AL43" s="83"/>
      <c r="AM43" s="83"/>
    </row>
    <row r="44" spans="1:39" ht="54" x14ac:dyDescent="0.25">
      <c r="A44" s="13" t="s">
        <v>619</v>
      </c>
      <c r="B44" s="13" t="s">
        <v>764</v>
      </c>
      <c r="C44" s="98" t="s">
        <v>765</v>
      </c>
      <c r="D44" s="98"/>
      <c r="E44" s="98"/>
      <c r="F44" s="15" t="s">
        <v>4</v>
      </c>
      <c r="G44" s="13">
        <v>1607</v>
      </c>
      <c r="H44" s="15" t="s">
        <v>766</v>
      </c>
      <c r="I44" s="15" t="s">
        <v>768</v>
      </c>
      <c r="J44" s="14" t="s">
        <v>4076</v>
      </c>
      <c r="K44" s="13"/>
      <c r="L44" s="69">
        <v>0</v>
      </c>
      <c r="M44" s="69" t="s">
        <v>3157</v>
      </c>
      <c r="N44" s="20" t="s">
        <v>4367</v>
      </c>
      <c r="O44" s="81" t="s">
        <v>4746</v>
      </c>
      <c r="P44" s="20"/>
      <c r="Q44" s="20" t="s">
        <v>3189</v>
      </c>
      <c r="R44" s="20" t="s">
        <v>4300</v>
      </c>
      <c r="S44" s="20" t="s">
        <v>4299</v>
      </c>
      <c r="T44" s="20" t="s">
        <v>3330</v>
      </c>
      <c r="U44" s="38" t="s">
        <v>4687</v>
      </c>
      <c r="V44" s="38" t="s">
        <v>4677</v>
      </c>
      <c r="W44" s="72">
        <v>0</v>
      </c>
      <c r="X44" s="72">
        <v>1</v>
      </c>
      <c r="Y44" s="51" t="s">
        <v>7195</v>
      </c>
      <c r="Z44" s="81" t="s">
        <v>4746</v>
      </c>
      <c r="AA44" s="72"/>
      <c r="AB44" s="72"/>
      <c r="AC44" s="72"/>
      <c r="AD44" s="72"/>
      <c r="AE44" s="72"/>
      <c r="AF44" s="72"/>
      <c r="AG44" s="72"/>
      <c r="AH44" s="72"/>
      <c r="AI44" s="72"/>
      <c r="AJ44" s="72"/>
      <c r="AK44" s="72"/>
      <c r="AL44" s="72"/>
      <c r="AM44" s="72" t="s">
        <v>4746</v>
      </c>
    </row>
    <row r="45" spans="1:39" ht="81" x14ac:dyDescent="0.25">
      <c r="A45" s="13" t="s">
        <v>619</v>
      </c>
      <c r="B45" s="13" t="s">
        <v>764</v>
      </c>
      <c r="C45" s="98" t="s">
        <v>765</v>
      </c>
      <c r="D45" s="98"/>
      <c r="E45" s="98"/>
      <c r="F45" s="15" t="s">
        <v>4</v>
      </c>
      <c r="G45" s="13">
        <v>1616</v>
      </c>
      <c r="H45" s="15" t="s">
        <v>766</v>
      </c>
      <c r="I45" s="15" t="s">
        <v>772</v>
      </c>
      <c r="J45" s="14" t="s">
        <v>3882</v>
      </c>
      <c r="K45" s="13"/>
      <c r="L45" s="69">
        <v>0</v>
      </c>
      <c r="M45" s="69" t="s">
        <v>6914</v>
      </c>
      <c r="N45" s="20" t="s">
        <v>5261</v>
      </c>
      <c r="O45" s="89">
        <v>2001</v>
      </c>
      <c r="P45" s="20"/>
      <c r="Q45" s="20" t="s">
        <v>5262</v>
      </c>
      <c r="R45" s="20" t="s">
        <v>5263</v>
      </c>
      <c r="S45" s="20" t="s">
        <v>5264</v>
      </c>
      <c r="T45" s="20"/>
      <c r="U45" s="38" t="s">
        <v>4687</v>
      </c>
      <c r="V45" s="38" t="s">
        <v>4671</v>
      </c>
      <c r="W45" s="72">
        <v>1</v>
      </c>
      <c r="X45" s="72">
        <v>3</v>
      </c>
      <c r="Y45" s="51" t="s">
        <v>7196</v>
      </c>
      <c r="Z45" s="89">
        <v>2001</v>
      </c>
      <c r="AA45" s="83"/>
      <c r="AB45" s="83"/>
      <c r="AC45" s="83"/>
      <c r="AD45" s="83"/>
      <c r="AE45" s="83"/>
      <c r="AF45" s="83">
        <v>1876</v>
      </c>
      <c r="AG45" s="83">
        <v>2001</v>
      </c>
      <c r="AH45" s="83" t="s">
        <v>4746</v>
      </c>
      <c r="AI45" s="83"/>
      <c r="AJ45" s="83"/>
      <c r="AK45" s="83"/>
      <c r="AL45" s="83"/>
      <c r="AM45" s="83" t="s">
        <v>4380</v>
      </c>
    </row>
    <row r="46" spans="1:39" ht="148.5" x14ac:dyDescent="0.25">
      <c r="A46" s="13" t="s">
        <v>619</v>
      </c>
      <c r="B46" s="13" t="s">
        <v>764</v>
      </c>
      <c r="C46" s="98" t="s">
        <v>765</v>
      </c>
      <c r="D46" s="98"/>
      <c r="E46" s="98"/>
      <c r="F46" s="15" t="s">
        <v>4</v>
      </c>
      <c r="G46" s="13">
        <v>1620</v>
      </c>
      <c r="H46" s="15" t="s">
        <v>766</v>
      </c>
      <c r="I46" s="15" t="s">
        <v>51</v>
      </c>
      <c r="J46" s="14" t="s">
        <v>3683</v>
      </c>
      <c r="K46" s="13"/>
      <c r="L46" s="69">
        <v>0</v>
      </c>
      <c r="M46" s="69" t="s">
        <v>3511</v>
      </c>
      <c r="N46" s="20" t="s">
        <v>4373</v>
      </c>
      <c r="O46" s="78">
        <v>1903</v>
      </c>
      <c r="P46" s="20"/>
      <c r="Q46" s="20" t="s">
        <v>3159</v>
      </c>
      <c r="R46" s="20" t="s">
        <v>4371</v>
      </c>
      <c r="S46" s="20" t="s">
        <v>4371</v>
      </c>
      <c r="T46" s="20" t="s">
        <v>4372</v>
      </c>
      <c r="U46" s="38" t="s">
        <v>4687</v>
      </c>
      <c r="V46" s="38" t="s">
        <v>4677</v>
      </c>
      <c r="W46" s="72">
        <v>0</v>
      </c>
      <c r="X46" s="72">
        <v>1</v>
      </c>
      <c r="Y46" s="51" t="s">
        <v>7197</v>
      </c>
      <c r="Z46" s="78">
        <v>1903</v>
      </c>
      <c r="AA46" s="72"/>
      <c r="AB46" s="72"/>
      <c r="AC46" s="72"/>
      <c r="AD46" s="72"/>
      <c r="AE46" s="72">
        <v>1903</v>
      </c>
      <c r="AF46" s="72"/>
      <c r="AG46" s="72"/>
      <c r="AH46" s="72"/>
      <c r="AI46" s="72"/>
      <c r="AJ46" s="72"/>
      <c r="AK46" s="72"/>
      <c r="AL46" s="72"/>
      <c r="AM46" s="72"/>
    </row>
    <row r="47" spans="1:39" ht="94.5" x14ac:dyDescent="0.25">
      <c r="A47" s="13" t="s">
        <v>619</v>
      </c>
      <c r="B47" s="13" t="s">
        <v>764</v>
      </c>
      <c r="C47" s="98" t="s">
        <v>776</v>
      </c>
      <c r="D47" s="98"/>
      <c r="E47" s="98"/>
      <c r="F47" s="15" t="s">
        <v>4</v>
      </c>
      <c r="G47" s="13">
        <v>1631</v>
      </c>
      <c r="H47" s="15" t="s">
        <v>777</v>
      </c>
      <c r="I47" s="15" t="s">
        <v>781</v>
      </c>
      <c r="J47" s="14" t="s">
        <v>4222</v>
      </c>
      <c r="K47" s="13" t="s">
        <v>2748</v>
      </c>
      <c r="L47" s="69">
        <v>0</v>
      </c>
      <c r="M47" s="69" t="s">
        <v>4269</v>
      </c>
      <c r="N47" s="20" t="s">
        <v>4377</v>
      </c>
      <c r="O47" s="78" t="s">
        <v>3118</v>
      </c>
      <c r="P47" s="20"/>
      <c r="Q47" s="20" t="s">
        <v>4375</v>
      </c>
      <c r="R47" s="20" t="s">
        <v>4376</v>
      </c>
      <c r="S47" s="20" t="s">
        <v>4376</v>
      </c>
      <c r="T47" s="20" t="s">
        <v>4374</v>
      </c>
      <c r="U47" s="38" t="s">
        <v>4670</v>
      </c>
      <c r="V47" s="38" t="s">
        <v>4677</v>
      </c>
      <c r="W47" s="72">
        <v>0</v>
      </c>
      <c r="X47" s="72">
        <v>2</v>
      </c>
      <c r="Y47" s="51" t="s">
        <v>7198</v>
      </c>
      <c r="Z47" s="78" t="s">
        <v>3118</v>
      </c>
      <c r="AA47" s="72"/>
      <c r="AB47" s="72"/>
      <c r="AC47" s="72"/>
      <c r="AD47" s="72"/>
      <c r="AE47" s="72"/>
      <c r="AF47" s="72"/>
      <c r="AG47" s="72" t="s">
        <v>3118</v>
      </c>
      <c r="AH47" s="72"/>
      <c r="AI47" s="72"/>
      <c r="AJ47" s="72"/>
      <c r="AK47" s="72">
        <v>1897</v>
      </c>
      <c r="AL47" s="72"/>
      <c r="AM47" s="72"/>
    </row>
    <row r="48" spans="1:39" ht="189" x14ac:dyDescent="0.25">
      <c r="A48" s="13" t="s">
        <v>798</v>
      </c>
      <c r="B48" s="13" t="s">
        <v>799</v>
      </c>
      <c r="C48" s="98"/>
      <c r="D48" s="98"/>
      <c r="E48" s="98"/>
      <c r="F48" s="13" t="s">
        <v>4</v>
      </c>
      <c r="G48" s="13">
        <v>1035</v>
      </c>
      <c r="H48" s="15" t="s">
        <v>800</v>
      </c>
      <c r="I48" s="15" t="s">
        <v>802</v>
      </c>
      <c r="J48" s="14" t="s">
        <v>4024</v>
      </c>
      <c r="K48" s="13"/>
      <c r="L48" s="69">
        <v>0</v>
      </c>
      <c r="M48" s="69" t="s">
        <v>3331</v>
      </c>
      <c r="N48" s="20" t="s">
        <v>4378</v>
      </c>
      <c r="O48" s="81">
        <v>1991</v>
      </c>
      <c r="P48" s="20"/>
      <c r="Q48" s="20"/>
      <c r="R48" s="20"/>
      <c r="S48" s="20" t="s">
        <v>147</v>
      </c>
      <c r="T48" s="20" t="s">
        <v>3332</v>
      </c>
      <c r="U48" s="38" t="s">
        <v>4687</v>
      </c>
      <c r="V48" s="38" t="s">
        <v>4718</v>
      </c>
      <c r="W48" s="72">
        <v>0</v>
      </c>
      <c r="X48" s="72">
        <v>1</v>
      </c>
      <c r="Y48" s="51" t="s">
        <v>7199</v>
      </c>
      <c r="Z48" s="81">
        <v>1991</v>
      </c>
      <c r="AA48" s="72"/>
      <c r="AB48" s="72"/>
      <c r="AC48" s="72"/>
      <c r="AD48" s="72"/>
      <c r="AE48" s="72"/>
      <c r="AF48" s="72"/>
      <c r="AG48" s="72">
        <v>1991</v>
      </c>
      <c r="AH48" s="72"/>
      <c r="AI48" s="72"/>
      <c r="AJ48" s="72"/>
      <c r="AK48" s="72"/>
      <c r="AL48" s="72"/>
      <c r="AM48" s="72"/>
    </row>
    <row r="49" spans="1:39" ht="108" x14ac:dyDescent="0.25">
      <c r="A49" s="13" t="s">
        <v>809</v>
      </c>
      <c r="B49" s="13" t="s">
        <v>825</v>
      </c>
      <c r="C49" s="98" t="s">
        <v>826</v>
      </c>
      <c r="D49" s="98"/>
      <c r="E49" s="98"/>
      <c r="F49" s="15" t="s">
        <v>4</v>
      </c>
      <c r="G49" s="13">
        <v>2416</v>
      </c>
      <c r="H49" s="15" t="s">
        <v>829</v>
      </c>
      <c r="I49" s="15" t="s">
        <v>830</v>
      </c>
      <c r="J49" s="14" t="s">
        <v>3641</v>
      </c>
      <c r="K49" s="13"/>
      <c r="L49" s="69">
        <v>0</v>
      </c>
      <c r="M49" s="69" t="s">
        <v>4269</v>
      </c>
      <c r="N49" s="20" t="s">
        <v>4301</v>
      </c>
      <c r="O49" s="71" t="s">
        <v>7360</v>
      </c>
      <c r="P49" s="20"/>
      <c r="Q49" s="20" t="s">
        <v>3159</v>
      </c>
      <c r="R49" s="20" t="s">
        <v>4302</v>
      </c>
      <c r="S49" s="20" t="s">
        <v>4302</v>
      </c>
      <c r="T49" s="20" t="s">
        <v>4539</v>
      </c>
      <c r="U49" s="38" t="s">
        <v>4687</v>
      </c>
      <c r="V49" s="38" t="s">
        <v>4671</v>
      </c>
      <c r="W49" s="72">
        <v>0</v>
      </c>
      <c r="X49" s="72">
        <v>1</v>
      </c>
      <c r="Y49" s="51" t="s">
        <v>7200</v>
      </c>
      <c r="Z49" s="71" t="s">
        <v>7361</v>
      </c>
      <c r="AA49" s="72"/>
      <c r="AB49" s="72"/>
      <c r="AC49" s="72"/>
      <c r="AD49" s="72"/>
      <c r="AE49" s="72">
        <v>1879</v>
      </c>
      <c r="AF49" s="72" t="s">
        <v>4748</v>
      </c>
      <c r="AG49" s="72"/>
      <c r="AH49" s="72"/>
      <c r="AI49" s="72"/>
      <c r="AJ49" s="72"/>
      <c r="AK49" s="72"/>
      <c r="AL49" s="72"/>
      <c r="AM49" s="72"/>
    </row>
    <row r="50" spans="1:39" ht="270" x14ac:dyDescent="0.25">
      <c r="A50" s="13" t="s">
        <v>809</v>
      </c>
      <c r="B50" s="13" t="s">
        <v>844</v>
      </c>
      <c r="C50" s="98" t="s">
        <v>845</v>
      </c>
      <c r="D50" s="98" t="s">
        <v>846</v>
      </c>
      <c r="E50" s="98"/>
      <c r="F50" s="13" t="s">
        <v>135</v>
      </c>
      <c r="G50" s="13">
        <v>2258</v>
      </c>
      <c r="H50" s="15" t="s">
        <v>854</v>
      </c>
      <c r="I50" s="15" t="s">
        <v>857</v>
      </c>
      <c r="J50" s="14" t="s">
        <v>3644</v>
      </c>
      <c r="K50" s="13"/>
      <c r="L50" s="69">
        <v>0</v>
      </c>
      <c r="M50" s="69" t="s">
        <v>4379</v>
      </c>
      <c r="N50" s="20" t="s">
        <v>4303</v>
      </c>
      <c r="O50" s="71" t="s">
        <v>4749</v>
      </c>
      <c r="P50" s="39" t="s">
        <v>3077</v>
      </c>
      <c r="Q50" s="20"/>
      <c r="R50" s="20" t="s">
        <v>147</v>
      </c>
      <c r="S50" s="20" t="s">
        <v>147</v>
      </c>
      <c r="T50" s="39" t="s">
        <v>3333</v>
      </c>
      <c r="U50" s="40" t="s">
        <v>4820</v>
      </c>
      <c r="V50" s="40" t="s">
        <v>4718</v>
      </c>
      <c r="W50" s="72">
        <v>0</v>
      </c>
      <c r="X50" s="72" t="s">
        <v>5058</v>
      </c>
      <c r="Y50" s="51" t="s">
        <v>7201</v>
      </c>
      <c r="Z50" s="71" t="s">
        <v>4749</v>
      </c>
      <c r="AA50" s="84"/>
      <c r="AB50" s="84"/>
      <c r="AC50" s="84"/>
      <c r="AD50" s="84"/>
      <c r="AE50" s="84" t="s">
        <v>4749</v>
      </c>
      <c r="AF50" s="84"/>
      <c r="AG50" s="84"/>
      <c r="AH50" s="84"/>
      <c r="AI50" s="84"/>
      <c r="AJ50" s="84"/>
      <c r="AK50" s="84"/>
      <c r="AL50" s="84"/>
      <c r="AM50" s="84"/>
    </row>
    <row r="51" spans="1:39" ht="162" x14ac:dyDescent="0.25">
      <c r="A51" s="13" t="s">
        <v>809</v>
      </c>
      <c r="B51" s="13" t="s">
        <v>844</v>
      </c>
      <c r="C51" s="98" t="s">
        <v>845</v>
      </c>
      <c r="D51" s="98" t="s">
        <v>904</v>
      </c>
      <c r="E51" s="98"/>
      <c r="F51" s="15" t="s">
        <v>4</v>
      </c>
      <c r="G51" s="13">
        <v>2340</v>
      </c>
      <c r="H51" s="15" t="s">
        <v>905</v>
      </c>
      <c r="I51" s="15" t="s">
        <v>906</v>
      </c>
      <c r="J51" s="14" t="s">
        <v>3562</v>
      </c>
      <c r="K51" s="13"/>
      <c r="L51" s="69">
        <v>0</v>
      </c>
      <c r="M51" s="69" t="s">
        <v>6175</v>
      </c>
      <c r="N51" s="20" t="s">
        <v>7362</v>
      </c>
      <c r="O51" s="81" t="s">
        <v>7363</v>
      </c>
      <c r="P51" s="39" t="s">
        <v>3067</v>
      </c>
      <c r="Q51" s="20" t="s">
        <v>147</v>
      </c>
      <c r="R51" s="20" t="s">
        <v>4540</v>
      </c>
      <c r="S51" s="20" t="s">
        <v>4540</v>
      </c>
      <c r="T51" s="39" t="s">
        <v>4599</v>
      </c>
      <c r="U51" s="40" t="s">
        <v>4820</v>
      </c>
      <c r="V51" s="40" t="s">
        <v>4671</v>
      </c>
      <c r="W51" s="72" t="s">
        <v>5341</v>
      </c>
      <c r="X51" s="72" t="s">
        <v>5341</v>
      </c>
      <c r="Y51" s="51" t="s">
        <v>7202</v>
      </c>
      <c r="Z51" s="81" t="s">
        <v>7363</v>
      </c>
      <c r="AA51" s="72"/>
      <c r="AB51" s="72" t="s">
        <v>5339</v>
      </c>
      <c r="AC51" s="72" t="s">
        <v>5339</v>
      </c>
      <c r="AD51" s="72"/>
      <c r="AE51" s="72"/>
      <c r="AF51" s="72"/>
      <c r="AG51" s="72"/>
      <c r="AH51" s="72"/>
      <c r="AI51" s="72"/>
      <c r="AJ51" s="72" t="s">
        <v>5340</v>
      </c>
      <c r="AK51" s="72" t="s">
        <v>4751</v>
      </c>
      <c r="AL51" s="72"/>
      <c r="AM51" s="72"/>
    </row>
    <row r="52" spans="1:39" ht="108" x14ac:dyDescent="0.25">
      <c r="A52" s="13" t="s">
        <v>809</v>
      </c>
      <c r="B52" s="13" t="s">
        <v>844</v>
      </c>
      <c r="C52" s="98" t="s">
        <v>845</v>
      </c>
      <c r="D52" s="98" t="s">
        <v>904</v>
      </c>
      <c r="E52" s="98"/>
      <c r="F52" s="15" t="s">
        <v>4</v>
      </c>
      <c r="G52" s="13">
        <v>2341</v>
      </c>
      <c r="H52" s="15" t="s">
        <v>905</v>
      </c>
      <c r="I52" s="15" t="s">
        <v>907</v>
      </c>
      <c r="J52" s="14" t="s">
        <v>3562</v>
      </c>
      <c r="K52" s="13"/>
      <c r="L52" s="69">
        <v>0</v>
      </c>
      <c r="M52" s="69" t="s">
        <v>6176</v>
      </c>
      <c r="N52" s="20" t="s">
        <v>3334</v>
      </c>
      <c r="O52" s="81" t="s">
        <v>6407</v>
      </c>
      <c r="P52" s="39" t="s">
        <v>4304</v>
      </c>
      <c r="Q52" s="20"/>
      <c r="R52" s="20" t="s">
        <v>147</v>
      </c>
      <c r="S52" s="20" t="s">
        <v>147</v>
      </c>
      <c r="T52" s="39" t="s">
        <v>4304</v>
      </c>
      <c r="U52" s="40" t="s">
        <v>4820</v>
      </c>
      <c r="V52" s="40" t="s">
        <v>4671</v>
      </c>
      <c r="W52" s="72">
        <v>0</v>
      </c>
      <c r="X52" s="72" t="s">
        <v>5342</v>
      </c>
      <c r="Y52" s="51" t="s">
        <v>7203</v>
      </c>
      <c r="Z52" s="81" t="s">
        <v>6407</v>
      </c>
      <c r="AA52" s="72"/>
      <c r="AB52" s="72"/>
      <c r="AC52" s="72"/>
      <c r="AD52" s="72"/>
      <c r="AE52" s="72"/>
      <c r="AF52" s="72"/>
      <c r="AG52" s="72" t="s">
        <v>5343</v>
      </c>
      <c r="AH52" s="72" t="s">
        <v>4748</v>
      </c>
      <c r="AI52" s="72"/>
      <c r="AJ52" s="72" t="s">
        <v>4749</v>
      </c>
      <c r="AK52" s="72"/>
      <c r="AL52" s="72"/>
      <c r="AM52" s="72"/>
    </row>
    <row r="53" spans="1:39" ht="297" x14ac:dyDescent="0.25">
      <c r="A53" s="13" t="s">
        <v>809</v>
      </c>
      <c r="B53" s="13" t="s">
        <v>844</v>
      </c>
      <c r="C53" s="98" t="s">
        <v>845</v>
      </c>
      <c r="D53" s="98" t="s">
        <v>904</v>
      </c>
      <c r="E53" s="98"/>
      <c r="F53" s="15" t="s">
        <v>4</v>
      </c>
      <c r="G53" s="13">
        <v>2380</v>
      </c>
      <c r="H53" s="15" t="s">
        <v>913</v>
      </c>
      <c r="I53" s="15" t="s">
        <v>914</v>
      </c>
      <c r="J53" s="14" t="s">
        <v>4082</v>
      </c>
      <c r="K53" s="13"/>
      <c r="L53" s="69">
        <v>0</v>
      </c>
      <c r="M53" s="69" t="s">
        <v>6915</v>
      </c>
      <c r="N53" s="20" t="s">
        <v>5353</v>
      </c>
      <c r="O53" s="89">
        <v>2005</v>
      </c>
      <c r="P53" s="20"/>
      <c r="Q53" s="20" t="s">
        <v>5349</v>
      </c>
      <c r="R53" s="20" t="s">
        <v>5352</v>
      </c>
      <c r="S53" s="20" t="s">
        <v>5352</v>
      </c>
      <c r="T53" s="20"/>
      <c r="U53" s="38" t="s">
        <v>4687</v>
      </c>
      <c r="V53" s="38" t="s">
        <v>4718</v>
      </c>
      <c r="W53" s="72">
        <v>1</v>
      </c>
      <c r="X53" s="72">
        <v>1</v>
      </c>
      <c r="Y53" s="51" t="s">
        <v>7204</v>
      </c>
      <c r="Z53" s="89">
        <v>2005</v>
      </c>
      <c r="AA53" s="83"/>
      <c r="AB53" s="83"/>
      <c r="AC53" s="83"/>
      <c r="AD53" s="83"/>
      <c r="AE53" s="83"/>
      <c r="AF53" s="83"/>
      <c r="AG53" s="72" t="s">
        <v>5348</v>
      </c>
      <c r="AH53" s="83"/>
      <c r="AI53" s="83"/>
      <c r="AJ53" s="83"/>
      <c r="AK53" s="83"/>
      <c r="AL53" s="83">
        <v>2005</v>
      </c>
      <c r="AM53" s="83" t="s">
        <v>4380</v>
      </c>
    </row>
    <row r="54" spans="1:39" ht="297" x14ac:dyDescent="0.25">
      <c r="A54" s="13" t="s">
        <v>809</v>
      </c>
      <c r="B54" s="13" t="s">
        <v>918</v>
      </c>
      <c r="C54" s="98"/>
      <c r="D54" s="98"/>
      <c r="E54" s="98"/>
      <c r="F54" s="15" t="s">
        <v>4</v>
      </c>
      <c r="G54" s="13">
        <v>3069</v>
      </c>
      <c r="H54" s="15" t="s">
        <v>921</v>
      </c>
      <c r="I54" s="15" t="s">
        <v>925</v>
      </c>
      <c r="J54" s="14" t="s">
        <v>3742</v>
      </c>
      <c r="K54" s="13"/>
      <c r="L54" s="69">
        <v>0</v>
      </c>
      <c r="M54" s="69" t="s">
        <v>6910</v>
      </c>
      <c r="N54" s="20" t="s">
        <v>7369</v>
      </c>
      <c r="O54" s="89">
        <v>2005</v>
      </c>
      <c r="P54" s="20"/>
      <c r="Q54" s="20" t="s">
        <v>6917</v>
      </c>
      <c r="R54" s="20" t="s">
        <v>6916</v>
      </c>
      <c r="S54" s="20" t="s">
        <v>5360</v>
      </c>
      <c r="T54" s="20"/>
      <c r="U54" s="38" t="s">
        <v>4670</v>
      </c>
      <c r="V54" s="38" t="s">
        <v>4671</v>
      </c>
      <c r="W54" s="72">
        <v>1</v>
      </c>
      <c r="X54" s="72">
        <v>5</v>
      </c>
      <c r="Y54" s="51" t="s">
        <v>7205</v>
      </c>
      <c r="Z54" s="89">
        <v>2005</v>
      </c>
      <c r="AA54" s="83"/>
      <c r="AB54" s="83"/>
      <c r="AC54" s="83" t="s">
        <v>4746</v>
      </c>
      <c r="AD54" s="83"/>
      <c r="AE54" s="83">
        <v>1949</v>
      </c>
      <c r="AF54" s="83">
        <v>1995</v>
      </c>
      <c r="AG54" s="83">
        <v>2005</v>
      </c>
      <c r="AH54" s="83"/>
      <c r="AI54" s="83"/>
      <c r="AJ54" s="83"/>
      <c r="AK54" s="83"/>
      <c r="AL54" s="83">
        <v>1996</v>
      </c>
      <c r="AM54" s="83" t="s">
        <v>4746</v>
      </c>
    </row>
    <row r="55" spans="1:39" ht="189" x14ac:dyDescent="0.25">
      <c r="A55" s="13" t="s">
        <v>809</v>
      </c>
      <c r="B55" s="13" t="s">
        <v>936</v>
      </c>
      <c r="C55" s="98" t="s">
        <v>937</v>
      </c>
      <c r="D55" s="98"/>
      <c r="E55" s="98"/>
      <c r="F55" s="15" t="s">
        <v>4</v>
      </c>
      <c r="G55" s="13">
        <v>1844</v>
      </c>
      <c r="H55" s="15" t="s">
        <v>942</v>
      </c>
      <c r="I55" s="15" t="s">
        <v>943</v>
      </c>
      <c r="J55" s="14" t="s">
        <v>3871</v>
      </c>
      <c r="K55" s="13"/>
      <c r="L55" s="69">
        <v>0</v>
      </c>
      <c r="M55" s="69" t="s">
        <v>3183</v>
      </c>
      <c r="N55" s="20" t="s">
        <v>5370</v>
      </c>
      <c r="O55" s="81">
        <v>1995</v>
      </c>
      <c r="P55" s="20"/>
      <c r="Q55" s="20"/>
      <c r="R55" s="20"/>
      <c r="S55" s="20"/>
      <c r="T55" s="20"/>
      <c r="U55" s="38" t="s">
        <v>4670</v>
      </c>
      <c r="V55" s="38" t="s">
        <v>4718</v>
      </c>
      <c r="W55" s="72">
        <v>0</v>
      </c>
      <c r="X55" s="72">
        <v>3</v>
      </c>
      <c r="Y55" s="51" t="s">
        <v>7206</v>
      </c>
      <c r="Z55" s="88">
        <v>1995</v>
      </c>
      <c r="AA55" s="83"/>
      <c r="AB55" s="83"/>
      <c r="AC55" s="83"/>
      <c r="AD55" s="83"/>
      <c r="AE55" s="83"/>
      <c r="AF55" s="83">
        <v>1995</v>
      </c>
      <c r="AG55" s="83" t="s">
        <v>4380</v>
      </c>
      <c r="AH55" s="83"/>
      <c r="AI55" s="83"/>
      <c r="AJ55" s="83"/>
      <c r="AK55" s="83"/>
      <c r="AL55" s="83"/>
      <c r="AM55" s="83" t="s">
        <v>4380</v>
      </c>
    </row>
    <row r="56" spans="1:39" ht="135" x14ac:dyDescent="0.25">
      <c r="A56" s="13" t="s">
        <v>809</v>
      </c>
      <c r="B56" s="13" t="s">
        <v>936</v>
      </c>
      <c r="C56" s="98" t="s">
        <v>937</v>
      </c>
      <c r="D56" s="98"/>
      <c r="E56" s="98"/>
      <c r="F56" s="15" t="s">
        <v>4</v>
      </c>
      <c r="G56" s="13">
        <v>1933</v>
      </c>
      <c r="H56" s="15" t="s">
        <v>945</v>
      </c>
      <c r="I56" s="15" t="s">
        <v>290</v>
      </c>
      <c r="J56" s="14" t="s">
        <v>4015</v>
      </c>
      <c r="K56" s="13" t="s">
        <v>2766</v>
      </c>
      <c r="L56" s="69">
        <v>0</v>
      </c>
      <c r="M56" s="69" t="s">
        <v>5384</v>
      </c>
      <c r="N56" s="20" t="s">
        <v>4305</v>
      </c>
      <c r="O56" s="78">
        <v>1922</v>
      </c>
      <c r="P56" s="20"/>
      <c r="Q56" s="20" t="s">
        <v>3175</v>
      </c>
      <c r="R56" s="20" t="s">
        <v>4307</v>
      </c>
      <c r="S56" s="20" t="s">
        <v>4306</v>
      </c>
      <c r="T56" s="20"/>
      <c r="U56" s="38" t="s">
        <v>4687</v>
      </c>
      <c r="V56" s="38" t="s">
        <v>4677</v>
      </c>
      <c r="W56" s="72">
        <v>0</v>
      </c>
      <c r="X56" s="72">
        <v>1</v>
      </c>
      <c r="Y56" s="51" t="s">
        <v>7207</v>
      </c>
      <c r="Z56" s="78">
        <v>1922</v>
      </c>
      <c r="AA56" s="72"/>
      <c r="AB56" s="72"/>
      <c r="AC56" s="72"/>
      <c r="AD56" s="72"/>
      <c r="AE56" s="72"/>
      <c r="AF56" s="72"/>
      <c r="AG56" s="72">
        <v>1922</v>
      </c>
      <c r="AH56" s="72"/>
      <c r="AI56" s="72"/>
      <c r="AJ56" s="72"/>
      <c r="AK56" s="72"/>
      <c r="AL56" s="72"/>
      <c r="AM56" s="72"/>
    </row>
    <row r="57" spans="1:39" ht="40.5" x14ac:dyDescent="0.25">
      <c r="A57" s="13" t="s">
        <v>809</v>
      </c>
      <c r="B57" s="13" t="s">
        <v>936</v>
      </c>
      <c r="C57" s="98" t="s">
        <v>937</v>
      </c>
      <c r="D57" s="98"/>
      <c r="E57" s="98"/>
      <c r="F57" s="15" t="s">
        <v>4</v>
      </c>
      <c r="G57" s="13">
        <v>1962</v>
      </c>
      <c r="H57" s="15" t="s">
        <v>945</v>
      </c>
      <c r="I57" s="15" t="s">
        <v>960</v>
      </c>
      <c r="J57" s="14" t="s">
        <v>4089</v>
      </c>
      <c r="K57" s="13"/>
      <c r="L57" s="69">
        <v>0</v>
      </c>
      <c r="M57" s="69" t="s">
        <v>4316</v>
      </c>
      <c r="N57" s="20" t="s">
        <v>4308</v>
      </c>
      <c r="O57" s="81">
        <v>1999</v>
      </c>
      <c r="P57" s="20"/>
      <c r="Q57" s="20" t="s">
        <v>3209</v>
      </c>
      <c r="R57" s="20" t="s">
        <v>4309</v>
      </c>
      <c r="S57" s="20" t="s">
        <v>4310</v>
      </c>
      <c r="T57" s="20" t="s">
        <v>3335</v>
      </c>
      <c r="U57" s="38" t="s">
        <v>4670</v>
      </c>
      <c r="V57" s="38" t="s">
        <v>4718</v>
      </c>
      <c r="W57" s="72">
        <v>0</v>
      </c>
      <c r="X57" s="72">
        <v>1</v>
      </c>
      <c r="Y57" s="51" t="s">
        <v>7208</v>
      </c>
      <c r="Z57" s="81">
        <v>1999</v>
      </c>
      <c r="AA57" s="72"/>
      <c r="AB57" s="72"/>
      <c r="AC57" s="72"/>
      <c r="AD57" s="72"/>
      <c r="AE57" s="72">
        <v>1999</v>
      </c>
      <c r="AF57" s="72"/>
      <c r="AG57" s="72"/>
      <c r="AH57" s="72"/>
      <c r="AI57" s="72"/>
      <c r="AJ57" s="72"/>
      <c r="AK57" s="72"/>
      <c r="AL57" s="72"/>
      <c r="AM57" s="72"/>
    </row>
    <row r="58" spans="1:39" ht="81" x14ac:dyDescent="0.25">
      <c r="A58" s="13" t="s">
        <v>809</v>
      </c>
      <c r="B58" s="13" t="s">
        <v>936</v>
      </c>
      <c r="C58" s="98" t="s">
        <v>937</v>
      </c>
      <c r="D58" s="98"/>
      <c r="E58" s="98"/>
      <c r="F58" s="15" t="s">
        <v>4</v>
      </c>
      <c r="G58" s="13">
        <v>1984</v>
      </c>
      <c r="H58" s="15" t="s">
        <v>945</v>
      </c>
      <c r="I58" s="15" t="s">
        <v>964</v>
      </c>
      <c r="J58" s="14" t="s">
        <v>4178</v>
      </c>
      <c r="K58" s="13"/>
      <c r="L58" s="69">
        <v>0</v>
      </c>
      <c r="M58" s="69" t="s">
        <v>4316</v>
      </c>
      <c r="N58" s="20" t="s">
        <v>4311</v>
      </c>
      <c r="O58" s="81">
        <v>1985</v>
      </c>
      <c r="P58" s="20"/>
      <c r="Q58" s="20" t="s">
        <v>4312</v>
      </c>
      <c r="R58" s="20" t="s">
        <v>4313</v>
      </c>
      <c r="S58" s="20" t="s">
        <v>4314</v>
      </c>
      <c r="T58" s="20" t="s">
        <v>4315</v>
      </c>
      <c r="U58" s="38" t="s">
        <v>4687</v>
      </c>
      <c r="V58" s="38" t="s">
        <v>4718</v>
      </c>
      <c r="W58" s="72">
        <v>0</v>
      </c>
      <c r="X58" s="72">
        <v>1</v>
      </c>
      <c r="Y58" s="51" t="s">
        <v>7209</v>
      </c>
      <c r="Z58" s="81">
        <v>1985</v>
      </c>
      <c r="AA58" s="72"/>
      <c r="AB58" s="72"/>
      <c r="AC58" s="72"/>
      <c r="AD58" s="72"/>
      <c r="AE58" s="72"/>
      <c r="AF58" s="72"/>
      <c r="AG58" s="72"/>
      <c r="AH58" s="72"/>
      <c r="AI58" s="72"/>
      <c r="AJ58" s="72">
        <v>1985</v>
      </c>
      <c r="AK58" s="72"/>
      <c r="AL58" s="72"/>
      <c r="AM58" s="72"/>
    </row>
    <row r="59" spans="1:39" ht="54" x14ac:dyDescent="0.25">
      <c r="A59" s="13" t="s">
        <v>809</v>
      </c>
      <c r="B59" s="13" t="s">
        <v>936</v>
      </c>
      <c r="C59" s="98" t="s">
        <v>937</v>
      </c>
      <c r="D59" s="98"/>
      <c r="E59" s="98"/>
      <c r="F59" s="15" t="s">
        <v>4</v>
      </c>
      <c r="G59" s="13">
        <v>1911</v>
      </c>
      <c r="H59" s="15" t="s">
        <v>945</v>
      </c>
      <c r="I59" s="15" t="s">
        <v>976</v>
      </c>
      <c r="J59" s="13" t="s">
        <v>4199</v>
      </c>
      <c r="K59" s="13"/>
      <c r="L59" s="69">
        <v>0</v>
      </c>
      <c r="M59" s="69" t="s">
        <v>6919</v>
      </c>
      <c r="N59" s="20" t="s">
        <v>5403</v>
      </c>
      <c r="O59" s="82">
        <v>2005</v>
      </c>
      <c r="P59" s="20" t="s">
        <v>147</v>
      </c>
      <c r="Q59" s="20" t="s">
        <v>147</v>
      </c>
      <c r="R59" s="20" t="s">
        <v>147</v>
      </c>
      <c r="S59" s="20" t="s">
        <v>147</v>
      </c>
      <c r="T59" s="20" t="s">
        <v>5404</v>
      </c>
      <c r="U59" s="38" t="s">
        <v>4670</v>
      </c>
      <c r="V59" s="38" t="s">
        <v>4718</v>
      </c>
      <c r="W59" s="72">
        <v>1</v>
      </c>
      <c r="X59" s="72">
        <v>1</v>
      </c>
      <c r="Y59" s="51" t="s">
        <v>7210</v>
      </c>
      <c r="Z59" s="89">
        <v>2005</v>
      </c>
      <c r="AA59" s="83"/>
      <c r="AB59" s="83"/>
      <c r="AC59" s="83"/>
      <c r="AD59" s="83"/>
      <c r="AE59" s="83"/>
      <c r="AF59" s="83"/>
      <c r="AG59" s="83" t="s">
        <v>4746</v>
      </c>
      <c r="AH59" s="83"/>
      <c r="AI59" s="83"/>
      <c r="AJ59" s="83">
        <v>2005</v>
      </c>
      <c r="AK59" s="83"/>
      <c r="AL59" s="83"/>
      <c r="AM59" s="83"/>
    </row>
    <row r="60" spans="1:39" ht="94.5" x14ac:dyDescent="0.25">
      <c r="A60" s="13" t="s">
        <v>809</v>
      </c>
      <c r="B60" s="13" t="s">
        <v>936</v>
      </c>
      <c r="C60" s="98" t="s">
        <v>937</v>
      </c>
      <c r="D60" s="98"/>
      <c r="E60" s="98"/>
      <c r="F60" s="13" t="s">
        <v>4</v>
      </c>
      <c r="G60" s="13" t="s">
        <v>977</v>
      </c>
      <c r="H60" s="15" t="s">
        <v>945</v>
      </c>
      <c r="I60" s="15" t="s">
        <v>978</v>
      </c>
      <c r="J60" s="14" t="s">
        <v>4014</v>
      </c>
      <c r="K60" s="13"/>
      <c r="L60" s="69">
        <v>0</v>
      </c>
      <c r="M60" s="69" t="s">
        <v>5405</v>
      </c>
      <c r="N60" s="20" t="s">
        <v>5408</v>
      </c>
      <c r="O60" s="81" t="s">
        <v>4751</v>
      </c>
      <c r="P60" s="39" t="s">
        <v>4318</v>
      </c>
      <c r="Q60" s="20" t="s">
        <v>147</v>
      </c>
      <c r="R60" s="20" t="s">
        <v>147</v>
      </c>
      <c r="S60" s="20" t="s">
        <v>3132</v>
      </c>
      <c r="T60" s="39" t="s">
        <v>3337</v>
      </c>
      <c r="U60" s="40" t="s">
        <v>4820</v>
      </c>
      <c r="V60" s="40" t="s">
        <v>4671</v>
      </c>
      <c r="W60" s="72">
        <v>0</v>
      </c>
      <c r="X60" s="72" t="s">
        <v>5058</v>
      </c>
      <c r="Y60" s="51" t="s">
        <v>7211</v>
      </c>
      <c r="Z60" s="81" t="s">
        <v>4751</v>
      </c>
      <c r="AA60" s="72"/>
      <c r="AB60" s="72"/>
      <c r="AC60" s="72"/>
      <c r="AD60" s="72"/>
      <c r="AE60" s="72"/>
      <c r="AF60" s="72" t="s">
        <v>4751</v>
      </c>
      <c r="AG60" s="72"/>
      <c r="AH60" s="72"/>
      <c r="AI60" s="72"/>
      <c r="AJ60" s="72"/>
      <c r="AK60" s="72"/>
      <c r="AL60" s="72"/>
      <c r="AM60" s="72"/>
    </row>
    <row r="61" spans="1:39" ht="81" x14ac:dyDescent="0.25">
      <c r="A61" s="13" t="s">
        <v>809</v>
      </c>
      <c r="B61" s="13" t="s">
        <v>936</v>
      </c>
      <c r="C61" s="98" t="s">
        <v>937</v>
      </c>
      <c r="D61" s="98"/>
      <c r="E61" s="98"/>
      <c r="F61" s="15" t="s">
        <v>4</v>
      </c>
      <c r="G61" s="13" t="s">
        <v>1000</v>
      </c>
      <c r="H61" s="15" t="s">
        <v>945</v>
      </c>
      <c r="I61" s="15" t="s">
        <v>1001</v>
      </c>
      <c r="J61" s="14" t="s">
        <v>4070</v>
      </c>
      <c r="K61" s="13" t="s">
        <v>2771</v>
      </c>
      <c r="L61" s="69">
        <v>0</v>
      </c>
      <c r="M61" s="69" t="s">
        <v>5442</v>
      </c>
      <c r="N61" s="20" t="s">
        <v>5439</v>
      </c>
      <c r="O61" s="81">
        <v>1992</v>
      </c>
      <c r="P61" s="20"/>
      <c r="Q61" s="20" t="s">
        <v>5440</v>
      </c>
      <c r="R61" s="20" t="s">
        <v>5441</v>
      </c>
      <c r="S61" s="20" t="s">
        <v>4321</v>
      </c>
      <c r="T61" s="20" t="s">
        <v>4320</v>
      </c>
      <c r="U61" s="38" t="s">
        <v>4820</v>
      </c>
      <c r="V61" s="38" t="s">
        <v>4677</v>
      </c>
      <c r="W61" s="72">
        <v>0</v>
      </c>
      <c r="X61" s="72">
        <v>6</v>
      </c>
      <c r="Y61" s="51" t="s">
        <v>7212</v>
      </c>
      <c r="Z61" s="81">
        <v>1992</v>
      </c>
      <c r="AA61" s="72"/>
      <c r="AB61" s="72">
        <v>1918</v>
      </c>
      <c r="AC61" s="72">
        <v>1910</v>
      </c>
      <c r="AD61" s="72"/>
      <c r="AE61" s="72"/>
      <c r="AF61" s="72">
        <v>1982</v>
      </c>
      <c r="AG61" s="72">
        <v>1992</v>
      </c>
      <c r="AH61" s="72"/>
      <c r="AI61" s="72"/>
      <c r="AJ61" s="72">
        <v>1929</v>
      </c>
      <c r="AK61" s="72"/>
      <c r="AL61" s="72"/>
      <c r="AM61" s="72">
        <v>1980</v>
      </c>
    </row>
    <row r="62" spans="1:39" ht="81" x14ac:dyDescent="0.25">
      <c r="A62" s="13" t="s">
        <v>809</v>
      </c>
      <c r="B62" s="13" t="s">
        <v>936</v>
      </c>
      <c r="C62" s="98" t="s">
        <v>937</v>
      </c>
      <c r="D62" s="98"/>
      <c r="E62" s="98"/>
      <c r="F62" s="15" t="s">
        <v>4</v>
      </c>
      <c r="G62" s="13">
        <v>1994</v>
      </c>
      <c r="H62" s="15" t="s">
        <v>945</v>
      </c>
      <c r="I62" s="15" t="s">
        <v>1015</v>
      </c>
      <c r="J62" s="14" t="s">
        <v>3711</v>
      </c>
      <c r="K62" s="13" t="s">
        <v>2775</v>
      </c>
      <c r="L62" s="69">
        <v>0</v>
      </c>
      <c r="M62" s="69" t="s">
        <v>6181</v>
      </c>
      <c r="N62" s="20" t="s">
        <v>6180</v>
      </c>
      <c r="O62" s="81">
        <v>1999</v>
      </c>
      <c r="P62" s="20"/>
      <c r="Q62" s="20"/>
      <c r="R62" s="20"/>
      <c r="S62" s="20" t="s">
        <v>4322</v>
      </c>
      <c r="T62" s="20" t="s">
        <v>3339</v>
      </c>
      <c r="U62" s="38" t="s">
        <v>4670</v>
      </c>
      <c r="V62" s="38" t="s">
        <v>4677</v>
      </c>
      <c r="W62" s="72">
        <v>0</v>
      </c>
      <c r="X62" s="72">
        <v>6</v>
      </c>
      <c r="Y62" s="51" t="s">
        <v>7213</v>
      </c>
      <c r="Z62" s="81">
        <v>1999</v>
      </c>
      <c r="AA62" s="72" t="s">
        <v>4380</v>
      </c>
      <c r="AB62" s="72"/>
      <c r="AC62" s="72">
        <v>1999</v>
      </c>
      <c r="AD62" s="72" t="s">
        <v>4746</v>
      </c>
      <c r="AE62" s="72"/>
      <c r="AF62" s="72">
        <v>1989</v>
      </c>
      <c r="AG62" s="72">
        <v>1942</v>
      </c>
      <c r="AH62" s="72"/>
      <c r="AI62" s="72"/>
      <c r="AJ62" s="72"/>
      <c r="AK62" s="72">
        <v>1994</v>
      </c>
      <c r="AL62" s="72"/>
      <c r="AM62" s="72" t="s">
        <v>4380</v>
      </c>
    </row>
    <row r="63" spans="1:39" ht="67.5" x14ac:dyDescent="0.25">
      <c r="A63" s="13" t="s">
        <v>809</v>
      </c>
      <c r="B63" s="13" t="s">
        <v>936</v>
      </c>
      <c r="C63" s="98" t="s">
        <v>937</v>
      </c>
      <c r="D63" s="98"/>
      <c r="E63" s="98"/>
      <c r="F63" s="15" t="s">
        <v>4</v>
      </c>
      <c r="G63" s="13">
        <v>1929</v>
      </c>
      <c r="H63" s="15" t="s">
        <v>945</v>
      </c>
      <c r="I63" s="15" t="s">
        <v>1020</v>
      </c>
      <c r="J63" s="14" t="s">
        <v>3645</v>
      </c>
      <c r="K63" s="13"/>
      <c r="L63" s="69">
        <v>0</v>
      </c>
      <c r="M63" s="69" t="s">
        <v>4316</v>
      </c>
      <c r="N63" s="20" t="s">
        <v>4325</v>
      </c>
      <c r="O63" s="71" t="s">
        <v>3560</v>
      </c>
      <c r="P63" s="20" t="s">
        <v>147</v>
      </c>
      <c r="Q63" s="20"/>
      <c r="R63" s="20" t="s">
        <v>147</v>
      </c>
      <c r="S63" s="20" t="s">
        <v>4323</v>
      </c>
      <c r="T63" s="20" t="s">
        <v>4324</v>
      </c>
      <c r="U63" s="38" t="s">
        <v>4687</v>
      </c>
      <c r="V63" s="38" t="s">
        <v>4718</v>
      </c>
      <c r="W63" s="72">
        <v>0</v>
      </c>
      <c r="X63" s="72">
        <v>1</v>
      </c>
      <c r="Y63" s="51" t="s">
        <v>7214</v>
      </c>
      <c r="Z63" s="71" t="s">
        <v>3560</v>
      </c>
      <c r="AA63" s="72"/>
      <c r="AB63" s="72"/>
      <c r="AC63" s="72"/>
      <c r="AD63" s="72"/>
      <c r="AE63" s="72"/>
      <c r="AF63" s="72"/>
      <c r="AG63" s="72"/>
      <c r="AH63" s="72"/>
      <c r="AI63" s="72"/>
      <c r="AJ63" s="72" t="s">
        <v>3560</v>
      </c>
      <c r="AK63" s="72"/>
      <c r="AL63" s="72"/>
      <c r="AM63" s="72"/>
    </row>
    <row r="64" spans="1:39" ht="81" x14ac:dyDescent="0.25">
      <c r="A64" s="13" t="s">
        <v>809</v>
      </c>
      <c r="B64" s="13" t="s">
        <v>936</v>
      </c>
      <c r="C64" s="98" t="s">
        <v>937</v>
      </c>
      <c r="D64" s="98"/>
      <c r="E64" s="98"/>
      <c r="F64" s="15" t="s">
        <v>4</v>
      </c>
      <c r="G64" s="13">
        <v>2030</v>
      </c>
      <c r="H64" s="15" t="s">
        <v>945</v>
      </c>
      <c r="I64" s="15" t="s">
        <v>1034</v>
      </c>
      <c r="J64" s="14" t="s">
        <v>4157</v>
      </c>
      <c r="K64" s="13"/>
      <c r="L64" s="69">
        <v>0</v>
      </c>
      <c r="M64" s="69" t="s">
        <v>3183</v>
      </c>
      <c r="N64" s="20" t="s">
        <v>5490</v>
      </c>
      <c r="O64" s="81" t="s">
        <v>4746</v>
      </c>
      <c r="P64" s="20"/>
      <c r="Q64" s="20" t="s">
        <v>5492</v>
      </c>
      <c r="R64" s="20" t="s">
        <v>5491</v>
      </c>
      <c r="S64" s="20" t="s">
        <v>5493</v>
      </c>
      <c r="T64" s="20" t="s">
        <v>3344</v>
      </c>
      <c r="U64" s="38" t="s">
        <v>4670</v>
      </c>
      <c r="V64" s="38" t="s">
        <v>4677</v>
      </c>
      <c r="W64" s="72">
        <v>0</v>
      </c>
      <c r="X64" s="72">
        <v>5</v>
      </c>
      <c r="Y64" s="51" t="s">
        <v>7215</v>
      </c>
      <c r="Z64" s="81" t="s">
        <v>4746</v>
      </c>
      <c r="AA64" s="84"/>
      <c r="AB64" s="72" t="s">
        <v>4380</v>
      </c>
      <c r="AC64" s="84"/>
      <c r="AD64" s="84"/>
      <c r="AE64" s="84"/>
      <c r="AF64" s="84" t="s">
        <v>4380</v>
      </c>
      <c r="AG64" s="84" t="s">
        <v>4380</v>
      </c>
      <c r="AH64" s="84"/>
      <c r="AI64" s="84" t="s">
        <v>4380</v>
      </c>
      <c r="AJ64" s="84"/>
      <c r="AK64" s="84">
        <v>1929</v>
      </c>
      <c r="AL64" s="84"/>
      <c r="AM64" s="72" t="s">
        <v>4746</v>
      </c>
    </row>
    <row r="65" spans="1:39" ht="108" x14ac:dyDescent="0.25">
      <c r="A65" s="13" t="s">
        <v>809</v>
      </c>
      <c r="B65" s="13" t="s">
        <v>936</v>
      </c>
      <c r="C65" s="98" t="s">
        <v>1040</v>
      </c>
      <c r="D65" s="98" t="s">
        <v>1041</v>
      </c>
      <c r="E65" s="98"/>
      <c r="F65" s="15" t="s">
        <v>4</v>
      </c>
      <c r="G65" s="13">
        <v>1676</v>
      </c>
      <c r="H65" s="15" t="s">
        <v>1049</v>
      </c>
      <c r="I65" s="15" t="s">
        <v>1050</v>
      </c>
      <c r="J65" s="14" t="s">
        <v>3762</v>
      </c>
      <c r="K65" s="13"/>
      <c r="L65" s="69">
        <v>0</v>
      </c>
      <c r="M65" s="69" t="s">
        <v>3183</v>
      </c>
      <c r="N65" s="20" t="s">
        <v>4382</v>
      </c>
      <c r="O65" s="81" t="s">
        <v>6397</v>
      </c>
      <c r="P65" s="20"/>
      <c r="Q65" s="20" t="s">
        <v>3190</v>
      </c>
      <c r="R65" s="20" t="s">
        <v>4381</v>
      </c>
      <c r="S65" s="20" t="s">
        <v>4381</v>
      </c>
      <c r="T65" s="20" t="s">
        <v>4383</v>
      </c>
      <c r="U65" s="38" t="s">
        <v>4670</v>
      </c>
      <c r="V65" s="38" t="s">
        <v>4677</v>
      </c>
      <c r="W65" s="72">
        <v>0</v>
      </c>
      <c r="X65" s="72">
        <v>3</v>
      </c>
      <c r="Y65" s="51" t="s">
        <v>7216</v>
      </c>
      <c r="Z65" s="81" t="s">
        <v>6397</v>
      </c>
      <c r="AA65" s="72"/>
      <c r="AB65" s="72"/>
      <c r="AC65" s="72" t="s">
        <v>4380</v>
      </c>
      <c r="AD65" s="72"/>
      <c r="AE65" s="72"/>
      <c r="AF65" s="72"/>
      <c r="AG65" s="72">
        <v>1969</v>
      </c>
      <c r="AH65" s="72"/>
      <c r="AI65" s="72"/>
      <c r="AJ65" s="72"/>
      <c r="AK65" s="72"/>
      <c r="AL65" s="72"/>
      <c r="AM65" s="72" t="s">
        <v>4380</v>
      </c>
    </row>
    <row r="66" spans="1:39" ht="94.5" x14ac:dyDescent="0.25">
      <c r="A66" s="13" t="s">
        <v>809</v>
      </c>
      <c r="B66" s="13" t="s">
        <v>936</v>
      </c>
      <c r="C66" s="98" t="s">
        <v>1040</v>
      </c>
      <c r="D66" s="98" t="s">
        <v>1041</v>
      </c>
      <c r="E66" s="98"/>
      <c r="F66" s="15" t="s">
        <v>4</v>
      </c>
      <c r="G66" s="13">
        <v>1684</v>
      </c>
      <c r="H66" s="15" t="s">
        <v>1051</v>
      </c>
      <c r="I66" s="15" t="s">
        <v>1247</v>
      </c>
      <c r="J66" s="14" t="s">
        <v>3652</v>
      </c>
      <c r="K66" s="13"/>
      <c r="L66" s="69">
        <v>0</v>
      </c>
      <c r="M66" s="69" t="s">
        <v>3183</v>
      </c>
      <c r="N66" s="20" t="s">
        <v>4385</v>
      </c>
      <c r="O66" s="81" t="s">
        <v>4380</v>
      </c>
      <c r="P66" s="20" t="s">
        <v>4387</v>
      </c>
      <c r="Q66" s="20" t="s">
        <v>3191</v>
      </c>
      <c r="R66" s="20" t="s">
        <v>4384</v>
      </c>
      <c r="S66" s="20" t="s">
        <v>4384</v>
      </c>
      <c r="T66" s="20" t="s">
        <v>4386</v>
      </c>
      <c r="U66" s="38" t="s">
        <v>4670</v>
      </c>
      <c r="V66" s="38" t="s">
        <v>4718</v>
      </c>
      <c r="W66" s="72">
        <v>0</v>
      </c>
      <c r="X66" s="72">
        <v>2</v>
      </c>
      <c r="Y66" s="51" t="s">
        <v>7217</v>
      </c>
      <c r="Z66" s="81" t="s">
        <v>4380</v>
      </c>
      <c r="AA66" s="72"/>
      <c r="AB66" s="72"/>
      <c r="AC66" s="72"/>
      <c r="AD66" s="72"/>
      <c r="AE66" s="72" t="s">
        <v>5515</v>
      </c>
      <c r="AF66" s="72"/>
      <c r="AG66" s="72">
        <v>1949</v>
      </c>
      <c r="AH66" s="72"/>
      <c r="AI66" s="72"/>
      <c r="AJ66" s="72"/>
      <c r="AK66" s="72"/>
      <c r="AL66" s="72"/>
      <c r="AM66" s="72" t="s">
        <v>4380</v>
      </c>
    </row>
    <row r="67" spans="1:39" ht="162" x14ac:dyDescent="0.25">
      <c r="A67" s="13" t="s">
        <v>809</v>
      </c>
      <c r="B67" s="13" t="s">
        <v>936</v>
      </c>
      <c r="C67" s="98" t="s">
        <v>1040</v>
      </c>
      <c r="D67" s="98" t="s">
        <v>1041</v>
      </c>
      <c r="E67" s="98"/>
      <c r="F67" s="15" t="s">
        <v>4</v>
      </c>
      <c r="G67" s="13">
        <v>1764</v>
      </c>
      <c r="H67" s="15" t="s">
        <v>1054</v>
      </c>
      <c r="I67" s="15" t="s">
        <v>1091</v>
      </c>
      <c r="J67" s="14" t="s">
        <v>3658</v>
      </c>
      <c r="K67" s="13"/>
      <c r="L67" s="69">
        <v>0</v>
      </c>
      <c r="M67" s="69" t="s">
        <v>6918</v>
      </c>
      <c r="N67" s="20" t="s">
        <v>5571</v>
      </c>
      <c r="O67" s="89">
        <v>2005</v>
      </c>
      <c r="P67" s="20"/>
      <c r="Q67" s="20" t="s">
        <v>147</v>
      </c>
      <c r="R67" s="20" t="s">
        <v>147</v>
      </c>
      <c r="S67" s="20" t="s">
        <v>147</v>
      </c>
      <c r="T67" s="20" t="s">
        <v>5572</v>
      </c>
      <c r="U67" s="38" t="s">
        <v>4687</v>
      </c>
      <c r="V67" s="38" t="s">
        <v>4677</v>
      </c>
      <c r="W67" s="72">
        <v>3</v>
      </c>
      <c r="X67" s="72">
        <v>3</v>
      </c>
      <c r="Y67" s="51" t="s">
        <v>7218</v>
      </c>
      <c r="Z67" s="89">
        <v>2005</v>
      </c>
      <c r="AA67" s="83">
        <v>2003</v>
      </c>
      <c r="AB67" s="83">
        <v>2005</v>
      </c>
      <c r="AC67" s="83"/>
      <c r="AD67" s="83" t="s">
        <v>4380</v>
      </c>
      <c r="AE67" s="83" t="s">
        <v>4380</v>
      </c>
      <c r="AF67" s="83" t="s">
        <v>3560</v>
      </c>
      <c r="AG67" s="83"/>
      <c r="AH67" s="83"/>
      <c r="AI67" s="83" t="s">
        <v>4750</v>
      </c>
      <c r="AJ67" s="83"/>
      <c r="AK67" s="83"/>
      <c r="AL67" s="83"/>
      <c r="AM67" s="83"/>
    </row>
    <row r="68" spans="1:39" ht="54" x14ac:dyDescent="0.25">
      <c r="A68" s="13" t="s">
        <v>809</v>
      </c>
      <c r="B68" s="13" t="s">
        <v>936</v>
      </c>
      <c r="C68" s="98" t="s">
        <v>1040</v>
      </c>
      <c r="D68" s="98" t="s">
        <v>1041</v>
      </c>
      <c r="E68" s="98"/>
      <c r="F68" s="15" t="s">
        <v>4</v>
      </c>
      <c r="G68" s="13">
        <v>1768</v>
      </c>
      <c r="H68" s="15" t="s">
        <v>1054</v>
      </c>
      <c r="I68" s="15" t="s">
        <v>1093</v>
      </c>
      <c r="J68" s="14" t="s">
        <v>3607</v>
      </c>
      <c r="K68" s="13" t="s">
        <v>2785</v>
      </c>
      <c r="L68" s="69">
        <v>0</v>
      </c>
      <c r="M68" s="69" t="s">
        <v>3157</v>
      </c>
      <c r="N68" s="20" t="s">
        <v>5569</v>
      </c>
      <c r="O68" s="78">
        <v>1950</v>
      </c>
      <c r="P68" s="20"/>
      <c r="Q68" s="20" t="s">
        <v>3171</v>
      </c>
      <c r="R68" s="20" t="s">
        <v>4388</v>
      </c>
      <c r="S68" s="20" t="s">
        <v>4388</v>
      </c>
      <c r="T68" s="20" t="s">
        <v>4389</v>
      </c>
      <c r="U68" s="38" t="s">
        <v>4687</v>
      </c>
      <c r="V68" s="38" t="s">
        <v>4677</v>
      </c>
      <c r="W68" s="72">
        <v>0</v>
      </c>
      <c r="X68" s="72">
        <v>1</v>
      </c>
      <c r="Y68" s="51" t="s">
        <v>7219</v>
      </c>
      <c r="Z68" s="78">
        <v>1950</v>
      </c>
      <c r="AA68" s="72"/>
      <c r="AB68" s="72"/>
      <c r="AC68" s="72"/>
      <c r="AD68" s="72"/>
      <c r="AE68" s="72"/>
      <c r="AF68" s="72"/>
      <c r="AG68" s="72">
        <v>1950</v>
      </c>
      <c r="AH68" s="72"/>
      <c r="AI68" s="72"/>
      <c r="AJ68" s="72"/>
      <c r="AK68" s="72"/>
      <c r="AL68" s="72"/>
      <c r="AM68" s="72"/>
    </row>
    <row r="69" spans="1:39" ht="108" x14ac:dyDescent="0.25">
      <c r="A69" s="13" t="s">
        <v>809</v>
      </c>
      <c r="B69" s="13" t="s">
        <v>936</v>
      </c>
      <c r="C69" s="98" t="s">
        <v>1040</v>
      </c>
      <c r="D69" s="98" t="s">
        <v>1041</v>
      </c>
      <c r="E69" s="98"/>
      <c r="F69" s="15" t="s">
        <v>4</v>
      </c>
      <c r="G69" s="13">
        <v>1772</v>
      </c>
      <c r="H69" s="15" t="s">
        <v>1096</v>
      </c>
      <c r="I69" s="15" t="s">
        <v>1097</v>
      </c>
      <c r="J69" s="14" t="s">
        <v>3917</v>
      </c>
      <c r="K69" s="13" t="s">
        <v>2786</v>
      </c>
      <c r="L69" s="69">
        <v>0</v>
      </c>
      <c r="M69" s="69" t="s">
        <v>3157</v>
      </c>
      <c r="N69" s="20" t="s">
        <v>5577</v>
      </c>
      <c r="O69" s="88">
        <v>2000</v>
      </c>
      <c r="P69" s="20"/>
      <c r="Q69" s="20"/>
      <c r="R69" s="20"/>
      <c r="S69" s="20"/>
      <c r="T69" s="20" t="s">
        <v>5578</v>
      </c>
      <c r="U69" s="38" t="s">
        <v>4687</v>
      </c>
      <c r="V69" s="38" t="s">
        <v>4677</v>
      </c>
      <c r="W69" s="72">
        <v>0</v>
      </c>
      <c r="X69" s="72">
        <v>1</v>
      </c>
      <c r="Y69" s="51" t="s">
        <v>7220</v>
      </c>
      <c r="Z69" s="88">
        <v>2000</v>
      </c>
      <c r="AA69" s="83"/>
      <c r="AB69" s="83"/>
      <c r="AC69" s="83"/>
      <c r="AD69" s="83"/>
      <c r="AE69" s="83"/>
      <c r="AF69" s="83"/>
      <c r="AG69" s="83">
        <v>2000</v>
      </c>
      <c r="AH69" s="83"/>
      <c r="AI69" s="83"/>
      <c r="AJ69" s="83"/>
      <c r="AK69" s="83"/>
      <c r="AL69" s="83"/>
      <c r="AM69" s="83"/>
    </row>
    <row r="70" spans="1:39" ht="108" x14ac:dyDescent="0.25">
      <c r="A70" s="13" t="s">
        <v>809</v>
      </c>
      <c r="B70" s="13" t="s">
        <v>936</v>
      </c>
      <c r="C70" s="98" t="s">
        <v>1040</v>
      </c>
      <c r="D70" s="98" t="s">
        <v>1041</v>
      </c>
      <c r="E70" s="98"/>
      <c r="F70" s="15" t="s">
        <v>4</v>
      </c>
      <c r="G70" s="13">
        <v>1777</v>
      </c>
      <c r="H70" s="15" t="s">
        <v>1096</v>
      </c>
      <c r="I70" s="15" t="s">
        <v>1099</v>
      </c>
      <c r="J70" s="14" t="s">
        <v>4051</v>
      </c>
      <c r="K70" s="13"/>
      <c r="L70" s="69">
        <v>0</v>
      </c>
      <c r="M70" s="69" t="s">
        <v>4348</v>
      </c>
      <c r="N70" s="20" t="s">
        <v>4398</v>
      </c>
      <c r="O70" s="81">
        <v>1990</v>
      </c>
      <c r="P70" s="20"/>
      <c r="Q70" s="20" t="s">
        <v>3192</v>
      </c>
      <c r="R70" s="20" t="s">
        <v>4397</v>
      </c>
      <c r="S70" s="20" t="s">
        <v>4396</v>
      </c>
      <c r="T70" s="20" t="s">
        <v>4395</v>
      </c>
      <c r="U70" s="38" t="s">
        <v>4670</v>
      </c>
      <c r="V70" s="38" t="s">
        <v>4677</v>
      </c>
      <c r="W70" s="72">
        <v>0</v>
      </c>
      <c r="X70" s="72">
        <v>4</v>
      </c>
      <c r="Y70" s="51" t="s">
        <v>7221</v>
      </c>
      <c r="Z70" s="81">
        <v>1990</v>
      </c>
      <c r="AA70" s="72"/>
      <c r="AB70" s="72"/>
      <c r="AC70" s="72"/>
      <c r="AD70" s="72" t="s">
        <v>3560</v>
      </c>
      <c r="AE70" s="72" t="s">
        <v>4380</v>
      </c>
      <c r="AF70" s="72">
        <v>1990</v>
      </c>
      <c r="AG70" s="72" t="s">
        <v>4380</v>
      </c>
      <c r="AH70" s="72"/>
      <c r="AI70" s="72"/>
      <c r="AJ70" s="72"/>
      <c r="AK70" s="72"/>
      <c r="AL70" s="72"/>
      <c r="AM70" s="72"/>
    </row>
    <row r="71" spans="1:39" ht="148.5" x14ac:dyDescent="0.25">
      <c r="A71" s="13" t="s">
        <v>809</v>
      </c>
      <c r="B71" s="13" t="s">
        <v>936</v>
      </c>
      <c r="C71" s="98" t="s">
        <v>1040</v>
      </c>
      <c r="D71" s="98" t="s">
        <v>1041</v>
      </c>
      <c r="E71" s="98"/>
      <c r="F71" s="15" t="s">
        <v>4</v>
      </c>
      <c r="G71" s="13">
        <v>1808</v>
      </c>
      <c r="H71" s="15" t="s">
        <v>1096</v>
      </c>
      <c r="I71" s="15" t="s">
        <v>1116</v>
      </c>
      <c r="J71" s="14" t="s">
        <v>4152</v>
      </c>
      <c r="K71" s="13"/>
      <c r="L71" s="69">
        <v>0</v>
      </c>
      <c r="M71" s="69">
        <v>0</v>
      </c>
      <c r="N71" s="20" t="s">
        <v>4391</v>
      </c>
      <c r="O71" s="71" t="s">
        <v>3560</v>
      </c>
      <c r="P71" s="20"/>
      <c r="Q71" s="20" t="s">
        <v>3159</v>
      </c>
      <c r="R71" s="20" t="s">
        <v>4390</v>
      </c>
      <c r="S71" s="20" t="s">
        <v>4390</v>
      </c>
      <c r="T71" s="20" t="s">
        <v>3343</v>
      </c>
      <c r="U71" s="38" t="s">
        <v>4687</v>
      </c>
      <c r="V71" s="38" t="s">
        <v>4677</v>
      </c>
      <c r="W71" s="72">
        <v>0</v>
      </c>
      <c r="X71" s="72">
        <v>1</v>
      </c>
      <c r="Y71" s="51" t="s">
        <v>7222</v>
      </c>
      <c r="Z71" s="71" t="s">
        <v>3560</v>
      </c>
      <c r="AA71" s="72"/>
      <c r="AB71" s="72"/>
      <c r="AC71" s="72"/>
      <c r="AD71" s="72"/>
      <c r="AE71" s="72" t="s">
        <v>3560</v>
      </c>
      <c r="AF71" s="72"/>
      <c r="AG71" s="72"/>
      <c r="AH71" s="72"/>
      <c r="AI71" s="72"/>
      <c r="AJ71" s="72"/>
      <c r="AK71" s="72"/>
      <c r="AL71" s="72"/>
      <c r="AM71" s="72"/>
    </row>
    <row r="72" spans="1:39" ht="67.5" x14ac:dyDescent="0.25">
      <c r="A72" s="13" t="s">
        <v>809</v>
      </c>
      <c r="B72" s="13" t="s">
        <v>936</v>
      </c>
      <c r="C72" s="98" t="s">
        <v>1040</v>
      </c>
      <c r="D72" s="98" t="s">
        <v>1041</v>
      </c>
      <c r="E72" s="98"/>
      <c r="F72" s="15" t="s">
        <v>4</v>
      </c>
      <c r="G72" s="13">
        <v>1818</v>
      </c>
      <c r="H72" s="15" t="s">
        <v>1096</v>
      </c>
      <c r="I72" s="15" t="s">
        <v>1117</v>
      </c>
      <c r="J72" s="14" t="s">
        <v>4048</v>
      </c>
      <c r="K72" s="13" t="s">
        <v>2789</v>
      </c>
      <c r="L72" s="69">
        <v>0</v>
      </c>
      <c r="M72" s="69">
        <v>0</v>
      </c>
      <c r="N72" s="20" t="s">
        <v>5603</v>
      </c>
      <c r="O72" s="78">
        <v>1950</v>
      </c>
      <c r="P72" s="20" t="s">
        <v>3086</v>
      </c>
      <c r="Q72" s="20" t="s">
        <v>3193</v>
      </c>
      <c r="R72" s="20" t="s">
        <v>4392</v>
      </c>
      <c r="S72" s="20" t="s">
        <v>4392</v>
      </c>
      <c r="T72" s="20"/>
      <c r="U72" s="38" t="s">
        <v>4687</v>
      </c>
      <c r="V72" s="38" t="s">
        <v>4677</v>
      </c>
      <c r="W72" s="72">
        <v>0</v>
      </c>
      <c r="X72" s="72">
        <v>1</v>
      </c>
      <c r="Y72" s="51" t="s">
        <v>7223</v>
      </c>
      <c r="Z72" s="78">
        <v>1950</v>
      </c>
      <c r="AA72" s="72"/>
      <c r="AB72" s="72"/>
      <c r="AC72" s="72"/>
      <c r="AD72" s="72"/>
      <c r="AE72" s="72"/>
      <c r="AF72" s="72"/>
      <c r="AG72" s="72">
        <v>1950</v>
      </c>
      <c r="AH72" s="72"/>
      <c r="AI72" s="72"/>
      <c r="AJ72" s="72"/>
      <c r="AK72" s="72"/>
      <c r="AL72" s="72"/>
      <c r="AM72" s="72"/>
    </row>
    <row r="73" spans="1:39" ht="108" x14ac:dyDescent="0.25">
      <c r="A73" s="13" t="s">
        <v>809</v>
      </c>
      <c r="B73" s="13" t="s">
        <v>936</v>
      </c>
      <c r="C73" s="98" t="s">
        <v>1040</v>
      </c>
      <c r="D73" s="98" t="s">
        <v>1041</v>
      </c>
      <c r="E73" s="98"/>
      <c r="F73" s="15" t="s">
        <v>4</v>
      </c>
      <c r="G73" s="13">
        <v>1820</v>
      </c>
      <c r="H73" s="15" t="s">
        <v>1096</v>
      </c>
      <c r="I73" s="15" t="s">
        <v>1118</v>
      </c>
      <c r="J73" s="14" t="s">
        <v>4048</v>
      </c>
      <c r="K73" s="13"/>
      <c r="L73" s="69">
        <v>0</v>
      </c>
      <c r="M73" s="69">
        <v>0</v>
      </c>
      <c r="N73" s="20" t="s">
        <v>4393</v>
      </c>
      <c r="O73" s="81" t="s">
        <v>4380</v>
      </c>
      <c r="P73" s="20"/>
      <c r="Q73" s="20" t="s">
        <v>147</v>
      </c>
      <c r="R73" s="20" t="s">
        <v>147</v>
      </c>
      <c r="S73" s="20" t="s">
        <v>147</v>
      </c>
      <c r="T73" s="39" t="s">
        <v>4394</v>
      </c>
      <c r="U73" s="40" t="s">
        <v>4687</v>
      </c>
      <c r="V73" s="40" t="s">
        <v>4671</v>
      </c>
      <c r="W73" s="72">
        <v>0</v>
      </c>
      <c r="X73" s="72">
        <v>2</v>
      </c>
      <c r="Y73" s="51" t="s">
        <v>7224</v>
      </c>
      <c r="Z73" s="81" t="s">
        <v>4380</v>
      </c>
      <c r="AA73" s="72"/>
      <c r="AB73" s="72"/>
      <c r="AC73" s="72"/>
      <c r="AD73" s="72"/>
      <c r="AE73" s="72"/>
      <c r="AF73" s="72"/>
      <c r="AG73" s="72"/>
      <c r="AH73" s="72">
        <v>1964</v>
      </c>
      <c r="AI73" s="72"/>
      <c r="AJ73" s="72"/>
      <c r="AK73" s="72"/>
      <c r="AL73" s="72"/>
      <c r="AM73" s="72" t="s">
        <v>4380</v>
      </c>
    </row>
    <row r="74" spans="1:39" ht="162" x14ac:dyDescent="0.25">
      <c r="A74" s="13" t="s">
        <v>809</v>
      </c>
      <c r="B74" s="13" t="s">
        <v>936</v>
      </c>
      <c r="C74" s="98" t="s">
        <v>1141</v>
      </c>
      <c r="D74" s="98"/>
      <c r="E74" s="98"/>
      <c r="F74" s="15" t="s">
        <v>4</v>
      </c>
      <c r="G74" s="13">
        <v>2058</v>
      </c>
      <c r="H74" s="15" t="s">
        <v>1151</v>
      </c>
      <c r="I74" s="15" t="s">
        <v>1153</v>
      </c>
      <c r="J74" s="14" t="s">
        <v>3711</v>
      </c>
      <c r="K74" s="13"/>
      <c r="L74" s="69">
        <v>0</v>
      </c>
      <c r="M74" s="69" t="s">
        <v>3183</v>
      </c>
      <c r="N74" s="20" t="s">
        <v>4399</v>
      </c>
      <c r="O74" s="81" t="s">
        <v>6401</v>
      </c>
      <c r="P74" s="20"/>
      <c r="Q74" s="20" t="s">
        <v>147</v>
      </c>
      <c r="R74" s="20" t="s">
        <v>147</v>
      </c>
      <c r="S74" s="20" t="s">
        <v>147</v>
      </c>
      <c r="T74" s="20"/>
      <c r="U74" s="38" t="s">
        <v>4687</v>
      </c>
      <c r="V74" s="38" t="s">
        <v>4671</v>
      </c>
      <c r="W74" s="72">
        <v>0</v>
      </c>
      <c r="X74" s="72">
        <v>3</v>
      </c>
      <c r="Y74" s="51" t="s">
        <v>7225</v>
      </c>
      <c r="Z74" s="81" t="s">
        <v>6401</v>
      </c>
      <c r="AA74" s="72"/>
      <c r="AB74" s="72"/>
      <c r="AC74" s="72"/>
      <c r="AD74" s="72"/>
      <c r="AE74" s="72"/>
      <c r="AF74" s="72"/>
      <c r="AG74" s="72"/>
      <c r="AH74" s="72"/>
      <c r="AI74" s="72">
        <v>1938</v>
      </c>
      <c r="AJ74" s="72" t="s">
        <v>3560</v>
      </c>
      <c r="AK74" s="72"/>
      <c r="AL74" s="72" t="s">
        <v>4380</v>
      </c>
      <c r="AM74" s="72" t="s">
        <v>6402</v>
      </c>
    </row>
    <row r="75" spans="1:39" ht="81" x14ac:dyDescent="0.25">
      <c r="A75" s="13" t="s">
        <v>809</v>
      </c>
      <c r="B75" s="13" t="s">
        <v>936</v>
      </c>
      <c r="C75" s="98" t="s">
        <v>1141</v>
      </c>
      <c r="D75" s="98"/>
      <c r="E75" s="98"/>
      <c r="F75" s="15" t="s">
        <v>4</v>
      </c>
      <c r="G75" s="13" t="s">
        <v>1144</v>
      </c>
      <c r="H75" s="15" t="s">
        <v>1142</v>
      </c>
      <c r="I75" s="15" t="s">
        <v>1145</v>
      </c>
      <c r="J75" s="14" t="s">
        <v>4179</v>
      </c>
      <c r="K75" s="13"/>
      <c r="L75" s="69">
        <v>0</v>
      </c>
      <c r="M75" s="69" t="s">
        <v>3178</v>
      </c>
      <c r="N75" s="20" t="s">
        <v>4401</v>
      </c>
      <c r="O75" s="81">
        <v>1977</v>
      </c>
      <c r="P75" s="20" t="s">
        <v>147</v>
      </c>
      <c r="Q75" s="20" t="s">
        <v>147</v>
      </c>
      <c r="R75" s="20" t="s">
        <v>147</v>
      </c>
      <c r="S75" s="20" t="s">
        <v>147</v>
      </c>
      <c r="T75" s="39" t="s">
        <v>4400</v>
      </c>
      <c r="U75" s="40" t="s">
        <v>4687</v>
      </c>
      <c r="V75" s="40" t="s">
        <v>4671</v>
      </c>
      <c r="W75" s="72">
        <v>0</v>
      </c>
      <c r="X75" s="72">
        <v>1</v>
      </c>
      <c r="Y75" s="51" t="s">
        <v>7226</v>
      </c>
      <c r="Z75" s="81">
        <v>1977</v>
      </c>
      <c r="AA75" s="72"/>
      <c r="AB75" s="72"/>
      <c r="AC75" s="72"/>
      <c r="AD75" s="72"/>
      <c r="AE75" s="72"/>
      <c r="AF75" s="72"/>
      <c r="AG75" s="72"/>
      <c r="AH75" s="72"/>
      <c r="AI75" s="72"/>
      <c r="AJ75" s="72"/>
      <c r="AK75" s="72"/>
      <c r="AL75" s="72"/>
      <c r="AM75" s="72">
        <v>1977</v>
      </c>
    </row>
    <row r="76" spans="1:39" ht="81" x14ac:dyDescent="0.25">
      <c r="A76" s="13" t="s">
        <v>809</v>
      </c>
      <c r="B76" s="13" t="s">
        <v>936</v>
      </c>
      <c r="C76" s="98" t="s">
        <v>1141</v>
      </c>
      <c r="D76" s="98"/>
      <c r="E76" s="98"/>
      <c r="F76" s="15" t="s">
        <v>4</v>
      </c>
      <c r="G76" s="13" t="s">
        <v>1147</v>
      </c>
      <c r="H76" s="15" t="s">
        <v>1142</v>
      </c>
      <c r="I76" s="15" t="s">
        <v>1148</v>
      </c>
      <c r="J76" s="14" t="s">
        <v>4074</v>
      </c>
      <c r="K76" s="13"/>
      <c r="L76" s="69">
        <v>0</v>
      </c>
      <c r="M76" s="69" t="s">
        <v>3178</v>
      </c>
      <c r="N76" s="20" t="s">
        <v>4402</v>
      </c>
      <c r="O76" s="78">
        <v>1944</v>
      </c>
      <c r="P76" s="20" t="s">
        <v>147</v>
      </c>
      <c r="Q76" s="20" t="s">
        <v>147</v>
      </c>
      <c r="R76" s="20" t="s">
        <v>147</v>
      </c>
      <c r="S76" s="20" t="s">
        <v>4403</v>
      </c>
      <c r="T76" s="39" t="s">
        <v>4400</v>
      </c>
      <c r="U76" s="40" t="s">
        <v>4687</v>
      </c>
      <c r="V76" s="40" t="s">
        <v>4671</v>
      </c>
      <c r="W76" s="72">
        <v>0</v>
      </c>
      <c r="X76" s="72">
        <v>1</v>
      </c>
      <c r="Y76" s="51" t="s">
        <v>7227</v>
      </c>
      <c r="Z76" s="78">
        <v>1944</v>
      </c>
      <c r="AA76" s="72"/>
      <c r="AB76" s="72"/>
      <c r="AC76" s="72"/>
      <c r="AD76" s="72"/>
      <c r="AE76" s="72"/>
      <c r="AF76" s="72"/>
      <c r="AG76" s="72">
        <v>1944</v>
      </c>
      <c r="AH76" s="72"/>
      <c r="AI76" s="72"/>
      <c r="AJ76" s="72"/>
      <c r="AK76" s="72"/>
      <c r="AL76" s="72"/>
      <c r="AM76" s="72"/>
    </row>
    <row r="77" spans="1:39" ht="108" x14ac:dyDescent="0.25">
      <c r="A77" s="13" t="s">
        <v>809</v>
      </c>
      <c r="B77" s="13" t="s">
        <v>1163</v>
      </c>
      <c r="C77" s="98"/>
      <c r="D77" s="98"/>
      <c r="E77" s="98"/>
      <c r="F77" s="15" t="s">
        <v>4</v>
      </c>
      <c r="G77" s="13">
        <v>2429</v>
      </c>
      <c r="H77" s="15" t="s">
        <v>1164</v>
      </c>
      <c r="I77" s="15" t="s">
        <v>1166</v>
      </c>
      <c r="J77" s="14" t="s">
        <v>3955</v>
      </c>
      <c r="K77" s="13"/>
      <c r="L77" s="69">
        <v>0</v>
      </c>
      <c r="M77" s="69" t="s">
        <v>4537</v>
      </c>
      <c r="N77" s="20" t="s">
        <v>5628</v>
      </c>
      <c r="O77" s="81">
        <v>1954</v>
      </c>
      <c r="P77" s="20"/>
      <c r="Q77" s="20"/>
      <c r="R77" s="20"/>
      <c r="S77" s="20"/>
      <c r="T77" s="20" t="s">
        <v>4538</v>
      </c>
      <c r="U77" s="38" t="s">
        <v>4820</v>
      </c>
      <c r="V77" s="38" t="s">
        <v>4677</v>
      </c>
      <c r="W77" s="72">
        <v>0</v>
      </c>
      <c r="X77" s="72">
        <v>1</v>
      </c>
      <c r="Y77" s="51" t="s">
        <v>7228</v>
      </c>
      <c r="Z77" s="81">
        <v>1954</v>
      </c>
      <c r="AA77" s="72"/>
      <c r="AB77" s="72"/>
      <c r="AC77" s="72"/>
      <c r="AD77" s="72"/>
      <c r="AE77" s="72"/>
      <c r="AF77" s="72">
        <v>1954</v>
      </c>
      <c r="AG77" s="72"/>
      <c r="AH77" s="72"/>
      <c r="AI77" s="72"/>
      <c r="AJ77" s="72"/>
      <c r="AK77" s="72"/>
      <c r="AL77" s="72"/>
      <c r="AM77" s="72"/>
    </row>
    <row r="78" spans="1:39" ht="297" x14ac:dyDescent="0.25">
      <c r="A78" s="13" t="s">
        <v>809</v>
      </c>
      <c r="B78" s="13" t="s">
        <v>1167</v>
      </c>
      <c r="C78" s="98"/>
      <c r="D78" s="98"/>
      <c r="E78" s="98"/>
      <c r="F78" s="15" t="s">
        <v>4</v>
      </c>
      <c r="G78" s="13">
        <v>2488</v>
      </c>
      <c r="H78" s="15" t="s">
        <v>1172</v>
      </c>
      <c r="I78" s="15" t="s">
        <v>1199</v>
      </c>
      <c r="J78" s="14" t="s">
        <v>4010</v>
      </c>
      <c r="K78" s="13"/>
      <c r="L78" s="69">
        <v>0</v>
      </c>
      <c r="M78" s="69" t="s">
        <v>6828</v>
      </c>
      <c r="N78" s="20" t="s">
        <v>5670</v>
      </c>
      <c r="O78" s="89">
        <v>2005</v>
      </c>
      <c r="P78" s="20"/>
      <c r="Q78" s="20" t="s">
        <v>5652</v>
      </c>
      <c r="R78" s="20" t="s">
        <v>5653</v>
      </c>
      <c r="S78" s="20" t="s">
        <v>5653</v>
      </c>
      <c r="T78" s="20" t="s">
        <v>5651</v>
      </c>
      <c r="U78" s="38" t="s">
        <v>4687</v>
      </c>
      <c r="V78" s="38" t="s">
        <v>4677</v>
      </c>
      <c r="W78" s="72">
        <v>2</v>
      </c>
      <c r="X78" s="72">
        <v>1</v>
      </c>
      <c r="Y78" s="51" t="s">
        <v>7229</v>
      </c>
      <c r="Z78" s="89">
        <v>2005</v>
      </c>
      <c r="AA78" s="83"/>
      <c r="AB78" s="83"/>
      <c r="AC78" s="83"/>
      <c r="AD78" s="83"/>
      <c r="AE78" s="83"/>
      <c r="AF78" s="83"/>
      <c r="AG78" s="83">
        <v>2005</v>
      </c>
      <c r="AH78" s="83"/>
      <c r="AI78" s="83" t="s">
        <v>4380</v>
      </c>
      <c r="AJ78" s="83"/>
      <c r="AK78" s="83"/>
      <c r="AL78" s="83"/>
      <c r="AM78" s="83">
        <v>2005</v>
      </c>
    </row>
    <row r="79" spans="1:39" ht="297" x14ac:dyDescent="0.25">
      <c r="A79" s="13" t="s">
        <v>809</v>
      </c>
      <c r="B79" s="13" t="s">
        <v>1167</v>
      </c>
      <c r="C79" s="98"/>
      <c r="D79" s="98"/>
      <c r="E79" s="98"/>
      <c r="F79" s="15" t="s">
        <v>4</v>
      </c>
      <c r="G79" s="13">
        <v>2477</v>
      </c>
      <c r="H79" s="15" t="s">
        <v>1172</v>
      </c>
      <c r="I79" s="15" t="s">
        <v>1192</v>
      </c>
      <c r="J79" s="14" t="s">
        <v>4105</v>
      </c>
      <c r="K79" s="13"/>
      <c r="L79" s="69">
        <v>0</v>
      </c>
      <c r="M79" s="69" t="s">
        <v>3157</v>
      </c>
      <c r="N79" s="20" t="s">
        <v>4423</v>
      </c>
      <c r="O79" s="78">
        <v>1934</v>
      </c>
      <c r="P79" s="20" t="s">
        <v>3088</v>
      </c>
      <c r="Q79" s="20" t="s">
        <v>4422</v>
      </c>
      <c r="R79" s="20" t="s">
        <v>4424</v>
      </c>
      <c r="S79" s="20" t="s">
        <v>3087</v>
      </c>
      <c r="T79" s="20"/>
      <c r="U79" s="38" t="s">
        <v>4687</v>
      </c>
      <c r="V79" s="38" t="s">
        <v>4677</v>
      </c>
      <c r="W79" s="72">
        <v>0</v>
      </c>
      <c r="X79" s="72">
        <v>2</v>
      </c>
      <c r="Y79" s="51" t="s">
        <v>7230</v>
      </c>
      <c r="Z79" s="78">
        <v>1934</v>
      </c>
      <c r="AA79" s="72">
        <v>1934</v>
      </c>
      <c r="AB79" s="72">
        <v>1934</v>
      </c>
      <c r="AC79" s="72"/>
      <c r="AD79" s="72"/>
      <c r="AE79" s="72"/>
      <c r="AF79" s="72"/>
      <c r="AG79" s="72"/>
      <c r="AH79" s="72"/>
      <c r="AI79" s="72"/>
      <c r="AJ79" s="72"/>
      <c r="AK79" s="72"/>
      <c r="AL79" s="72"/>
      <c r="AM79" s="72"/>
    </row>
    <row r="80" spans="1:39" ht="175.5" x14ac:dyDescent="0.25">
      <c r="A80" s="13" t="s">
        <v>809</v>
      </c>
      <c r="B80" s="13" t="s">
        <v>1167</v>
      </c>
      <c r="C80" s="98"/>
      <c r="D80" s="98"/>
      <c r="E80" s="98"/>
      <c r="F80" s="15" t="s">
        <v>4</v>
      </c>
      <c r="G80" s="13">
        <v>2497</v>
      </c>
      <c r="H80" s="15" t="s">
        <v>1172</v>
      </c>
      <c r="I80" s="15" t="s">
        <v>1206</v>
      </c>
      <c r="J80" s="14" t="s">
        <v>4142</v>
      </c>
      <c r="K80" s="13"/>
      <c r="L80" s="69">
        <v>0</v>
      </c>
      <c r="M80" s="69" t="s">
        <v>4269</v>
      </c>
      <c r="N80" s="20" t="s">
        <v>5694</v>
      </c>
      <c r="O80" s="88">
        <v>1996</v>
      </c>
      <c r="P80" s="20"/>
      <c r="Q80" s="20" t="s">
        <v>5690</v>
      </c>
      <c r="R80" s="20" t="s">
        <v>5691</v>
      </c>
      <c r="S80" s="20" t="s">
        <v>5692</v>
      </c>
      <c r="T80" s="20" t="s">
        <v>5693</v>
      </c>
      <c r="U80" s="38" t="s">
        <v>4670</v>
      </c>
      <c r="V80" s="38" t="s">
        <v>4677</v>
      </c>
      <c r="W80" s="72">
        <v>0</v>
      </c>
      <c r="X80" s="72">
        <v>3</v>
      </c>
      <c r="Y80" s="51" t="s">
        <v>7231</v>
      </c>
      <c r="Z80" s="88">
        <v>1996</v>
      </c>
      <c r="AA80" s="83"/>
      <c r="AB80" s="83"/>
      <c r="AC80" s="83"/>
      <c r="AD80" s="83"/>
      <c r="AE80" s="83"/>
      <c r="AF80" s="83">
        <v>1987</v>
      </c>
      <c r="AG80" s="83"/>
      <c r="AH80" s="83"/>
      <c r="AI80" s="83"/>
      <c r="AJ80" s="83"/>
      <c r="AK80" s="83"/>
      <c r="AL80" s="83">
        <v>1996</v>
      </c>
      <c r="AM80" s="83" t="s">
        <v>4380</v>
      </c>
    </row>
    <row r="81" spans="1:39" ht="189" x14ac:dyDescent="0.25">
      <c r="A81" s="13" t="s">
        <v>809</v>
      </c>
      <c r="B81" s="13" t="s">
        <v>1167</v>
      </c>
      <c r="C81" s="98"/>
      <c r="D81" s="98"/>
      <c r="E81" s="98"/>
      <c r="F81" s="15" t="s">
        <v>4</v>
      </c>
      <c r="G81" s="13">
        <v>2603</v>
      </c>
      <c r="H81" s="15" t="s">
        <v>1172</v>
      </c>
      <c r="I81" s="15" t="s">
        <v>1241</v>
      </c>
      <c r="J81" s="14" t="s">
        <v>4049</v>
      </c>
      <c r="K81" s="13"/>
      <c r="L81" s="69">
        <v>0</v>
      </c>
      <c r="M81" s="69" t="s">
        <v>3157</v>
      </c>
      <c r="N81" s="20" t="s">
        <v>5910</v>
      </c>
      <c r="O81" s="81">
        <v>1994</v>
      </c>
      <c r="P81" s="20"/>
      <c r="Q81" s="20" t="s">
        <v>5911</v>
      </c>
      <c r="R81" s="20" t="s">
        <v>4425</v>
      </c>
      <c r="S81" s="20" t="s">
        <v>4425</v>
      </c>
      <c r="T81" s="20"/>
      <c r="U81" s="38" t="s">
        <v>4670</v>
      </c>
      <c r="V81" s="38" t="s">
        <v>4677</v>
      </c>
      <c r="W81" s="72">
        <v>0</v>
      </c>
      <c r="X81" s="72">
        <v>4</v>
      </c>
      <c r="Y81" s="51" t="s">
        <v>7232</v>
      </c>
      <c r="Z81" s="81">
        <v>1994</v>
      </c>
      <c r="AA81" s="72"/>
      <c r="AB81" s="72"/>
      <c r="AC81" s="72"/>
      <c r="AD81" s="72" t="s">
        <v>4346</v>
      </c>
      <c r="AE81" s="72" t="s">
        <v>4345</v>
      </c>
      <c r="AF81" s="72" t="s">
        <v>4346</v>
      </c>
      <c r="AG81" s="72"/>
      <c r="AH81" s="72"/>
      <c r="AI81" s="72"/>
      <c r="AJ81" s="72">
        <v>1994</v>
      </c>
      <c r="AK81" s="72"/>
      <c r="AL81" s="72"/>
      <c r="AM81" s="72"/>
    </row>
    <row r="82" spans="1:39" ht="162" x14ac:dyDescent="0.25">
      <c r="A82" s="13" t="s">
        <v>809</v>
      </c>
      <c r="B82" s="13" t="s">
        <v>1167</v>
      </c>
      <c r="C82" s="98"/>
      <c r="D82" s="98"/>
      <c r="E82" s="98"/>
      <c r="F82" s="15" t="s">
        <v>4</v>
      </c>
      <c r="G82" s="13">
        <v>2519</v>
      </c>
      <c r="H82" s="15" t="s">
        <v>1172</v>
      </c>
      <c r="I82" s="15" t="s">
        <v>1214</v>
      </c>
      <c r="J82" s="14" t="s">
        <v>4125</v>
      </c>
      <c r="K82" s="13"/>
      <c r="L82" s="69">
        <v>0</v>
      </c>
      <c r="M82" s="69" t="s">
        <v>3157</v>
      </c>
      <c r="N82" s="20" t="s">
        <v>3089</v>
      </c>
      <c r="O82" s="71" t="s">
        <v>3091</v>
      </c>
      <c r="P82" s="39" t="s">
        <v>3090</v>
      </c>
      <c r="Q82" s="20" t="s">
        <v>3171</v>
      </c>
      <c r="R82" s="20" t="s">
        <v>4405</v>
      </c>
      <c r="S82" s="20" t="s">
        <v>4405</v>
      </c>
      <c r="T82" s="20"/>
      <c r="U82" s="38" t="s">
        <v>4687</v>
      </c>
      <c r="V82" s="38" t="s">
        <v>4677</v>
      </c>
      <c r="W82" s="72">
        <v>0</v>
      </c>
      <c r="X82" s="72">
        <v>1</v>
      </c>
      <c r="Y82" s="51" t="s">
        <v>7233</v>
      </c>
      <c r="Z82" s="71" t="s">
        <v>3091</v>
      </c>
      <c r="AA82" s="72"/>
      <c r="AB82" s="72"/>
      <c r="AC82" s="72"/>
      <c r="AD82" s="72"/>
      <c r="AE82" s="72" t="s">
        <v>5721</v>
      </c>
      <c r="AF82" s="72"/>
      <c r="AG82" s="72">
        <v>1876</v>
      </c>
      <c r="AH82" s="72"/>
      <c r="AI82" s="72"/>
      <c r="AJ82" s="72"/>
      <c r="AK82" s="72"/>
      <c r="AL82" s="72"/>
      <c r="AM82" s="72"/>
    </row>
    <row r="83" spans="1:39" ht="216" x14ac:dyDescent="0.25">
      <c r="A83" s="13" t="s">
        <v>809</v>
      </c>
      <c r="B83" s="13" t="s">
        <v>1167</v>
      </c>
      <c r="C83" s="98"/>
      <c r="D83" s="98"/>
      <c r="E83" s="98"/>
      <c r="F83" s="15" t="s">
        <v>4</v>
      </c>
      <c r="G83" s="13">
        <v>2552</v>
      </c>
      <c r="H83" s="15" t="s">
        <v>1172</v>
      </c>
      <c r="I83" s="15" t="s">
        <v>1218</v>
      </c>
      <c r="J83" s="14" t="s">
        <v>4228</v>
      </c>
      <c r="K83" s="13" t="s">
        <v>3133</v>
      </c>
      <c r="L83" s="70">
        <v>0</v>
      </c>
      <c r="M83" s="69" t="s">
        <v>5723</v>
      </c>
      <c r="N83" s="20" t="s">
        <v>4429</v>
      </c>
      <c r="O83" s="71" t="s">
        <v>6408</v>
      </c>
      <c r="P83" s="39" t="s">
        <v>4427</v>
      </c>
      <c r="Q83" s="20" t="s">
        <v>147</v>
      </c>
      <c r="R83" s="20" t="s">
        <v>147</v>
      </c>
      <c r="S83" s="20" t="s">
        <v>4428</v>
      </c>
      <c r="T83" s="20" t="s">
        <v>4426</v>
      </c>
      <c r="U83" s="38" t="s">
        <v>4820</v>
      </c>
      <c r="V83" s="38" t="s">
        <v>4718</v>
      </c>
      <c r="W83" s="72">
        <v>0</v>
      </c>
      <c r="X83" s="72">
        <v>2</v>
      </c>
      <c r="Y83" s="51" t="s">
        <v>7234</v>
      </c>
      <c r="Z83" s="71" t="s">
        <v>6408</v>
      </c>
      <c r="AA83" s="72"/>
      <c r="AB83" s="72"/>
      <c r="AC83" s="72"/>
      <c r="AD83" s="72"/>
      <c r="AE83" s="72"/>
      <c r="AF83" s="72"/>
      <c r="AG83" s="72" t="s">
        <v>5724</v>
      </c>
      <c r="AH83" s="72"/>
      <c r="AI83" s="72"/>
      <c r="AJ83" s="72"/>
      <c r="AK83" s="72"/>
      <c r="AL83" s="72"/>
      <c r="AM83" s="72" t="s">
        <v>4751</v>
      </c>
    </row>
    <row r="84" spans="1:39" ht="67.5" x14ac:dyDescent="0.25">
      <c r="A84" s="13" t="s">
        <v>809</v>
      </c>
      <c r="B84" s="13" t="s">
        <v>1167</v>
      </c>
      <c r="C84" s="98"/>
      <c r="D84" s="98"/>
      <c r="E84" s="98"/>
      <c r="F84" s="15" t="s">
        <v>4</v>
      </c>
      <c r="G84" s="13">
        <v>2628</v>
      </c>
      <c r="H84" s="15" t="s">
        <v>1172</v>
      </c>
      <c r="I84" s="15" t="s">
        <v>1254</v>
      </c>
      <c r="J84" s="14" t="s">
        <v>3980</v>
      </c>
      <c r="K84" s="13"/>
      <c r="L84" s="69">
        <v>0</v>
      </c>
      <c r="M84" s="69" t="s">
        <v>3183</v>
      </c>
      <c r="N84" s="20" t="s">
        <v>4430</v>
      </c>
      <c r="O84" s="81" t="s">
        <v>4746</v>
      </c>
      <c r="P84" s="20"/>
      <c r="Q84" s="20" t="s">
        <v>4432</v>
      </c>
      <c r="R84" s="20" t="s">
        <v>4431</v>
      </c>
      <c r="S84" s="20" t="s">
        <v>4431</v>
      </c>
      <c r="T84" s="20"/>
      <c r="U84" s="38" t="s">
        <v>4670</v>
      </c>
      <c r="V84" s="38" t="s">
        <v>4677</v>
      </c>
      <c r="W84" s="72">
        <v>0</v>
      </c>
      <c r="X84" s="72">
        <v>3</v>
      </c>
      <c r="Y84" s="51" t="s">
        <v>7235</v>
      </c>
      <c r="Z84" s="81" t="s">
        <v>4746</v>
      </c>
      <c r="AA84" s="72"/>
      <c r="AB84" s="72"/>
      <c r="AC84" s="72"/>
      <c r="AD84" s="72"/>
      <c r="AE84" s="72"/>
      <c r="AF84" s="72"/>
      <c r="AG84" s="72">
        <v>1994</v>
      </c>
      <c r="AH84" s="72"/>
      <c r="AI84" s="72"/>
      <c r="AJ84" s="72" t="s">
        <v>4746</v>
      </c>
      <c r="AK84" s="72"/>
      <c r="AL84" s="72"/>
      <c r="AM84" s="72" t="s">
        <v>4746</v>
      </c>
    </row>
    <row r="85" spans="1:39" ht="297" x14ac:dyDescent="0.25">
      <c r="A85" s="13" t="s">
        <v>809</v>
      </c>
      <c r="B85" s="13" t="s">
        <v>1167</v>
      </c>
      <c r="C85" s="98"/>
      <c r="D85" s="98"/>
      <c r="E85" s="98"/>
      <c r="F85" s="15" t="s">
        <v>4</v>
      </c>
      <c r="G85" s="13" t="s">
        <v>1265</v>
      </c>
      <c r="H85" s="15" t="s">
        <v>1172</v>
      </c>
      <c r="I85" s="15" t="s">
        <v>1266</v>
      </c>
      <c r="J85" s="14" t="s">
        <v>4048</v>
      </c>
      <c r="K85" s="13"/>
      <c r="L85" s="69">
        <v>0</v>
      </c>
      <c r="M85" s="69" t="s">
        <v>3151</v>
      </c>
      <c r="N85" s="20" t="s">
        <v>6282</v>
      </c>
      <c r="O85" s="71" t="s">
        <v>4436</v>
      </c>
      <c r="P85" s="20" t="s">
        <v>147</v>
      </c>
      <c r="Q85" s="20" t="s">
        <v>147</v>
      </c>
      <c r="R85" s="20" t="s">
        <v>147</v>
      </c>
      <c r="S85" s="20" t="s">
        <v>147</v>
      </c>
      <c r="T85" s="39" t="s">
        <v>4435</v>
      </c>
      <c r="U85" s="40" t="s">
        <v>4820</v>
      </c>
      <c r="V85" s="40" t="s">
        <v>4671</v>
      </c>
      <c r="W85" s="72">
        <v>0</v>
      </c>
      <c r="X85" s="72">
        <v>2</v>
      </c>
      <c r="Y85" s="51" t="s">
        <v>7236</v>
      </c>
      <c r="Z85" s="71" t="s">
        <v>4436</v>
      </c>
      <c r="AA85" s="72"/>
      <c r="AB85" s="72"/>
      <c r="AC85" s="72"/>
      <c r="AD85" s="72"/>
      <c r="AE85" s="72"/>
      <c r="AF85" s="72"/>
      <c r="AG85" s="72" t="s">
        <v>4436</v>
      </c>
      <c r="AH85" s="72"/>
      <c r="AI85" s="72"/>
      <c r="AJ85" s="72"/>
      <c r="AK85" s="72"/>
      <c r="AL85" s="72"/>
      <c r="AM85" s="72"/>
    </row>
    <row r="86" spans="1:39" ht="148.5" x14ac:dyDescent="0.25">
      <c r="A86" s="13" t="s">
        <v>809</v>
      </c>
      <c r="B86" s="13" t="s">
        <v>1167</v>
      </c>
      <c r="C86" s="98"/>
      <c r="D86" s="98"/>
      <c r="E86" s="98"/>
      <c r="F86" s="15" t="s">
        <v>4</v>
      </c>
      <c r="G86" s="13">
        <v>2738</v>
      </c>
      <c r="H86" s="15" t="s">
        <v>1172</v>
      </c>
      <c r="I86" s="15" t="s">
        <v>1298</v>
      </c>
      <c r="J86" s="14" t="s">
        <v>4123</v>
      </c>
      <c r="K86" s="13" t="s">
        <v>2803</v>
      </c>
      <c r="L86" s="70">
        <v>0</v>
      </c>
      <c r="M86" s="69" t="s">
        <v>3183</v>
      </c>
      <c r="N86" s="20" t="s">
        <v>5827</v>
      </c>
      <c r="O86" s="81" t="s">
        <v>4746</v>
      </c>
      <c r="P86" s="20"/>
      <c r="Q86" s="20" t="s">
        <v>147</v>
      </c>
      <c r="R86" s="20" t="s">
        <v>4406</v>
      </c>
      <c r="S86" s="20" t="s">
        <v>4406</v>
      </c>
      <c r="T86" s="39" t="s">
        <v>4442</v>
      </c>
      <c r="U86" s="40" t="s">
        <v>4670</v>
      </c>
      <c r="V86" s="40" t="s">
        <v>4718</v>
      </c>
      <c r="W86" s="72">
        <v>0</v>
      </c>
      <c r="X86" s="72">
        <v>4</v>
      </c>
      <c r="Y86" s="51" t="s">
        <v>7237</v>
      </c>
      <c r="Z86" s="81" t="s">
        <v>4746</v>
      </c>
      <c r="AA86" s="72"/>
      <c r="AB86" s="72"/>
      <c r="AC86" s="72"/>
      <c r="AD86" s="72" t="s">
        <v>4746</v>
      </c>
      <c r="AE86" s="72">
        <v>1878</v>
      </c>
      <c r="AF86" s="72"/>
      <c r="AG86" s="84" t="s">
        <v>4380</v>
      </c>
      <c r="AH86" s="72"/>
      <c r="AI86" s="72"/>
      <c r="AJ86" s="72"/>
      <c r="AK86" s="72"/>
      <c r="AL86" s="72"/>
      <c r="AM86" s="84" t="s">
        <v>4380</v>
      </c>
    </row>
    <row r="87" spans="1:39" ht="135" x14ac:dyDescent="0.25">
      <c r="A87" s="13" t="s">
        <v>809</v>
      </c>
      <c r="B87" s="13" t="s">
        <v>1167</v>
      </c>
      <c r="C87" s="98"/>
      <c r="D87" s="98"/>
      <c r="E87" s="98"/>
      <c r="F87" s="13" t="s">
        <v>4</v>
      </c>
      <c r="G87" s="13">
        <v>2701</v>
      </c>
      <c r="H87" s="15" t="s">
        <v>1172</v>
      </c>
      <c r="I87" s="15" t="s">
        <v>1280</v>
      </c>
      <c r="J87" s="14" t="s">
        <v>4119</v>
      </c>
      <c r="K87" s="13"/>
      <c r="L87" s="69">
        <v>0</v>
      </c>
      <c r="M87" s="69" t="s">
        <v>6920</v>
      </c>
      <c r="N87" s="20" t="s">
        <v>5842</v>
      </c>
      <c r="O87" s="89">
        <v>2005</v>
      </c>
      <c r="P87" s="20"/>
      <c r="Q87" s="20" t="s">
        <v>4550</v>
      </c>
      <c r="R87" s="20" t="s">
        <v>5843</v>
      </c>
      <c r="S87" s="20" t="s">
        <v>5843</v>
      </c>
      <c r="T87" s="20" t="s">
        <v>5844</v>
      </c>
      <c r="U87" s="38" t="s">
        <v>4687</v>
      </c>
      <c r="V87" s="38" t="s">
        <v>4677</v>
      </c>
      <c r="W87" s="72">
        <v>1</v>
      </c>
      <c r="X87" s="72">
        <v>0</v>
      </c>
      <c r="Y87" s="51" t="s">
        <v>7238</v>
      </c>
      <c r="Z87" s="89">
        <v>2005</v>
      </c>
      <c r="AA87" s="83">
        <v>2005</v>
      </c>
      <c r="AB87" s="83"/>
      <c r="AC87" s="83"/>
      <c r="AD87" s="83"/>
      <c r="AE87" s="83"/>
      <c r="AF87" s="83"/>
      <c r="AG87" s="83"/>
      <c r="AH87" s="83"/>
      <c r="AI87" s="83"/>
      <c r="AJ87" s="83"/>
      <c r="AK87" s="83"/>
      <c r="AL87" s="83"/>
      <c r="AM87" s="83"/>
    </row>
    <row r="88" spans="1:39" ht="162" x14ac:dyDescent="0.25">
      <c r="A88" s="13" t="s">
        <v>809</v>
      </c>
      <c r="B88" s="13" t="s">
        <v>1167</v>
      </c>
      <c r="C88" s="98"/>
      <c r="D88" s="98"/>
      <c r="E88" s="98"/>
      <c r="F88" s="15" t="s">
        <v>4</v>
      </c>
      <c r="G88" s="13">
        <v>2743</v>
      </c>
      <c r="H88" s="15" t="s">
        <v>1172</v>
      </c>
      <c r="I88" s="15" t="s">
        <v>412</v>
      </c>
      <c r="J88" s="14" t="s">
        <v>4192</v>
      </c>
      <c r="K88" s="13"/>
      <c r="L88" s="69">
        <v>0</v>
      </c>
      <c r="M88" s="69" t="s">
        <v>4439</v>
      </c>
      <c r="N88" s="20" t="s">
        <v>4437</v>
      </c>
      <c r="O88" s="81">
        <v>1997</v>
      </c>
      <c r="P88" s="20"/>
      <c r="Q88" s="20" t="s">
        <v>3175</v>
      </c>
      <c r="R88" s="20" t="s">
        <v>4438</v>
      </c>
      <c r="S88" s="20" t="s">
        <v>4407</v>
      </c>
      <c r="T88" s="20"/>
      <c r="U88" s="38" t="s">
        <v>4670</v>
      </c>
      <c r="V88" s="38" t="s">
        <v>4677</v>
      </c>
      <c r="W88" s="72">
        <v>0</v>
      </c>
      <c r="X88" s="72">
        <v>1</v>
      </c>
      <c r="Y88" s="51" t="s">
        <v>7239</v>
      </c>
      <c r="Z88" s="81">
        <v>1997</v>
      </c>
      <c r="AA88" s="72"/>
      <c r="AB88" s="72"/>
      <c r="AC88" s="72"/>
      <c r="AD88" s="72"/>
      <c r="AE88" s="72"/>
      <c r="AF88" s="72"/>
      <c r="AG88" s="72">
        <v>1997</v>
      </c>
      <c r="AH88" s="72"/>
      <c r="AI88" s="72"/>
      <c r="AJ88" s="72"/>
      <c r="AK88" s="72"/>
      <c r="AL88" s="72"/>
      <c r="AM88" s="72"/>
    </row>
    <row r="89" spans="1:39" ht="162" x14ac:dyDescent="0.25">
      <c r="A89" s="13" t="s">
        <v>809</v>
      </c>
      <c r="B89" s="13" t="s">
        <v>1167</v>
      </c>
      <c r="C89" s="98"/>
      <c r="D89" s="98"/>
      <c r="E89" s="98"/>
      <c r="F89" s="15" t="s">
        <v>4</v>
      </c>
      <c r="G89" s="13">
        <v>2824</v>
      </c>
      <c r="H89" s="15" t="s">
        <v>1172</v>
      </c>
      <c r="I89" s="15" t="s">
        <v>1332</v>
      </c>
      <c r="J89" s="14" t="s">
        <v>4194</v>
      </c>
      <c r="K89" s="13"/>
      <c r="L89" s="69">
        <v>0</v>
      </c>
      <c r="M89" s="69" t="s">
        <v>3157</v>
      </c>
      <c r="N89" s="20" t="s">
        <v>4443</v>
      </c>
      <c r="O89" s="78">
        <v>1908</v>
      </c>
      <c r="P89" s="20"/>
      <c r="Q89" s="20" t="s">
        <v>147</v>
      </c>
      <c r="R89" s="20" t="s">
        <v>4440</v>
      </c>
      <c r="S89" s="20"/>
      <c r="T89" s="20"/>
      <c r="U89" s="38" t="s">
        <v>4687</v>
      </c>
      <c r="V89" s="38" t="s">
        <v>4671</v>
      </c>
      <c r="W89" s="72">
        <v>0</v>
      </c>
      <c r="X89" s="72">
        <v>1</v>
      </c>
      <c r="Y89" s="51" t="s">
        <v>7240</v>
      </c>
      <c r="Z89" s="78">
        <v>1908</v>
      </c>
      <c r="AA89" s="72"/>
      <c r="AB89" s="72"/>
      <c r="AC89" s="72"/>
      <c r="AD89" s="72"/>
      <c r="AE89" s="72"/>
      <c r="AF89" s="72"/>
      <c r="AG89" s="72"/>
      <c r="AH89" s="72"/>
      <c r="AI89" s="72"/>
      <c r="AJ89" s="72"/>
      <c r="AK89" s="72"/>
      <c r="AL89" s="72"/>
      <c r="AM89" s="72">
        <v>1908</v>
      </c>
    </row>
    <row r="90" spans="1:39" ht="162" x14ac:dyDescent="0.25">
      <c r="A90" s="13" t="s">
        <v>809</v>
      </c>
      <c r="B90" s="13" t="s">
        <v>1167</v>
      </c>
      <c r="C90" s="98"/>
      <c r="D90" s="98"/>
      <c r="E90" s="98"/>
      <c r="F90" s="15" t="s">
        <v>4</v>
      </c>
      <c r="G90" s="13">
        <v>2817</v>
      </c>
      <c r="H90" s="15" t="s">
        <v>1172</v>
      </c>
      <c r="I90" s="15" t="s">
        <v>1329</v>
      </c>
      <c r="J90" s="14" t="s">
        <v>4125</v>
      </c>
      <c r="K90" s="13"/>
      <c r="L90" s="69">
        <v>0</v>
      </c>
      <c r="M90" s="69" t="s">
        <v>3157</v>
      </c>
      <c r="N90" s="20" t="s">
        <v>3048</v>
      </c>
      <c r="O90" s="71">
        <v>1877</v>
      </c>
      <c r="P90" s="20"/>
      <c r="Q90" s="20" t="s">
        <v>3175</v>
      </c>
      <c r="R90" s="20" t="s">
        <v>4408</v>
      </c>
      <c r="S90" s="20" t="s">
        <v>4409</v>
      </c>
      <c r="T90" s="20"/>
      <c r="U90" s="38" t="s">
        <v>4687</v>
      </c>
      <c r="V90" s="38" t="s">
        <v>4677</v>
      </c>
      <c r="W90" s="72">
        <v>0</v>
      </c>
      <c r="X90" s="72">
        <v>1</v>
      </c>
      <c r="Y90" s="51" t="s">
        <v>7241</v>
      </c>
      <c r="Z90" s="71">
        <v>1877</v>
      </c>
      <c r="AA90" s="72"/>
      <c r="AB90" s="72"/>
      <c r="AC90" s="72"/>
      <c r="AD90" s="72"/>
      <c r="AE90" s="72"/>
      <c r="AF90" s="72"/>
      <c r="AG90" s="72">
        <v>1877</v>
      </c>
      <c r="AH90" s="72"/>
      <c r="AI90" s="72"/>
      <c r="AJ90" s="72"/>
      <c r="AK90" s="72"/>
      <c r="AL90" s="72"/>
      <c r="AM90" s="72"/>
    </row>
    <row r="91" spans="1:39" ht="364.5" x14ac:dyDescent="0.25">
      <c r="A91" s="13" t="s">
        <v>809</v>
      </c>
      <c r="B91" s="13" t="s">
        <v>1167</v>
      </c>
      <c r="C91" s="98"/>
      <c r="D91" s="98"/>
      <c r="E91" s="98"/>
      <c r="F91" s="15" t="s">
        <v>4</v>
      </c>
      <c r="G91" s="13">
        <v>2808</v>
      </c>
      <c r="H91" s="15" t="s">
        <v>1172</v>
      </c>
      <c r="I91" s="15" t="s">
        <v>1323</v>
      </c>
      <c r="J91" s="14" t="s">
        <v>4217</v>
      </c>
      <c r="K91" s="13"/>
      <c r="L91" s="69">
        <v>0</v>
      </c>
      <c r="M91" s="69" t="s">
        <v>3157</v>
      </c>
      <c r="N91" s="20" t="s">
        <v>5874</v>
      </c>
      <c r="O91" s="88">
        <v>2000</v>
      </c>
      <c r="P91" s="20"/>
      <c r="Q91" s="20" t="s">
        <v>5872</v>
      </c>
      <c r="R91" s="20" t="s">
        <v>5873</v>
      </c>
      <c r="S91" s="20" t="s">
        <v>5873</v>
      </c>
      <c r="T91" s="20"/>
      <c r="U91" s="38" t="s">
        <v>4687</v>
      </c>
      <c r="V91" s="38" t="s">
        <v>4718</v>
      </c>
      <c r="W91" s="72">
        <v>0</v>
      </c>
      <c r="X91" s="72">
        <v>3</v>
      </c>
      <c r="Y91" s="51" t="s">
        <v>7242</v>
      </c>
      <c r="Z91" s="88">
        <v>2000</v>
      </c>
      <c r="AA91" s="83"/>
      <c r="AB91" s="83"/>
      <c r="AC91" s="83"/>
      <c r="AD91" s="83"/>
      <c r="AE91" s="83">
        <v>1874</v>
      </c>
      <c r="AF91" s="72" t="s">
        <v>4749</v>
      </c>
      <c r="AG91" s="83">
        <v>1994</v>
      </c>
      <c r="AH91" s="83">
        <v>2000</v>
      </c>
      <c r="AI91" s="83"/>
      <c r="AJ91" s="83"/>
      <c r="AK91" s="83"/>
      <c r="AL91" s="83"/>
      <c r="AM91" s="83"/>
    </row>
    <row r="92" spans="1:39" ht="202.5" x14ac:dyDescent="0.25">
      <c r="A92" s="13" t="s">
        <v>809</v>
      </c>
      <c r="B92" s="13" t="s">
        <v>1167</v>
      </c>
      <c r="C92" s="98"/>
      <c r="D92" s="98"/>
      <c r="E92" s="98"/>
      <c r="F92" s="15" t="s">
        <v>4</v>
      </c>
      <c r="G92" s="13">
        <v>2844</v>
      </c>
      <c r="H92" s="15" t="s">
        <v>1172</v>
      </c>
      <c r="I92" s="15" t="s">
        <v>1338</v>
      </c>
      <c r="J92" s="14" t="s">
        <v>4049</v>
      </c>
      <c r="K92" s="13"/>
      <c r="L92" s="69">
        <v>0</v>
      </c>
      <c r="M92" s="69" t="s">
        <v>3157</v>
      </c>
      <c r="N92" s="20" t="s">
        <v>5885</v>
      </c>
      <c r="O92" s="78">
        <v>1901</v>
      </c>
      <c r="P92" s="20"/>
      <c r="Q92" s="20" t="s">
        <v>3194</v>
      </c>
      <c r="R92" s="20" t="s">
        <v>4441</v>
      </c>
      <c r="S92" s="20" t="s">
        <v>4441</v>
      </c>
      <c r="T92" s="20"/>
      <c r="U92" s="38" t="s">
        <v>4687</v>
      </c>
      <c r="V92" s="38" t="s">
        <v>4671</v>
      </c>
      <c r="W92" s="72">
        <v>0</v>
      </c>
      <c r="X92" s="72">
        <v>3</v>
      </c>
      <c r="Y92" s="51" t="s">
        <v>7243</v>
      </c>
      <c r="Z92" s="78">
        <v>1901</v>
      </c>
      <c r="AA92" s="72"/>
      <c r="AB92" s="72"/>
      <c r="AC92" s="72"/>
      <c r="AD92" s="72"/>
      <c r="AE92" s="72">
        <v>1901</v>
      </c>
      <c r="AF92" s="72" t="s">
        <v>4749</v>
      </c>
      <c r="AG92" s="72">
        <v>1855</v>
      </c>
      <c r="AH92" s="72"/>
      <c r="AI92" s="72"/>
      <c r="AJ92" s="72"/>
      <c r="AK92" s="72"/>
      <c r="AL92" s="72"/>
      <c r="AM92" s="72"/>
    </row>
    <row r="93" spans="1:39" ht="175.5" x14ac:dyDescent="0.25">
      <c r="A93" s="13" t="s">
        <v>809</v>
      </c>
      <c r="B93" s="13" t="s">
        <v>1167</v>
      </c>
      <c r="C93" s="98"/>
      <c r="D93" s="98"/>
      <c r="E93" s="98"/>
      <c r="F93" s="15" t="s">
        <v>4</v>
      </c>
      <c r="G93" s="13">
        <v>2846</v>
      </c>
      <c r="H93" s="15" t="s">
        <v>1172</v>
      </c>
      <c r="I93" s="15" t="s">
        <v>1342</v>
      </c>
      <c r="J93" s="14" t="s">
        <v>4046</v>
      </c>
      <c r="K93" s="13"/>
      <c r="L93" s="69">
        <v>0</v>
      </c>
      <c r="M93" s="69" t="s">
        <v>6921</v>
      </c>
      <c r="N93" s="20" t="s">
        <v>5886</v>
      </c>
      <c r="O93" s="89">
        <v>2005</v>
      </c>
      <c r="P93" s="20"/>
      <c r="Q93" s="20" t="s">
        <v>5888</v>
      </c>
      <c r="R93" s="20" t="s">
        <v>5889</v>
      </c>
      <c r="S93" s="20" t="s">
        <v>5889</v>
      </c>
      <c r="T93" s="20" t="s">
        <v>5887</v>
      </c>
      <c r="U93" s="38" t="s">
        <v>4687</v>
      </c>
      <c r="V93" s="38" t="s">
        <v>4671</v>
      </c>
      <c r="W93" s="72">
        <v>1</v>
      </c>
      <c r="X93" s="72">
        <v>3</v>
      </c>
      <c r="Y93" s="51" t="s">
        <v>7244</v>
      </c>
      <c r="Z93" s="89">
        <v>2005</v>
      </c>
      <c r="AA93" s="83"/>
      <c r="AB93" s="83" t="s">
        <v>4380</v>
      </c>
      <c r="AC93" s="83" t="s">
        <v>4380</v>
      </c>
      <c r="AD93" s="83"/>
      <c r="AE93" s="83"/>
      <c r="AF93" s="72" t="s">
        <v>4749</v>
      </c>
      <c r="AG93" s="83">
        <v>2005</v>
      </c>
      <c r="AH93" s="83"/>
      <c r="AI93" s="83"/>
      <c r="AJ93" s="72" t="s">
        <v>4748</v>
      </c>
      <c r="AK93" s="83">
        <v>1987</v>
      </c>
      <c r="AL93" s="83"/>
      <c r="AM93" s="83"/>
    </row>
    <row r="94" spans="1:39" ht="121.5" x14ac:dyDescent="0.25">
      <c r="A94" s="13" t="s">
        <v>809</v>
      </c>
      <c r="B94" s="13" t="s">
        <v>1167</v>
      </c>
      <c r="C94" s="98"/>
      <c r="D94" s="98"/>
      <c r="E94" s="98"/>
      <c r="F94" s="15" t="s">
        <v>4</v>
      </c>
      <c r="G94" s="13">
        <v>2849</v>
      </c>
      <c r="H94" s="15" t="s">
        <v>1172</v>
      </c>
      <c r="I94" s="15" t="s">
        <v>1344</v>
      </c>
      <c r="J94" s="14" t="s">
        <v>4112</v>
      </c>
      <c r="K94" s="13"/>
      <c r="L94" s="69">
        <v>0</v>
      </c>
      <c r="M94" s="69" t="s">
        <v>3369</v>
      </c>
      <c r="N94" s="20" t="s">
        <v>5891</v>
      </c>
      <c r="O94" s="81">
        <v>1998</v>
      </c>
      <c r="P94" s="39" t="s">
        <v>4433</v>
      </c>
      <c r="Q94" s="20" t="s">
        <v>3208</v>
      </c>
      <c r="R94" s="20" t="s">
        <v>4410</v>
      </c>
      <c r="S94" s="20" t="s">
        <v>4410</v>
      </c>
      <c r="T94" s="20"/>
      <c r="U94" s="38" t="s">
        <v>4670</v>
      </c>
      <c r="V94" s="38" t="s">
        <v>4677</v>
      </c>
      <c r="W94" s="72">
        <v>0</v>
      </c>
      <c r="X94" s="72">
        <v>1</v>
      </c>
      <c r="Y94" s="51" t="s">
        <v>7245</v>
      </c>
      <c r="Z94" s="81">
        <v>1998</v>
      </c>
      <c r="AA94" s="72"/>
      <c r="AB94" s="72"/>
      <c r="AC94" s="72"/>
      <c r="AD94" s="72" t="s">
        <v>4434</v>
      </c>
      <c r="AE94" s="72"/>
      <c r="AF94" s="72" t="s">
        <v>4749</v>
      </c>
      <c r="AG94" s="72"/>
      <c r="AH94" s="72"/>
      <c r="AI94" s="72"/>
      <c r="AJ94" s="72">
        <v>1998</v>
      </c>
      <c r="AK94" s="72"/>
      <c r="AL94" s="72"/>
      <c r="AM94" s="72"/>
    </row>
    <row r="95" spans="1:39" ht="40.5" x14ac:dyDescent="0.25">
      <c r="A95" s="13" t="s">
        <v>809</v>
      </c>
      <c r="B95" s="13" t="s">
        <v>1167</v>
      </c>
      <c r="C95" s="98"/>
      <c r="D95" s="98"/>
      <c r="E95" s="98"/>
      <c r="F95" s="15" t="s">
        <v>4</v>
      </c>
      <c r="G95" s="13" t="s">
        <v>1340</v>
      </c>
      <c r="H95" s="15" t="s">
        <v>1172</v>
      </c>
      <c r="I95" s="15" t="s">
        <v>1341</v>
      </c>
      <c r="J95" s="14" t="s">
        <v>4163</v>
      </c>
      <c r="K95" s="13"/>
      <c r="L95" s="69">
        <v>0</v>
      </c>
      <c r="M95" s="69" t="s">
        <v>6922</v>
      </c>
      <c r="N95" s="20" t="s">
        <v>4627</v>
      </c>
      <c r="O95" s="82">
        <v>2002</v>
      </c>
      <c r="P95" s="20"/>
      <c r="Q95" s="20" t="s">
        <v>3179</v>
      </c>
      <c r="R95" s="20" t="s">
        <v>5892</v>
      </c>
      <c r="S95" s="20" t="s">
        <v>5892</v>
      </c>
      <c r="T95" s="20"/>
      <c r="U95" s="38" t="s">
        <v>4687</v>
      </c>
      <c r="V95" s="38" t="s">
        <v>4718</v>
      </c>
      <c r="W95" s="72">
        <v>1</v>
      </c>
      <c r="X95" s="72">
        <v>0</v>
      </c>
      <c r="Y95" s="51" t="s">
        <v>7246</v>
      </c>
      <c r="Z95" s="82">
        <v>2002</v>
      </c>
      <c r="AA95" s="72"/>
      <c r="AB95" s="72"/>
      <c r="AC95" s="72"/>
      <c r="AD95" s="72"/>
      <c r="AE95" s="72"/>
      <c r="AF95" s="72"/>
      <c r="AG95" s="72"/>
      <c r="AH95" s="72">
        <v>2002</v>
      </c>
      <c r="AI95" s="72"/>
      <c r="AJ95" s="72"/>
      <c r="AK95" s="72"/>
      <c r="AL95" s="72"/>
      <c r="AM95" s="72"/>
    </row>
    <row r="96" spans="1:39" ht="121.5" x14ac:dyDescent="0.25">
      <c r="A96" s="13" t="s">
        <v>809</v>
      </c>
      <c r="B96" s="13" t="s">
        <v>1167</v>
      </c>
      <c r="C96" s="98"/>
      <c r="D96" s="98"/>
      <c r="E96" s="98"/>
      <c r="F96" s="15" t="s">
        <v>4</v>
      </c>
      <c r="G96" s="13">
        <v>2751</v>
      </c>
      <c r="H96" s="15" t="s">
        <v>1172</v>
      </c>
      <c r="I96" s="15" t="s">
        <v>1301</v>
      </c>
      <c r="J96" s="14" t="s">
        <v>4226</v>
      </c>
      <c r="K96" s="13"/>
      <c r="L96" s="69">
        <v>0</v>
      </c>
      <c r="M96" s="69" t="s">
        <v>3157</v>
      </c>
      <c r="N96" s="20" t="s">
        <v>5902</v>
      </c>
      <c r="O96" s="88">
        <v>1961</v>
      </c>
      <c r="P96" s="20"/>
      <c r="Q96" s="20" t="s">
        <v>4550</v>
      </c>
      <c r="R96" s="20" t="s">
        <v>5900</v>
      </c>
      <c r="S96" s="20" t="s">
        <v>5900</v>
      </c>
      <c r="T96" s="20" t="s">
        <v>5901</v>
      </c>
      <c r="U96" s="38" t="s">
        <v>4687</v>
      </c>
      <c r="V96" s="38" t="s">
        <v>4677</v>
      </c>
      <c r="W96" s="72">
        <v>0</v>
      </c>
      <c r="X96" s="72">
        <v>1</v>
      </c>
      <c r="Y96" s="51" t="s">
        <v>7247</v>
      </c>
      <c r="Z96" s="88">
        <v>1961</v>
      </c>
      <c r="AA96" s="83">
        <v>1961</v>
      </c>
      <c r="AB96" s="83"/>
      <c r="AC96" s="83"/>
      <c r="AD96" s="83"/>
      <c r="AE96" s="83"/>
      <c r="AF96" s="83"/>
      <c r="AG96" s="83"/>
      <c r="AH96" s="83"/>
      <c r="AI96" s="83"/>
      <c r="AJ96" s="83"/>
      <c r="AK96" s="83"/>
      <c r="AL96" s="83"/>
      <c r="AM96" s="83"/>
    </row>
    <row r="97" spans="1:39" ht="67.5" x14ac:dyDescent="0.25">
      <c r="A97" s="13" t="s">
        <v>809</v>
      </c>
      <c r="B97" s="13" t="s">
        <v>1167</v>
      </c>
      <c r="C97" s="98"/>
      <c r="D97" s="98"/>
      <c r="E97" s="98"/>
      <c r="F97" s="15" t="s">
        <v>4</v>
      </c>
      <c r="G97" s="13">
        <v>2826</v>
      </c>
      <c r="H97" s="15" t="s">
        <v>1172</v>
      </c>
      <c r="I97" s="15" t="s">
        <v>1333</v>
      </c>
      <c r="J97" s="14" t="s">
        <v>4196</v>
      </c>
      <c r="K97" s="13"/>
      <c r="L97" s="69">
        <v>0</v>
      </c>
      <c r="M97" s="69" t="s">
        <v>3183</v>
      </c>
      <c r="N97" s="20" t="s">
        <v>3207</v>
      </c>
      <c r="O97" s="81">
        <v>1986</v>
      </c>
      <c r="P97" s="20"/>
      <c r="Q97" s="20" t="s">
        <v>3176</v>
      </c>
      <c r="R97" s="20" t="s">
        <v>4411</v>
      </c>
      <c r="S97" s="20" t="s">
        <v>4411</v>
      </c>
      <c r="T97" s="20"/>
      <c r="U97" s="38" t="s">
        <v>4687</v>
      </c>
      <c r="V97" s="38" t="s">
        <v>4718</v>
      </c>
      <c r="W97" s="72">
        <v>0</v>
      </c>
      <c r="X97" s="72">
        <v>1</v>
      </c>
      <c r="Y97" s="51" t="s">
        <v>7248</v>
      </c>
      <c r="Z97" s="81">
        <v>1986</v>
      </c>
      <c r="AA97" s="72"/>
      <c r="AB97" s="72"/>
      <c r="AC97" s="72"/>
      <c r="AD97" s="72"/>
      <c r="AE97" s="72"/>
      <c r="AF97" s="72"/>
      <c r="AG97" s="72">
        <v>1986</v>
      </c>
      <c r="AH97" s="72"/>
      <c r="AI97" s="72"/>
      <c r="AJ97" s="72"/>
      <c r="AK97" s="72"/>
      <c r="AL97" s="72"/>
      <c r="AM97" s="72"/>
    </row>
    <row r="98" spans="1:39" ht="310.5" x14ac:dyDescent="0.25">
      <c r="A98" s="13" t="s">
        <v>809</v>
      </c>
      <c r="B98" s="13" t="s">
        <v>1167</v>
      </c>
      <c r="C98" s="98"/>
      <c r="D98" s="98"/>
      <c r="E98" s="98"/>
      <c r="F98" s="15" t="s">
        <v>4</v>
      </c>
      <c r="G98" s="13">
        <v>2758</v>
      </c>
      <c r="H98" s="15" t="s">
        <v>1172</v>
      </c>
      <c r="I98" s="15" t="s">
        <v>1302</v>
      </c>
      <c r="J98" s="14" t="s">
        <v>4123</v>
      </c>
      <c r="K98" s="13"/>
      <c r="L98" s="69">
        <v>0</v>
      </c>
      <c r="M98" s="69" t="s">
        <v>3157</v>
      </c>
      <c r="N98" s="20" t="s">
        <v>3092</v>
      </c>
      <c r="O98" s="71">
        <v>1868</v>
      </c>
      <c r="P98" s="20"/>
      <c r="Q98" s="20" t="s">
        <v>3171</v>
      </c>
      <c r="R98" s="20" t="s">
        <v>4412</v>
      </c>
      <c r="S98" s="20" t="s">
        <v>4412</v>
      </c>
      <c r="T98" s="20"/>
      <c r="U98" s="38" t="s">
        <v>4687</v>
      </c>
      <c r="V98" s="38" t="s">
        <v>4677</v>
      </c>
      <c r="W98" s="72">
        <v>0</v>
      </c>
      <c r="X98" s="72">
        <v>1</v>
      </c>
      <c r="Y98" s="51" t="s">
        <v>7249</v>
      </c>
      <c r="Z98" s="71">
        <v>1868</v>
      </c>
      <c r="AA98" s="72"/>
      <c r="AB98" s="72"/>
      <c r="AC98" s="72"/>
      <c r="AD98" s="72"/>
      <c r="AE98" s="72"/>
      <c r="AF98" s="72"/>
      <c r="AG98" s="72">
        <v>1868</v>
      </c>
      <c r="AH98" s="72"/>
      <c r="AI98" s="72"/>
      <c r="AJ98" s="72"/>
      <c r="AK98" s="72"/>
      <c r="AL98" s="72"/>
      <c r="AM98" s="72"/>
    </row>
    <row r="99" spans="1:39" ht="54" x14ac:dyDescent="0.25">
      <c r="A99" s="13" t="s">
        <v>809</v>
      </c>
      <c r="B99" s="13" t="s">
        <v>1167</v>
      </c>
      <c r="C99" s="98"/>
      <c r="D99" s="98"/>
      <c r="E99" s="98"/>
      <c r="F99" s="15" t="s">
        <v>4</v>
      </c>
      <c r="G99" s="13">
        <v>2855</v>
      </c>
      <c r="H99" s="15" t="s">
        <v>1172</v>
      </c>
      <c r="I99" s="15" t="s">
        <v>1348</v>
      </c>
      <c r="J99" s="14" t="s">
        <v>3645</v>
      </c>
      <c r="K99" s="13"/>
      <c r="L99" s="69">
        <v>0</v>
      </c>
      <c r="M99" s="69" t="s">
        <v>3157</v>
      </c>
      <c r="N99" s="20" t="s">
        <v>3094</v>
      </c>
      <c r="O99" s="81" t="s">
        <v>3047</v>
      </c>
      <c r="P99" s="20" t="s">
        <v>147</v>
      </c>
      <c r="Q99" s="20" t="s">
        <v>147</v>
      </c>
      <c r="R99" s="20" t="s">
        <v>4413</v>
      </c>
      <c r="S99" s="20" t="s">
        <v>4413</v>
      </c>
      <c r="T99" s="20"/>
      <c r="U99" s="38" t="s">
        <v>4687</v>
      </c>
      <c r="V99" s="38" t="s">
        <v>4718</v>
      </c>
      <c r="W99" s="72">
        <v>0</v>
      </c>
      <c r="X99" s="72">
        <v>1</v>
      </c>
      <c r="Y99" s="51" t="s">
        <v>7250</v>
      </c>
      <c r="Z99" s="81" t="s">
        <v>4380</v>
      </c>
      <c r="AA99" s="83"/>
      <c r="AB99" s="83"/>
      <c r="AC99" s="83"/>
      <c r="AD99" s="83"/>
      <c r="AE99" s="83"/>
      <c r="AF99" s="84" t="s">
        <v>4748</v>
      </c>
      <c r="AG99" s="83"/>
      <c r="AH99" s="83"/>
      <c r="AI99" s="83"/>
      <c r="AJ99" s="83"/>
      <c r="AK99" s="83"/>
      <c r="AL99" s="72" t="s">
        <v>4380</v>
      </c>
      <c r="AM99" s="83"/>
    </row>
    <row r="100" spans="1:39" ht="135" x14ac:dyDescent="0.25">
      <c r="A100" s="13" t="s">
        <v>809</v>
      </c>
      <c r="B100" s="13" t="s">
        <v>1367</v>
      </c>
      <c r="C100" s="98"/>
      <c r="D100" s="98"/>
      <c r="E100" s="98"/>
      <c r="F100" s="15" t="s">
        <v>4</v>
      </c>
      <c r="G100" s="13">
        <v>2075</v>
      </c>
      <c r="H100" s="15" t="s">
        <v>1368</v>
      </c>
      <c r="I100" s="15" t="s">
        <v>1370</v>
      </c>
      <c r="J100" s="14" t="s">
        <v>3679</v>
      </c>
      <c r="K100" s="13"/>
      <c r="L100" s="69">
        <v>0</v>
      </c>
      <c r="M100" s="69" t="s">
        <v>6921</v>
      </c>
      <c r="N100" s="20" t="s">
        <v>4450</v>
      </c>
      <c r="O100" s="82">
        <v>2001</v>
      </c>
      <c r="P100" s="20" t="s">
        <v>147</v>
      </c>
      <c r="Q100" s="20" t="s">
        <v>147</v>
      </c>
      <c r="R100" s="20" t="s">
        <v>4445</v>
      </c>
      <c r="S100" s="20" t="s">
        <v>4445</v>
      </c>
      <c r="T100" s="39" t="s">
        <v>4446</v>
      </c>
      <c r="U100" s="40" t="s">
        <v>4687</v>
      </c>
      <c r="V100" s="40" t="s">
        <v>4671</v>
      </c>
      <c r="W100" s="72">
        <v>1</v>
      </c>
      <c r="X100" s="72">
        <v>2</v>
      </c>
      <c r="Y100" s="51" t="s">
        <v>7251</v>
      </c>
      <c r="Z100" s="82">
        <v>2001</v>
      </c>
      <c r="AA100" s="72"/>
      <c r="AB100" s="72"/>
      <c r="AC100" s="72"/>
      <c r="AD100" s="72"/>
      <c r="AE100" s="72">
        <v>1944</v>
      </c>
      <c r="AF100" s="72"/>
      <c r="AG100" s="72">
        <v>2001</v>
      </c>
      <c r="AH100" s="72"/>
      <c r="AI100" s="72"/>
      <c r="AJ100" s="72"/>
      <c r="AK100" s="72"/>
      <c r="AL100" s="72" t="s">
        <v>4746</v>
      </c>
      <c r="AM100" s="72"/>
    </row>
    <row r="101" spans="1:39" ht="409.5" x14ac:dyDescent="0.25">
      <c r="A101" s="13" t="s">
        <v>809</v>
      </c>
      <c r="B101" s="13" t="s">
        <v>1367</v>
      </c>
      <c r="C101" s="98"/>
      <c r="D101" s="98"/>
      <c r="E101" s="98"/>
      <c r="F101" s="13" t="s">
        <v>4</v>
      </c>
      <c r="G101" s="13">
        <v>2132</v>
      </c>
      <c r="H101" s="15" t="s">
        <v>1368</v>
      </c>
      <c r="I101" s="15" t="s">
        <v>1385</v>
      </c>
      <c r="J101" s="14" t="s">
        <v>3712</v>
      </c>
      <c r="K101" s="13"/>
      <c r="L101" s="69">
        <v>0</v>
      </c>
      <c r="M101" s="69" t="s">
        <v>3157</v>
      </c>
      <c r="N101" s="20" t="s">
        <v>4444</v>
      </c>
      <c r="O101" s="71">
        <v>1900</v>
      </c>
      <c r="P101" s="20"/>
      <c r="Q101" s="20" t="s">
        <v>3195</v>
      </c>
      <c r="R101" s="20" t="s">
        <v>3096</v>
      </c>
      <c r="S101" s="20" t="s">
        <v>3096</v>
      </c>
      <c r="T101" s="20"/>
      <c r="U101" s="38" t="s">
        <v>4687</v>
      </c>
      <c r="V101" s="38" t="s">
        <v>4718</v>
      </c>
      <c r="W101" s="72">
        <v>0</v>
      </c>
      <c r="X101" s="72">
        <v>2</v>
      </c>
      <c r="Y101" s="51" t="s">
        <v>7252</v>
      </c>
      <c r="Z101" s="71">
        <v>1900</v>
      </c>
      <c r="AA101" s="72"/>
      <c r="AB101" s="72"/>
      <c r="AC101" s="72"/>
      <c r="AD101" s="72"/>
      <c r="AE101" s="72"/>
      <c r="AF101" s="72"/>
      <c r="AG101" s="72" t="s">
        <v>4332</v>
      </c>
      <c r="AH101" s="72"/>
      <c r="AI101" s="72"/>
      <c r="AJ101" s="72"/>
      <c r="AK101" s="72">
        <v>1900</v>
      </c>
      <c r="AL101" s="72"/>
      <c r="AM101" s="72"/>
    </row>
    <row r="102" spans="1:39" ht="121.5" x14ac:dyDescent="0.25">
      <c r="A102" s="13" t="s">
        <v>809</v>
      </c>
      <c r="B102" s="13" t="s">
        <v>1367</v>
      </c>
      <c r="C102" s="98"/>
      <c r="D102" s="98"/>
      <c r="E102" s="98"/>
      <c r="F102" s="13" t="s">
        <v>135</v>
      </c>
      <c r="G102" s="13">
        <v>2082</v>
      </c>
      <c r="H102" s="15" t="s">
        <v>1368</v>
      </c>
      <c r="I102" s="15" t="s">
        <v>1372</v>
      </c>
      <c r="J102" s="14" t="s">
        <v>3705</v>
      </c>
      <c r="K102" s="13"/>
      <c r="L102" s="69">
        <v>0</v>
      </c>
      <c r="M102" s="69" t="s">
        <v>3151</v>
      </c>
      <c r="N102" s="20" t="s">
        <v>5954</v>
      </c>
      <c r="O102" s="71" t="s">
        <v>3560</v>
      </c>
      <c r="P102" s="20"/>
      <c r="Q102" s="20" t="s">
        <v>147</v>
      </c>
      <c r="R102" s="20" t="s">
        <v>147</v>
      </c>
      <c r="S102" s="20" t="s">
        <v>147</v>
      </c>
      <c r="T102" s="39" t="s">
        <v>5951</v>
      </c>
      <c r="U102" s="40" t="s">
        <v>4820</v>
      </c>
      <c r="V102" s="40" t="s">
        <v>4671</v>
      </c>
      <c r="W102" s="72">
        <v>0</v>
      </c>
      <c r="X102" s="72">
        <v>1</v>
      </c>
      <c r="Y102" s="51" t="s">
        <v>7253</v>
      </c>
      <c r="Z102" s="71" t="s">
        <v>3560</v>
      </c>
      <c r="AA102" s="72"/>
      <c r="AB102" s="72"/>
      <c r="AC102" s="72"/>
      <c r="AD102" s="72"/>
      <c r="AE102" s="72"/>
      <c r="AF102" s="72"/>
      <c r="AG102" s="72"/>
      <c r="AH102" s="72"/>
      <c r="AI102" s="72"/>
      <c r="AJ102" s="72"/>
      <c r="AK102" s="72"/>
      <c r="AL102" s="72"/>
      <c r="AM102" s="72" t="s">
        <v>3560</v>
      </c>
    </row>
    <row r="103" spans="1:39" ht="243" x14ac:dyDescent="0.25">
      <c r="A103" s="13" t="s">
        <v>809</v>
      </c>
      <c r="B103" s="13" t="s">
        <v>1367</v>
      </c>
      <c r="C103" s="98"/>
      <c r="D103" s="98"/>
      <c r="E103" s="98"/>
      <c r="F103" s="13" t="s">
        <v>4</v>
      </c>
      <c r="G103" s="13">
        <v>2106</v>
      </c>
      <c r="H103" s="15" t="s">
        <v>1368</v>
      </c>
      <c r="I103" s="15" t="s">
        <v>1380</v>
      </c>
      <c r="J103" s="14" t="s">
        <v>3903</v>
      </c>
      <c r="K103" s="13"/>
      <c r="L103" s="69">
        <v>0</v>
      </c>
      <c r="M103" s="69" t="s">
        <v>4348</v>
      </c>
      <c r="N103" s="20" t="s">
        <v>5960</v>
      </c>
      <c r="O103" s="78">
        <v>1940</v>
      </c>
      <c r="P103" s="20"/>
      <c r="Q103" s="20" t="s">
        <v>3200</v>
      </c>
      <c r="R103" s="20" t="s">
        <v>4265</v>
      </c>
      <c r="S103" s="20" t="s">
        <v>4541</v>
      </c>
      <c r="T103" s="20" t="s">
        <v>4264</v>
      </c>
      <c r="U103" s="38" t="s">
        <v>4670</v>
      </c>
      <c r="V103" s="38" t="s">
        <v>4671</v>
      </c>
      <c r="W103" s="72">
        <v>0</v>
      </c>
      <c r="X103" s="72" t="s">
        <v>5058</v>
      </c>
      <c r="Y103" s="51" t="s">
        <v>7254</v>
      </c>
      <c r="Z103" s="78">
        <v>1940</v>
      </c>
      <c r="AA103" s="72"/>
      <c r="AB103" s="72"/>
      <c r="AC103" s="72"/>
      <c r="AD103" s="72"/>
      <c r="AE103" s="72"/>
      <c r="AF103" s="72">
        <v>1940</v>
      </c>
      <c r="AG103" s="72" t="s">
        <v>4660</v>
      </c>
      <c r="AH103" s="72"/>
      <c r="AI103" s="72"/>
      <c r="AJ103" s="72"/>
      <c r="AK103" s="72"/>
      <c r="AL103" s="72"/>
      <c r="AM103" s="72"/>
    </row>
    <row r="104" spans="1:39" ht="256.5" x14ac:dyDescent="0.25">
      <c r="A104" s="13" t="s">
        <v>809</v>
      </c>
      <c r="B104" s="13" t="s">
        <v>1367</v>
      </c>
      <c r="C104" s="98"/>
      <c r="D104" s="98"/>
      <c r="E104" s="98"/>
      <c r="F104" s="15" t="s">
        <v>4</v>
      </c>
      <c r="G104" s="13">
        <v>2165</v>
      </c>
      <c r="H104" s="15" t="s">
        <v>1368</v>
      </c>
      <c r="I104" s="15" t="s">
        <v>679</v>
      </c>
      <c r="J104" s="14" t="s">
        <v>3805</v>
      </c>
      <c r="K104" s="13"/>
      <c r="L104" s="69">
        <v>0</v>
      </c>
      <c r="M104" s="69" t="s">
        <v>3157</v>
      </c>
      <c r="N104" s="20" t="s">
        <v>4600</v>
      </c>
      <c r="O104" s="81">
        <v>1987</v>
      </c>
      <c r="P104" s="20"/>
      <c r="Q104" s="20" t="s">
        <v>3209</v>
      </c>
      <c r="R104" s="20" t="s">
        <v>4447</v>
      </c>
      <c r="S104" s="20" t="s">
        <v>4448</v>
      </c>
      <c r="T104" s="20"/>
      <c r="U104" s="38" t="s">
        <v>4687</v>
      </c>
      <c r="V104" s="38" t="s">
        <v>4677</v>
      </c>
      <c r="W104" s="72">
        <v>0</v>
      </c>
      <c r="X104" s="72">
        <v>1</v>
      </c>
      <c r="Y104" s="51" t="s">
        <v>7255</v>
      </c>
      <c r="Z104" s="81">
        <v>1987</v>
      </c>
      <c r="AA104" s="72"/>
      <c r="AB104" s="72"/>
      <c r="AC104" s="72"/>
      <c r="AD104" s="72"/>
      <c r="AE104" s="72">
        <v>1987</v>
      </c>
      <c r="AF104" s="72"/>
      <c r="AG104" s="72"/>
      <c r="AH104" s="72"/>
      <c r="AI104" s="72"/>
      <c r="AJ104" s="72"/>
      <c r="AK104" s="72"/>
      <c r="AL104" s="72"/>
      <c r="AM104" s="72"/>
    </row>
    <row r="105" spans="1:39" ht="54" x14ac:dyDescent="0.25">
      <c r="A105" s="13" t="s">
        <v>809</v>
      </c>
      <c r="B105" s="13" t="s">
        <v>1367</v>
      </c>
      <c r="C105" s="98"/>
      <c r="D105" s="98"/>
      <c r="E105" s="98"/>
      <c r="F105" s="13" t="s">
        <v>4</v>
      </c>
      <c r="G105" s="13">
        <v>2161</v>
      </c>
      <c r="H105" s="15" t="s">
        <v>1368</v>
      </c>
      <c r="I105" s="15" t="s">
        <v>1327</v>
      </c>
      <c r="J105" s="14" t="s">
        <v>4066</v>
      </c>
      <c r="K105" s="13"/>
      <c r="L105" s="69">
        <v>0</v>
      </c>
      <c r="M105" s="69" t="s">
        <v>3157</v>
      </c>
      <c r="N105" s="20" t="s">
        <v>5973</v>
      </c>
      <c r="O105" s="78">
        <v>1911</v>
      </c>
      <c r="P105" s="20"/>
      <c r="Q105" s="20" t="s">
        <v>3159</v>
      </c>
      <c r="R105" s="20" t="s">
        <v>4449</v>
      </c>
      <c r="S105" s="20" t="s">
        <v>4449</v>
      </c>
      <c r="T105" s="20"/>
      <c r="U105" s="38" t="s">
        <v>4687</v>
      </c>
      <c r="V105" s="38" t="s">
        <v>4671</v>
      </c>
      <c r="W105" s="72">
        <v>0</v>
      </c>
      <c r="X105" s="72">
        <v>1</v>
      </c>
      <c r="Y105" s="51" t="s">
        <v>7256</v>
      </c>
      <c r="Z105" s="78">
        <v>1911</v>
      </c>
      <c r="AA105" s="72"/>
      <c r="AB105" s="72"/>
      <c r="AC105" s="72"/>
      <c r="AD105" s="72"/>
      <c r="AE105" s="72">
        <v>1911</v>
      </c>
      <c r="AF105" s="72"/>
      <c r="AG105" s="72"/>
      <c r="AH105" s="72"/>
      <c r="AI105" s="72"/>
      <c r="AJ105" s="72"/>
      <c r="AK105" s="72"/>
      <c r="AL105" s="72"/>
      <c r="AM105" s="72"/>
    </row>
    <row r="106" spans="1:39" ht="108" x14ac:dyDescent="0.25">
      <c r="A106" s="13" t="s">
        <v>809</v>
      </c>
      <c r="B106" s="13" t="s">
        <v>1367</v>
      </c>
      <c r="C106" s="98"/>
      <c r="D106" s="98"/>
      <c r="E106" s="98"/>
      <c r="F106" s="15" t="s">
        <v>4</v>
      </c>
      <c r="G106" s="13">
        <v>2090</v>
      </c>
      <c r="H106" s="15" t="s">
        <v>1368</v>
      </c>
      <c r="I106" s="15" t="s">
        <v>1375</v>
      </c>
      <c r="J106" s="14" t="s">
        <v>3704</v>
      </c>
      <c r="K106" s="13"/>
      <c r="L106" s="69">
        <v>0</v>
      </c>
      <c r="M106" s="69" t="s">
        <v>3183</v>
      </c>
      <c r="N106" s="20" t="s">
        <v>5974</v>
      </c>
      <c r="O106" s="81" t="s">
        <v>6405</v>
      </c>
      <c r="P106" s="20"/>
      <c r="Q106" s="20" t="s">
        <v>147</v>
      </c>
      <c r="R106" s="20" t="s">
        <v>4451</v>
      </c>
      <c r="S106" s="20" t="s">
        <v>4451</v>
      </c>
      <c r="T106" s="20"/>
      <c r="U106" s="38" t="s">
        <v>4670</v>
      </c>
      <c r="V106" s="38" t="s">
        <v>4677</v>
      </c>
      <c r="W106" s="72">
        <v>0</v>
      </c>
      <c r="X106" s="72">
        <v>3</v>
      </c>
      <c r="Y106" s="51" t="s">
        <v>7257</v>
      </c>
      <c r="Z106" s="81" t="s">
        <v>6405</v>
      </c>
      <c r="AA106" s="72"/>
      <c r="AB106" s="72" t="s">
        <v>4380</v>
      </c>
      <c r="AC106" s="72" t="s">
        <v>4332</v>
      </c>
      <c r="AD106" s="72">
        <v>1968</v>
      </c>
      <c r="AE106" s="72">
        <v>1964</v>
      </c>
      <c r="AF106" s="72" t="s">
        <v>4749</v>
      </c>
      <c r="AG106" s="72"/>
      <c r="AH106" s="72"/>
      <c r="AI106" s="72"/>
      <c r="AJ106" s="72"/>
      <c r="AK106" s="72"/>
      <c r="AL106" s="72"/>
      <c r="AM106" s="72"/>
    </row>
    <row r="107" spans="1:39" ht="81" x14ac:dyDescent="0.25">
      <c r="A107" s="13" t="s">
        <v>809</v>
      </c>
      <c r="B107" s="13" t="s">
        <v>1367</v>
      </c>
      <c r="C107" s="98"/>
      <c r="D107" s="98"/>
      <c r="E107" s="98"/>
      <c r="F107" s="15" t="s">
        <v>4</v>
      </c>
      <c r="G107" s="13">
        <v>2085</v>
      </c>
      <c r="H107" s="15" t="s">
        <v>1368</v>
      </c>
      <c r="I107" s="15" t="s">
        <v>1374</v>
      </c>
      <c r="J107" s="14" t="s">
        <v>4114</v>
      </c>
      <c r="K107" s="13"/>
      <c r="L107" s="69">
        <v>0</v>
      </c>
      <c r="M107" s="69" t="s">
        <v>3511</v>
      </c>
      <c r="N107" s="20" t="s">
        <v>3117</v>
      </c>
      <c r="O107" s="81">
        <v>1979</v>
      </c>
      <c r="P107" s="20"/>
      <c r="Q107" s="20" t="s">
        <v>3175</v>
      </c>
      <c r="R107" s="20" t="s">
        <v>3095</v>
      </c>
      <c r="S107" s="20" t="s">
        <v>3095</v>
      </c>
      <c r="T107" s="20"/>
      <c r="U107" s="38" t="s">
        <v>4687</v>
      </c>
      <c r="V107" s="38" t="s">
        <v>4718</v>
      </c>
      <c r="W107" s="72">
        <v>0</v>
      </c>
      <c r="X107" s="72">
        <v>1</v>
      </c>
      <c r="Y107" s="51" t="s">
        <v>7258</v>
      </c>
      <c r="Z107" s="81">
        <v>1979</v>
      </c>
      <c r="AA107" s="72"/>
      <c r="AB107" s="72"/>
      <c r="AC107" s="72"/>
      <c r="AD107" s="72"/>
      <c r="AE107" s="72"/>
      <c r="AF107" s="72"/>
      <c r="AG107" s="72">
        <v>1979</v>
      </c>
      <c r="AH107" s="72"/>
      <c r="AI107" s="72"/>
      <c r="AJ107" s="72"/>
      <c r="AK107" s="72"/>
      <c r="AL107" s="72"/>
      <c r="AM107" s="72"/>
    </row>
    <row r="108" spans="1:39" ht="67.5" x14ac:dyDescent="0.25">
      <c r="A108" s="13" t="s">
        <v>809</v>
      </c>
      <c r="B108" s="13" t="s">
        <v>1406</v>
      </c>
      <c r="C108" s="98" t="s">
        <v>1421</v>
      </c>
      <c r="D108" s="98"/>
      <c r="E108" s="98"/>
      <c r="F108" s="15" t="s">
        <v>4</v>
      </c>
      <c r="G108" s="13">
        <v>3164</v>
      </c>
      <c r="H108" s="15" t="s">
        <v>1431</v>
      </c>
      <c r="I108" s="15" t="s">
        <v>1433</v>
      </c>
      <c r="J108" s="14" t="s">
        <v>4013</v>
      </c>
      <c r="K108" s="13" t="s">
        <v>2826</v>
      </c>
      <c r="L108" s="69">
        <v>0</v>
      </c>
      <c r="M108" s="69" t="s">
        <v>4269</v>
      </c>
      <c r="N108" s="20" t="s">
        <v>4452</v>
      </c>
      <c r="O108" s="78">
        <v>1939</v>
      </c>
      <c r="P108" s="20"/>
      <c r="Q108" s="20" t="s">
        <v>3196</v>
      </c>
      <c r="R108" s="20" t="s">
        <v>3097</v>
      </c>
      <c r="S108" s="20" t="s">
        <v>3097</v>
      </c>
      <c r="T108" s="39" t="s">
        <v>4453</v>
      </c>
      <c r="U108" s="40" t="s">
        <v>4687</v>
      </c>
      <c r="V108" s="40" t="s">
        <v>4718</v>
      </c>
      <c r="W108" s="72">
        <v>0</v>
      </c>
      <c r="X108" s="72">
        <v>2</v>
      </c>
      <c r="Y108" s="51" t="s">
        <v>7259</v>
      </c>
      <c r="Z108" s="78">
        <v>1939</v>
      </c>
      <c r="AA108" s="72"/>
      <c r="AB108" s="72"/>
      <c r="AC108" s="72"/>
      <c r="AD108" s="72"/>
      <c r="AE108" s="72"/>
      <c r="AF108" s="72" t="s">
        <v>3122</v>
      </c>
      <c r="AG108" s="72">
        <v>1939</v>
      </c>
      <c r="AH108" s="72"/>
      <c r="AI108" s="72"/>
      <c r="AJ108" s="72"/>
      <c r="AK108" s="72"/>
      <c r="AL108" s="72"/>
      <c r="AM108" s="72"/>
    </row>
    <row r="109" spans="1:39" ht="162" x14ac:dyDescent="0.25">
      <c r="A109" s="13" t="s">
        <v>809</v>
      </c>
      <c r="B109" s="13" t="s">
        <v>1406</v>
      </c>
      <c r="C109" s="98" t="s">
        <v>1407</v>
      </c>
      <c r="D109" s="98"/>
      <c r="E109" s="98"/>
      <c r="F109" s="15" t="s">
        <v>4</v>
      </c>
      <c r="G109" s="13">
        <v>3088</v>
      </c>
      <c r="H109" s="15" t="s">
        <v>1408</v>
      </c>
      <c r="I109" s="15" t="s">
        <v>1409</v>
      </c>
      <c r="J109" s="14" t="s">
        <v>3668</v>
      </c>
      <c r="K109" s="13" t="s">
        <v>2821</v>
      </c>
      <c r="L109" s="69">
        <v>0</v>
      </c>
      <c r="M109" s="69">
        <v>0</v>
      </c>
      <c r="N109" s="20" t="s">
        <v>4454</v>
      </c>
      <c r="O109" s="71" t="s">
        <v>3245</v>
      </c>
      <c r="P109" s="20"/>
      <c r="Q109" s="20"/>
      <c r="R109" s="20" t="s">
        <v>4455</v>
      </c>
      <c r="S109" s="20" t="s">
        <v>4455</v>
      </c>
      <c r="T109" s="20"/>
      <c r="U109" s="38" t="s">
        <v>4687</v>
      </c>
      <c r="V109" s="38" t="s">
        <v>4677</v>
      </c>
      <c r="W109" s="72">
        <v>0</v>
      </c>
      <c r="X109" s="72">
        <v>1</v>
      </c>
      <c r="Y109" s="51" t="s">
        <v>7260</v>
      </c>
      <c r="Z109" s="71" t="s">
        <v>3245</v>
      </c>
      <c r="AA109" s="72"/>
      <c r="AB109" s="72"/>
      <c r="AC109" s="72"/>
      <c r="AD109" s="72"/>
      <c r="AE109" s="72"/>
      <c r="AF109" s="72" t="s">
        <v>3245</v>
      </c>
      <c r="AG109" s="72" t="s">
        <v>4332</v>
      </c>
      <c r="AH109" s="72"/>
      <c r="AI109" s="72"/>
      <c r="AJ109" s="72"/>
      <c r="AK109" s="72"/>
      <c r="AL109" s="72"/>
      <c r="AM109" s="72"/>
    </row>
    <row r="110" spans="1:39" ht="108" x14ac:dyDescent="0.25">
      <c r="A110" s="13" t="s">
        <v>809</v>
      </c>
      <c r="B110" s="13" t="s">
        <v>1437</v>
      </c>
      <c r="C110" s="98" t="s">
        <v>2985</v>
      </c>
      <c r="D110" s="98" t="s">
        <v>1677</v>
      </c>
      <c r="E110" s="98"/>
      <c r="F110" s="13" t="s">
        <v>4</v>
      </c>
      <c r="G110" s="13">
        <v>3778</v>
      </c>
      <c r="H110" s="15" t="s">
        <v>1707</v>
      </c>
      <c r="I110" s="15" t="s">
        <v>1692</v>
      </c>
      <c r="J110" s="14" t="s">
        <v>3692</v>
      </c>
      <c r="K110" s="13"/>
      <c r="L110" s="69">
        <v>0</v>
      </c>
      <c r="M110" s="69" t="s">
        <v>3157</v>
      </c>
      <c r="N110" s="20" t="s">
        <v>4456</v>
      </c>
      <c r="O110" s="81">
        <v>1974</v>
      </c>
      <c r="P110" s="20"/>
      <c r="Q110" s="20" t="s">
        <v>3175</v>
      </c>
      <c r="R110" s="20" t="s">
        <v>4457</v>
      </c>
      <c r="S110" s="20" t="s">
        <v>3098</v>
      </c>
      <c r="T110" s="20"/>
      <c r="U110" s="38" t="s">
        <v>4687</v>
      </c>
      <c r="V110" s="38" t="s">
        <v>4677</v>
      </c>
      <c r="W110" s="72">
        <v>0</v>
      </c>
      <c r="X110" s="72">
        <v>1</v>
      </c>
      <c r="Y110" s="51" t="s">
        <v>7261</v>
      </c>
      <c r="Z110" s="81">
        <v>1974</v>
      </c>
      <c r="AA110" s="72"/>
      <c r="AB110" s="72"/>
      <c r="AC110" s="72"/>
      <c r="AD110" s="72"/>
      <c r="AE110" s="72"/>
      <c r="AF110" s="72"/>
      <c r="AG110" s="72">
        <v>1974</v>
      </c>
      <c r="AH110" s="72"/>
      <c r="AI110" s="72"/>
      <c r="AJ110" s="72"/>
      <c r="AK110" s="72"/>
      <c r="AL110" s="72"/>
      <c r="AM110" s="72"/>
    </row>
    <row r="111" spans="1:39" ht="81" x14ac:dyDescent="0.25">
      <c r="A111" s="13" t="s">
        <v>809</v>
      </c>
      <c r="B111" s="13" t="s">
        <v>1437</v>
      </c>
      <c r="C111" s="98" t="s">
        <v>2985</v>
      </c>
      <c r="D111" s="98" t="s">
        <v>1677</v>
      </c>
      <c r="E111" s="98"/>
      <c r="F111" s="13" t="s">
        <v>4</v>
      </c>
      <c r="G111" s="13">
        <v>3792</v>
      </c>
      <c r="H111" s="15" t="s">
        <v>1707</v>
      </c>
      <c r="I111" s="15" t="s">
        <v>1703</v>
      </c>
      <c r="J111" s="14" t="s">
        <v>3711</v>
      </c>
      <c r="K111" s="13"/>
      <c r="L111" s="69">
        <v>0</v>
      </c>
      <c r="M111" s="69" t="s">
        <v>5405</v>
      </c>
      <c r="N111" s="20" t="s">
        <v>6327</v>
      </c>
      <c r="O111" s="78" t="s">
        <v>3118</v>
      </c>
      <c r="P111" s="20"/>
      <c r="Q111" s="20" t="s">
        <v>3175</v>
      </c>
      <c r="R111" s="20" t="s">
        <v>4542</v>
      </c>
      <c r="S111" s="20" t="s">
        <v>4542</v>
      </c>
      <c r="T111" s="39" t="s">
        <v>4543</v>
      </c>
      <c r="U111" s="40" t="s">
        <v>4820</v>
      </c>
      <c r="V111" s="40" t="s">
        <v>4677</v>
      </c>
      <c r="W111" s="72">
        <v>0</v>
      </c>
      <c r="X111" s="72">
        <v>1</v>
      </c>
      <c r="Y111" s="51" t="s">
        <v>7262</v>
      </c>
      <c r="Z111" s="78" t="s">
        <v>3118</v>
      </c>
      <c r="AA111" s="72"/>
      <c r="AB111" s="72"/>
      <c r="AC111" s="72"/>
      <c r="AD111" s="72"/>
      <c r="AE111" s="72"/>
      <c r="AF111" s="72"/>
      <c r="AG111" s="72" t="s">
        <v>3118</v>
      </c>
      <c r="AH111" s="72"/>
      <c r="AI111" s="72"/>
      <c r="AJ111" s="72"/>
      <c r="AK111" s="72"/>
      <c r="AL111" s="72"/>
      <c r="AM111" s="72"/>
    </row>
    <row r="112" spans="1:39" ht="135" x14ac:dyDescent="0.25">
      <c r="A112" s="13" t="s">
        <v>809</v>
      </c>
      <c r="B112" s="13" t="s">
        <v>1437</v>
      </c>
      <c r="C112" s="98" t="s">
        <v>1729</v>
      </c>
      <c r="D112" s="98"/>
      <c r="E112" s="98"/>
      <c r="F112" s="13" t="s">
        <v>4</v>
      </c>
      <c r="G112" s="13">
        <v>3855</v>
      </c>
      <c r="H112" s="15" t="s">
        <v>1730</v>
      </c>
      <c r="I112" s="15" t="s">
        <v>1735</v>
      </c>
      <c r="J112" s="14" t="s">
        <v>3562</v>
      </c>
      <c r="K112" s="13"/>
      <c r="L112" s="69">
        <v>0</v>
      </c>
      <c r="M112" s="69" t="s">
        <v>3157</v>
      </c>
      <c r="N112" s="20" t="s">
        <v>4459</v>
      </c>
      <c r="O112" s="81" t="s">
        <v>4380</v>
      </c>
      <c r="P112" s="20"/>
      <c r="Q112" s="20" t="s">
        <v>4460</v>
      </c>
      <c r="R112" s="20" t="s">
        <v>4461</v>
      </c>
      <c r="S112" s="20" t="s">
        <v>3128</v>
      </c>
      <c r="T112" s="20"/>
      <c r="U112" s="38" t="s">
        <v>4670</v>
      </c>
      <c r="V112" s="38" t="s">
        <v>4718</v>
      </c>
      <c r="W112" s="72">
        <v>0</v>
      </c>
      <c r="X112" s="72">
        <v>2</v>
      </c>
      <c r="Y112" s="51" t="s">
        <v>7263</v>
      </c>
      <c r="Z112" s="81" t="s">
        <v>4380</v>
      </c>
      <c r="AA112" s="72"/>
      <c r="AB112" s="72"/>
      <c r="AC112" s="72"/>
      <c r="AD112" s="72"/>
      <c r="AE112" s="72"/>
      <c r="AF112" s="72"/>
      <c r="AG112" s="72">
        <v>1947</v>
      </c>
      <c r="AH112" s="72"/>
      <c r="AI112" s="72"/>
      <c r="AJ112" s="72"/>
      <c r="AK112" s="72"/>
      <c r="AL112" s="72"/>
      <c r="AM112" s="72" t="s">
        <v>4380</v>
      </c>
    </row>
    <row r="113" spans="1:39" ht="81" x14ac:dyDescent="0.25">
      <c r="A113" s="13" t="s">
        <v>809</v>
      </c>
      <c r="B113" s="13" t="s">
        <v>1437</v>
      </c>
      <c r="C113" s="98" t="s">
        <v>2987</v>
      </c>
      <c r="D113" s="98" t="s">
        <v>1439</v>
      </c>
      <c r="E113" s="98"/>
      <c r="F113" s="13" t="s">
        <v>4</v>
      </c>
      <c r="G113" s="13">
        <v>3243</v>
      </c>
      <c r="H113" s="15" t="s">
        <v>1452</v>
      </c>
      <c r="I113" s="15" t="s">
        <v>1454</v>
      </c>
      <c r="J113" s="14" t="s">
        <v>3894</v>
      </c>
      <c r="K113" s="13"/>
      <c r="L113" s="69">
        <v>0</v>
      </c>
      <c r="M113" s="69" t="s">
        <v>3157</v>
      </c>
      <c r="N113" s="20" t="s">
        <v>4466</v>
      </c>
      <c r="O113" s="71" t="s">
        <v>4465</v>
      </c>
      <c r="P113" s="20"/>
      <c r="Q113" s="20" t="s">
        <v>3159</v>
      </c>
      <c r="R113" s="20" t="s">
        <v>4458</v>
      </c>
      <c r="S113" s="20" t="s">
        <v>4458</v>
      </c>
      <c r="T113" s="39" t="s">
        <v>4467</v>
      </c>
      <c r="U113" s="40" t="s">
        <v>4687</v>
      </c>
      <c r="V113" s="40" t="s">
        <v>4677</v>
      </c>
      <c r="W113" s="72">
        <v>0</v>
      </c>
      <c r="X113" s="72">
        <v>1</v>
      </c>
      <c r="Y113" s="51" t="s">
        <v>7264</v>
      </c>
      <c r="Z113" s="71" t="s">
        <v>4465</v>
      </c>
      <c r="AA113" s="72"/>
      <c r="AB113" s="72"/>
      <c r="AC113" s="72"/>
      <c r="AD113" s="72"/>
      <c r="AE113" s="72" t="s">
        <v>4465</v>
      </c>
      <c r="AF113" s="72"/>
      <c r="AG113" s="72"/>
      <c r="AH113" s="72"/>
      <c r="AI113" s="72"/>
      <c r="AJ113" s="72"/>
      <c r="AK113" s="72"/>
      <c r="AL113" s="72"/>
      <c r="AM113" s="72"/>
    </row>
    <row r="114" spans="1:39" ht="229.5" x14ac:dyDescent="0.25">
      <c r="A114" s="13" t="s">
        <v>809</v>
      </c>
      <c r="B114" s="13" t="s">
        <v>1437</v>
      </c>
      <c r="C114" s="98" t="s">
        <v>2987</v>
      </c>
      <c r="D114" s="98" t="s">
        <v>1439</v>
      </c>
      <c r="E114" s="98"/>
      <c r="F114" s="13" t="s">
        <v>4</v>
      </c>
      <c r="G114" s="13" t="s">
        <v>1455</v>
      </c>
      <c r="H114" s="15" t="s">
        <v>1452</v>
      </c>
      <c r="I114" s="15" t="s">
        <v>1456</v>
      </c>
      <c r="J114" s="14" t="s">
        <v>4188</v>
      </c>
      <c r="K114" s="13"/>
      <c r="L114" s="69">
        <v>0</v>
      </c>
      <c r="M114" s="69" t="s">
        <v>3157</v>
      </c>
      <c r="N114" s="20" t="s">
        <v>4464</v>
      </c>
      <c r="O114" s="81">
        <v>1994</v>
      </c>
      <c r="P114" s="20"/>
      <c r="Q114" s="20" t="s">
        <v>3189</v>
      </c>
      <c r="R114" s="20" t="s">
        <v>4462</v>
      </c>
      <c r="S114" s="20" t="s">
        <v>4463</v>
      </c>
      <c r="T114" s="20"/>
      <c r="U114" s="38" t="s">
        <v>4687</v>
      </c>
      <c r="V114" s="38" t="s">
        <v>4677</v>
      </c>
      <c r="W114" s="72">
        <v>0</v>
      </c>
      <c r="X114" s="72">
        <v>1</v>
      </c>
      <c r="Y114" s="51" t="s">
        <v>7265</v>
      </c>
      <c r="Z114" s="81">
        <v>1994</v>
      </c>
      <c r="AA114" s="72"/>
      <c r="AB114" s="72"/>
      <c r="AC114" s="72"/>
      <c r="AD114" s="72"/>
      <c r="AE114" s="72"/>
      <c r="AF114" s="72"/>
      <c r="AG114" s="72"/>
      <c r="AH114" s="72"/>
      <c r="AI114" s="72"/>
      <c r="AJ114" s="72"/>
      <c r="AK114" s="72"/>
      <c r="AL114" s="72"/>
      <c r="AM114" s="72">
        <v>1994</v>
      </c>
    </row>
    <row r="115" spans="1:39" ht="81" x14ac:dyDescent="0.25">
      <c r="A115" s="13" t="s">
        <v>809</v>
      </c>
      <c r="B115" s="13" t="s">
        <v>1437</v>
      </c>
      <c r="C115" s="98" t="s">
        <v>2989</v>
      </c>
      <c r="D115" s="98"/>
      <c r="E115" s="98"/>
      <c r="F115" s="13" t="s">
        <v>4</v>
      </c>
      <c r="G115" s="13">
        <v>3380</v>
      </c>
      <c r="H115" s="15" t="s">
        <v>1506</v>
      </c>
      <c r="I115" s="15" t="s">
        <v>1509</v>
      </c>
      <c r="J115" s="14" t="s">
        <v>3903</v>
      </c>
      <c r="K115" s="13"/>
      <c r="L115" s="69">
        <v>0</v>
      </c>
      <c r="M115" s="69" t="s">
        <v>6828</v>
      </c>
      <c r="N115" s="20" t="s">
        <v>6079</v>
      </c>
      <c r="O115" s="89">
        <v>2001</v>
      </c>
      <c r="P115" s="20"/>
      <c r="Q115" s="20" t="s">
        <v>6080</v>
      </c>
      <c r="R115" s="20" t="s">
        <v>6078</v>
      </c>
      <c r="S115" s="20" t="s">
        <v>6078</v>
      </c>
      <c r="T115" s="20" t="s">
        <v>6077</v>
      </c>
      <c r="U115" s="38" t="s">
        <v>4687</v>
      </c>
      <c r="V115" s="38" t="s">
        <v>4718</v>
      </c>
      <c r="W115" s="72">
        <v>1</v>
      </c>
      <c r="X115" s="72">
        <v>1</v>
      </c>
      <c r="Y115" s="51" t="s">
        <v>7266</v>
      </c>
      <c r="Z115" s="89">
        <v>2001</v>
      </c>
      <c r="AA115" s="83">
        <v>1929</v>
      </c>
      <c r="AB115" s="83"/>
      <c r="AC115" s="83"/>
      <c r="AD115" s="83"/>
      <c r="AE115" s="83"/>
      <c r="AF115" s="72" t="s">
        <v>4748</v>
      </c>
      <c r="AG115" s="83"/>
      <c r="AH115" s="83"/>
      <c r="AI115" s="83">
        <v>2001</v>
      </c>
      <c r="AJ115" s="83"/>
      <c r="AK115" s="83"/>
      <c r="AL115" s="83"/>
      <c r="AM115" s="83"/>
    </row>
    <row r="116" spans="1:39" ht="94.5" x14ac:dyDescent="0.25">
      <c r="A116" s="13" t="s">
        <v>809</v>
      </c>
      <c r="B116" s="13" t="s">
        <v>1437</v>
      </c>
      <c r="C116" s="98" t="s">
        <v>2989</v>
      </c>
      <c r="D116" s="98"/>
      <c r="E116" s="98"/>
      <c r="F116" s="13" t="s">
        <v>4</v>
      </c>
      <c r="G116" s="13">
        <v>3231</v>
      </c>
      <c r="H116" s="15" t="s">
        <v>1444</v>
      </c>
      <c r="I116" s="15" t="s">
        <v>1448</v>
      </c>
      <c r="J116" s="14" t="s">
        <v>3878</v>
      </c>
      <c r="K116" s="13"/>
      <c r="L116" s="69">
        <v>0</v>
      </c>
      <c r="M116" s="69" t="s">
        <v>6923</v>
      </c>
      <c r="N116" s="20" t="s">
        <v>6097</v>
      </c>
      <c r="O116" s="89">
        <v>2004</v>
      </c>
      <c r="P116" s="20"/>
      <c r="Q116" s="20" t="s">
        <v>6098</v>
      </c>
      <c r="R116" s="20" t="s">
        <v>6099</v>
      </c>
      <c r="S116" s="20" t="s">
        <v>6099</v>
      </c>
      <c r="T116" s="20"/>
      <c r="U116" s="38" t="s">
        <v>4687</v>
      </c>
      <c r="V116" s="38" t="s">
        <v>4677</v>
      </c>
      <c r="W116" s="72">
        <v>2</v>
      </c>
      <c r="X116" s="72">
        <v>1</v>
      </c>
      <c r="Y116" s="51" t="s">
        <v>7267</v>
      </c>
      <c r="Z116" s="89">
        <v>2004</v>
      </c>
      <c r="AA116" s="83"/>
      <c r="AB116" s="83"/>
      <c r="AC116" s="83"/>
      <c r="AD116" s="83"/>
      <c r="AE116" s="83"/>
      <c r="AF116" s="83"/>
      <c r="AG116" s="83">
        <v>2001</v>
      </c>
      <c r="AH116" s="83"/>
      <c r="AI116" s="83"/>
      <c r="AJ116" s="83">
        <v>2004</v>
      </c>
      <c r="AK116" s="83">
        <v>1978</v>
      </c>
      <c r="AL116" s="83"/>
      <c r="AM116" s="83"/>
    </row>
    <row r="117" spans="1:39" ht="148.5" x14ac:dyDescent="0.25">
      <c r="A117" s="13" t="s">
        <v>809</v>
      </c>
      <c r="B117" s="13" t="s">
        <v>1437</v>
      </c>
      <c r="C117" s="98" t="s">
        <v>2989</v>
      </c>
      <c r="D117" s="98"/>
      <c r="E117" s="98"/>
      <c r="F117" s="15" t="s">
        <v>4</v>
      </c>
      <c r="G117" s="13">
        <v>3234</v>
      </c>
      <c r="H117" s="15" t="s">
        <v>1444</v>
      </c>
      <c r="I117" s="15" t="s">
        <v>1450</v>
      </c>
      <c r="J117" s="14" t="s">
        <v>3711</v>
      </c>
      <c r="K117" s="13"/>
      <c r="L117" s="69">
        <v>0</v>
      </c>
      <c r="M117" s="69" t="s">
        <v>6100</v>
      </c>
      <c r="N117" s="20" t="s">
        <v>6101</v>
      </c>
      <c r="O117" s="78">
        <v>1947</v>
      </c>
      <c r="P117" s="20"/>
      <c r="Q117" s="20" t="s">
        <v>3176</v>
      </c>
      <c r="R117" s="20" t="s">
        <v>6102</v>
      </c>
      <c r="S117" s="20" t="s">
        <v>6102</v>
      </c>
      <c r="T117" s="20"/>
      <c r="U117" s="38" t="s">
        <v>4670</v>
      </c>
      <c r="V117" s="38" t="s">
        <v>4677</v>
      </c>
      <c r="W117" s="72">
        <v>0</v>
      </c>
      <c r="X117" s="72">
        <v>1</v>
      </c>
      <c r="Y117" s="51" t="s">
        <v>7268</v>
      </c>
      <c r="Z117" s="78">
        <v>1947</v>
      </c>
      <c r="AA117" s="72"/>
      <c r="AB117" s="72" t="s">
        <v>4332</v>
      </c>
      <c r="AC117" s="72"/>
      <c r="AD117" s="72"/>
      <c r="AE117" s="72"/>
      <c r="AF117" s="72"/>
      <c r="AG117" s="72">
        <v>1947</v>
      </c>
      <c r="AH117" s="72"/>
      <c r="AI117" s="72"/>
      <c r="AJ117" s="72"/>
      <c r="AK117" s="72"/>
      <c r="AL117" s="72"/>
      <c r="AM117" s="72"/>
    </row>
    <row r="118" spans="1:39" ht="175.5" x14ac:dyDescent="0.25">
      <c r="A118" s="13" t="s">
        <v>809</v>
      </c>
      <c r="B118" s="13" t="s">
        <v>1437</v>
      </c>
      <c r="C118" s="98" t="s">
        <v>2989</v>
      </c>
      <c r="D118" s="98"/>
      <c r="E118" s="98"/>
      <c r="F118" s="13" t="s">
        <v>4</v>
      </c>
      <c r="G118" s="13">
        <v>3205</v>
      </c>
      <c r="H118" s="15" t="s">
        <v>1442</v>
      </c>
      <c r="I118" s="15" t="s">
        <v>1443</v>
      </c>
      <c r="J118" s="14" t="s">
        <v>3963</v>
      </c>
      <c r="K118" s="13"/>
      <c r="L118" s="69">
        <v>0</v>
      </c>
      <c r="M118" s="69">
        <v>0</v>
      </c>
      <c r="N118" s="20" t="s">
        <v>4470</v>
      </c>
      <c r="O118" s="81">
        <v>1963</v>
      </c>
      <c r="P118" s="20"/>
      <c r="Q118" s="20" t="s">
        <v>4469</v>
      </c>
      <c r="R118" s="20" t="s">
        <v>4471</v>
      </c>
      <c r="S118" s="20" t="s">
        <v>4468</v>
      </c>
      <c r="T118" s="20"/>
      <c r="U118" s="38" t="s">
        <v>4687</v>
      </c>
      <c r="V118" s="38" t="s">
        <v>4718</v>
      </c>
      <c r="W118" s="72">
        <v>0</v>
      </c>
      <c r="X118" s="72">
        <v>2</v>
      </c>
      <c r="Y118" s="51" t="s">
        <v>7269</v>
      </c>
      <c r="Z118" s="81">
        <v>1963</v>
      </c>
      <c r="AA118" s="72"/>
      <c r="AB118" s="72"/>
      <c r="AC118" s="72"/>
      <c r="AD118" s="72" t="s">
        <v>4332</v>
      </c>
      <c r="AE118" s="72">
        <v>1963</v>
      </c>
      <c r="AF118" s="72">
        <v>1901</v>
      </c>
      <c r="AG118" s="72"/>
      <c r="AH118" s="72"/>
      <c r="AI118" s="72"/>
      <c r="AJ118" s="72"/>
      <c r="AK118" s="72"/>
      <c r="AL118" s="72"/>
      <c r="AM118" s="72"/>
    </row>
    <row r="119" spans="1:39" ht="67.5" x14ac:dyDescent="0.25">
      <c r="A119" s="13" t="s">
        <v>809</v>
      </c>
      <c r="B119" s="13" t="s">
        <v>1437</v>
      </c>
      <c r="C119" s="98" t="s">
        <v>2989</v>
      </c>
      <c r="D119" s="98"/>
      <c r="E119" s="98"/>
      <c r="F119" s="15" t="s">
        <v>4</v>
      </c>
      <c r="G119" s="13">
        <v>3304</v>
      </c>
      <c r="H119" s="15" t="s">
        <v>1479</v>
      </c>
      <c r="I119" s="15" t="s">
        <v>1480</v>
      </c>
      <c r="J119" s="14" t="s">
        <v>3879</v>
      </c>
      <c r="K119" s="13"/>
      <c r="L119" s="69">
        <v>0</v>
      </c>
      <c r="M119" s="69" t="s">
        <v>5405</v>
      </c>
      <c r="N119" s="20" t="s">
        <v>4544</v>
      </c>
      <c r="O119" s="81" t="s">
        <v>4380</v>
      </c>
      <c r="P119" s="39" t="s">
        <v>3099</v>
      </c>
      <c r="Q119" s="20" t="s">
        <v>147</v>
      </c>
      <c r="R119" s="20" t="s">
        <v>147</v>
      </c>
      <c r="S119" s="20" t="s">
        <v>147</v>
      </c>
      <c r="T119" s="39" t="s">
        <v>4545</v>
      </c>
      <c r="U119" s="40" t="s">
        <v>4820</v>
      </c>
      <c r="V119" s="40" t="s">
        <v>4671</v>
      </c>
      <c r="W119" s="72">
        <v>0</v>
      </c>
      <c r="X119" s="72">
        <v>2</v>
      </c>
      <c r="Y119" s="51" t="s">
        <v>7270</v>
      </c>
      <c r="Z119" s="81" t="s">
        <v>4380</v>
      </c>
      <c r="AA119" s="72"/>
      <c r="AB119" s="72" t="s">
        <v>4380</v>
      </c>
      <c r="AC119" s="72"/>
      <c r="AD119" s="72"/>
      <c r="AE119" s="72"/>
      <c r="AF119" s="72"/>
      <c r="AG119" s="72"/>
      <c r="AH119" s="72"/>
      <c r="AI119" s="72"/>
      <c r="AJ119" s="72"/>
      <c r="AK119" s="72"/>
      <c r="AL119" s="72"/>
      <c r="AM119" s="72" t="s">
        <v>4380</v>
      </c>
    </row>
    <row r="120" spans="1:39" ht="108" x14ac:dyDescent="0.25">
      <c r="A120" s="13" t="s">
        <v>809</v>
      </c>
      <c r="B120" s="13" t="s">
        <v>1437</v>
      </c>
      <c r="C120" s="98" t="s">
        <v>2989</v>
      </c>
      <c r="D120" s="98"/>
      <c r="E120" s="98"/>
      <c r="F120" s="13" t="s">
        <v>4</v>
      </c>
      <c r="G120" s="13">
        <v>3295</v>
      </c>
      <c r="H120" s="15" t="s">
        <v>1476</v>
      </c>
      <c r="I120" s="15" t="s">
        <v>1477</v>
      </c>
      <c r="J120" s="14" t="s">
        <v>3960</v>
      </c>
      <c r="K120" s="13"/>
      <c r="L120" s="69">
        <v>0</v>
      </c>
      <c r="M120" s="69" t="s">
        <v>3157</v>
      </c>
      <c r="N120" s="20" t="s">
        <v>4473</v>
      </c>
      <c r="O120" s="78">
        <v>1910</v>
      </c>
      <c r="P120" s="20"/>
      <c r="Q120" s="20" t="s">
        <v>4475</v>
      </c>
      <c r="R120" s="20" t="s">
        <v>4474</v>
      </c>
      <c r="S120" s="20" t="s">
        <v>4472</v>
      </c>
      <c r="T120" s="20"/>
      <c r="U120" s="38" t="s">
        <v>4687</v>
      </c>
      <c r="V120" s="38" t="s">
        <v>4718</v>
      </c>
      <c r="W120" s="72">
        <v>0</v>
      </c>
      <c r="X120" s="72">
        <v>3</v>
      </c>
      <c r="Y120" s="51" t="s">
        <v>7271</v>
      </c>
      <c r="Z120" s="78">
        <v>1910</v>
      </c>
      <c r="AA120" s="72"/>
      <c r="AB120" s="72"/>
      <c r="AC120" s="72">
        <v>1910</v>
      </c>
      <c r="AD120" s="72"/>
      <c r="AE120" s="72" t="s">
        <v>3560</v>
      </c>
      <c r="AF120" s="72" t="s">
        <v>3560</v>
      </c>
      <c r="AG120" s="72"/>
      <c r="AH120" s="72"/>
      <c r="AI120" s="72"/>
      <c r="AJ120" s="72"/>
      <c r="AK120" s="72"/>
      <c r="AL120" s="72"/>
      <c r="AM120" s="72"/>
    </row>
    <row r="121" spans="1:39" ht="81" x14ac:dyDescent="0.25">
      <c r="A121" s="13" t="s">
        <v>809</v>
      </c>
      <c r="B121" s="13" t="s">
        <v>1437</v>
      </c>
      <c r="C121" s="98" t="s">
        <v>2989</v>
      </c>
      <c r="D121" s="98"/>
      <c r="E121" s="98"/>
      <c r="F121" s="13" t="s">
        <v>4</v>
      </c>
      <c r="G121" s="13">
        <v>3288</v>
      </c>
      <c r="H121" s="15" t="s">
        <v>1466</v>
      </c>
      <c r="I121" s="15" t="s">
        <v>459</v>
      </c>
      <c r="J121" s="14" t="s">
        <v>3566</v>
      </c>
      <c r="K121" s="13" t="s">
        <v>2830</v>
      </c>
      <c r="L121" s="69">
        <v>0</v>
      </c>
      <c r="M121" s="69" t="s">
        <v>3183</v>
      </c>
      <c r="N121" s="20" t="s">
        <v>4478</v>
      </c>
      <c r="O121" s="81">
        <v>1993</v>
      </c>
      <c r="P121" s="20"/>
      <c r="Q121" s="20" t="s">
        <v>4476</v>
      </c>
      <c r="R121" s="20" t="s">
        <v>4477</v>
      </c>
      <c r="S121" s="20" t="s">
        <v>3210</v>
      </c>
      <c r="T121" s="20"/>
      <c r="U121" s="38" t="s">
        <v>4670</v>
      </c>
      <c r="V121" s="38" t="s">
        <v>4677</v>
      </c>
      <c r="W121" s="72">
        <v>0</v>
      </c>
      <c r="X121" s="72">
        <v>5</v>
      </c>
      <c r="Y121" s="51" t="s">
        <v>7272</v>
      </c>
      <c r="Z121" s="81">
        <v>1993</v>
      </c>
      <c r="AA121" s="72"/>
      <c r="AB121" s="72"/>
      <c r="AC121" s="72"/>
      <c r="AD121" s="72">
        <v>1966</v>
      </c>
      <c r="AE121" s="72">
        <v>1993</v>
      </c>
      <c r="AF121" s="72"/>
      <c r="AG121" s="72">
        <v>1874</v>
      </c>
      <c r="AH121" s="72"/>
      <c r="AI121" s="72"/>
      <c r="AJ121" s="72"/>
      <c r="AK121" s="72"/>
      <c r="AL121" s="72" t="s">
        <v>4746</v>
      </c>
      <c r="AM121" s="72" t="s">
        <v>4746</v>
      </c>
    </row>
    <row r="122" spans="1:39" ht="40.5" x14ac:dyDescent="0.25">
      <c r="A122" s="13" t="s">
        <v>809</v>
      </c>
      <c r="B122" s="13" t="s">
        <v>1437</v>
      </c>
      <c r="C122" s="98" t="s">
        <v>2989</v>
      </c>
      <c r="D122" s="98"/>
      <c r="E122" s="98"/>
      <c r="F122" s="13" t="s">
        <v>4</v>
      </c>
      <c r="G122" s="13">
        <v>3293</v>
      </c>
      <c r="H122" s="15" t="s">
        <v>1474</v>
      </c>
      <c r="I122" s="15" t="s">
        <v>1013</v>
      </c>
      <c r="J122" s="14" t="s">
        <v>4133</v>
      </c>
      <c r="K122" s="13"/>
      <c r="L122" s="69">
        <v>0</v>
      </c>
      <c r="M122" s="69" t="s">
        <v>3236</v>
      </c>
      <c r="N122" s="20" t="s">
        <v>4548</v>
      </c>
      <c r="O122" s="81">
        <v>1999</v>
      </c>
      <c r="P122" s="20" t="s">
        <v>147</v>
      </c>
      <c r="Q122" s="20" t="s">
        <v>3256</v>
      </c>
      <c r="R122" s="20" t="s">
        <v>4547</v>
      </c>
      <c r="S122" s="20" t="s">
        <v>4546</v>
      </c>
      <c r="T122" s="39" t="s">
        <v>3355</v>
      </c>
      <c r="U122" s="40" t="s">
        <v>4687</v>
      </c>
      <c r="V122" s="40" t="s">
        <v>4677</v>
      </c>
      <c r="W122" s="72">
        <v>0</v>
      </c>
      <c r="X122" s="72">
        <v>1</v>
      </c>
      <c r="Y122" s="51" t="s">
        <v>7273</v>
      </c>
      <c r="Z122" s="81">
        <v>1999</v>
      </c>
      <c r="AA122" s="72"/>
      <c r="AB122" s="72"/>
      <c r="AC122" s="72"/>
      <c r="AD122" s="72"/>
      <c r="AE122" s="72"/>
      <c r="AF122" s="72"/>
      <c r="AG122" s="72"/>
      <c r="AH122" s="72"/>
      <c r="AI122" s="72"/>
      <c r="AJ122" s="72"/>
      <c r="AK122" s="72"/>
      <c r="AL122" s="72"/>
      <c r="AM122" s="72">
        <v>1999</v>
      </c>
    </row>
    <row r="123" spans="1:39" ht="162" x14ac:dyDescent="0.25">
      <c r="A123" s="13" t="s">
        <v>809</v>
      </c>
      <c r="B123" s="13" t="s">
        <v>1437</v>
      </c>
      <c r="C123" s="98" t="s">
        <v>2989</v>
      </c>
      <c r="D123" s="98"/>
      <c r="E123" s="98"/>
      <c r="F123" s="13" t="s">
        <v>4</v>
      </c>
      <c r="G123" s="13" t="s">
        <v>4247</v>
      </c>
      <c r="H123" s="15" t="s">
        <v>1483</v>
      </c>
      <c r="I123" s="15" t="s">
        <v>4246</v>
      </c>
      <c r="J123" s="14" t="s">
        <v>3718</v>
      </c>
      <c r="K123" s="13"/>
      <c r="L123" s="69">
        <v>0</v>
      </c>
      <c r="M123" s="69" t="s">
        <v>6148</v>
      </c>
      <c r="N123" s="20" t="s">
        <v>6147</v>
      </c>
      <c r="O123" s="91" t="s">
        <v>3138</v>
      </c>
      <c r="P123" s="39" t="s">
        <v>6150</v>
      </c>
      <c r="Q123" s="20" t="s">
        <v>3159</v>
      </c>
      <c r="R123" s="20" t="s">
        <v>6149</v>
      </c>
      <c r="S123" s="20" t="s">
        <v>6149</v>
      </c>
      <c r="T123" s="39" t="s">
        <v>6150</v>
      </c>
      <c r="U123" s="38" t="s">
        <v>4687</v>
      </c>
      <c r="V123" s="38" t="s">
        <v>4677</v>
      </c>
      <c r="W123" s="72">
        <v>0</v>
      </c>
      <c r="X123" s="72">
        <v>1</v>
      </c>
      <c r="Y123" s="51" t="s">
        <v>7274</v>
      </c>
      <c r="Z123" s="91" t="s">
        <v>3138</v>
      </c>
      <c r="AA123" s="83"/>
      <c r="AB123" s="83"/>
      <c r="AC123" s="83"/>
      <c r="AD123" s="83"/>
      <c r="AE123" s="83" t="s">
        <v>3138</v>
      </c>
      <c r="AF123" s="83"/>
      <c r="AG123" s="83"/>
      <c r="AH123" s="83"/>
      <c r="AI123" s="83"/>
      <c r="AJ123" s="83"/>
      <c r="AK123" s="83"/>
      <c r="AL123" s="83"/>
      <c r="AM123" s="83"/>
    </row>
    <row r="124" spans="1:39" ht="121.5" x14ac:dyDescent="0.25">
      <c r="A124" s="13" t="s">
        <v>809</v>
      </c>
      <c r="B124" s="13" t="s">
        <v>1437</v>
      </c>
      <c r="C124" s="98" t="s">
        <v>1438</v>
      </c>
      <c r="D124" s="98" t="s">
        <v>1560</v>
      </c>
      <c r="E124" s="98"/>
      <c r="F124" s="15" t="s">
        <v>4</v>
      </c>
      <c r="G124" s="13">
        <v>3250</v>
      </c>
      <c r="H124" s="15" t="s">
        <v>1459</v>
      </c>
      <c r="I124" s="15" t="s">
        <v>1461</v>
      </c>
      <c r="J124" s="14" t="s">
        <v>3711</v>
      </c>
      <c r="K124" s="13"/>
      <c r="L124" s="69">
        <v>0</v>
      </c>
      <c r="M124" s="69" t="s">
        <v>3183</v>
      </c>
      <c r="N124" s="20" t="s">
        <v>4480</v>
      </c>
      <c r="O124" s="81">
        <v>1980</v>
      </c>
      <c r="P124" s="39" t="s">
        <v>4479</v>
      </c>
      <c r="Q124" s="20" t="s">
        <v>147</v>
      </c>
      <c r="R124" s="20" t="s">
        <v>147</v>
      </c>
      <c r="S124" s="20" t="s">
        <v>147</v>
      </c>
      <c r="T124" s="20"/>
      <c r="U124" s="38" t="s">
        <v>4687</v>
      </c>
      <c r="V124" s="38" t="s">
        <v>4718</v>
      </c>
      <c r="W124" s="72">
        <v>0</v>
      </c>
      <c r="X124" s="72">
        <v>2</v>
      </c>
      <c r="Y124" s="51" t="s">
        <v>7275</v>
      </c>
      <c r="Z124" s="81">
        <v>1980</v>
      </c>
      <c r="AA124" s="72"/>
      <c r="AB124" s="72"/>
      <c r="AC124" s="72"/>
      <c r="AD124" s="72"/>
      <c r="AE124" s="72" t="s">
        <v>5764</v>
      </c>
      <c r="AF124" s="72">
        <v>1889</v>
      </c>
      <c r="AG124" s="72">
        <v>1980</v>
      </c>
      <c r="AH124" s="72"/>
      <c r="AI124" s="72"/>
      <c r="AJ124" s="72"/>
      <c r="AK124" s="72"/>
      <c r="AL124" s="72"/>
      <c r="AM124" s="72"/>
    </row>
    <row r="125" spans="1:39" ht="148.5" x14ac:dyDescent="0.25">
      <c r="A125" s="13" t="s">
        <v>809</v>
      </c>
      <c r="B125" s="13" t="s">
        <v>1437</v>
      </c>
      <c r="C125" s="98" t="s">
        <v>1438</v>
      </c>
      <c r="D125" s="98" t="s">
        <v>1560</v>
      </c>
      <c r="E125" s="98"/>
      <c r="F125" s="13" t="s">
        <v>4</v>
      </c>
      <c r="G125" s="13">
        <v>3751</v>
      </c>
      <c r="H125" s="15" t="s">
        <v>1678</v>
      </c>
      <c r="I125" s="15" t="s">
        <v>1680</v>
      </c>
      <c r="J125" s="14" t="s">
        <v>4048</v>
      </c>
      <c r="K125" s="13"/>
      <c r="L125" s="69">
        <v>0</v>
      </c>
      <c r="M125" s="69" t="s">
        <v>3157</v>
      </c>
      <c r="N125" s="20" t="s">
        <v>4483</v>
      </c>
      <c r="O125" s="81" t="s">
        <v>6398</v>
      </c>
      <c r="P125" s="20"/>
      <c r="Q125" s="20" t="s">
        <v>3171</v>
      </c>
      <c r="R125" s="20" t="s">
        <v>4484</v>
      </c>
      <c r="S125" s="20" t="s">
        <v>147</v>
      </c>
      <c r="T125" s="20"/>
      <c r="U125" s="38" t="s">
        <v>4687</v>
      </c>
      <c r="V125" s="38" t="s">
        <v>4718</v>
      </c>
      <c r="W125" s="72">
        <v>0</v>
      </c>
      <c r="X125" s="72">
        <v>2</v>
      </c>
      <c r="Y125" s="51" t="s">
        <v>7276</v>
      </c>
      <c r="Z125" s="81" t="s">
        <v>6398</v>
      </c>
      <c r="AA125" s="72"/>
      <c r="AB125" s="72"/>
      <c r="AC125" s="72"/>
      <c r="AD125" s="72"/>
      <c r="AE125" s="72"/>
      <c r="AF125" s="72" t="s">
        <v>4380</v>
      </c>
      <c r="AG125" s="72" t="s">
        <v>6398</v>
      </c>
      <c r="AH125" s="72"/>
      <c r="AI125" s="72"/>
      <c r="AJ125" s="72"/>
      <c r="AK125" s="72"/>
      <c r="AL125" s="72"/>
      <c r="AM125" s="72"/>
    </row>
    <row r="126" spans="1:39" ht="135" x14ac:dyDescent="0.25">
      <c r="A126" s="13" t="s">
        <v>809</v>
      </c>
      <c r="B126" s="13" t="s">
        <v>1437</v>
      </c>
      <c r="C126" s="98" t="s">
        <v>1438</v>
      </c>
      <c r="D126" s="98" t="s">
        <v>1560</v>
      </c>
      <c r="E126" s="98"/>
      <c r="F126" s="13" t="s">
        <v>4</v>
      </c>
      <c r="G126" s="13">
        <v>3753</v>
      </c>
      <c r="H126" s="15" t="s">
        <v>1678</v>
      </c>
      <c r="I126" s="15" t="s">
        <v>1681</v>
      </c>
      <c r="J126" s="14" t="s">
        <v>4096</v>
      </c>
      <c r="K126" s="75"/>
      <c r="L126" s="70">
        <v>0</v>
      </c>
      <c r="M126" s="69" t="s">
        <v>3157</v>
      </c>
      <c r="N126" s="20" t="s">
        <v>4485</v>
      </c>
      <c r="O126" s="81">
        <v>1995</v>
      </c>
      <c r="P126" s="20"/>
      <c r="Q126" s="20" t="s">
        <v>3256</v>
      </c>
      <c r="R126" s="20" t="s">
        <v>4486</v>
      </c>
      <c r="S126" s="20" t="s">
        <v>147</v>
      </c>
      <c r="T126" s="20"/>
      <c r="U126" s="38" t="s">
        <v>4687</v>
      </c>
      <c r="V126" s="38" t="s">
        <v>4671</v>
      </c>
      <c r="W126" s="83">
        <v>0</v>
      </c>
      <c r="X126" s="83">
        <v>1</v>
      </c>
      <c r="Y126" s="51" t="s">
        <v>7277</v>
      </c>
      <c r="Z126" s="81">
        <v>1995</v>
      </c>
      <c r="AA126" s="72"/>
      <c r="AB126" s="72"/>
      <c r="AC126" s="72"/>
      <c r="AD126" s="72"/>
      <c r="AE126" s="72"/>
      <c r="AF126" s="72"/>
      <c r="AG126" s="72"/>
      <c r="AH126" s="72"/>
      <c r="AI126" s="72"/>
      <c r="AJ126" s="72"/>
      <c r="AK126" s="72"/>
      <c r="AL126" s="72"/>
      <c r="AM126" s="72">
        <v>1995</v>
      </c>
    </row>
    <row r="127" spans="1:39" ht="81" x14ac:dyDescent="0.25">
      <c r="A127" s="13" t="s">
        <v>809</v>
      </c>
      <c r="B127" s="13" t="s">
        <v>1437</v>
      </c>
      <c r="C127" s="98" t="s">
        <v>1438</v>
      </c>
      <c r="D127" s="98" t="s">
        <v>1560</v>
      </c>
      <c r="E127" s="98"/>
      <c r="F127" s="13" t="s">
        <v>147</v>
      </c>
      <c r="G127" s="13">
        <v>3541</v>
      </c>
      <c r="H127" s="15" t="s">
        <v>1599</v>
      </c>
      <c r="I127" s="15" t="s">
        <v>1602</v>
      </c>
      <c r="J127" s="14" t="s">
        <v>3645</v>
      </c>
      <c r="K127" s="13"/>
      <c r="L127" s="69">
        <v>0</v>
      </c>
      <c r="M127" s="69" t="s">
        <v>6288</v>
      </c>
      <c r="N127" s="20" t="s">
        <v>6211</v>
      </c>
      <c r="O127" s="81" t="s">
        <v>4748</v>
      </c>
      <c r="P127" s="39" t="s">
        <v>3152</v>
      </c>
      <c r="Q127" s="20"/>
      <c r="R127" s="20"/>
      <c r="S127" s="20"/>
      <c r="T127" s="39" t="s">
        <v>3402</v>
      </c>
      <c r="U127" s="38" t="s">
        <v>4820</v>
      </c>
      <c r="V127" s="38" t="s">
        <v>4671</v>
      </c>
      <c r="W127" s="72">
        <v>0</v>
      </c>
      <c r="X127" s="72">
        <v>0</v>
      </c>
      <c r="Y127" s="51" t="s">
        <v>7278</v>
      </c>
      <c r="Z127" s="81" t="s">
        <v>4748</v>
      </c>
      <c r="AA127" s="72"/>
      <c r="AB127" s="72"/>
      <c r="AC127" s="72"/>
      <c r="AD127" s="72"/>
      <c r="AE127" s="72"/>
      <c r="AF127" s="72" t="s">
        <v>4748</v>
      </c>
      <c r="AG127" s="72" t="s">
        <v>4332</v>
      </c>
      <c r="AH127" s="72"/>
      <c r="AI127" s="72"/>
      <c r="AJ127" s="72"/>
      <c r="AK127" s="72"/>
      <c r="AL127" s="72"/>
      <c r="AM127" s="72"/>
    </row>
    <row r="128" spans="1:39" ht="135" x14ac:dyDescent="0.25">
      <c r="A128" s="13" t="s">
        <v>809</v>
      </c>
      <c r="B128" s="13" t="s">
        <v>1437</v>
      </c>
      <c r="C128" s="98" t="s">
        <v>1438</v>
      </c>
      <c r="D128" s="98" t="s">
        <v>1560</v>
      </c>
      <c r="E128" s="98"/>
      <c r="F128" s="15" t="s">
        <v>4</v>
      </c>
      <c r="G128" s="13">
        <v>3518</v>
      </c>
      <c r="H128" s="15" t="s">
        <v>1584</v>
      </c>
      <c r="I128" s="15" t="s">
        <v>1589</v>
      </c>
      <c r="J128" s="14" t="s">
        <v>3711</v>
      </c>
      <c r="K128" s="13"/>
      <c r="L128" s="69">
        <v>0</v>
      </c>
      <c r="M128" s="69" t="s">
        <v>4491</v>
      </c>
      <c r="N128" s="20" t="s">
        <v>4488</v>
      </c>
      <c r="O128" s="78">
        <v>1948</v>
      </c>
      <c r="P128" s="39" t="s">
        <v>4487</v>
      </c>
      <c r="Q128" s="20" t="s">
        <v>3175</v>
      </c>
      <c r="R128" s="20" t="s">
        <v>4489</v>
      </c>
      <c r="S128" s="20" t="s">
        <v>4490</v>
      </c>
      <c r="T128" s="20"/>
      <c r="U128" s="38" t="s">
        <v>4687</v>
      </c>
      <c r="V128" s="38" t="s">
        <v>4718</v>
      </c>
      <c r="W128" s="72">
        <v>0</v>
      </c>
      <c r="X128" s="72">
        <v>2</v>
      </c>
      <c r="Y128" s="51" t="s">
        <v>7279</v>
      </c>
      <c r="Z128" s="78">
        <v>1948</v>
      </c>
      <c r="AA128" s="72"/>
      <c r="AB128" s="72"/>
      <c r="AC128" s="72"/>
      <c r="AD128" s="72"/>
      <c r="AE128" s="72"/>
      <c r="AF128" s="72" t="s">
        <v>6413</v>
      </c>
      <c r="AG128" s="72">
        <v>1948</v>
      </c>
      <c r="AH128" s="72"/>
      <c r="AI128" s="72"/>
      <c r="AJ128" s="72"/>
      <c r="AK128" s="72"/>
      <c r="AL128" s="72"/>
      <c r="AM128" s="72"/>
    </row>
    <row r="129" spans="1:39" ht="135" x14ac:dyDescent="0.25">
      <c r="A129" s="13" t="s">
        <v>809</v>
      </c>
      <c r="B129" s="13" t="s">
        <v>1437</v>
      </c>
      <c r="C129" s="98" t="s">
        <v>1438</v>
      </c>
      <c r="D129" s="98" t="s">
        <v>1560</v>
      </c>
      <c r="E129" s="98"/>
      <c r="F129" s="15" t="s">
        <v>4</v>
      </c>
      <c r="G129" s="13">
        <v>3479</v>
      </c>
      <c r="H129" s="15" t="s">
        <v>1561</v>
      </c>
      <c r="I129" s="15" t="s">
        <v>1569</v>
      </c>
      <c r="J129" s="14" t="s">
        <v>3738</v>
      </c>
      <c r="K129" s="13" t="s">
        <v>2840</v>
      </c>
      <c r="L129" s="69">
        <v>0</v>
      </c>
      <c r="M129" s="69" t="s">
        <v>3183</v>
      </c>
      <c r="N129" s="20" t="s">
        <v>4493</v>
      </c>
      <c r="O129" s="81">
        <v>1983</v>
      </c>
      <c r="P129" s="20"/>
      <c r="Q129" s="20" t="s">
        <v>3175</v>
      </c>
      <c r="R129" s="20" t="s">
        <v>4494</v>
      </c>
      <c r="S129" s="20" t="s">
        <v>4495</v>
      </c>
      <c r="T129" s="20" t="s">
        <v>4496</v>
      </c>
      <c r="U129" s="38" t="s">
        <v>4687</v>
      </c>
      <c r="V129" s="38" t="s">
        <v>4718</v>
      </c>
      <c r="W129" s="72">
        <v>0</v>
      </c>
      <c r="X129" s="72">
        <v>2</v>
      </c>
      <c r="Y129" s="51" t="s">
        <v>7280</v>
      </c>
      <c r="Z129" s="81">
        <v>1983</v>
      </c>
      <c r="AA129" s="72"/>
      <c r="AB129" s="72"/>
      <c r="AC129" s="72"/>
      <c r="AD129" s="72"/>
      <c r="AE129" s="72"/>
      <c r="AF129" s="72"/>
      <c r="AG129" s="72">
        <v>1983</v>
      </c>
      <c r="AH129" s="72"/>
      <c r="AI129" s="72"/>
      <c r="AJ129" s="72"/>
      <c r="AK129" s="72"/>
      <c r="AL129" s="72" t="s">
        <v>4746</v>
      </c>
      <c r="AM129" s="72"/>
    </row>
    <row r="130" spans="1:39" ht="94.5" x14ac:dyDescent="0.25">
      <c r="A130" s="13" t="s">
        <v>809</v>
      </c>
      <c r="B130" s="13" t="s">
        <v>1437</v>
      </c>
      <c r="C130" s="98" t="s">
        <v>1438</v>
      </c>
      <c r="D130" s="98" t="s">
        <v>1614</v>
      </c>
      <c r="E130" s="98"/>
      <c r="F130" s="13" t="s">
        <v>4</v>
      </c>
      <c r="G130" s="13">
        <v>3569</v>
      </c>
      <c r="H130" s="15" t="s">
        <v>1615</v>
      </c>
      <c r="I130" s="15" t="s">
        <v>400</v>
      </c>
      <c r="J130" s="14" t="s">
        <v>4140</v>
      </c>
      <c r="K130" s="13"/>
      <c r="L130" s="69">
        <v>0</v>
      </c>
      <c r="M130" s="69" t="s">
        <v>4269</v>
      </c>
      <c r="N130" s="20" t="s">
        <v>6250</v>
      </c>
      <c r="O130" s="81">
        <v>1981</v>
      </c>
      <c r="P130" s="20"/>
      <c r="Q130" s="20" t="s">
        <v>3256</v>
      </c>
      <c r="R130" s="20" t="s">
        <v>3271</v>
      </c>
      <c r="S130" s="20" t="s">
        <v>3212</v>
      </c>
      <c r="T130" s="20"/>
      <c r="U130" s="38" t="s">
        <v>4687</v>
      </c>
      <c r="V130" s="38" t="s">
        <v>4677</v>
      </c>
      <c r="W130" s="72">
        <v>0</v>
      </c>
      <c r="X130" s="72">
        <v>1</v>
      </c>
      <c r="Y130" s="51" t="s">
        <v>7281</v>
      </c>
      <c r="Z130" s="81">
        <v>1981</v>
      </c>
      <c r="AA130" s="72"/>
      <c r="AB130" s="72"/>
      <c r="AC130" s="72"/>
      <c r="AD130" s="72"/>
      <c r="AE130" s="72"/>
      <c r="AF130" s="72"/>
      <c r="AG130" s="72"/>
      <c r="AH130" s="72"/>
      <c r="AI130" s="72"/>
      <c r="AJ130" s="72"/>
      <c r="AK130" s="72"/>
      <c r="AL130" s="72"/>
      <c r="AM130" s="72">
        <v>1981</v>
      </c>
    </row>
    <row r="131" spans="1:39" ht="216" x14ac:dyDescent="0.25">
      <c r="A131" s="13" t="s">
        <v>809</v>
      </c>
      <c r="B131" s="13" t="s">
        <v>1437</v>
      </c>
      <c r="C131" s="98" t="s">
        <v>1438</v>
      </c>
      <c r="D131" s="98" t="s">
        <v>1614</v>
      </c>
      <c r="E131" s="98"/>
      <c r="F131" s="13" t="s">
        <v>4</v>
      </c>
      <c r="G131" s="13">
        <v>3573</v>
      </c>
      <c r="H131" s="15" t="s">
        <v>1615</v>
      </c>
      <c r="I131" s="15" t="s">
        <v>1618</v>
      </c>
      <c r="J131" s="14" t="s">
        <v>3711</v>
      </c>
      <c r="K131" s="13"/>
      <c r="L131" s="69">
        <v>0</v>
      </c>
      <c r="M131" s="69">
        <v>0</v>
      </c>
      <c r="N131" s="20" t="s">
        <v>6251</v>
      </c>
      <c r="O131" s="71" t="s">
        <v>4497</v>
      </c>
      <c r="P131" s="20"/>
      <c r="Q131" s="20" t="s">
        <v>147</v>
      </c>
      <c r="R131" s="20" t="s">
        <v>147</v>
      </c>
      <c r="S131" s="20" t="s">
        <v>4498</v>
      </c>
      <c r="T131" s="20"/>
      <c r="U131" s="38" t="s">
        <v>4687</v>
      </c>
      <c r="V131" s="38" t="s">
        <v>4677</v>
      </c>
      <c r="W131" s="72">
        <v>0</v>
      </c>
      <c r="X131" s="72">
        <v>1</v>
      </c>
      <c r="Y131" s="51" t="s">
        <v>7282</v>
      </c>
      <c r="Z131" s="71" t="s">
        <v>4497</v>
      </c>
      <c r="AA131" s="72"/>
      <c r="AB131" s="72"/>
      <c r="AC131" s="72"/>
      <c r="AD131" s="72"/>
      <c r="AE131" s="72"/>
      <c r="AF131" s="72"/>
      <c r="AG131" s="72"/>
      <c r="AH131" s="72"/>
      <c r="AI131" s="72" t="s">
        <v>4497</v>
      </c>
      <c r="AJ131" s="72"/>
      <c r="AK131" s="72"/>
      <c r="AL131" s="72"/>
      <c r="AM131" s="72"/>
    </row>
    <row r="132" spans="1:39" ht="202.5" x14ac:dyDescent="0.25">
      <c r="A132" s="13" t="s">
        <v>809</v>
      </c>
      <c r="B132" s="13" t="s">
        <v>1437</v>
      </c>
      <c r="C132" s="98" t="s">
        <v>1438</v>
      </c>
      <c r="D132" s="98" t="s">
        <v>1614</v>
      </c>
      <c r="E132" s="98"/>
      <c r="F132" s="13" t="s">
        <v>4</v>
      </c>
      <c r="G132" s="13">
        <v>3588</v>
      </c>
      <c r="H132" s="15" t="s">
        <v>1620</v>
      </c>
      <c r="I132" s="15" t="s">
        <v>1622</v>
      </c>
      <c r="J132" s="14" t="s">
        <v>3717</v>
      </c>
      <c r="K132" s="13"/>
      <c r="L132" s="69">
        <v>0</v>
      </c>
      <c r="M132" s="69">
        <v>0</v>
      </c>
      <c r="N132" s="20" t="s">
        <v>4502</v>
      </c>
      <c r="O132" s="81" t="s">
        <v>6400</v>
      </c>
      <c r="P132" s="20"/>
      <c r="Q132" s="20" t="s">
        <v>3197</v>
      </c>
      <c r="R132" s="20" t="s">
        <v>4499</v>
      </c>
      <c r="S132" s="20" t="s">
        <v>4500</v>
      </c>
      <c r="T132" s="20"/>
      <c r="U132" s="38" t="s">
        <v>4670</v>
      </c>
      <c r="V132" s="38" t="s">
        <v>4677</v>
      </c>
      <c r="W132" s="72">
        <v>0</v>
      </c>
      <c r="X132" s="72">
        <v>3</v>
      </c>
      <c r="Y132" s="51" t="s">
        <v>7283</v>
      </c>
      <c r="Z132" s="81" t="s">
        <v>6400</v>
      </c>
      <c r="AA132" s="72"/>
      <c r="AB132" s="72"/>
      <c r="AC132" s="72"/>
      <c r="AD132" s="72" t="s">
        <v>6400</v>
      </c>
      <c r="AE132" s="72" t="s">
        <v>4501</v>
      </c>
      <c r="AF132" s="72" t="s">
        <v>4346</v>
      </c>
      <c r="AG132" s="72"/>
      <c r="AH132" s="72"/>
      <c r="AI132" s="72"/>
      <c r="AJ132" s="72"/>
      <c r="AK132" s="72"/>
      <c r="AL132" s="72"/>
      <c r="AM132" s="72"/>
    </row>
    <row r="133" spans="1:39" ht="229.5" x14ac:dyDescent="0.25">
      <c r="A133" s="13" t="s">
        <v>809</v>
      </c>
      <c r="B133" s="13" t="s">
        <v>1437</v>
      </c>
      <c r="C133" s="98" t="s">
        <v>1438</v>
      </c>
      <c r="D133" s="98" t="s">
        <v>1614</v>
      </c>
      <c r="E133" s="98"/>
      <c r="F133" s="15" t="s">
        <v>4</v>
      </c>
      <c r="G133" s="13">
        <v>3615</v>
      </c>
      <c r="H133" s="15" t="s">
        <v>1620</v>
      </c>
      <c r="I133" s="15" t="s">
        <v>1197</v>
      </c>
      <c r="J133" s="14" t="s">
        <v>3645</v>
      </c>
      <c r="K133" s="13"/>
      <c r="L133" s="69">
        <v>0</v>
      </c>
      <c r="M133" s="69">
        <v>0</v>
      </c>
      <c r="N133" s="20" t="s">
        <v>4504</v>
      </c>
      <c r="O133" s="81">
        <v>1980</v>
      </c>
      <c r="P133" s="20"/>
      <c r="Q133" s="20" t="s">
        <v>4506</v>
      </c>
      <c r="R133" s="20" t="s">
        <v>4505</v>
      </c>
      <c r="S133" s="20" t="s">
        <v>4503</v>
      </c>
      <c r="T133" s="20"/>
      <c r="U133" s="38" t="s">
        <v>4670</v>
      </c>
      <c r="V133" s="38" t="s">
        <v>4677</v>
      </c>
      <c r="W133" s="72">
        <v>0</v>
      </c>
      <c r="X133" s="72">
        <v>4</v>
      </c>
      <c r="Y133" s="51" t="s">
        <v>7284</v>
      </c>
      <c r="Z133" s="81">
        <v>1980</v>
      </c>
      <c r="AA133" s="72"/>
      <c r="AB133" s="72"/>
      <c r="AC133" s="72"/>
      <c r="AD133" s="72"/>
      <c r="AE133" s="72"/>
      <c r="AF133" s="72" t="s">
        <v>4749</v>
      </c>
      <c r="AG133" s="72">
        <v>1980</v>
      </c>
      <c r="AH133" s="72"/>
      <c r="AI133" s="72" t="s">
        <v>4380</v>
      </c>
      <c r="AJ133" s="72"/>
      <c r="AK133" s="72" t="s">
        <v>4332</v>
      </c>
      <c r="AL133" s="72"/>
      <c r="AM133" s="72"/>
    </row>
    <row r="134" spans="1:39" ht="162" x14ac:dyDescent="0.25">
      <c r="A134" s="13" t="s">
        <v>809</v>
      </c>
      <c r="B134" s="13" t="s">
        <v>1437</v>
      </c>
      <c r="C134" s="98" t="s">
        <v>1438</v>
      </c>
      <c r="D134" s="98" t="s">
        <v>1614</v>
      </c>
      <c r="E134" s="98"/>
      <c r="F134" s="13" t="s">
        <v>4</v>
      </c>
      <c r="G134" s="13">
        <v>3633</v>
      </c>
      <c r="H134" s="15" t="s">
        <v>1620</v>
      </c>
      <c r="I134" s="15" t="s">
        <v>1628</v>
      </c>
      <c r="J134" s="14" t="s">
        <v>3839</v>
      </c>
      <c r="K134" s="13"/>
      <c r="L134" s="69">
        <v>0</v>
      </c>
      <c r="M134" s="69" t="s">
        <v>3151</v>
      </c>
      <c r="N134" s="20" t="s">
        <v>4549</v>
      </c>
      <c r="O134" s="81">
        <v>1959</v>
      </c>
      <c r="P134" s="20"/>
      <c r="Q134" s="20" t="s">
        <v>4550</v>
      </c>
      <c r="R134" s="28" t="s">
        <v>3272</v>
      </c>
      <c r="S134" s="28" t="s">
        <v>3272</v>
      </c>
      <c r="T134" s="28"/>
      <c r="U134" s="54" t="s">
        <v>4687</v>
      </c>
      <c r="V134" s="54" t="s">
        <v>4677</v>
      </c>
      <c r="W134" s="72">
        <v>0</v>
      </c>
      <c r="X134" s="72">
        <v>1</v>
      </c>
      <c r="Y134" s="51" t="s">
        <v>7285</v>
      </c>
      <c r="Z134" s="81">
        <v>1959</v>
      </c>
      <c r="AA134" s="72">
        <v>1959</v>
      </c>
      <c r="AB134" s="72"/>
      <c r="AC134" s="72"/>
      <c r="AD134" s="72"/>
      <c r="AE134" s="72"/>
      <c r="AF134" s="72"/>
      <c r="AG134" s="72"/>
      <c r="AH134" s="72"/>
      <c r="AI134" s="72"/>
      <c r="AJ134" s="72"/>
      <c r="AK134" s="72"/>
      <c r="AL134" s="72"/>
      <c r="AM134" s="72"/>
    </row>
    <row r="135" spans="1:39" ht="256.5" x14ac:dyDescent="0.25">
      <c r="A135" s="13" t="s">
        <v>809</v>
      </c>
      <c r="B135" s="13" t="s">
        <v>1437</v>
      </c>
      <c r="C135" s="98" t="s">
        <v>1438</v>
      </c>
      <c r="D135" s="98" t="s">
        <v>1614</v>
      </c>
      <c r="E135" s="98"/>
      <c r="F135" s="15" t="s">
        <v>4</v>
      </c>
      <c r="G135" s="13">
        <v>3659</v>
      </c>
      <c r="H135" s="15" t="s">
        <v>1645</v>
      </c>
      <c r="I135" s="15" t="s">
        <v>703</v>
      </c>
      <c r="J135" s="14" t="s">
        <v>3702</v>
      </c>
      <c r="K135" s="13"/>
      <c r="L135" s="69">
        <v>0</v>
      </c>
      <c r="M135" s="69">
        <v>0</v>
      </c>
      <c r="N135" s="20" t="s">
        <v>6808</v>
      </c>
      <c r="O135" s="71">
        <v>1888</v>
      </c>
      <c r="P135" s="20" t="s">
        <v>3101</v>
      </c>
      <c r="Q135" s="20" t="s">
        <v>147</v>
      </c>
      <c r="R135" s="20" t="s">
        <v>147</v>
      </c>
      <c r="S135" s="20" t="s">
        <v>3102</v>
      </c>
      <c r="T135" s="20"/>
      <c r="U135" s="38" t="s">
        <v>4670</v>
      </c>
      <c r="V135" s="38" t="s">
        <v>4671</v>
      </c>
      <c r="W135" s="72">
        <v>0</v>
      </c>
      <c r="X135" s="72">
        <v>3</v>
      </c>
      <c r="Y135" s="51" t="s">
        <v>7286</v>
      </c>
      <c r="Z135" s="71">
        <v>1888</v>
      </c>
      <c r="AA135" s="72"/>
      <c r="AB135" s="72"/>
      <c r="AC135" s="72"/>
      <c r="AD135" s="72"/>
      <c r="AE135" s="72">
        <v>1888</v>
      </c>
      <c r="AF135" s="83" t="s">
        <v>3560</v>
      </c>
      <c r="AG135" s="83" t="s">
        <v>3560</v>
      </c>
      <c r="AH135" s="72"/>
      <c r="AI135" s="72"/>
      <c r="AJ135" s="72"/>
      <c r="AK135" s="72"/>
      <c r="AL135" s="72"/>
      <c r="AM135" s="72"/>
    </row>
    <row r="136" spans="1:39" ht="40.5" x14ac:dyDescent="0.25">
      <c r="A136" s="13" t="s">
        <v>809</v>
      </c>
      <c r="B136" s="13" t="s">
        <v>1437</v>
      </c>
      <c r="C136" s="98" t="s">
        <v>1438</v>
      </c>
      <c r="D136" s="98" t="s">
        <v>1614</v>
      </c>
      <c r="E136" s="98"/>
      <c r="F136" s="15" t="s">
        <v>4</v>
      </c>
      <c r="G136" s="13">
        <v>3682</v>
      </c>
      <c r="H136" s="15" t="s">
        <v>1651</v>
      </c>
      <c r="I136" s="15" t="s">
        <v>1655</v>
      </c>
      <c r="J136" s="14" t="s">
        <v>3874</v>
      </c>
      <c r="K136" s="13"/>
      <c r="L136" s="69">
        <v>0</v>
      </c>
      <c r="M136" s="69" t="s">
        <v>3183</v>
      </c>
      <c r="N136" s="20" t="s">
        <v>6325</v>
      </c>
      <c r="O136" s="81" t="s">
        <v>4746</v>
      </c>
      <c r="P136" s="20"/>
      <c r="Q136" s="20" t="s">
        <v>3213</v>
      </c>
      <c r="R136" s="20" t="s">
        <v>4507</v>
      </c>
      <c r="S136" s="20" t="s">
        <v>4507</v>
      </c>
      <c r="T136" s="20"/>
      <c r="U136" s="38" t="s">
        <v>4670</v>
      </c>
      <c r="V136" s="38" t="s">
        <v>4677</v>
      </c>
      <c r="W136" s="72">
        <v>0</v>
      </c>
      <c r="X136" s="72">
        <v>2</v>
      </c>
      <c r="Y136" s="51" t="s">
        <v>7287</v>
      </c>
      <c r="Z136" s="81" t="s">
        <v>4746</v>
      </c>
      <c r="AA136" s="84"/>
      <c r="AB136" s="84"/>
      <c r="AC136" s="84"/>
      <c r="AD136" s="84"/>
      <c r="AE136" s="84"/>
      <c r="AF136" s="84"/>
      <c r="AG136" s="84"/>
      <c r="AH136" s="84"/>
      <c r="AI136" s="84"/>
      <c r="AJ136" s="84" t="s">
        <v>3560</v>
      </c>
      <c r="AK136" s="84"/>
      <c r="AL136" s="84"/>
      <c r="AM136" s="84" t="s">
        <v>4746</v>
      </c>
    </row>
    <row r="137" spans="1:39" ht="121.5" x14ac:dyDescent="0.25">
      <c r="A137" s="13" t="s">
        <v>809</v>
      </c>
      <c r="B137" s="13" t="s">
        <v>1437</v>
      </c>
      <c r="C137" s="98" t="s">
        <v>1438</v>
      </c>
      <c r="D137" s="98" t="s">
        <v>1614</v>
      </c>
      <c r="E137" s="98"/>
      <c r="F137" s="15" t="s">
        <v>4</v>
      </c>
      <c r="G137" s="13">
        <v>3683</v>
      </c>
      <c r="H137" s="15" t="s">
        <v>1651</v>
      </c>
      <c r="I137" s="15" t="s">
        <v>1656</v>
      </c>
      <c r="J137" s="14" t="s">
        <v>3702</v>
      </c>
      <c r="K137" s="13"/>
      <c r="L137" s="69">
        <v>0</v>
      </c>
      <c r="M137" s="69">
        <v>0</v>
      </c>
      <c r="N137" s="20" t="s">
        <v>6324</v>
      </c>
      <c r="O137" s="71">
        <v>1870</v>
      </c>
      <c r="P137" s="20"/>
      <c r="Q137" s="20" t="s">
        <v>3171</v>
      </c>
      <c r="R137" s="20" t="s">
        <v>4508</v>
      </c>
      <c r="S137" s="20" t="s">
        <v>3129</v>
      </c>
      <c r="T137" s="20"/>
      <c r="U137" s="38" t="s">
        <v>4687</v>
      </c>
      <c r="V137" s="38" t="s">
        <v>4671</v>
      </c>
      <c r="W137" s="72">
        <v>0</v>
      </c>
      <c r="X137" s="72">
        <v>1</v>
      </c>
      <c r="Y137" s="51" t="s">
        <v>7288</v>
      </c>
      <c r="Z137" s="71">
        <v>1870</v>
      </c>
      <c r="AA137" s="72"/>
      <c r="AB137" s="72"/>
      <c r="AC137" s="72"/>
      <c r="AD137" s="72"/>
      <c r="AE137" s="72"/>
      <c r="AF137" s="72"/>
      <c r="AG137" s="72">
        <v>1870</v>
      </c>
      <c r="AH137" s="72"/>
      <c r="AI137" s="72"/>
      <c r="AJ137" s="72"/>
      <c r="AK137" s="72"/>
      <c r="AL137" s="72"/>
      <c r="AM137" s="72"/>
    </row>
    <row r="138" spans="1:39" ht="135" x14ac:dyDescent="0.25">
      <c r="A138" s="13" t="s">
        <v>809</v>
      </c>
      <c r="B138" s="13" t="s">
        <v>1437</v>
      </c>
      <c r="C138" s="98" t="s">
        <v>1438</v>
      </c>
      <c r="D138" s="98" t="s">
        <v>1614</v>
      </c>
      <c r="E138" s="98"/>
      <c r="F138" s="15" t="s">
        <v>4</v>
      </c>
      <c r="G138" s="13">
        <v>3686</v>
      </c>
      <c r="H138" s="15" t="s">
        <v>1651</v>
      </c>
      <c r="I138" s="15" t="s">
        <v>1657</v>
      </c>
      <c r="J138" s="14" t="s">
        <v>3768</v>
      </c>
      <c r="K138" s="13" t="s">
        <v>2853</v>
      </c>
      <c r="L138" s="69">
        <v>0</v>
      </c>
      <c r="M138" s="69" t="s">
        <v>6892</v>
      </c>
      <c r="N138" s="20" t="s">
        <v>6933</v>
      </c>
      <c r="O138" s="89">
        <v>2005</v>
      </c>
      <c r="P138" s="20"/>
      <c r="Q138" s="20" t="s">
        <v>3176</v>
      </c>
      <c r="R138" s="20" t="s">
        <v>6932</v>
      </c>
      <c r="S138" s="20" t="s">
        <v>6932</v>
      </c>
      <c r="T138" s="20"/>
      <c r="U138" s="38" t="s">
        <v>4670</v>
      </c>
      <c r="V138" s="38" t="s">
        <v>4677</v>
      </c>
      <c r="W138" s="72">
        <v>1</v>
      </c>
      <c r="X138" s="72">
        <v>2</v>
      </c>
      <c r="Y138" s="51" t="s">
        <v>7289</v>
      </c>
      <c r="Z138" s="89">
        <v>2005</v>
      </c>
      <c r="AA138" s="83"/>
      <c r="AB138" s="83"/>
      <c r="AC138" s="83"/>
      <c r="AD138" s="83"/>
      <c r="AE138" s="83"/>
      <c r="AF138" s="83"/>
      <c r="AG138" s="83">
        <v>2005</v>
      </c>
      <c r="AH138" s="83"/>
      <c r="AI138" s="83"/>
      <c r="AJ138" s="83"/>
      <c r="AK138" s="83">
        <v>1993</v>
      </c>
      <c r="AL138" s="83"/>
      <c r="AM138" s="83" t="s">
        <v>4746</v>
      </c>
    </row>
    <row r="139" spans="1:39" ht="94.5" x14ac:dyDescent="0.25">
      <c r="A139" s="13" t="s">
        <v>809</v>
      </c>
      <c r="B139" s="13" t="s">
        <v>1437</v>
      </c>
      <c r="C139" s="98" t="s">
        <v>1438</v>
      </c>
      <c r="D139" s="98" t="s">
        <v>1614</v>
      </c>
      <c r="E139" s="98"/>
      <c r="F139" s="15" t="s">
        <v>4</v>
      </c>
      <c r="G139" s="13">
        <v>3689</v>
      </c>
      <c r="H139" s="15" t="s">
        <v>1651</v>
      </c>
      <c r="I139" s="15" t="s">
        <v>1658</v>
      </c>
      <c r="J139" s="14" t="s">
        <v>3809</v>
      </c>
      <c r="K139" s="13"/>
      <c r="L139" s="69">
        <v>0</v>
      </c>
      <c r="M139" s="69" t="s">
        <v>6924</v>
      </c>
      <c r="N139" s="20" t="s">
        <v>6289</v>
      </c>
      <c r="O139" s="89">
        <v>2002</v>
      </c>
      <c r="P139" s="20"/>
      <c r="Q139" s="20" t="s">
        <v>6925</v>
      </c>
      <c r="R139" s="20" t="s">
        <v>6099</v>
      </c>
      <c r="S139" s="20" t="s">
        <v>6099</v>
      </c>
      <c r="T139" s="20"/>
      <c r="U139" s="38" t="s">
        <v>4687</v>
      </c>
      <c r="V139" s="38" t="s">
        <v>4677</v>
      </c>
      <c r="W139" s="72">
        <v>2</v>
      </c>
      <c r="X139" s="72">
        <v>0</v>
      </c>
      <c r="Y139" s="51" t="s">
        <v>7290</v>
      </c>
      <c r="Z139" s="89">
        <v>2002</v>
      </c>
      <c r="AA139" s="83"/>
      <c r="AB139" s="83"/>
      <c r="AC139" s="83"/>
      <c r="AD139" s="83"/>
      <c r="AE139" s="83"/>
      <c r="AF139" s="83"/>
      <c r="AG139" s="83"/>
      <c r="AH139" s="83"/>
      <c r="AI139" s="83"/>
      <c r="AJ139" s="83"/>
      <c r="AK139" s="83"/>
      <c r="AL139" s="83">
        <v>2002</v>
      </c>
      <c r="AM139" s="83">
        <v>2002</v>
      </c>
    </row>
    <row r="140" spans="1:39" ht="256.5" x14ac:dyDescent="0.25">
      <c r="A140" s="13" t="s">
        <v>809</v>
      </c>
      <c r="B140" s="13" t="s">
        <v>1437</v>
      </c>
      <c r="C140" s="98" t="s">
        <v>1438</v>
      </c>
      <c r="D140" s="98" t="s">
        <v>1614</v>
      </c>
      <c r="E140" s="98"/>
      <c r="F140" s="13" t="s">
        <v>4</v>
      </c>
      <c r="G140" s="13">
        <v>3707</v>
      </c>
      <c r="H140" s="15" t="s">
        <v>1651</v>
      </c>
      <c r="I140" s="15" t="s">
        <v>1662</v>
      </c>
      <c r="J140" s="14" t="s">
        <v>4062</v>
      </c>
      <c r="K140" s="13"/>
      <c r="L140" s="69">
        <v>0</v>
      </c>
      <c r="M140" s="69" t="s">
        <v>3157</v>
      </c>
      <c r="N140" s="23" t="s">
        <v>6323</v>
      </c>
      <c r="O140" s="78">
        <v>1942</v>
      </c>
      <c r="P140" s="23"/>
      <c r="Q140" s="20" t="s">
        <v>3171</v>
      </c>
      <c r="R140" s="23" t="s">
        <v>6308</v>
      </c>
      <c r="S140" s="23" t="s">
        <v>6308</v>
      </c>
      <c r="T140" s="23"/>
      <c r="U140" s="38" t="s">
        <v>4687</v>
      </c>
      <c r="V140" s="38" t="s">
        <v>4677</v>
      </c>
      <c r="W140" s="72">
        <v>0</v>
      </c>
      <c r="X140" s="72">
        <v>1</v>
      </c>
      <c r="Y140" s="51" t="s">
        <v>7291</v>
      </c>
      <c r="Z140" s="78">
        <v>1942</v>
      </c>
      <c r="AA140" s="72"/>
      <c r="AB140" s="72"/>
      <c r="AC140" s="72"/>
      <c r="AD140" s="72"/>
      <c r="AE140" s="72"/>
      <c r="AF140" s="72"/>
      <c r="AG140" s="72">
        <v>1942</v>
      </c>
      <c r="AH140" s="72"/>
      <c r="AI140" s="72"/>
      <c r="AJ140" s="72"/>
      <c r="AK140" s="72"/>
      <c r="AL140" s="72"/>
      <c r="AM140" s="72"/>
    </row>
    <row r="141" spans="1:39" ht="216" x14ac:dyDescent="0.25">
      <c r="A141" s="13" t="s">
        <v>809</v>
      </c>
      <c r="B141" s="13" t="s">
        <v>1437</v>
      </c>
      <c r="C141" s="98" t="s">
        <v>1438</v>
      </c>
      <c r="D141" s="98" t="s">
        <v>1614</v>
      </c>
      <c r="E141" s="98"/>
      <c r="F141" s="13" t="s">
        <v>147</v>
      </c>
      <c r="G141" s="13">
        <v>3710</v>
      </c>
      <c r="H141" s="15" t="s">
        <v>1651</v>
      </c>
      <c r="I141" s="15" t="s">
        <v>1665</v>
      </c>
      <c r="J141" s="14" t="s">
        <v>3711</v>
      </c>
      <c r="K141" s="13"/>
      <c r="L141" s="69">
        <v>0</v>
      </c>
      <c r="M141" s="69" t="s">
        <v>6947</v>
      </c>
      <c r="N141" s="20" t="s">
        <v>6949</v>
      </c>
      <c r="O141" s="71" t="s">
        <v>4749</v>
      </c>
      <c r="P141" s="20" t="s">
        <v>6948</v>
      </c>
      <c r="Q141" s="20" t="s">
        <v>147</v>
      </c>
      <c r="R141" s="20" t="s">
        <v>147</v>
      </c>
      <c r="S141" s="20" t="s">
        <v>147</v>
      </c>
      <c r="T141" s="20" t="s">
        <v>3402</v>
      </c>
      <c r="U141" s="38" t="s">
        <v>4820</v>
      </c>
      <c r="V141" s="38" t="s">
        <v>4718</v>
      </c>
      <c r="W141" s="72" t="s">
        <v>4660</v>
      </c>
      <c r="X141" s="72" t="s">
        <v>4660</v>
      </c>
      <c r="Y141" s="51" t="s">
        <v>7292</v>
      </c>
      <c r="Z141" s="71" t="s">
        <v>4749</v>
      </c>
      <c r="AA141" s="83"/>
      <c r="AB141" s="83"/>
      <c r="AC141" s="83"/>
      <c r="AD141" s="83"/>
      <c r="AE141" s="83"/>
      <c r="AF141" s="72" t="s">
        <v>4749</v>
      </c>
      <c r="AG141" s="72" t="s">
        <v>4332</v>
      </c>
      <c r="AH141" s="83"/>
      <c r="AI141" s="83"/>
      <c r="AJ141" s="83"/>
      <c r="AK141" s="83"/>
      <c r="AL141" s="83"/>
      <c r="AM141" s="83"/>
    </row>
    <row r="142" spans="1:39" ht="54" x14ac:dyDescent="0.25">
      <c r="A142" s="13" t="s">
        <v>809</v>
      </c>
      <c r="B142" s="13" t="s">
        <v>1437</v>
      </c>
      <c r="C142" s="98" t="s">
        <v>1438</v>
      </c>
      <c r="D142" s="98" t="s">
        <v>1614</v>
      </c>
      <c r="E142" s="98"/>
      <c r="F142" s="13" t="s">
        <v>4</v>
      </c>
      <c r="G142" s="13">
        <v>3722</v>
      </c>
      <c r="H142" s="15" t="s">
        <v>1651</v>
      </c>
      <c r="I142" s="15" t="s">
        <v>1216</v>
      </c>
      <c r="J142" s="14" t="s">
        <v>3752</v>
      </c>
      <c r="K142" s="13"/>
      <c r="L142" s="69">
        <v>0</v>
      </c>
      <c r="M142" s="69" t="s">
        <v>3520</v>
      </c>
      <c r="N142" s="20" t="s">
        <v>6322</v>
      </c>
      <c r="O142" s="81">
        <v>1987</v>
      </c>
      <c r="P142" s="20"/>
      <c r="Q142" s="20" t="s">
        <v>3171</v>
      </c>
      <c r="R142" s="20" t="s">
        <v>4509</v>
      </c>
      <c r="S142" s="20" t="s">
        <v>4509</v>
      </c>
      <c r="T142" s="20"/>
      <c r="U142" s="38" t="s">
        <v>4687</v>
      </c>
      <c r="V142" s="38" t="s">
        <v>4677</v>
      </c>
      <c r="W142" s="72">
        <v>0</v>
      </c>
      <c r="X142" s="72">
        <v>1</v>
      </c>
      <c r="Y142" s="51" t="s">
        <v>7293</v>
      </c>
      <c r="Z142" s="81">
        <v>1987</v>
      </c>
      <c r="AA142" s="72"/>
      <c r="AB142" s="72"/>
      <c r="AC142" s="72"/>
      <c r="AD142" s="72"/>
      <c r="AE142" s="72"/>
      <c r="AF142" s="72"/>
      <c r="AG142" s="72">
        <v>1987</v>
      </c>
      <c r="AH142" s="72"/>
      <c r="AI142" s="72"/>
      <c r="AJ142" s="72"/>
      <c r="AK142" s="72"/>
      <c r="AL142" s="72"/>
      <c r="AM142" s="72"/>
    </row>
    <row r="143" spans="1:39" ht="94.5" x14ac:dyDescent="0.25">
      <c r="A143" s="13" t="s">
        <v>809</v>
      </c>
      <c r="B143" s="13" t="s">
        <v>1437</v>
      </c>
      <c r="C143" s="98" t="s">
        <v>1438</v>
      </c>
      <c r="D143" s="98" t="s">
        <v>2992</v>
      </c>
      <c r="E143" s="98"/>
      <c r="F143" s="15" t="s">
        <v>4</v>
      </c>
      <c r="G143" s="13">
        <v>3436</v>
      </c>
      <c r="H143" s="15" t="s">
        <v>1547</v>
      </c>
      <c r="I143" s="15" t="s">
        <v>1548</v>
      </c>
      <c r="J143" s="14" t="s">
        <v>3671</v>
      </c>
      <c r="K143" s="13"/>
      <c r="L143" s="69">
        <v>0</v>
      </c>
      <c r="M143" s="69">
        <v>0</v>
      </c>
      <c r="N143" s="20" t="s">
        <v>6976</v>
      </c>
      <c r="O143" s="71" t="s">
        <v>4510</v>
      </c>
      <c r="P143" s="20" t="s">
        <v>3103</v>
      </c>
      <c r="Q143" s="20" t="s">
        <v>147</v>
      </c>
      <c r="R143" s="20" t="s">
        <v>3104</v>
      </c>
      <c r="S143" s="20" t="s">
        <v>3104</v>
      </c>
      <c r="T143" s="20"/>
      <c r="U143" s="38" t="s">
        <v>4687</v>
      </c>
      <c r="V143" s="38" t="s">
        <v>4677</v>
      </c>
      <c r="W143" s="72">
        <v>0</v>
      </c>
      <c r="X143" s="72">
        <v>1</v>
      </c>
      <c r="Y143" s="51" t="s">
        <v>7294</v>
      </c>
      <c r="Z143" s="71" t="s">
        <v>4510</v>
      </c>
      <c r="AA143" s="72"/>
      <c r="AB143" s="72"/>
      <c r="AC143" s="72"/>
      <c r="AD143" s="72"/>
      <c r="AE143" s="72"/>
      <c r="AF143" s="72" t="s">
        <v>4510</v>
      </c>
      <c r="AG143" s="72"/>
      <c r="AH143" s="72"/>
      <c r="AI143" s="72"/>
      <c r="AJ143" s="72"/>
      <c r="AK143" s="72"/>
      <c r="AL143" s="72"/>
      <c r="AM143" s="72"/>
    </row>
    <row r="144" spans="1:39" ht="162" x14ac:dyDescent="0.25">
      <c r="A144" s="13" t="s">
        <v>1763</v>
      </c>
      <c r="B144" s="13" t="s">
        <v>1764</v>
      </c>
      <c r="C144" s="98" t="s">
        <v>1765</v>
      </c>
      <c r="D144" s="98"/>
      <c r="E144" s="98"/>
      <c r="F144" s="13" t="s">
        <v>4</v>
      </c>
      <c r="G144" s="13">
        <v>5344</v>
      </c>
      <c r="H144" s="15" t="s">
        <v>1766</v>
      </c>
      <c r="I144" s="15" t="s">
        <v>1768</v>
      </c>
      <c r="J144" s="14" t="s">
        <v>4109</v>
      </c>
      <c r="K144" s="13"/>
      <c r="L144" s="69">
        <v>0</v>
      </c>
      <c r="M144" s="69" t="s">
        <v>5723</v>
      </c>
      <c r="N144" s="20" t="s">
        <v>6328</v>
      </c>
      <c r="O144" s="81" t="s">
        <v>6404</v>
      </c>
      <c r="P144" s="39" t="s">
        <v>3106</v>
      </c>
      <c r="Q144" s="20" t="s">
        <v>147</v>
      </c>
      <c r="R144" s="20" t="s">
        <v>3107</v>
      </c>
      <c r="S144" s="20" t="s">
        <v>3107</v>
      </c>
      <c r="T144" s="39" t="s">
        <v>4511</v>
      </c>
      <c r="U144" s="40" t="s">
        <v>4820</v>
      </c>
      <c r="V144" s="40" t="s">
        <v>4677</v>
      </c>
      <c r="W144" s="72">
        <v>0</v>
      </c>
      <c r="X144" s="72" t="s">
        <v>5341</v>
      </c>
      <c r="Y144" s="51" t="s">
        <v>7295</v>
      </c>
      <c r="Z144" s="81" t="s">
        <v>6404</v>
      </c>
      <c r="AA144" s="72"/>
      <c r="AB144" s="72"/>
      <c r="AC144" s="72"/>
      <c r="AD144" s="72"/>
      <c r="AE144" s="72" t="s">
        <v>5947</v>
      </c>
      <c r="AF144" s="80"/>
      <c r="AG144" s="72"/>
      <c r="AH144" s="72"/>
      <c r="AI144" s="72"/>
      <c r="AJ144" s="72" t="s">
        <v>4749</v>
      </c>
      <c r="AK144" s="72"/>
      <c r="AL144" s="72"/>
      <c r="AM144" s="72"/>
    </row>
    <row r="145" spans="1:39" ht="357" x14ac:dyDescent="0.25">
      <c r="A145" s="13" t="s">
        <v>1763</v>
      </c>
      <c r="B145" s="13" t="s">
        <v>1764</v>
      </c>
      <c r="C145" s="98" t="s">
        <v>1765</v>
      </c>
      <c r="D145" s="98"/>
      <c r="E145" s="98"/>
      <c r="F145" s="13" t="s">
        <v>4</v>
      </c>
      <c r="G145" s="13">
        <v>5364</v>
      </c>
      <c r="H145" s="15" t="s">
        <v>1766</v>
      </c>
      <c r="I145" s="15" t="s">
        <v>1770</v>
      </c>
      <c r="J145" s="14" t="s">
        <v>3960</v>
      </c>
      <c r="K145" s="13"/>
      <c r="L145" s="69">
        <v>0</v>
      </c>
      <c r="M145" s="69">
        <v>0</v>
      </c>
      <c r="N145" s="103" t="s">
        <v>7370</v>
      </c>
      <c r="O145" s="71" t="s">
        <v>3560</v>
      </c>
      <c r="P145" s="20" t="s">
        <v>3105</v>
      </c>
      <c r="Q145" s="20"/>
      <c r="R145" s="20" t="s">
        <v>3104</v>
      </c>
      <c r="S145" s="20" t="s">
        <v>3104</v>
      </c>
      <c r="T145" s="20"/>
      <c r="U145" s="38" t="s">
        <v>4687</v>
      </c>
      <c r="V145" s="38" t="s">
        <v>4677</v>
      </c>
      <c r="W145" s="72">
        <v>0</v>
      </c>
      <c r="X145" s="72">
        <v>1</v>
      </c>
      <c r="Y145" s="51" t="s">
        <v>7296</v>
      </c>
      <c r="Z145" s="71" t="s">
        <v>3560</v>
      </c>
      <c r="AA145" s="84"/>
      <c r="AB145" s="84"/>
      <c r="AC145" s="84"/>
      <c r="AD145" s="84"/>
      <c r="AE145" s="84"/>
      <c r="AF145" s="84" t="s">
        <v>3560</v>
      </c>
      <c r="AG145" s="84"/>
      <c r="AH145" s="84"/>
      <c r="AI145" s="84"/>
      <c r="AJ145" s="84"/>
      <c r="AK145" s="84"/>
      <c r="AL145" s="84"/>
      <c r="AM145" s="84"/>
    </row>
    <row r="146" spans="1:39" ht="310.5" x14ac:dyDescent="0.25">
      <c r="A146" s="13" t="s">
        <v>1763</v>
      </c>
      <c r="B146" s="13" t="s">
        <v>1764</v>
      </c>
      <c r="C146" s="98" t="s">
        <v>1771</v>
      </c>
      <c r="D146" s="98"/>
      <c r="E146" s="98"/>
      <c r="F146" s="13" t="s">
        <v>147</v>
      </c>
      <c r="G146" s="13">
        <v>5371</v>
      </c>
      <c r="H146" s="15" t="s">
        <v>1772</v>
      </c>
      <c r="I146" s="15" t="s">
        <v>1776</v>
      </c>
      <c r="J146" s="14" t="s">
        <v>3965</v>
      </c>
      <c r="K146" s="13"/>
      <c r="L146" s="69">
        <v>0</v>
      </c>
      <c r="M146" s="69" t="s">
        <v>7013</v>
      </c>
      <c r="N146" s="20" t="s">
        <v>7012</v>
      </c>
      <c r="O146" s="71" t="s">
        <v>7016</v>
      </c>
      <c r="P146" s="20" t="s">
        <v>7010</v>
      </c>
      <c r="Q146" s="20" t="s">
        <v>7011</v>
      </c>
      <c r="R146" s="20" t="s">
        <v>4512</v>
      </c>
      <c r="S146" s="20" t="s">
        <v>4513</v>
      </c>
      <c r="T146" s="39" t="s">
        <v>7014</v>
      </c>
      <c r="U146" s="38" t="s">
        <v>4820</v>
      </c>
      <c r="V146" s="38" t="s">
        <v>4677</v>
      </c>
      <c r="W146" s="72">
        <v>0</v>
      </c>
      <c r="X146" s="72" t="s">
        <v>5058</v>
      </c>
      <c r="Y146" s="51" t="s">
        <v>7297</v>
      </c>
      <c r="Z146" s="71" t="s">
        <v>7016</v>
      </c>
      <c r="AA146" s="72"/>
      <c r="AB146" s="72"/>
      <c r="AC146" s="72" t="s">
        <v>4748</v>
      </c>
      <c r="AD146" s="72"/>
      <c r="AE146" s="72"/>
      <c r="AF146" s="72"/>
      <c r="AG146" s="72"/>
      <c r="AH146" s="72"/>
      <c r="AI146" s="72" t="s">
        <v>7015</v>
      </c>
      <c r="AJ146" s="72"/>
      <c r="AK146" s="72"/>
      <c r="AL146" s="72"/>
      <c r="AM146" s="72"/>
    </row>
    <row r="147" spans="1:39" ht="27" x14ac:dyDescent="0.25">
      <c r="A147" s="13" t="s">
        <v>1763</v>
      </c>
      <c r="B147" s="13" t="s">
        <v>1764</v>
      </c>
      <c r="C147" s="98" t="s">
        <v>1771</v>
      </c>
      <c r="D147" s="98"/>
      <c r="E147" s="98"/>
      <c r="F147" s="15" t="s">
        <v>4</v>
      </c>
      <c r="G147" s="13">
        <v>5410</v>
      </c>
      <c r="H147" s="15" t="s">
        <v>1787</v>
      </c>
      <c r="I147" s="15" t="s">
        <v>1796</v>
      </c>
      <c r="J147" s="14" t="s">
        <v>4221</v>
      </c>
      <c r="K147" s="13" t="s">
        <v>2868</v>
      </c>
      <c r="L147" s="69">
        <v>0</v>
      </c>
      <c r="M147" s="69" t="s">
        <v>3178</v>
      </c>
      <c r="N147" s="20" t="s">
        <v>6309</v>
      </c>
      <c r="O147" s="81" t="s">
        <v>4746</v>
      </c>
      <c r="P147" s="20"/>
      <c r="Q147" s="20" t="s">
        <v>147</v>
      </c>
      <c r="R147" s="20" t="s">
        <v>4551</v>
      </c>
      <c r="S147" s="20" t="s">
        <v>4551</v>
      </c>
      <c r="T147" s="20"/>
      <c r="U147" s="38" t="s">
        <v>4670</v>
      </c>
      <c r="V147" s="38" t="s">
        <v>4677</v>
      </c>
      <c r="W147" s="72">
        <v>0</v>
      </c>
      <c r="X147" s="72">
        <v>2</v>
      </c>
      <c r="Y147" s="51" t="s">
        <v>7298</v>
      </c>
      <c r="Z147" s="81" t="s">
        <v>4746</v>
      </c>
      <c r="AA147" s="72" t="s">
        <v>4380</v>
      </c>
      <c r="AB147" s="72"/>
      <c r="AC147" s="72"/>
      <c r="AD147" s="72"/>
      <c r="AE147" s="72"/>
      <c r="AF147" s="72"/>
      <c r="AG147" s="72"/>
      <c r="AH147" s="72"/>
      <c r="AI147" s="72"/>
      <c r="AJ147" s="72"/>
      <c r="AK147" s="72"/>
      <c r="AL147" s="72" t="s">
        <v>4746</v>
      </c>
      <c r="AM147" s="72"/>
    </row>
    <row r="148" spans="1:39" ht="337.5" x14ac:dyDescent="0.25">
      <c r="A148" s="13" t="s">
        <v>1763</v>
      </c>
      <c r="B148" s="13" t="s">
        <v>1764</v>
      </c>
      <c r="C148" s="98" t="s">
        <v>1771</v>
      </c>
      <c r="D148" s="98"/>
      <c r="E148" s="98"/>
      <c r="F148" s="15" t="s">
        <v>4</v>
      </c>
      <c r="G148" s="13">
        <v>5425</v>
      </c>
      <c r="H148" s="15" t="s">
        <v>1787</v>
      </c>
      <c r="I148" s="15" t="s">
        <v>1802</v>
      </c>
      <c r="J148" s="14" t="s">
        <v>3916</v>
      </c>
      <c r="K148" s="13" t="s">
        <v>7041</v>
      </c>
      <c r="L148" s="69">
        <v>0</v>
      </c>
      <c r="M148" s="69" t="s">
        <v>7042</v>
      </c>
      <c r="N148" s="20" t="s">
        <v>7044</v>
      </c>
      <c r="O148" s="71" t="s">
        <v>7047</v>
      </c>
      <c r="P148" s="20"/>
      <c r="Q148" s="20"/>
      <c r="R148" s="20" t="s">
        <v>7043</v>
      </c>
      <c r="S148" s="20"/>
      <c r="T148" s="20"/>
      <c r="U148" s="38" t="s">
        <v>4820</v>
      </c>
      <c r="V148" s="38" t="s">
        <v>4671</v>
      </c>
      <c r="W148" s="72" t="s">
        <v>4660</v>
      </c>
      <c r="X148" s="72">
        <v>1</v>
      </c>
      <c r="Y148" s="51" t="s">
        <v>7299</v>
      </c>
      <c r="Z148" s="71" t="s">
        <v>7047</v>
      </c>
      <c r="AA148" s="83"/>
      <c r="AB148" s="83"/>
      <c r="AC148" s="83"/>
      <c r="AD148" s="83"/>
      <c r="AE148" s="72" t="s">
        <v>5714</v>
      </c>
      <c r="AF148" s="72" t="s">
        <v>5145</v>
      </c>
      <c r="AG148" s="72" t="s">
        <v>7047</v>
      </c>
      <c r="AH148" s="83"/>
      <c r="AI148" s="83"/>
      <c r="AJ148" s="83"/>
      <c r="AK148" s="83"/>
      <c r="AL148" s="83"/>
      <c r="AM148" s="83"/>
    </row>
    <row r="149" spans="1:39" ht="40.5" x14ac:dyDescent="0.25">
      <c r="A149" s="13" t="s">
        <v>1763</v>
      </c>
      <c r="B149" s="13" t="s">
        <v>1764</v>
      </c>
      <c r="C149" s="98" t="s">
        <v>1771</v>
      </c>
      <c r="D149" s="98"/>
      <c r="E149" s="98"/>
      <c r="F149" s="13" t="s">
        <v>4</v>
      </c>
      <c r="G149" s="13">
        <v>5469</v>
      </c>
      <c r="H149" s="15" t="s">
        <v>1817</v>
      </c>
      <c r="I149" s="15" t="s">
        <v>1822</v>
      </c>
      <c r="J149" s="14" t="s">
        <v>3977</v>
      </c>
      <c r="K149" s="13"/>
      <c r="L149" s="69">
        <v>0</v>
      </c>
      <c r="M149" s="69" t="s">
        <v>4827</v>
      </c>
      <c r="N149" s="20" t="s">
        <v>6319</v>
      </c>
      <c r="O149" s="71" t="s">
        <v>3560</v>
      </c>
      <c r="P149" s="20" t="s">
        <v>3108</v>
      </c>
      <c r="Q149" s="20" t="s">
        <v>3168</v>
      </c>
      <c r="R149" s="20" t="s">
        <v>4517</v>
      </c>
      <c r="S149" s="20" t="s">
        <v>4514</v>
      </c>
      <c r="T149" s="20"/>
      <c r="U149" s="38" t="s">
        <v>4687</v>
      </c>
      <c r="V149" s="38" t="s">
        <v>4677</v>
      </c>
      <c r="W149" s="72">
        <v>0</v>
      </c>
      <c r="X149" s="72">
        <v>1</v>
      </c>
      <c r="Y149" s="51" t="s">
        <v>7300</v>
      </c>
      <c r="Z149" s="71" t="s">
        <v>3560</v>
      </c>
      <c r="AA149" s="72"/>
      <c r="AB149" s="72"/>
      <c r="AC149" s="72"/>
      <c r="AD149" s="72"/>
      <c r="AE149" s="72"/>
      <c r="AF149" s="72" t="s">
        <v>3560</v>
      </c>
      <c r="AG149" s="72"/>
      <c r="AH149" s="72"/>
      <c r="AI149" s="72"/>
      <c r="AJ149" s="72"/>
      <c r="AK149" s="72"/>
      <c r="AL149" s="72"/>
      <c r="AM149" s="72"/>
    </row>
    <row r="150" spans="1:39" ht="108" x14ac:dyDescent="0.25">
      <c r="A150" s="13" t="s">
        <v>1763</v>
      </c>
      <c r="B150" s="13" t="s">
        <v>1764</v>
      </c>
      <c r="C150" s="98" t="s">
        <v>1771</v>
      </c>
      <c r="D150" s="98"/>
      <c r="E150" s="98"/>
      <c r="F150" s="13" t="s">
        <v>4</v>
      </c>
      <c r="G150" s="13">
        <v>5512</v>
      </c>
      <c r="H150" s="15" t="s">
        <v>1835</v>
      </c>
      <c r="I150" s="15" t="s">
        <v>1836</v>
      </c>
      <c r="J150" s="14" t="s">
        <v>3609</v>
      </c>
      <c r="K150" s="13"/>
      <c r="L150" s="69">
        <v>0</v>
      </c>
      <c r="M150" s="69">
        <v>0</v>
      </c>
      <c r="N150" s="20" t="s">
        <v>6320</v>
      </c>
      <c r="O150" s="81" t="s">
        <v>4380</v>
      </c>
      <c r="P150" s="20" t="s">
        <v>3109</v>
      </c>
      <c r="Q150" s="20" t="s">
        <v>3165</v>
      </c>
      <c r="R150" s="20" t="s">
        <v>4518</v>
      </c>
      <c r="S150" s="20" t="s">
        <v>4518</v>
      </c>
      <c r="T150" s="20"/>
      <c r="U150" s="38" t="s">
        <v>4687</v>
      </c>
      <c r="V150" s="38" t="s">
        <v>4677</v>
      </c>
      <c r="W150" s="72">
        <v>0</v>
      </c>
      <c r="X150" s="72">
        <v>4</v>
      </c>
      <c r="Y150" s="51" t="s">
        <v>7301</v>
      </c>
      <c r="Z150" s="81" t="s">
        <v>4380</v>
      </c>
      <c r="AA150" s="72"/>
      <c r="AB150" s="72"/>
      <c r="AC150" s="72" t="s">
        <v>4380</v>
      </c>
      <c r="AD150" s="72" t="s">
        <v>4380</v>
      </c>
      <c r="AE150" s="72"/>
      <c r="AF150" s="72"/>
      <c r="AG150" s="72"/>
      <c r="AH150" s="72"/>
      <c r="AI150" s="72"/>
      <c r="AJ150" s="72"/>
      <c r="AK150" s="72"/>
      <c r="AL150" s="72" t="s">
        <v>4380</v>
      </c>
      <c r="AM150" s="72" t="s">
        <v>4380</v>
      </c>
    </row>
    <row r="151" spans="1:39" ht="40.5" x14ac:dyDescent="0.25">
      <c r="A151" s="13" t="s">
        <v>1763</v>
      </c>
      <c r="B151" s="13" t="s">
        <v>1764</v>
      </c>
      <c r="C151" s="98" t="s">
        <v>1771</v>
      </c>
      <c r="D151" s="98"/>
      <c r="E151" s="98"/>
      <c r="F151" s="15" t="s">
        <v>4</v>
      </c>
      <c r="G151" s="13">
        <v>5530</v>
      </c>
      <c r="H151" s="15" t="s">
        <v>1839</v>
      </c>
      <c r="I151" s="15" t="s">
        <v>1841</v>
      </c>
      <c r="J151" s="14" t="s">
        <v>3775</v>
      </c>
      <c r="K151" s="13"/>
      <c r="L151" s="69">
        <v>0</v>
      </c>
      <c r="M151" s="69">
        <v>0</v>
      </c>
      <c r="N151" s="20" t="s">
        <v>6329</v>
      </c>
      <c r="O151" s="81" t="s">
        <v>6310</v>
      </c>
      <c r="P151" s="20"/>
      <c r="Q151" s="20" t="s">
        <v>3175</v>
      </c>
      <c r="R151" s="20" t="s">
        <v>4519</v>
      </c>
      <c r="S151" s="20" t="s">
        <v>4519</v>
      </c>
      <c r="T151" s="20"/>
      <c r="U151" s="38" t="s">
        <v>4687</v>
      </c>
      <c r="V151" s="38" t="s">
        <v>4677</v>
      </c>
      <c r="W151" s="72">
        <v>0</v>
      </c>
      <c r="X151" s="72">
        <v>1</v>
      </c>
      <c r="Y151" s="51" t="s">
        <v>7302</v>
      </c>
      <c r="Z151" s="81" t="s">
        <v>4380</v>
      </c>
      <c r="AA151" s="72"/>
      <c r="AB151" s="72"/>
      <c r="AC151" s="72"/>
      <c r="AD151" s="72"/>
      <c r="AE151" s="72"/>
      <c r="AF151" s="72"/>
      <c r="AG151" s="72" t="s">
        <v>4380</v>
      </c>
      <c r="AH151" s="72"/>
      <c r="AI151" s="72"/>
      <c r="AJ151" s="72"/>
      <c r="AK151" s="72"/>
      <c r="AL151" s="72"/>
      <c r="AM151" s="72"/>
    </row>
    <row r="152" spans="1:39" ht="135" x14ac:dyDescent="0.25">
      <c r="A152" s="13" t="s">
        <v>1763</v>
      </c>
      <c r="B152" s="13" t="s">
        <v>1764</v>
      </c>
      <c r="C152" s="98" t="s">
        <v>1771</v>
      </c>
      <c r="D152" s="98"/>
      <c r="E152" s="98"/>
      <c r="F152" s="15" t="s">
        <v>4</v>
      </c>
      <c r="G152" s="13">
        <v>5536</v>
      </c>
      <c r="H152" s="15" t="s">
        <v>1842</v>
      </c>
      <c r="I152" s="15" t="s">
        <v>1845</v>
      </c>
      <c r="J152" s="14" t="s">
        <v>3712</v>
      </c>
      <c r="K152" s="13"/>
      <c r="L152" s="69">
        <v>0</v>
      </c>
      <c r="M152" s="69" t="s">
        <v>4348</v>
      </c>
      <c r="N152" s="20" t="s">
        <v>7084</v>
      </c>
      <c r="O152" s="82">
        <v>2005</v>
      </c>
      <c r="P152" s="20"/>
      <c r="Q152" s="20" t="s">
        <v>7087</v>
      </c>
      <c r="R152" s="20" t="s">
        <v>7086</v>
      </c>
      <c r="S152" s="20" t="s">
        <v>7088</v>
      </c>
      <c r="T152" s="20"/>
      <c r="U152" s="38" t="s">
        <v>4673</v>
      </c>
      <c r="V152" s="38" t="s">
        <v>4718</v>
      </c>
      <c r="W152" s="72">
        <v>2</v>
      </c>
      <c r="X152" s="72">
        <v>8</v>
      </c>
      <c r="Y152" s="51" t="s">
        <v>7303</v>
      </c>
      <c r="Z152" s="89">
        <v>2005</v>
      </c>
      <c r="AA152" s="83"/>
      <c r="AB152" s="83" t="s">
        <v>4380</v>
      </c>
      <c r="AC152" s="83" t="s">
        <v>4380</v>
      </c>
      <c r="AD152" s="83"/>
      <c r="AE152" s="83">
        <v>1995</v>
      </c>
      <c r="AF152" s="83" t="s">
        <v>3560</v>
      </c>
      <c r="AG152" s="83">
        <v>2001</v>
      </c>
      <c r="AH152" s="83"/>
      <c r="AI152" s="83">
        <v>2005</v>
      </c>
      <c r="AJ152" s="83" t="s">
        <v>4380</v>
      </c>
      <c r="AK152" s="83">
        <v>1995</v>
      </c>
      <c r="AL152" s="83" t="s">
        <v>4746</v>
      </c>
      <c r="AM152" s="83" t="s">
        <v>4746</v>
      </c>
    </row>
    <row r="153" spans="1:39" ht="54" x14ac:dyDescent="0.25">
      <c r="A153" s="13" t="s">
        <v>1763</v>
      </c>
      <c r="B153" s="13" t="s">
        <v>1764</v>
      </c>
      <c r="C153" s="98" t="s">
        <v>1771</v>
      </c>
      <c r="D153" s="98"/>
      <c r="E153" s="98"/>
      <c r="F153" s="13" t="s">
        <v>4</v>
      </c>
      <c r="G153" s="13">
        <v>5538</v>
      </c>
      <c r="H153" s="15" t="s">
        <v>1842</v>
      </c>
      <c r="I153" s="15" t="s">
        <v>1323</v>
      </c>
      <c r="J153" s="14" t="s">
        <v>3965</v>
      </c>
      <c r="K153" s="13"/>
      <c r="L153" s="69">
        <v>0</v>
      </c>
      <c r="M153" s="69" t="s">
        <v>3183</v>
      </c>
      <c r="N153" s="20" t="s">
        <v>6318</v>
      </c>
      <c r="O153" s="81" t="s">
        <v>4380</v>
      </c>
      <c r="P153" s="20"/>
      <c r="Q153" s="20" t="s">
        <v>4522</v>
      </c>
      <c r="R153" s="20" t="s">
        <v>4521</v>
      </c>
      <c r="S153" s="20" t="s">
        <v>4520</v>
      </c>
      <c r="T153" s="20"/>
      <c r="U153" s="38" t="s">
        <v>4670</v>
      </c>
      <c r="V153" s="38" t="s">
        <v>4677</v>
      </c>
      <c r="W153" s="72">
        <v>0</v>
      </c>
      <c r="X153" s="72">
        <v>3</v>
      </c>
      <c r="Y153" s="51" t="s">
        <v>7304</v>
      </c>
      <c r="Z153" s="81" t="s">
        <v>4380</v>
      </c>
      <c r="AA153" s="72"/>
      <c r="AB153" s="72" t="s">
        <v>4380</v>
      </c>
      <c r="AC153" s="72"/>
      <c r="AD153" s="72"/>
      <c r="AE153" s="72"/>
      <c r="AF153" s="72"/>
      <c r="AG153" s="72"/>
      <c r="AH153" s="72" t="s">
        <v>4332</v>
      </c>
      <c r="AI153" s="72" t="s">
        <v>3560</v>
      </c>
      <c r="AJ153" s="72" t="s">
        <v>3560</v>
      </c>
      <c r="AK153" s="72"/>
      <c r="AL153" s="72"/>
      <c r="AM153" s="72"/>
    </row>
    <row r="154" spans="1:39" ht="81" x14ac:dyDescent="0.25">
      <c r="A154" s="13" t="s">
        <v>1763</v>
      </c>
      <c r="B154" s="13" t="s">
        <v>1764</v>
      </c>
      <c r="C154" s="98" t="s">
        <v>1771</v>
      </c>
      <c r="D154" s="98"/>
      <c r="E154" s="98"/>
      <c r="F154" s="13" t="s">
        <v>4</v>
      </c>
      <c r="G154" s="13">
        <v>5540</v>
      </c>
      <c r="H154" s="15" t="s">
        <v>1842</v>
      </c>
      <c r="I154" s="15" t="s">
        <v>1847</v>
      </c>
      <c r="J154" s="14" t="s">
        <v>3808</v>
      </c>
      <c r="K154" s="13" t="s">
        <v>2880</v>
      </c>
      <c r="L154" s="69">
        <v>0</v>
      </c>
      <c r="M154" s="69" t="s">
        <v>4525</v>
      </c>
      <c r="N154" s="20" t="s">
        <v>6316</v>
      </c>
      <c r="O154" s="81" t="s">
        <v>4746</v>
      </c>
      <c r="P154" s="20"/>
      <c r="Q154" s="20" t="s">
        <v>3171</v>
      </c>
      <c r="R154" s="20" t="s">
        <v>4523</v>
      </c>
      <c r="S154" s="20" t="s">
        <v>4524</v>
      </c>
      <c r="T154" s="20"/>
      <c r="U154" s="38" t="s">
        <v>4687</v>
      </c>
      <c r="V154" s="38" t="s">
        <v>4677</v>
      </c>
      <c r="W154" s="72">
        <v>0</v>
      </c>
      <c r="X154" s="72">
        <v>1</v>
      </c>
      <c r="Y154" s="51" t="s">
        <v>7305</v>
      </c>
      <c r="Z154" s="81" t="s">
        <v>4746</v>
      </c>
      <c r="AA154" s="72"/>
      <c r="AB154" s="72"/>
      <c r="AC154" s="72"/>
      <c r="AD154" s="72"/>
      <c r="AE154" s="72"/>
      <c r="AF154" s="72"/>
      <c r="AG154" s="72" t="s">
        <v>4746</v>
      </c>
      <c r="AH154" s="72"/>
      <c r="AI154" s="72"/>
      <c r="AJ154" s="72"/>
      <c r="AK154" s="72"/>
      <c r="AL154" s="72"/>
      <c r="AM154" s="72"/>
    </row>
    <row r="155" spans="1:39" ht="108" x14ac:dyDescent="0.25">
      <c r="A155" s="13" t="s">
        <v>1763</v>
      </c>
      <c r="B155" s="13" t="s">
        <v>1764</v>
      </c>
      <c r="C155" s="98" t="s">
        <v>1771</v>
      </c>
      <c r="D155" s="98"/>
      <c r="E155" s="98"/>
      <c r="F155" s="13" t="s">
        <v>4</v>
      </c>
      <c r="G155" s="13">
        <v>5546</v>
      </c>
      <c r="H155" s="15" t="s">
        <v>1842</v>
      </c>
      <c r="I155" s="15" t="s">
        <v>1850</v>
      </c>
      <c r="J155" s="14" t="s">
        <v>3888</v>
      </c>
      <c r="K155" s="13"/>
      <c r="L155" s="69">
        <v>0</v>
      </c>
      <c r="M155" s="69" t="s">
        <v>4827</v>
      </c>
      <c r="N155" s="20" t="s">
        <v>6317</v>
      </c>
      <c r="O155" s="81">
        <v>1964</v>
      </c>
      <c r="P155" s="39" t="s">
        <v>6311</v>
      </c>
      <c r="Q155" s="20" t="s">
        <v>4824</v>
      </c>
      <c r="R155" s="20" t="s">
        <v>4828</v>
      </c>
      <c r="S155" s="20" t="s">
        <v>4828</v>
      </c>
      <c r="T155" s="39" t="s">
        <v>4826</v>
      </c>
      <c r="U155" s="38" t="s">
        <v>4687</v>
      </c>
      <c r="V155" s="38" t="s">
        <v>4718</v>
      </c>
      <c r="W155" s="72">
        <v>0</v>
      </c>
      <c r="X155" s="72">
        <v>2</v>
      </c>
      <c r="Y155" s="51" t="s">
        <v>7306</v>
      </c>
      <c r="Z155" s="81">
        <v>1964</v>
      </c>
      <c r="AA155" s="72"/>
      <c r="AB155" s="72"/>
      <c r="AC155" s="72"/>
      <c r="AD155" s="72" t="s">
        <v>4825</v>
      </c>
      <c r="AE155" s="72">
        <v>1964</v>
      </c>
      <c r="AF155" s="72" t="s">
        <v>4332</v>
      </c>
      <c r="AG155" s="72"/>
      <c r="AH155" s="72">
        <v>1963</v>
      </c>
      <c r="AI155" s="72"/>
      <c r="AJ155" s="72"/>
      <c r="AK155" s="72"/>
      <c r="AL155" s="72"/>
      <c r="AM155" s="72"/>
    </row>
    <row r="156" spans="1:39" ht="81" x14ac:dyDescent="0.25">
      <c r="A156" s="13" t="s">
        <v>1857</v>
      </c>
      <c r="B156" s="13" t="s">
        <v>1858</v>
      </c>
      <c r="C156" s="98"/>
      <c r="D156" s="98"/>
      <c r="E156" s="98"/>
      <c r="F156" s="15" t="s">
        <v>4</v>
      </c>
      <c r="G156" s="13">
        <v>5558</v>
      </c>
      <c r="H156" s="15" t="s">
        <v>1859</v>
      </c>
      <c r="I156" s="15" t="s">
        <v>1861</v>
      </c>
      <c r="J156" s="14" t="s">
        <v>4048</v>
      </c>
      <c r="K156" s="13" t="s">
        <v>2881</v>
      </c>
      <c r="L156" s="69">
        <v>0</v>
      </c>
      <c r="M156" s="69">
        <v>0</v>
      </c>
      <c r="N156" s="20" t="s">
        <v>6330</v>
      </c>
      <c r="O156" s="71">
        <v>1854</v>
      </c>
      <c r="P156" s="20"/>
      <c r="Q156" s="20" t="s">
        <v>3175</v>
      </c>
      <c r="R156" s="20" t="s">
        <v>3110</v>
      </c>
      <c r="S156" s="20" t="s">
        <v>3110</v>
      </c>
      <c r="T156" s="20"/>
      <c r="U156" s="38" t="s">
        <v>4687</v>
      </c>
      <c r="V156" s="38" t="s">
        <v>4677</v>
      </c>
      <c r="W156" s="72">
        <v>0</v>
      </c>
      <c r="X156" s="72">
        <v>1</v>
      </c>
      <c r="Y156" s="51" t="s">
        <v>7307</v>
      </c>
      <c r="Z156" s="71">
        <v>1854</v>
      </c>
      <c r="AA156" s="72"/>
      <c r="AB156" s="72"/>
      <c r="AC156" s="72"/>
      <c r="AD156" s="72"/>
      <c r="AE156" s="72"/>
      <c r="AF156" s="72"/>
      <c r="AG156" s="72">
        <v>1854</v>
      </c>
      <c r="AH156" s="72"/>
      <c r="AI156" s="72"/>
      <c r="AJ156" s="72"/>
      <c r="AK156" s="72"/>
      <c r="AL156" s="72"/>
      <c r="AM156" s="72"/>
    </row>
    <row r="157" spans="1:39" ht="202.5" x14ac:dyDescent="0.25">
      <c r="A157" s="13" t="s">
        <v>1866</v>
      </c>
      <c r="B157" s="13" t="s">
        <v>2576</v>
      </c>
      <c r="C157" s="98" t="s">
        <v>2577</v>
      </c>
      <c r="D157" s="98" t="s">
        <v>2578</v>
      </c>
      <c r="E157" s="98"/>
      <c r="F157" s="15" t="s">
        <v>4</v>
      </c>
      <c r="G157" s="13">
        <v>5300</v>
      </c>
      <c r="H157" s="15" t="s">
        <v>1870</v>
      </c>
      <c r="I157" s="15" t="s">
        <v>1871</v>
      </c>
      <c r="J157" s="14" t="s">
        <v>3869</v>
      </c>
      <c r="K157" s="13"/>
      <c r="L157" s="69">
        <v>0</v>
      </c>
      <c r="M157" s="69" t="s">
        <v>3157</v>
      </c>
      <c r="N157" s="20" t="s">
        <v>7367</v>
      </c>
      <c r="O157" s="81" t="s">
        <v>4380</v>
      </c>
      <c r="P157" s="39" t="s">
        <v>7368</v>
      </c>
      <c r="Q157" s="20" t="s">
        <v>3198</v>
      </c>
      <c r="R157" s="20" t="s">
        <v>6331</v>
      </c>
      <c r="S157" s="20" t="s">
        <v>6331</v>
      </c>
      <c r="T157" s="39"/>
      <c r="U157" s="38" t="s">
        <v>4670</v>
      </c>
      <c r="V157" s="38" t="s">
        <v>4677</v>
      </c>
      <c r="W157" s="72">
        <v>0</v>
      </c>
      <c r="X157" s="72">
        <v>3</v>
      </c>
      <c r="Y157" s="51" t="s">
        <v>7308</v>
      </c>
      <c r="Z157" s="81" t="s">
        <v>4380</v>
      </c>
      <c r="AA157" s="83"/>
      <c r="AB157" s="83"/>
      <c r="AC157" s="83"/>
      <c r="AD157" s="83" t="s">
        <v>4380</v>
      </c>
      <c r="AE157" s="83">
        <v>1937</v>
      </c>
      <c r="AF157" s="72" t="s">
        <v>4749</v>
      </c>
      <c r="AG157" s="83" t="s">
        <v>7105</v>
      </c>
      <c r="AH157" s="83"/>
      <c r="AI157" s="83"/>
      <c r="AJ157" s="83"/>
      <c r="AK157" s="83"/>
      <c r="AL157" s="83"/>
      <c r="AM157" s="83"/>
    </row>
    <row r="158" spans="1:39" ht="108" x14ac:dyDescent="0.25">
      <c r="A158" s="13" t="s">
        <v>1866</v>
      </c>
      <c r="B158" s="13" t="s">
        <v>2576</v>
      </c>
      <c r="C158" s="98" t="s">
        <v>2577</v>
      </c>
      <c r="D158" s="98" t="s">
        <v>2578</v>
      </c>
      <c r="E158" s="98"/>
      <c r="F158" s="15" t="s">
        <v>4</v>
      </c>
      <c r="G158" s="13">
        <v>5302</v>
      </c>
      <c r="H158" s="15" t="s">
        <v>1870</v>
      </c>
      <c r="I158" s="15" t="s">
        <v>1872</v>
      </c>
      <c r="J158" s="14" t="s">
        <v>3651</v>
      </c>
      <c r="K158" s="13" t="s">
        <v>2883</v>
      </c>
      <c r="L158" s="69">
        <v>0</v>
      </c>
      <c r="M158" s="69" t="s">
        <v>3157</v>
      </c>
      <c r="N158" s="20" t="s">
        <v>6332</v>
      </c>
      <c r="O158" s="81" t="s">
        <v>4380</v>
      </c>
      <c r="P158" s="20"/>
      <c r="Q158" s="20" t="s">
        <v>3199</v>
      </c>
      <c r="R158" s="20" t="s">
        <v>7104</v>
      </c>
      <c r="S158" s="20" t="s">
        <v>7104</v>
      </c>
      <c r="T158" s="20"/>
      <c r="U158" s="38" t="s">
        <v>4670</v>
      </c>
      <c r="V158" s="38" t="s">
        <v>4677</v>
      </c>
      <c r="W158" s="72">
        <v>0</v>
      </c>
      <c r="X158" s="72">
        <v>3</v>
      </c>
      <c r="Y158" s="51" t="s">
        <v>7309</v>
      </c>
      <c r="Z158" s="81" t="s">
        <v>4380</v>
      </c>
      <c r="AA158" s="72"/>
      <c r="AB158" s="72"/>
      <c r="AC158" s="72"/>
      <c r="AD158" s="72"/>
      <c r="AE158" s="72"/>
      <c r="AF158" s="72" t="s">
        <v>4380</v>
      </c>
      <c r="AG158" s="72" t="s">
        <v>3560</v>
      </c>
      <c r="AH158" s="72"/>
      <c r="AI158" s="72"/>
      <c r="AJ158" s="72"/>
      <c r="AK158" s="72"/>
      <c r="AL158" s="72"/>
      <c r="AM158" s="72" t="s">
        <v>4380</v>
      </c>
    </row>
    <row r="159" spans="1:39" ht="67.5" x14ac:dyDescent="0.25">
      <c r="A159" s="13" t="s">
        <v>1888</v>
      </c>
      <c r="B159" s="13" t="s">
        <v>1889</v>
      </c>
      <c r="C159" s="98" t="s">
        <v>1890</v>
      </c>
      <c r="D159" s="98"/>
      <c r="E159" s="98"/>
      <c r="F159" s="15" t="s">
        <v>4</v>
      </c>
      <c r="G159" s="13">
        <v>5265</v>
      </c>
      <c r="H159" s="15" t="s">
        <v>1891</v>
      </c>
      <c r="I159" s="15" t="s">
        <v>1892</v>
      </c>
      <c r="J159" s="14" t="s">
        <v>3720</v>
      </c>
      <c r="K159" s="13" t="s">
        <v>3534</v>
      </c>
      <c r="L159" s="69">
        <v>0</v>
      </c>
      <c r="M159" s="69" t="s">
        <v>3157</v>
      </c>
      <c r="N159" s="20" t="s">
        <v>6313</v>
      </c>
      <c r="O159" s="81" t="s">
        <v>4380</v>
      </c>
      <c r="P159" s="20" t="s">
        <v>3111</v>
      </c>
      <c r="Q159" s="20" t="s">
        <v>3200</v>
      </c>
      <c r="R159" s="20" t="s">
        <v>3112</v>
      </c>
      <c r="S159" s="20" t="s">
        <v>3112</v>
      </c>
      <c r="T159" s="20"/>
      <c r="U159" s="38" t="s">
        <v>4687</v>
      </c>
      <c r="V159" s="38" t="s">
        <v>4677</v>
      </c>
      <c r="W159" s="72">
        <v>0</v>
      </c>
      <c r="X159" s="72">
        <v>1</v>
      </c>
      <c r="Y159" s="51" t="s">
        <v>7310</v>
      </c>
      <c r="Z159" s="81" t="s">
        <v>4380</v>
      </c>
      <c r="AA159" s="72"/>
      <c r="AB159" s="72"/>
      <c r="AC159" s="72"/>
      <c r="AD159" s="72"/>
      <c r="AE159" s="72"/>
      <c r="AF159" s="72" t="s">
        <v>4380</v>
      </c>
      <c r="AG159" s="72"/>
      <c r="AH159" s="72"/>
      <c r="AI159" s="72"/>
      <c r="AJ159" s="72"/>
      <c r="AK159" s="72"/>
      <c r="AL159" s="72"/>
      <c r="AM159" s="72"/>
    </row>
    <row r="160" spans="1:39" ht="40.5" x14ac:dyDescent="0.25">
      <c r="A160" s="13" t="s">
        <v>1888</v>
      </c>
      <c r="B160" s="13" t="s">
        <v>1889</v>
      </c>
      <c r="C160" s="98" t="s">
        <v>1893</v>
      </c>
      <c r="D160" s="98"/>
      <c r="E160" s="98"/>
      <c r="F160" s="13" t="s">
        <v>4</v>
      </c>
      <c r="G160" s="13">
        <v>5268</v>
      </c>
      <c r="H160" s="15" t="s">
        <v>1894</v>
      </c>
      <c r="I160" s="15" t="s">
        <v>1895</v>
      </c>
      <c r="J160" s="14" t="s">
        <v>4002</v>
      </c>
      <c r="K160" s="13" t="s">
        <v>3535</v>
      </c>
      <c r="L160" s="69">
        <v>0</v>
      </c>
      <c r="M160" s="69" t="s">
        <v>3520</v>
      </c>
      <c r="N160" s="20" t="s">
        <v>6312</v>
      </c>
      <c r="O160" s="81">
        <v>1966</v>
      </c>
      <c r="P160" s="20"/>
      <c r="Q160" s="20" t="s">
        <v>3175</v>
      </c>
      <c r="R160" s="20" t="s">
        <v>3214</v>
      </c>
      <c r="S160" s="20" t="s">
        <v>3214</v>
      </c>
      <c r="T160" s="20"/>
      <c r="U160" s="38" t="s">
        <v>4687</v>
      </c>
      <c r="V160" s="38" t="s">
        <v>4671</v>
      </c>
      <c r="W160" s="72">
        <v>0</v>
      </c>
      <c r="X160" s="72">
        <v>1</v>
      </c>
      <c r="Y160" s="51" t="s">
        <v>7311</v>
      </c>
      <c r="Z160" s="81">
        <v>1966</v>
      </c>
      <c r="AA160" s="72"/>
      <c r="AB160" s="72"/>
      <c r="AC160" s="72"/>
      <c r="AD160" s="72"/>
      <c r="AE160" s="72"/>
      <c r="AF160" s="72"/>
      <c r="AG160" s="72">
        <v>1966</v>
      </c>
      <c r="AH160" s="72"/>
      <c r="AI160" s="72"/>
      <c r="AJ160" s="72"/>
      <c r="AK160" s="72"/>
      <c r="AL160" s="72"/>
      <c r="AM160" s="72"/>
    </row>
    <row r="161" spans="1:39" ht="67.5" x14ac:dyDescent="0.25">
      <c r="A161" s="13" t="s">
        <v>1888</v>
      </c>
      <c r="B161" s="13" t="s">
        <v>1889</v>
      </c>
      <c r="C161" s="98" t="s">
        <v>1893</v>
      </c>
      <c r="D161" s="98"/>
      <c r="E161" s="98"/>
      <c r="F161" s="15" t="s">
        <v>4</v>
      </c>
      <c r="G161" s="13">
        <v>5281</v>
      </c>
      <c r="H161" s="15" t="s">
        <v>1904</v>
      </c>
      <c r="I161" s="15" t="s">
        <v>1905</v>
      </c>
      <c r="J161" s="14" t="s">
        <v>3731</v>
      </c>
      <c r="K161" s="13" t="s">
        <v>2893</v>
      </c>
      <c r="L161" s="69">
        <v>0</v>
      </c>
      <c r="M161" s="69" t="s">
        <v>4269</v>
      </c>
      <c r="N161" s="20" t="s">
        <v>6314</v>
      </c>
      <c r="O161" s="81" t="s">
        <v>4380</v>
      </c>
      <c r="P161" s="20"/>
      <c r="Q161" s="20" t="s">
        <v>147</v>
      </c>
      <c r="R161" s="20" t="s">
        <v>4527</v>
      </c>
      <c r="S161" s="20" t="s">
        <v>4527</v>
      </c>
      <c r="T161" s="20"/>
      <c r="U161" s="38" t="s">
        <v>4670</v>
      </c>
      <c r="V161" s="38" t="s">
        <v>4718</v>
      </c>
      <c r="W161" s="72">
        <v>0</v>
      </c>
      <c r="X161" s="72">
        <v>2</v>
      </c>
      <c r="Y161" s="51" t="s">
        <v>7312</v>
      </c>
      <c r="Z161" s="81" t="s">
        <v>4380</v>
      </c>
      <c r="AA161" s="72"/>
      <c r="AB161" s="72"/>
      <c r="AC161" s="72"/>
      <c r="AD161" s="72"/>
      <c r="AE161" s="72"/>
      <c r="AF161" s="72" t="s">
        <v>4380</v>
      </c>
      <c r="AG161" s="72" t="s">
        <v>3118</v>
      </c>
      <c r="AH161" s="72"/>
      <c r="AI161" s="72"/>
      <c r="AJ161" s="72"/>
      <c r="AK161" s="72"/>
      <c r="AL161" s="72"/>
      <c r="AM161" s="72"/>
    </row>
    <row r="162" spans="1:39" ht="135" x14ac:dyDescent="0.25">
      <c r="A162" s="13" t="s">
        <v>1908</v>
      </c>
      <c r="B162" s="13" t="s">
        <v>1909</v>
      </c>
      <c r="C162" s="98" t="s">
        <v>1910</v>
      </c>
      <c r="D162" s="98" t="s">
        <v>1911</v>
      </c>
      <c r="E162" s="98"/>
      <c r="F162" s="13" t="s">
        <v>4</v>
      </c>
      <c r="G162" s="13">
        <v>4219</v>
      </c>
      <c r="H162" s="15" t="s">
        <v>1919</v>
      </c>
      <c r="I162" s="15" t="s">
        <v>1920</v>
      </c>
      <c r="J162" s="14" t="s">
        <v>3696</v>
      </c>
      <c r="K162" s="13"/>
      <c r="L162" s="69">
        <v>0</v>
      </c>
      <c r="M162" s="69" t="s">
        <v>3178</v>
      </c>
      <c r="N162" s="20" t="s">
        <v>4528</v>
      </c>
      <c r="O162" s="71" t="s">
        <v>3560</v>
      </c>
      <c r="P162" s="20"/>
      <c r="Q162" s="20"/>
      <c r="R162" s="20"/>
      <c r="S162" s="20" t="s">
        <v>4529</v>
      </c>
      <c r="T162" s="20"/>
      <c r="U162" s="38" t="s">
        <v>4687</v>
      </c>
      <c r="V162" s="38" t="s">
        <v>4718</v>
      </c>
      <c r="W162" s="72">
        <v>0</v>
      </c>
      <c r="X162" s="72">
        <v>1</v>
      </c>
      <c r="Y162" s="51" t="s">
        <v>7313</v>
      </c>
      <c r="Z162" s="71" t="s">
        <v>3560</v>
      </c>
      <c r="AA162" s="72"/>
      <c r="AB162" s="72"/>
      <c r="AC162" s="72"/>
      <c r="AD162" s="72"/>
      <c r="AE162" s="72"/>
      <c r="AF162" s="72"/>
      <c r="AG162" s="72" t="s">
        <v>3560</v>
      </c>
      <c r="AH162" s="72"/>
      <c r="AI162" s="72"/>
      <c r="AJ162" s="72"/>
      <c r="AK162" s="72"/>
      <c r="AL162" s="72"/>
      <c r="AM162" s="72"/>
    </row>
    <row r="163" spans="1:39" ht="148.5" x14ac:dyDescent="0.25">
      <c r="A163" s="13" t="s">
        <v>1908</v>
      </c>
      <c r="B163" s="13" t="s">
        <v>1909</v>
      </c>
      <c r="C163" s="98" t="s">
        <v>1910</v>
      </c>
      <c r="D163" s="98" t="s">
        <v>1911</v>
      </c>
      <c r="E163" s="98"/>
      <c r="F163" s="13" t="s">
        <v>4</v>
      </c>
      <c r="G163" s="13">
        <v>4262</v>
      </c>
      <c r="H163" s="15" t="s">
        <v>1936</v>
      </c>
      <c r="I163" s="15" t="s">
        <v>1937</v>
      </c>
      <c r="J163" s="14" t="s">
        <v>3694</v>
      </c>
      <c r="K163" s="13"/>
      <c r="L163" s="69">
        <v>0</v>
      </c>
      <c r="M163" s="69" t="s">
        <v>3183</v>
      </c>
      <c r="N163" s="20" t="s">
        <v>6315</v>
      </c>
      <c r="O163" s="81">
        <v>1995</v>
      </c>
      <c r="P163" s="20"/>
      <c r="Q163" s="20" t="s">
        <v>3411</v>
      </c>
      <c r="R163" s="20" t="s">
        <v>4530</v>
      </c>
      <c r="S163" s="20" t="s">
        <v>4530</v>
      </c>
      <c r="T163" s="20" t="s">
        <v>3412</v>
      </c>
      <c r="U163" s="38" t="s">
        <v>4670</v>
      </c>
      <c r="V163" s="38" t="s">
        <v>4677</v>
      </c>
      <c r="W163" s="72">
        <v>0</v>
      </c>
      <c r="X163" s="72">
        <v>3</v>
      </c>
      <c r="Y163" s="51" t="s">
        <v>7314</v>
      </c>
      <c r="Z163" s="81">
        <v>1995</v>
      </c>
      <c r="AA163" s="72"/>
      <c r="AB163" s="72" t="s">
        <v>4380</v>
      </c>
      <c r="AC163" s="72"/>
      <c r="AD163" s="72"/>
      <c r="AE163" s="72">
        <v>1995</v>
      </c>
      <c r="AF163" s="72"/>
      <c r="AG163" s="72" t="s">
        <v>6333</v>
      </c>
      <c r="AH163" s="72"/>
      <c r="AI163" s="72"/>
      <c r="AJ163" s="72"/>
      <c r="AK163" s="72"/>
      <c r="AL163" s="72"/>
      <c r="AM163" s="72"/>
    </row>
    <row r="164" spans="1:39" ht="289.5" x14ac:dyDescent="0.25">
      <c r="A164" s="13" t="s">
        <v>1908</v>
      </c>
      <c r="B164" s="13" t="s">
        <v>1909</v>
      </c>
      <c r="C164" s="98" t="s">
        <v>1910</v>
      </c>
      <c r="D164" s="98" t="s">
        <v>1911</v>
      </c>
      <c r="E164" s="98"/>
      <c r="F164" s="15" t="s">
        <v>4</v>
      </c>
      <c r="G164" s="13" t="s">
        <v>1948</v>
      </c>
      <c r="H164" s="15" t="s">
        <v>1947</v>
      </c>
      <c r="I164" s="15" t="s">
        <v>1949</v>
      </c>
      <c r="J164" s="14" t="s">
        <v>3645</v>
      </c>
      <c r="K164" s="13"/>
      <c r="L164" s="69">
        <v>0</v>
      </c>
      <c r="M164" s="69" t="s">
        <v>3157</v>
      </c>
      <c r="N164" s="104" t="s">
        <v>7371</v>
      </c>
      <c r="O164" s="78" t="s">
        <v>4532</v>
      </c>
      <c r="P164" s="20"/>
      <c r="Q164" s="20" t="s">
        <v>3201</v>
      </c>
      <c r="R164" s="20" t="s">
        <v>4531</v>
      </c>
      <c r="S164" s="20" t="s">
        <v>4531</v>
      </c>
      <c r="T164" s="20"/>
      <c r="U164" s="38" t="s">
        <v>4670</v>
      </c>
      <c r="V164" s="38" t="s">
        <v>4677</v>
      </c>
      <c r="W164" s="72">
        <v>0</v>
      </c>
      <c r="X164" s="72">
        <v>3</v>
      </c>
      <c r="Y164" s="51" t="s">
        <v>7315</v>
      </c>
      <c r="Z164" s="78" t="s">
        <v>4532</v>
      </c>
      <c r="AA164" s="72"/>
      <c r="AB164" s="72"/>
      <c r="AC164" s="72"/>
      <c r="AD164" s="72">
        <v>1878</v>
      </c>
      <c r="AE164" s="72" t="s">
        <v>4532</v>
      </c>
      <c r="AF164" s="72" t="s">
        <v>4532</v>
      </c>
      <c r="AG164" s="72"/>
      <c r="AH164" s="72"/>
      <c r="AI164" s="72"/>
      <c r="AJ164" s="72"/>
      <c r="AK164" s="72"/>
      <c r="AL164" s="72"/>
      <c r="AM164" s="72"/>
    </row>
    <row r="165" spans="1:39" ht="94.5" x14ac:dyDescent="0.25">
      <c r="A165" s="13" t="s">
        <v>1908</v>
      </c>
      <c r="B165" s="13" t="s">
        <v>1909</v>
      </c>
      <c r="C165" s="98" t="s">
        <v>1910</v>
      </c>
      <c r="D165" s="98" t="s">
        <v>1911</v>
      </c>
      <c r="E165" s="98"/>
      <c r="F165" s="15" t="s">
        <v>4</v>
      </c>
      <c r="G165" s="13">
        <v>4295</v>
      </c>
      <c r="H165" s="15" t="s">
        <v>1957</v>
      </c>
      <c r="I165" s="15" t="s">
        <v>1959</v>
      </c>
      <c r="J165" s="14" t="s">
        <v>4127</v>
      </c>
      <c r="K165" s="13"/>
      <c r="L165" s="69">
        <v>0</v>
      </c>
      <c r="M165" s="69" t="s">
        <v>3218</v>
      </c>
      <c r="N165" s="20" t="s">
        <v>6334</v>
      </c>
      <c r="O165" s="81" t="s">
        <v>4380</v>
      </c>
      <c r="P165" s="20"/>
      <c r="Q165" s="20" t="s">
        <v>3215</v>
      </c>
      <c r="R165" s="20" t="s">
        <v>4553</v>
      </c>
      <c r="S165" s="20" t="s">
        <v>4553</v>
      </c>
      <c r="T165" s="20" t="s">
        <v>4552</v>
      </c>
      <c r="U165" s="38" t="s">
        <v>4820</v>
      </c>
      <c r="V165" s="38" t="s">
        <v>4677</v>
      </c>
      <c r="W165" s="72">
        <v>0</v>
      </c>
      <c r="X165" s="72">
        <v>2</v>
      </c>
      <c r="Y165" s="51" t="s">
        <v>7316</v>
      </c>
      <c r="Z165" s="81" t="s">
        <v>4380</v>
      </c>
      <c r="AA165" s="72"/>
      <c r="AB165" s="72"/>
      <c r="AC165" s="72"/>
      <c r="AD165" s="72"/>
      <c r="AE165" s="72"/>
      <c r="AF165" s="72" t="s">
        <v>3560</v>
      </c>
      <c r="AG165" s="72"/>
      <c r="AH165" s="72"/>
      <c r="AI165" s="72"/>
      <c r="AJ165" s="72"/>
      <c r="AK165" s="72"/>
      <c r="AL165" s="72"/>
      <c r="AM165" s="72" t="s">
        <v>4380</v>
      </c>
    </row>
    <row r="166" spans="1:39" ht="67.5" x14ac:dyDescent="0.25">
      <c r="A166" s="13" t="s">
        <v>1908</v>
      </c>
      <c r="B166" s="13" t="s">
        <v>1909</v>
      </c>
      <c r="C166" s="98" t="s">
        <v>1910</v>
      </c>
      <c r="D166" s="98" t="s">
        <v>1911</v>
      </c>
      <c r="E166" s="98"/>
      <c r="F166" s="13" t="s">
        <v>4</v>
      </c>
      <c r="G166" s="13">
        <v>4313</v>
      </c>
      <c r="H166" s="15" t="s">
        <v>1957</v>
      </c>
      <c r="I166" s="15" t="s">
        <v>1971</v>
      </c>
      <c r="J166" s="14" t="s">
        <v>3914</v>
      </c>
      <c r="K166" s="13"/>
      <c r="L166" s="69">
        <v>0</v>
      </c>
      <c r="M166" s="69" t="s">
        <v>3157</v>
      </c>
      <c r="N166" s="20" t="s">
        <v>4533</v>
      </c>
      <c r="O166" s="81" t="s">
        <v>4380</v>
      </c>
      <c r="P166" s="20"/>
      <c r="Q166" s="20"/>
      <c r="R166" s="20" t="s">
        <v>147</v>
      </c>
      <c r="S166" s="20" t="s">
        <v>147</v>
      </c>
      <c r="T166" s="20" t="s">
        <v>3418</v>
      </c>
      <c r="U166" s="38" t="s">
        <v>4687</v>
      </c>
      <c r="V166" s="38" t="s">
        <v>4718</v>
      </c>
      <c r="W166" s="72">
        <v>0</v>
      </c>
      <c r="X166" s="72">
        <v>1</v>
      </c>
      <c r="Y166" s="51" t="s">
        <v>7317</v>
      </c>
      <c r="Z166" s="81" t="s">
        <v>4380</v>
      </c>
      <c r="AA166" s="72"/>
      <c r="AB166" s="72" t="s">
        <v>4380</v>
      </c>
      <c r="AC166" s="72"/>
      <c r="AD166" s="72"/>
      <c r="AE166" s="72"/>
      <c r="AF166" s="72"/>
      <c r="AG166" s="72"/>
      <c r="AH166" s="72"/>
      <c r="AI166" s="72"/>
      <c r="AJ166" s="72"/>
      <c r="AK166" s="72"/>
      <c r="AL166" s="72"/>
      <c r="AM166" s="72"/>
    </row>
    <row r="167" spans="1:39" ht="67.5" x14ac:dyDescent="0.25">
      <c r="A167" s="13" t="s">
        <v>1908</v>
      </c>
      <c r="B167" s="13" t="s">
        <v>1909</v>
      </c>
      <c r="C167" s="98" t="s">
        <v>1910</v>
      </c>
      <c r="D167" s="98" t="s">
        <v>1911</v>
      </c>
      <c r="E167" s="98"/>
      <c r="F167" s="13" t="s">
        <v>4</v>
      </c>
      <c r="G167" s="13">
        <v>4323</v>
      </c>
      <c r="H167" s="15" t="s">
        <v>1957</v>
      </c>
      <c r="I167" s="15" t="s">
        <v>1977</v>
      </c>
      <c r="J167" s="14" t="s">
        <v>3927</v>
      </c>
      <c r="K167" s="13"/>
      <c r="L167" s="69">
        <v>0</v>
      </c>
      <c r="M167" s="69" t="s">
        <v>3178</v>
      </c>
      <c r="N167" s="20" t="s">
        <v>6335</v>
      </c>
      <c r="O167" s="81" t="s">
        <v>4380</v>
      </c>
      <c r="P167" s="20" t="s">
        <v>147</v>
      </c>
      <c r="Q167" s="20" t="s">
        <v>147</v>
      </c>
      <c r="R167" s="20" t="s">
        <v>147</v>
      </c>
      <c r="S167" s="20" t="s">
        <v>147</v>
      </c>
      <c r="T167" s="20"/>
      <c r="U167" s="38" t="s">
        <v>4687</v>
      </c>
      <c r="V167" s="38" t="s">
        <v>4671</v>
      </c>
      <c r="W167" s="72">
        <v>0</v>
      </c>
      <c r="X167" s="72">
        <v>1</v>
      </c>
      <c r="Y167" s="51" t="s">
        <v>7318</v>
      </c>
      <c r="Z167" s="81" t="s">
        <v>4380</v>
      </c>
      <c r="AA167" s="72"/>
      <c r="AB167" s="72"/>
      <c r="AC167" s="72"/>
      <c r="AD167" s="72"/>
      <c r="AE167" s="72"/>
      <c r="AF167" s="72"/>
      <c r="AG167" s="72"/>
      <c r="AH167" s="72"/>
      <c r="AI167" s="72"/>
      <c r="AJ167" s="72"/>
      <c r="AK167" s="72"/>
      <c r="AL167" s="72"/>
      <c r="AM167" s="72" t="s">
        <v>4380</v>
      </c>
    </row>
    <row r="168" spans="1:39" ht="81" x14ac:dyDescent="0.25">
      <c r="A168" s="13" t="s">
        <v>1908</v>
      </c>
      <c r="B168" s="13" t="s">
        <v>1909</v>
      </c>
      <c r="C168" s="98" t="s">
        <v>1910</v>
      </c>
      <c r="D168" s="98" t="s">
        <v>1911</v>
      </c>
      <c r="E168" s="98"/>
      <c r="F168" s="15" t="s">
        <v>4</v>
      </c>
      <c r="G168" s="13">
        <v>4350</v>
      </c>
      <c r="H168" s="15" t="s">
        <v>3253</v>
      </c>
      <c r="I168" s="15" t="s">
        <v>1995</v>
      </c>
      <c r="J168" s="14" t="s">
        <v>3645</v>
      </c>
      <c r="K168" s="13" t="s">
        <v>2908</v>
      </c>
      <c r="L168" s="69">
        <v>0</v>
      </c>
      <c r="M168" s="69" t="s">
        <v>3157</v>
      </c>
      <c r="N168" s="20" t="s">
        <v>6336</v>
      </c>
      <c r="O168" s="81" t="s">
        <v>6358</v>
      </c>
      <c r="P168" s="20"/>
      <c r="Q168" s="20" t="s">
        <v>3216</v>
      </c>
      <c r="R168" s="20" t="s">
        <v>3217</v>
      </c>
      <c r="S168" s="20" t="s">
        <v>3217</v>
      </c>
      <c r="T168" s="20" t="s">
        <v>3419</v>
      </c>
      <c r="U168" s="38" t="s">
        <v>4673</v>
      </c>
      <c r="V168" s="38" t="s">
        <v>4677</v>
      </c>
      <c r="W168" s="72">
        <v>0</v>
      </c>
      <c r="X168" s="72">
        <v>8</v>
      </c>
      <c r="Y168" s="51" t="s">
        <v>7319</v>
      </c>
      <c r="Z168" s="81" t="s">
        <v>3420</v>
      </c>
      <c r="AA168" s="72"/>
      <c r="AB168" s="72" t="s">
        <v>4380</v>
      </c>
      <c r="AC168" s="72" t="s">
        <v>4380</v>
      </c>
      <c r="AD168" s="72"/>
      <c r="AE168" s="72" t="s">
        <v>6411</v>
      </c>
      <c r="AF168" s="72" t="s">
        <v>4746</v>
      </c>
      <c r="AG168" s="72">
        <v>1952</v>
      </c>
      <c r="AH168" s="72">
        <v>1994</v>
      </c>
      <c r="AI168" s="72"/>
      <c r="AJ168" s="72" t="s">
        <v>3560</v>
      </c>
      <c r="AK168" s="72">
        <v>1966</v>
      </c>
      <c r="AL168" s="72"/>
      <c r="AM168" s="72" t="s">
        <v>4380</v>
      </c>
    </row>
    <row r="169" spans="1:39" ht="40.5" x14ac:dyDescent="0.25">
      <c r="A169" s="13" t="s">
        <v>1908</v>
      </c>
      <c r="B169" s="13" t="s">
        <v>1909</v>
      </c>
      <c r="C169" s="98" t="s">
        <v>1910</v>
      </c>
      <c r="D169" s="98" t="s">
        <v>1911</v>
      </c>
      <c r="E169" s="98"/>
      <c r="F169" s="15" t="s">
        <v>4</v>
      </c>
      <c r="G169" s="13">
        <v>4362</v>
      </c>
      <c r="H169" s="15" t="s">
        <v>2001</v>
      </c>
      <c r="I169" s="15" t="s">
        <v>2002</v>
      </c>
      <c r="J169" s="14" t="s">
        <v>3772</v>
      </c>
      <c r="K169" s="13"/>
      <c r="L169" s="69">
        <v>0</v>
      </c>
      <c r="M169" s="69" t="s">
        <v>4269</v>
      </c>
      <c r="N169" s="20" t="s">
        <v>6337</v>
      </c>
      <c r="O169" s="81" t="s">
        <v>4380</v>
      </c>
      <c r="P169" s="20" t="s">
        <v>147</v>
      </c>
      <c r="Q169" s="20" t="s">
        <v>4555</v>
      </c>
      <c r="R169" s="20" t="s">
        <v>4554</v>
      </c>
      <c r="S169" s="20" t="s">
        <v>4554</v>
      </c>
      <c r="T169" s="20"/>
      <c r="U169" s="38" t="s">
        <v>4670</v>
      </c>
      <c r="V169" s="38" t="s">
        <v>4677</v>
      </c>
      <c r="W169" s="72">
        <v>0</v>
      </c>
      <c r="X169" s="72">
        <v>3</v>
      </c>
      <c r="Y169" s="51" t="s">
        <v>7320</v>
      </c>
      <c r="Z169" s="81" t="s">
        <v>4380</v>
      </c>
      <c r="AA169" s="72"/>
      <c r="AB169" s="72"/>
      <c r="AC169" s="72"/>
      <c r="AD169" s="72"/>
      <c r="AE169" s="72" t="s">
        <v>4380</v>
      </c>
      <c r="AF169" s="72" t="s">
        <v>4380</v>
      </c>
      <c r="AG169" s="72"/>
      <c r="AH169" s="72"/>
      <c r="AI169" s="72"/>
      <c r="AJ169" s="72"/>
      <c r="AK169" s="72"/>
      <c r="AL169" s="72"/>
      <c r="AM169" s="72" t="s">
        <v>4380</v>
      </c>
    </row>
    <row r="170" spans="1:39" ht="67.5" x14ac:dyDescent="0.25">
      <c r="A170" s="13" t="s">
        <v>1908</v>
      </c>
      <c r="B170" s="13" t="s">
        <v>1909</v>
      </c>
      <c r="C170" s="98" t="s">
        <v>1910</v>
      </c>
      <c r="D170" s="98" t="s">
        <v>1911</v>
      </c>
      <c r="E170" s="98"/>
      <c r="F170" s="13" t="s">
        <v>4</v>
      </c>
      <c r="G170" s="13">
        <v>4364</v>
      </c>
      <c r="H170" s="15" t="s">
        <v>2003</v>
      </c>
      <c r="I170" s="15" t="s">
        <v>2004</v>
      </c>
      <c r="J170" s="14" t="s">
        <v>3778</v>
      </c>
      <c r="K170" s="13"/>
      <c r="L170" s="69">
        <v>0</v>
      </c>
      <c r="M170" s="69" t="s">
        <v>3183</v>
      </c>
      <c r="N170" s="20" t="s">
        <v>6338</v>
      </c>
      <c r="O170" s="81">
        <v>1999</v>
      </c>
      <c r="P170" s="20"/>
      <c r="Q170" s="20" t="s">
        <v>147</v>
      </c>
      <c r="R170" s="20" t="s">
        <v>4556</v>
      </c>
      <c r="S170" s="20" t="s">
        <v>4556</v>
      </c>
      <c r="T170" s="20"/>
      <c r="U170" s="38" t="s">
        <v>4670</v>
      </c>
      <c r="V170" s="38" t="s">
        <v>4718</v>
      </c>
      <c r="W170" s="72">
        <v>0</v>
      </c>
      <c r="X170" s="72">
        <v>3</v>
      </c>
      <c r="Y170" s="51" t="s">
        <v>7321</v>
      </c>
      <c r="Z170" s="81">
        <v>1999</v>
      </c>
      <c r="AA170" s="72"/>
      <c r="AB170" s="72"/>
      <c r="AC170" s="72"/>
      <c r="AD170" s="72"/>
      <c r="AE170" s="72"/>
      <c r="AF170" s="72"/>
      <c r="AG170" s="72">
        <v>1973</v>
      </c>
      <c r="AH170" s="72">
        <v>1999</v>
      </c>
      <c r="AI170" s="72"/>
      <c r="AJ170" s="72"/>
      <c r="AK170" s="72"/>
      <c r="AL170" s="72" t="s">
        <v>4746</v>
      </c>
      <c r="AM170" s="72"/>
    </row>
    <row r="171" spans="1:39" ht="108" x14ac:dyDescent="0.25">
      <c r="A171" s="13" t="s">
        <v>1908</v>
      </c>
      <c r="B171" s="13" t="s">
        <v>1909</v>
      </c>
      <c r="C171" s="98" t="s">
        <v>1910</v>
      </c>
      <c r="D171" s="98" t="s">
        <v>2006</v>
      </c>
      <c r="E171" s="98"/>
      <c r="F171" s="15" t="s">
        <v>4</v>
      </c>
      <c r="G171" s="13">
        <v>4395</v>
      </c>
      <c r="H171" s="15" t="s">
        <v>2013</v>
      </c>
      <c r="I171" s="15" t="s">
        <v>2033</v>
      </c>
      <c r="J171" s="14" t="s">
        <v>3719</v>
      </c>
      <c r="K171" s="13"/>
      <c r="L171" s="69">
        <v>0</v>
      </c>
      <c r="M171" s="69" t="s">
        <v>3157</v>
      </c>
      <c r="N171" s="20" t="s">
        <v>6391</v>
      </c>
      <c r="O171" s="82">
        <v>2005</v>
      </c>
      <c r="P171" s="39" t="s">
        <v>4557</v>
      </c>
      <c r="Q171" s="20" t="s">
        <v>4559</v>
      </c>
      <c r="R171" s="20" t="s">
        <v>6340</v>
      </c>
      <c r="S171" s="20" t="s">
        <v>6340</v>
      </c>
      <c r="T171" s="39" t="s">
        <v>4558</v>
      </c>
      <c r="U171" s="40" t="s">
        <v>4670</v>
      </c>
      <c r="V171" s="40" t="s">
        <v>4677</v>
      </c>
      <c r="W171" s="72">
        <v>1</v>
      </c>
      <c r="X171" s="72">
        <v>2</v>
      </c>
      <c r="Y171" s="51" t="s">
        <v>7322</v>
      </c>
      <c r="Z171" s="82">
        <v>2005</v>
      </c>
      <c r="AA171" s="72"/>
      <c r="AB171" s="72"/>
      <c r="AC171" s="72"/>
      <c r="AD171" s="72"/>
      <c r="AE171" s="83" t="s">
        <v>4380</v>
      </c>
      <c r="AF171" s="83" t="s">
        <v>3560</v>
      </c>
      <c r="AG171" s="83" t="s">
        <v>4750</v>
      </c>
      <c r="AH171" s="72"/>
      <c r="AI171" s="72"/>
      <c r="AJ171" s="72"/>
      <c r="AK171" s="72"/>
      <c r="AL171" s="72"/>
      <c r="AM171" s="72"/>
    </row>
    <row r="172" spans="1:39" ht="135" x14ac:dyDescent="0.25">
      <c r="A172" s="13" t="s">
        <v>1908</v>
      </c>
      <c r="B172" s="13" t="s">
        <v>1909</v>
      </c>
      <c r="C172" s="98" t="s">
        <v>1910</v>
      </c>
      <c r="D172" s="98" t="s">
        <v>2006</v>
      </c>
      <c r="E172" s="98"/>
      <c r="F172" s="15" t="s">
        <v>4</v>
      </c>
      <c r="G172" s="13">
        <v>4408</v>
      </c>
      <c r="H172" s="15" t="s">
        <v>2013</v>
      </c>
      <c r="I172" s="15" t="s">
        <v>2043</v>
      </c>
      <c r="J172" s="14" t="s">
        <v>3724</v>
      </c>
      <c r="K172" s="13"/>
      <c r="L172" s="69">
        <v>0</v>
      </c>
      <c r="M172" s="69" t="s">
        <v>3157</v>
      </c>
      <c r="N172" s="20" t="s">
        <v>6341</v>
      </c>
      <c r="O172" s="81">
        <v>1997</v>
      </c>
      <c r="P172" s="20"/>
      <c r="Q172" s="20" t="s">
        <v>3171</v>
      </c>
      <c r="R172" s="20" t="s">
        <v>4561</v>
      </c>
      <c r="S172" s="20" t="s">
        <v>147</v>
      </c>
      <c r="T172" s="39" t="s">
        <v>4560</v>
      </c>
      <c r="U172" s="40" t="s">
        <v>4673</v>
      </c>
      <c r="V172" s="40" t="s">
        <v>4718</v>
      </c>
      <c r="W172" s="72">
        <v>0</v>
      </c>
      <c r="X172" s="72">
        <v>8</v>
      </c>
      <c r="Y172" s="51" t="s">
        <v>7323</v>
      </c>
      <c r="Z172" s="81">
        <v>1997</v>
      </c>
      <c r="AA172" s="72"/>
      <c r="AB172" s="72"/>
      <c r="AC172" s="72"/>
      <c r="AD172" s="72"/>
      <c r="AE172" s="72"/>
      <c r="AF172" s="72" t="s">
        <v>4380</v>
      </c>
      <c r="AG172" s="72">
        <v>1997</v>
      </c>
      <c r="AH172" s="72" t="s">
        <v>4380</v>
      </c>
      <c r="AI172" s="72" t="s">
        <v>4380</v>
      </c>
      <c r="AJ172" s="72" t="s">
        <v>3560</v>
      </c>
      <c r="AK172" s="72" t="s">
        <v>4751</v>
      </c>
      <c r="AL172" s="72" t="s">
        <v>4380</v>
      </c>
      <c r="AM172" s="72" t="s">
        <v>4380</v>
      </c>
    </row>
    <row r="173" spans="1:39" ht="243" x14ac:dyDescent="0.25">
      <c r="A173" s="13" t="s">
        <v>1908</v>
      </c>
      <c r="B173" s="13" t="s">
        <v>1909</v>
      </c>
      <c r="C173" s="98" t="s">
        <v>1910</v>
      </c>
      <c r="D173" s="98" t="s">
        <v>2006</v>
      </c>
      <c r="E173" s="98"/>
      <c r="F173" s="13" t="s">
        <v>4</v>
      </c>
      <c r="G173" s="13">
        <v>4413</v>
      </c>
      <c r="H173" s="15" t="s">
        <v>2013</v>
      </c>
      <c r="I173" s="15" t="s">
        <v>2048</v>
      </c>
      <c r="J173" s="14" t="s">
        <v>3908</v>
      </c>
      <c r="K173" s="13"/>
      <c r="L173" s="69">
        <v>0</v>
      </c>
      <c r="M173" s="69" t="s">
        <v>3157</v>
      </c>
      <c r="N173" s="20" t="s">
        <v>6339</v>
      </c>
      <c r="O173" s="81" t="s">
        <v>6342</v>
      </c>
      <c r="P173" s="20"/>
      <c r="Q173" s="20" t="s">
        <v>3159</v>
      </c>
      <c r="R173" s="20" t="s">
        <v>3119</v>
      </c>
      <c r="S173" s="20" t="s">
        <v>3119</v>
      </c>
      <c r="T173" s="39" t="s">
        <v>4560</v>
      </c>
      <c r="U173" s="40" t="s">
        <v>4673</v>
      </c>
      <c r="V173" s="40" t="s">
        <v>4718</v>
      </c>
      <c r="W173" s="72">
        <v>0</v>
      </c>
      <c r="X173" s="72">
        <v>4</v>
      </c>
      <c r="Y173" s="51" t="s">
        <v>7324</v>
      </c>
      <c r="Z173" s="81" t="s">
        <v>6342</v>
      </c>
      <c r="AA173" s="72"/>
      <c r="AB173" s="72"/>
      <c r="AC173" s="72"/>
      <c r="AD173" s="72"/>
      <c r="AE173" s="72" t="s">
        <v>4562</v>
      </c>
      <c r="AF173" s="72" t="s">
        <v>4562</v>
      </c>
      <c r="AG173" s="72">
        <v>1958</v>
      </c>
      <c r="AH173" s="72"/>
      <c r="AI173" s="72"/>
      <c r="AJ173" s="72"/>
      <c r="AK173" s="72"/>
      <c r="AL173" s="72"/>
      <c r="AM173" s="72" t="s">
        <v>4380</v>
      </c>
    </row>
    <row r="174" spans="1:39" ht="256.5" x14ac:dyDescent="0.25">
      <c r="A174" s="13" t="s">
        <v>1908</v>
      </c>
      <c r="B174" s="13" t="s">
        <v>1909</v>
      </c>
      <c r="C174" s="98" t="s">
        <v>1910</v>
      </c>
      <c r="D174" s="98" t="s">
        <v>2050</v>
      </c>
      <c r="E174" s="98"/>
      <c r="F174" s="13" t="s">
        <v>4</v>
      </c>
      <c r="G174" s="13">
        <v>4460</v>
      </c>
      <c r="H174" s="15" t="s">
        <v>2066</v>
      </c>
      <c r="I174" s="15" t="s">
        <v>2073</v>
      </c>
      <c r="J174" s="14" t="s">
        <v>3828</v>
      </c>
      <c r="K174" s="13"/>
      <c r="L174" s="69">
        <v>0</v>
      </c>
      <c r="M174" s="69" t="s">
        <v>4348</v>
      </c>
      <c r="N174" s="20" t="s">
        <v>6505</v>
      </c>
      <c r="O174" s="88">
        <v>2000</v>
      </c>
      <c r="P174" s="20"/>
      <c r="Q174" s="20" t="s">
        <v>6506</v>
      </c>
      <c r="R174" s="20" t="s">
        <v>6507</v>
      </c>
      <c r="S174" s="20" t="s">
        <v>6507</v>
      </c>
      <c r="T174" s="20"/>
      <c r="U174" s="38" t="s">
        <v>4670</v>
      </c>
      <c r="V174" s="38" t="s">
        <v>4671</v>
      </c>
      <c r="W174" s="72">
        <v>0</v>
      </c>
      <c r="X174" s="72">
        <v>3</v>
      </c>
      <c r="Y174" s="51" t="s">
        <v>7325</v>
      </c>
      <c r="Z174" s="88">
        <v>2000</v>
      </c>
      <c r="AA174" s="83"/>
      <c r="AB174" s="83"/>
      <c r="AC174" s="83"/>
      <c r="AD174" s="83"/>
      <c r="AE174" s="83"/>
      <c r="AF174" s="83">
        <v>1973</v>
      </c>
      <c r="AG174" s="83">
        <v>2000</v>
      </c>
      <c r="AH174" s="83"/>
      <c r="AI174" s="83"/>
      <c r="AJ174" s="83"/>
      <c r="AK174" s="83"/>
      <c r="AL174" s="83"/>
      <c r="AM174" s="83">
        <v>1966</v>
      </c>
    </row>
    <row r="175" spans="1:39" ht="40.5" x14ac:dyDescent="0.25">
      <c r="A175" s="13" t="s">
        <v>1908</v>
      </c>
      <c r="B175" s="13" t="s">
        <v>1909</v>
      </c>
      <c r="C175" s="98" t="s">
        <v>1910</v>
      </c>
      <c r="D175" s="98" t="s">
        <v>2115</v>
      </c>
      <c r="E175" s="98"/>
      <c r="F175" s="15" t="s">
        <v>4</v>
      </c>
      <c r="G175" s="13">
        <v>4563</v>
      </c>
      <c r="H175" s="15" t="s">
        <v>2123</v>
      </c>
      <c r="I175" s="15" t="s">
        <v>2125</v>
      </c>
      <c r="J175" s="14" t="s">
        <v>3724</v>
      </c>
      <c r="K175" s="13" t="s">
        <v>2920</v>
      </c>
      <c r="L175" s="69">
        <v>0</v>
      </c>
      <c r="M175" s="69" t="s">
        <v>3157</v>
      </c>
      <c r="N175" s="20" t="s">
        <v>3510</v>
      </c>
      <c r="O175" s="81" t="s">
        <v>4380</v>
      </c>
      <c r="P175" s="20"/>
      <c r="Q175" s="20" t="s">
        <v>3202</v>
      </c>
      <c r="R175" s="20" t="s">
        <v>3120</v>
      </c>
      <c r="S175" s="20" t="s">
        <v>3120</v>
      </c>
      <c r="T175" s="20"/>
      <c r="U175" s="38" t="s">
        <v>4670</v>
      </c>
      <c r="V175" s="38" t="s">
        <v>4677</v>
      </c>
      <c r="W175" s="72">
        <v>0</v>
      </c>
      <c r="X175" s="72">
        <v>3</v>
      </c>
      <c r="Y175" s="51" t="s">
        <v>7326</v>
      </c>
      <c r="Z175" s="81" t="s">
        <v>4380</v>
      </c>
      <c r="AA175" s="72"/>
      <c r="AB175" s="72"/>
      <c r="AC175" s="72"/>
      <c r="AD175" s="72" t="s">
        <v>4380</v>
      </c>
      <c r="AE175" s="72">
        <v>1954</v>
      </c>
      <c r="AF175" s="72" t="s">
        <v>4380</v>
      </c>
      <c r="AG175" s="72" t="s">
        <v>3560</v>
      </c>
      <c r="AH175" s="72"/>
      <c r="AI175" s="72"/>
      <c r="AJ175" s="72"/>
      <c r="AK175" s="72"/>
      <c r="AL175" s="72"/>
      <c r="AM175" s="72"/>
    </row>
    <row r="176" spans="1:39" ht="121.5" x14ac:dyDescent="0.25">
      <c r="A176" s="13" t="s">
        <v>1908</v>
      </c>
      <c r="B176" s="13" t="s">
        <v>1909</v>
      </c>
      <c r="C176" s="98" t="s">
        <v>1910</v>
      </c>
      <c r="D176" s="98" t="s">
        <v>2115</v>
      </c>
      <c r="E176" s="98"/>
      <c r="F176" s="15" t="s">
        <v>4</v>
      </c>
      <c r="G176" s="13">
        <v>4601</v>
      </c>
      <c r="H176" s="15" t="s">
        <v>2146</v>
      </c>
      <c r="I176" s="15" t="s">
        <v>2149</v>
      </c>
      <c r="J176" s="14" t="s">
        <v>3737</v>
      </c>
      <c r="K176" s="13"/>
      <c r="L176" s="69">
        <v>0</v>
      </c>
      <c r="M176" s="69" t="s">
        <v>3331</v>
      </c>
      <c r="N176" s="20" t="s">
        <v>4563</v>
      </c>
      <c r="O176" s="81" t="s">
        <v>4380</v>
      </c>
      <c r="P176" s="20" t="s">
        <v>147</v>
      </c>
      <c r="Q176" s="20" t="s">
        <v>147</v>
      </c>
      <c r="R176" s="20" t="s">
        <v>147</v>
      </c>
      <c r="S176" s="20" t="s">
        <v>3121</v>
      </c>
      <c r="T176" s="20"/>
      <c r="U176" s="38" t="s">
        <v>4687</v>
      </c>
      <c r="V176" s="38" t="s">
        <v>4671</v>
      </c>
      <c r="W176" s="72">
        <v>0</v>
      </c>
      <c r="X176" s="72">
        <v>4</v>
      </c>
      <c r="Y176" s="51" t="s">
        <v>7327</v>
      </c>
      <c r="Z176" s="81" t="s">
        <v>4380</v>
      </c>
      <c r="AA176" s="72"/>
      <c r="AB176" s="72" t="s">
        <v>4380</v>
      </c>
      <c r="AC176" s="72"/>
      <c r="AD176" s="72"/>
      <c r="AE176" s="72"/>
      <c r="AF176" s="72" t="s">
        <v>4380</v>
      </c>
      <c r="AG176" s="72"/>
      <c r="AH176" s="72"/>
      <c r="AI176" s="72"/>
      <c r="AJ176" s="72"/>
      <c r="AK176" s="72" t="s">
        <v>6343</v>
      </c>
      <c r="AL176" s="72"/>
      <c r="AM176" s="72" t="s">
        <v>3138</v>
      </c>
    </row>
    <row r="177" spans="1:39" ht="148.5" x14ac:dyDescent="0.25">
      <c r="A177" s="13" t="s">
        <v>1908</v>
      </c>
      <c r="B177" s="13" t="s">
        <v>1909</v>
      </c>
      <c r="C177" s="98" t="s">
        <v>2171</v>
      </c>
      <c r="D177" s="98"/>
      <c r="E177" s="98"/>
      <c r="F177" s="13" t="s">
        <v>4</v>
      </c>
      <c r="G177" s="13">
        <v>4644</v>
      </c>
      <c r="H177" s="15" t="s">
        <v>2174</v>
      </c>
      <c r="I177" s="15" t="s">
        <v>2175</v>
      </c>
      <c r="J177" s="14" t="s">
        <v>3729</v>
      </c>
      <c r="K177" s="13"/>
      <c r="L177" s="69">
        <v>0</v>
      </c>
      <c r="M177" s="69" t="s">
        <v>4565</v>
      </c>
      <c r="N177" s="20" t="s">
        <v>6357</v>
      </c>
      <c r="O177" s="81" t="s">
        <v>6344</v>
      </c>
      <c r="P177" s="39" t="s">
        <v>4564</v>
      </c>
      <c r="Q177" s="20" t="s">
        <v>3220</v>
      </c>
      <c r="R177" s="20" t="s">
        <v>3221</v>
      </c>
      <c r="S177" s="20" t="s">
        <v>3221</v>
      </c>
      <c r="T177" s="20"/>
      <c r="U177" s="38" t="s">
        <v>4687</v>
      </c>
      <c r="V177" s="38" t="s">
        <v>4671</v>
      </c>
      <c r="W177" s="72">
        <v>0</v>
      </c>
      <c r="X177" s="72">
        <v>4</v>
      </c>
      <c r="Y177" s="51" t="s">
        <v>7328</v>
      </c>
      <c r="Z177" s="81" t="s">
        <v>6344</v>
      </c>
      <c r="AA177" s="72"/>
      <c r="AB177" s="72" t="s">
        <v>4380</v>
      </c>
      <c r="AC177" s="72"/>
      <c r="AD177" s="72" t="s">
        <v>4380</v>
      </c>
      <c r="AE177" s="72"/>
      <c r="AF177" s="72"/>
      <c r="AG177" s="72"/>
      <c r="AH177" s="72"/>
      <c r="AI177" s="72"/>
      <c r="AJ177" s="72"/>
      <c r="AK177" s="72">
        <v>2000</v>
      </c>
      <c r="AL177" s="72" t="s">
        <v>4380</v>
      </c>
      <c r="AM177" s="72"/>
    </row>
    <row r="178" spans="1:39" ht="54" x14ac:dyDescent="0.25">
      <c r="A178" s="13" t="s">
        <v>1908</v>
      </c>
      <c r="B178" s="13" t="s">
        <v>1909</v>
      </c>
      <c r="C178" s="98" t="s">
        <v>2178</v>
      </c>
      <c r="D178" s="98" t="s">
        <v>2197</v>
      </c>
      <c r="E178" s="98"/>
      <c r="F178" s="15" t="s">
        <v>4</v>
      </c>
      <c r="G178" s="13">
        <v>4682</v>
      </c>
      <c r="H178" s="15" t="s">
        <v>2201</v>
      </c>
      <c r="I178" s="15" t="s">
        <v>2202</v>
      </c>
      <c r="J178" s="14" t="s">
        <v>4037</v>
      </c>
      <c r="K178" s="13"/>
      <c r="L178" s="69">
        <v>0</v>
      </c>
      <c r="M178" s="69" t="s">
        <v>3511</v>
      </c>
      <c r="N178" s="20" t="s">
        <v>4566</v>
      </c>
      <c r="O178" s="78" t="s">
        <v>3122</v>
      </c>
      <c r="P178" s="20"/>
      <c r="Q178" s="20" t="s">
        <v>3175</v>
      </c>
      <c r="R178" s="20" t="s">
        <v>4567</v>
      </c>
      <c r="S178" s="20" t="s">
        <v>4568</v>
      </c>
      <c r="T178" s="20"/>
      <c r="U178" s="38" t="s">
        <v>4687</v>
      </c>
      <c r="V178" s="38" t="s">
        <v>4677</v>
      </c>
      <c r="W178" s="72">
        <v>0</v>
      </c>
      <c r="X178" s="72">
        <v>1</v>
      </c>
      <c r="Y178" s="51" t="s">
        <v>7329</v>
      </c>
      <c r="Z178" s="78" t="s">
        <v>3122</v>
      </c>
      <c r="AA178" s="72"/>
      <c r="AB178" s="72"/>
      <c r="AC178" s="72"/>
      <c r="AD178" s="72"/>
      <c r="AE178" s="72"/>
      <c r="AF178" s="72"/>
      <c r="AG178" s="72" t="s">
        <v>3122</v>
      </c>
      <c r="AH178" s="72"/>
      <c r="AI178" s="72"/>
      <c r="AJ178" s="72"/>
      <c r="AK178" s="72"/>
      <c r="AL178" s="72"/>
      <c r="AM178" s="72"/>
    </row>
    <row r="179" spans="1:39" ht="81" x14ac:dyDescent="0.25">
      <c r="A179" s="13" t="s">
        <v>1908</v>
      </c>
      <c r="B179" s="13" t="s">
        <v>1909</v>
      </c>
      <c r="C179" s="98" t="s">
        <v>2178</v>
      </c>
      <c r="D179" s="98" t="s">
        <v>2271</v>
      </c>
      <c r="E179" s="98"/>
      <c r="F179" s="13" t="s">
        <v>4</v>
      </c>
      <c r="G179" s="13">
        <v>4789</v>
      </c>
      <c r="H179" s="15" t="s">
        <v>2272</v>
      </c>
      <c r="I179" s="15" t="s">
        <v>2274</v>
      </c>
      <c r="J179" s="14" t="s">
        <v>4012</v>
      </c>
      <c r="K179" s="13"/>
      <c r="L179" s="69">
        <v>0</v>
      </c>
      <c r="M179" s="69" t="s">
        <v>3157</v>
      </c>
      <c r="N179" s="20" t="s">
        <v>6355</v>
      </c>
      <c r="O179" s="81">
        <v>1992</v>
      </c>
      <c r="P179" s="20"/>
      <c r="Q179" s="20" t="s">
        <v>3203</v>
      </c>
      <c r="R179" s="20" t="s">
        <v>4569</v>
      </c>
      <c r="S179" s="20" t="s">
        <v>4569</v>
      </c>
      <c r="T179" s="20"/>
      <c r="U179" s="38" t="s">
        <v>4687</v>
      </c>
      <c r="V179" s="38" t="s">
        <v>4677</v>
      </c>
      <c r="W179" s="72">
        <v>0</v>
      </c>
      <c r="X179" s="72">
        <v>3</v>
      </c>
      <c r="Y179" s="51" t="s">
        <v>7330</v>
      </c>
      <c r="Z179" s="81">
        <v>1992</v>
      </c>
      <c r="AA179" s="72"/>
      <c r="AB179" s="72"/>
      <c r="AC179" s="72"/>
      <c r="AD179" s="72"/>
      <c r="AE179" s="72"/>
      <c r="AF179" s="72" t="s">
        <v>4380</v>
      </c>
      <c r="AG179" s="72">
        <v>1992</v>
      </c>
      <c r="AH179" s="72"/>
      <c r="AI179" s="72"/>
      <c r="AJ179" s="72" t="s">
        <v>3560</v>
      </c>
      <c r="AK179" s="72"/>
      <c r="AL179" s="72"/>
      <c r="AM179" s="72"/>
    </row>
    <row r="180" spans="1:39" ht="162" x14ac:dyDescent="0.25">
      <c r="A180" s="13" t="s">
        <v>1908</v>
      </c>
      <c r="B180" s="13" t="s">
        <v>1909</v>
      </c>
      <c r="C180" s="98" t="s">
        <v>2178</v>
      </c>
      <c r="D180" s="98" t="s">
        <v>2283</v>
      </c>
      <c r="E180" s="98"/>
      <c r="F180" s="15" t="s">
        <v>4</v>
      </c>
      <c r="G180" s="13">
        <v>4847</v>
      </c>
      <c r="H180" s="15" t="s">
        <v>2300</v>
      </c>
      <c r="I180" s="15" t="s">
        <v>2309</v>
      </c>
      <c r="J180" s="14" t="s">
        <v>3903</v>
      </c>
      <c r="K180" s="13"/>
      <c r="L180" s="69">
        <v>0</v>
      </c>
      <c r="M180" s="69" t="s">
        <v>3157</v>
      </c>
      <c r="N180" s="20" t="s">
        <v>6356</v>
      </c>
      <c r="O180" s="81">
        <v>1955</v>
      </c>
      <c r="P180" s="20"/>
      <c r="Q180" s="20" t="s">
        <v>147</v>
      </c>
      <c r="R180" s="20" t="s">
        <v>147</v>
      </c>
      <c r="S180" s="20" t="s">
        <v>3123</v>
      </c>
      <c r="T180" s="20"/>
      <c r="U180" s="38" t="s">
        <v>4687</v>
      </c>
      <c r="V180" s="38" t="s">
        <v>4677</v>
      </c>
      <c r="W180" s="72">
        <v>0</v>
      </c>
      <c r="X180" s="72">
        <v>2</v>
      </c>
      <c r="Y180" s="51" t="s">
        <v>7331</v>
      </c>
      <c r="Z180" s="81">
        <v>1955</v>
      </c>
      <c r="AA180" s="72">
        <v>1955</v>
      </c>
      <c r="AB180" s="72">
        <v>1952</v>
      </c>
      <c r="AC180" s="72"/>
      <c r="AD180" s="72"/>
      <c r="AE180" s="72"/>
      <c r="AF180" s="72"/>
      <c r="AG180" s="72"/>
      <c r="AH180" s="72"/>
      <c r="AI180" s="72"/>
      <c r="AJ180" s="72"/>
      <c r="AK180" s="72"/>
      <c r="AL180" s="72"/>
      <c r="AM180" s="72"/>
    </row>
    <row r="181" spans="1:39" ht="67.5" x14ac:dyDescent="0.25">
      <c r="A181" s="13" t="s">
        <v>1908</v>
      </c>
      <c r="B181" s="13" t="s">
        <v>1909</v>
      </c>
      <c r="C181" s="98" t="s">
        <v>2178</v>
      </c>
      <c r="D181" s="98" t="s">
        <v>2283</v>
      </c>
      <c r="E181" s="98"/>
      <c r="F181" s="13" t="s">
        <v>4</v>
      </c>
      <c r="G181" s="13">
        <v>4851</v>
      </c>
      <c r="H181" s="15" t="s">
        <v>2300</v>
      </c>
      <c r="I181" s="15" t="s">
        <v>2313</v>
      </c>
      <c r="J181" s="14" t="s">
        <v>3762</v>
      </c>
      <c r="K181" s="13" t="s">
        <v>2931</v>
      </c>
      <c r="L181" s="69">
        <v>0</v>
      </c>
      <c r="M181" s="69" t="s">
        <v>3519</v>
      </c>
      <c r="N181" s="20" t="s">
        <v>4574</v>
      </c>
      <c r="O181" s="81">
        <v>1990</v>
      </c>
      <c r="P181" s="20"/>
      <c r="Q181" s="20" t="s">
        <v>3171</v>
      </c>
      <c r="R181" s="20" t="s">
        <v>4573</v>
      </c>
      <c r="S181" s="20" t="s">
        <v>3222</v>
      </c>
      <c r="T181" s="20"/>
      <c r="U181" s="38" t="s">
        <v>4687</v>
      </c>
      <c r="V181" s="38" t="s">
        <v>4718</v>
      </c>
      <c r="W181" s="72">
        <v>0</v>
      </c>
      <c r="X181" s="72">
        <v>1</v>
      </c>
      <c r="Y181" s="51" t="s">
        <v>7332</v>
      </c>
      <c r="Z181" s="81">
        <v>1990</v>
      </c>
      <c r="AA181" s="72"/>
      <c r="AB181" s="72"/>
      <c r="AC181" s="72"/>
      <c r="AD181" s="72"/>
      <c r="AE181" s="72"/>
      <c r="AF181" s="72"/>
      <c r="AG181" s="72">
        <v>1990</v>
      </c>
      <c r="AH181" s="72"/>
      <c r="AI181" s="72"/>
      <c r="AJ181" s="72"/>
      <c r="AK181" s="72"/>
      <c r="AL181" s="72"/>
      <c r="AM181" s="72"/>
    </row>
    <row r="182" spans="1:39" ht="135" x14ac:dyDescent="0.25">
      <c r="A182" s="13" t="s">
        <v>1908</v>
      </c>
      <c r="B182" s="13" t="s">
        <v>1909</v>
      </c>
      <c r="C182" s="98" t="s">
        <v>2178</v>
      </c>
      <c r="D182" s="98" t="s">
        <v>2283</v>
      </c>
      <c r="E182" s="98"/>
      <c r="F182" s="15" t="s">
        <v>4</v>
      </c>
      <c r="G182" s="13">
        <v>4857</v>
      </c>
      <c r="H182" s="15" t="s">
        <v>2300</v>
      </c>
      <c r="I182" s="15" t="s">
        <v>2318</v>
      </c>
      <c r="J182" s="14" t="s">
        <v>3729</v>
      </c>
      <c r="K182" s="13"/>
      <c r="L182" s="69">
        <v>0</v>
      </c>
      <c r="M182" s="69" t="s">
        <v>4327</v>
      </c>
      <c r="N182" s="20" t="s">
        <v>6353</v>
      </c>
      <c r="O182" s="82">
        <v>2005</v>
      </c>
      <c r="P182" s="20"/>
      <c r="Q182" s="20" t="s">
        <v>6927</v>
      </c>
      <c r="R182" s="20" t="s">
        <v>6926</v>
      </c>
      <c r="S182" s="20" t="s">
        <v>6926</v>
      </c>
      <c r="T182" s="39" t="s">
        <v>4685</v>
      </c>
      <c r="U182" s="40" t="s">
        <v>4687</v>
      </c>
      <c r="V182" s="40" t="s">
        <v>4718</v>
      </c>
      <c r="W182" s="72">
        <v>1</v>
      </c>
      <c r="X182" s="72">
        <v>2</v>
      </c>
      <c r="Y182" s="51" t="s">
        <v>7333</v>
      </c>
      <c r="Z182" s="82">
        <v>2005</v>
      </c>
      <c r="AA182" s="72"/>
      <c r="AB182" s="72"/>
      <c r="AC182" s="72" t="s">
        <v>4332</v>
      </c>
      <c r="AD182" s="72"/>
      <c r="AE182" s="72"/>
      <c r="AF182" s="72" t="s">
        <v>4380</v>
      </c>
      <c r="AG182" s="72" t="s">
        <v>4526</v>
      </c>
      <c r="AH182" s="72"/>
      <c r="AI182" s="72"/>
      <c r="AJ182" s="72"/>
      <c r="AK182" s="72">
        <v>2005</v>
      </c>
      <c r="AL182" s="72"/>
      <c r="AM182" s="72"/>
    </row>
    <row r="183" spans="1:39" ht="135" x14ac:dyDescent="0.25">
      <c r="A183" s="13" t="s">
        <v>1908</v>
      </c>
      <c r="B183" s="13" t="s">
        <v>1909</v>
      </c>
      <c r="C183" s="98" t="s">
        <v>2178</v>
      </c>
      <c r="D183" s="98" t="s">
        <v>2283</v>
      </c>
      <c r="E183" s="98"/>
      <c r="F183" s="15" t="s">
        <v>4</v>
      </c>
      <c r="G183" s="13">
        <v>4897</v>
      </c>
      <c r="H183" s="15" t="s">
        <v>2346</v>
      </c>
      <c r="I183" s="15" t="s">
        <v>2349</v>
      </c>
      <c r="J183" s="14" t="s">
        <v>3960</v>
      </c>
      <c r="K183" s="13"/>
      <c r="L183" s="69">
        <v>0</v>
      </c>
      <c r="M183" s="69" t="s">
        <v>4269</v>
      </c>
      <c r="N183" s="20" t="s">
        <v>6713</v>
      </c>
      <c r="O183" s="81">
        <v>1982</v>
      </c>
      <c r="P183" s="39"/>
      <c r="Q183" s="20" t="s">
        <v>147</v>
      </c>
      <c r="R183" s="20" t="s">
        <v>4575</v>
      </c>
      <c r="S183" s="20" t="s">
        <v>4575</v>
      </c>
      <c r="T183" s="20"/>
      <c r="U183" s="38" t="s">
        <v>4670</v>
      </c>
      <c r="V183" s="38" t="s">
        <v>4718</v>
      </c>
      <c r="W183" s="72">
        <v>0</v>
      </c>
      <c r="X183" s="72">
        <v>4</v>
      </c>
      <c r="Y183" s="51" t="s">
        <v>7334</v>
      </c>
      <c r="Z183" s="81">
        <v>1982</v>
      </c>
      <c r="AA183" s="72"/>
      <c r="AB183" s="72" t="s">
        <v>4380</v>
      </c>
      <c r="AC183" s="72"/>
      <c r="AD183" s="72"/>
      <c r="AE183" s="72">
        <v>1963</v>
      </c>
      <c r="AF183" s="72" t="s">
        <v>4749</v>
      </c>
      <c r="AG183" s="72">
        <v>1982</v>
      </c>
      <c r="AH183" s="72"/>
      <c r="AI183" s="72"/>
      <c r="AJ183" s="72"/>
      <c r="AK183" s="72"/>
      <c r="AL183" s="72" t="s">
        <v>4380</v>
      </c>
      <c r="AM183" s="72"/>
    </row>
    <row r="184" spans="1:39" ht="81" x14ac:dyDescent="0.25">
      <c r="A184" s="13" t="s">
        <v>1908</v>
      </c>
      <c r="B184" s="13" t="s">
        <v>1909</v>
      </c>
      <c r="C184" s="98" t="s">
        <v>2178</v>
      </c>
      <c r="D184" s="98" t="s">
        <v>2283</v>
      </c>
      <c r="E184" s="98"/>
      <c r="F184" s="15" t="s">
        <v>4</v>
      </c>
      <c r="G184" s="13">
        <v>4898</v>
      </c>
      <c r="H184" s="15" t="s">
        <v>2346</v>
      </c>
      <c r="I184" s="15" t="s">
        <v>2350</v>
      </c>
      <c r="J184" s="14" t="s">
        <v>3960</v>
      </c>
      <c r="K184" s="13"/>
      <c r="L184" s="69">
        <v>0</v>
      </c>
      <c r="M184" s="69" t="s">
        <v>3460</v>
      </c>
      <c r="N184" s="20" t="s">
        <v>3461</v>
      </c>
      <c r="O184" s="81">
        <v>2000</v>
      </c>
      <c r="P184" s="20"/>
      <c r="Q184" s="20" t="s">
        <v>6809</v>
      </c>
      <c r="R184" s="20" t="s">
        <v>4576</v>
      </c>
      <c r="S184" s="20" t="s">
        <v>4576</v>
      </c>
      <c r="T184" s="39" t="s">
        <v>6810</v>
      </c>
      <c r="U184" s="38" t="s">
        <v>4687</v>
      </c>
      <c r="V184" s="38" t="s">
        <v>4718</v>
      </c>
      <c r="W184" s="72">
        <v>0</v>
      </c>
      <c r="X184" s="72">
        <v>4</v>
      </c>
      <c r="Y184" s="51" t="s">
        <v>7335</v>
      </c>
      <c r="Z184" s="81">
        <v>2000</v>
      </c>
      <c r="AA184" s="72"/>
      <c r="AB184" s="72"/>
      <c r="AC184" s="72"/>
      <c r="AD184" s="72"/>
      <c r="AE184" s="72">
        <v>2000</v>
      </c>
      <c r="AF184" s="72" t="s">
        <v>4380</v>
      </c>
      <c r="AG184" s="72">
        <v>2000</v>
      </c>
      <c r="AH184" s="72"/>
      <c r="AI184" s="72"/>
      <c r="AJ184" s="72"/>
      <c r="AK184" s="72"/>
      <c r="AL184" s="72"/>
      <c r="AM184" s="72" t="s">
        <v>4380</v>
      </c>
    </row>
    <row r="185" spans="1:39" ht="216" x14ac:dyDescent="0.25">
      <c r="A185" s="13" t="s">
        <v>1908</v>
      </c>
      <c r="B185" s="13" t="s">
        <v>1909</v>
      </c>
      <c r="C185" s="98" t="s">
        <v>2178</v>
      </c>
      <c r="D185" s="98" t="s">
        <v>2283</v>
      </c>
      <c r="E185" s="98"/>
      <c r="F185" s="13" t="s">
        <v>4</v>
      </c>
      <c r="G185" s="13">
        <v>4908</v>
      </c>
      <c r="H185" s="15" t="s">
        <v>2346</v>
      </c>
      <c r="I185" s="15" t="s">
        <v>2353</v>
      </c>
      <c r="J185" s="14" t="s">
        <v>3810</v>
      </c>
      <c r="K185" s="13"/>
      <c r="L185" s="69">
        <v>0</v>
      </c>
      <c r="M185" s="69" t="s">
        <v>4578</v>
      </c>
      <c r="N185" s="20" t="s">
        <v>6346</v>
      </c>
      <c r="O185" s="81">
        <v>1951</v>
      </c>
      <c r="P185" s="20"/>
      <c r="Q185" s="20" t="s">
        <v>3187</v>
      </c>
      <c r="R185" s="20" t="s">
        <v>4577</v>
      </c>
      <c r="S185" s="20" t="s">
        <v>6345</v>
      </c>
      <c r="T185" s="20"/>
      <c r="U185" s="38" t="s">
        <v>4687</v>
      </c>
      <c r="V185" s="38" t="s">
        <v>4671</v>
      </c>
      <c r="W185" s="72">
        <v>0</v>
      </c>
      <c r="X185" s="72">
        <v>1</v>
      </c>
      <c r="Y185" s="51" t="s">
        <v>7336</v>
      </c>
      <c r="Z185" s="81">
        <v>1951</v>
      </c>
      <c r="AA185" s="72"/>
      <c r="AB185" s="72"/>
      <c r="AC185" s="72"/>
      <c r="AD185" s="72"/>
      <c r="AE185" s="72"/>
      <c r="AF185" s="72">
        <v>1951</v>
      </c>
      <c r="AG185" s="72"/>
      <c r="AH185" s="72"/>
      <c r="AI185" s="72"/>
      <c r="AJ185" s="72"/>
      <c r="AK185" s="72"/>
      <c r="AL185" s="72"/>
      <c r="AM185" s="72"/>
    </row>
    <row r="186" spans="1:39" ht="135" x14ac:dyDescent="0.25">
      <c r="A186" s="13" t="s">
        <v>1908</v>
      </c>
      <c r="B186" s="13" t="s">
        <v>1909</v>
      </c>
      <c r="C186" s="98" t="s">
        <v>2178</v>
      </c>
      <c r="D186" s="98" t="s">
        <v>2283</v>
      </c>
      <c r="E186" s="98"/>
      <c r="F186" s="13" t="s">
        <v>4</v>
      </c>
      <c r="G186" s="13">
        <v>4959</v>
      </c>
      <c r="H186" s="15" t="s">
        <v>2355</v>
      </c>
      <c r="I186" s="15" t="s">
        <v>2371</v>
      </c>
      <c r="J186" s="14" t="s">
        <v>3747</v>
      </c>
      <c r="K186" s="13" t="s">
        <v>2934</v>
      </c>
      <c r="L186" s="69">
        <v>0</v>
      </c>
      <c r="M186" s="69" t="s">
        <v>3157</v>
      </c>
      <c r="N186" s="20" t="s">
        <v>6347</v>
      </c>
      <c r="O186" s="81">
        <v>1954</v>
      </c>
      <c r="P186" s="20"/>
      <c r="Q186" s="20" t="s">
        <v>3175</v>
      </c>
      <c r="R186" s="20" t="s">
        <v>3124</v>
      </c>
      <c r="S186" s="20" t="s">
        <v>3124</v>
      </c>
      <c r="T186" s="20"/>
      <c r="U186" s="38" t="s">
        <v>4673</v>
      </c>
      <c r="V186" s="38" t="s">
        <v>4671</v>
      </c>
      <c r="W186" s="72">
        <v>0</v>
      </c>
      <c r="X186" s="72">
        <v>1</v>
      </c>
      <c r="Y186" s="51" t="s">
        <v>7337</v>
      </c>
      <c r="Z186" s="81">
        <v>1954</v>
      </c>
      <c r="AA186" s="72"/>
      <c r="AB186" s="72"/>
      <c r="AC186" s="72"/>
      <c r="AD186" s="72"/>
      <c r="AE186" s="72"/>
      <c r="AF186" s="72"/>
      <c r="AG186" s="72">
        <v>1954</v>
      </c>
      <c r="AH186" s="72"/>
      <c r="AI186" s="72"/>
      <c r="AJ186" s="72"/>
      <c r="AK186" s="72"/>
      <c r="AL186" s="72"/>
      <c r="AM186" s="72"/>
    </row>
    <row r="187" spans="1:39" ht="67.5" x14ac:dyDescent="0.25">
      <c r="A187" s="13" t="s">
        <v>1908</v>
      </c>
      <c r="B187" s="13" t="s">
        <v>1909</v>
      </c>
      <c r="C187" s="98" t="s">
        <v>2178</v>
      </c>
      <c r="D187" s="98" t="s">
        <v>2283</v>
      </c>
      <c r="E187" s="98"/>
      <c r="F187" s="13" t="s">
        <v>4</v>
      </c>
      <c r="G187" s="13">
        <v>4960</v>
      </c>
      <c r="H187" s="15" t="s">
        <v>2355</v>
      </c>
      <c r="I187" s="15" t="s">
        <v>2372</v>
      </c>
      <c r="J187" s="14" t="s">
        <v>4253</v>
      </c>
      <c r="K187" s="13"/>
      <c r="L187" s="69">
        <v>0</v>
      </c>
      <c r="M187" s="69" t="s">
        <v>3157</v>
      </c>
      <c r="N187" s="20" t="s">
        <v>6348</v>
      </c>
      <c r="O187" s="71" t="s">
        <v>3560</v>
      </c>
      <c r="P187" s="20"/>
      <c r="Q187" s="20" t="s">
        <v>3204</v>
      </c>
      <c r="R187" s="20" t="s">
        <v>4579</v>
      </c>
      <c r="S187" s="20" t="s">
        <v>4579</v>
      </c>
      <c r="T187" s="20"/>
      <c r="U187" s="38" t="s">
        <v>4673</v>
      </c>
      <c r="V187" s="38" t="s">
        <v>4677</v>
      </c>
      <c r="W187" s="72">
        <v>0</v>
      </c>
      <c r="X187" s="72">
        <v>2</v>
      </c>
      <c r="Y187" s="51" t="s">
        <v>7338</v>
      </c>
      <c r="Z187" s="71" t="s">
        <v>3560</v>
      </c>
      <c r="AA187" s="72"/>
      <c r="AB187" s="72"/>
      <c r="AC187" s="72"/>
      <c r="AD187" s="72"/>
      <c r="AE187" s="72"/>
      <c r="AF187" s="72"/>
      <c r="AG187" s="72"/>
      <c r="AH187" s="72"/>
      <c r="AI187" s="72" t="s">
        <v>4582</v>
      </c>
      <c r="AJ187" s="72" t="s">
        <v>3560</v>
      </c>
      <c r="AK187" s="72"/>
      <c r="AL187" s="72"/>
      <c r="AM187" s="72"/>
    </row>
    <row r="188" spans="1:39" ht="81" x14ac:dyDescent="0.25">
      <c r="A188" s="13" t="s">
        <v>1908</v>
      </c>
      <c r="B188" s="13" t="s">
        <v>1909</v>
      </c>
      <c r="C188" s="98" t="s">
        <v>2178</v>
      </c>
      <c r="D188" s="98" t="s">
        <v>2283</v>
      </c>
      <c r="E188" s="98"/>
      <c r="F188" s="15" t="s">
        <v>4</v>
      </c>
      <c r="G188" s="13" t="s">
        <v>2378</v>
      </c>
      <c r="H188" s="15" t="s">
        <v>2376</v>
      </c>
      <c r="I188" s="15" t="s">
        <v>2379</v>
      </c>
      <c r="J188" s="14" t="s">
        <v>3793</v>
      </c>
      <c r="K188" s="13"/>
      <c r="L188" s="69">
        <v>0</v>
      </c>
      <c r="M188" s="69" t="s">
        <v>6928</v>
      </c>
      <c r="N188" s="20" t="s">
        <v>4653</v>
      </c>
      <c r="O188" s="82">
        <v>2005</v>
      </c>
      <c r="P188" s="20"/>
      <c r="Q188" s="20" t="s">
        <v>147</v>
      </c>
      <c r="R188" s="20" t="s">
        <v>3230</v>
      </c>
      <c r="S188" s="20" t="s">
        <v>3230</v>
      </c>
      <c r="T188" s="20"/>
      <c r="U188" s="38" t="s">
        <v>4687</v>
      </c>
      <c r="V188" s="38" t="s">
        <v>4677</v>
      </c>
      <c r="W188" s="72">
        <v>1</v>
      </c>
      <c r="X188" s="72">
        <v>0</v>
      </c>
      <c r="Y188" s="51" t="s">
        <v>7339</v>
      </c>
      <c r="Z188" s="82">
        <v>2005</v>
      </c>
      <c r="AA188" s="72"/>
      <c r="AB188" s="72"/>
      <c r="AC188" s="72"/>
      <c r="AD188" s="72"/>
      <c r="AE188" s="72"/>
      <c r="AF188" s="72"/>
      <c r="AG188" s="83">
        <v>2005</v>
      </c>
      <c r="AH188" s="72"/>
      <c r="AI188" s="72"/>
      <c r="AJ188" s="72"/>
      <c r="AK188" s="72"/>
      <c r="AL188" s="72"/>
      <c r="AM188" s="72"/>
    </row>
    <row r="189" spans="1:39" ht="40.5" x14ac:dyDescent="0.25">
      <c r="A189" s="13" t="s">
        <v>1908</v>
      </c>
      <c r="B189" s="13" t="s">
        <v>1909</v>
      </c>
      <c r="C189" s="98" t="s">
        <v>2178</v>
      </c>
      <c r="D189" s="98" t="s">
        <v>2283</v>
      </c>
      <c r="E189" s="98"/>
      <c r="F189" s="13" t="s">
        <v>4</v>
      </c>
      <c r="G189" s="13">
        <v>4997</v>
      </c>
      <c r="H189" s="15" t="s">
        <v>2384</v>
      </c>
      <c r="I189" s="15" t="s">
        <v>2388</v>
      </c>
      <c r="J189" s="14" t="s">
        <v>3960</v>
      </c>
      <c r="K189" s="13"/>
      <c r="L189" s="69">
        <v>0</v>
      </c>
      <c r="M189" s="69" t="s">
        <v>3519</v>
      </c>
      <c r="N189" s="20" t="s">
        <v>4581</v>
      </c>
      <c r="O189" s="81">
        <v>1991</v>
      </c>
      <c r="P189" s="20"/>
      <c r="Q189" s="20" t="s">
        <v>3179</v>
      </c>
      <c r="R189" s="20" t="s">
        <v>4580</v>
      </c>
      <c r="S189" s="20" t="s">
        <v>3223</v>
      </c>
      <c r="T189" s="20"/>
      <c r="U189" s="38" t="s">
        <v>4687</v>
      </c>
      <c r="V189" s="38" t="s">
        <v>4718</v>
      </c>
      <c r="W189" s="72">
        <v>0</v>
      </c>
      <c r="X189" s="72">
        <v>1</v>
      </c>
      <c r="Y189" s="51" t="s">
        <v>7340</v>
      </c>
      <c r="Z189" s="81">
        <v>1991</v>
      </c>
      <c r="AA189" s="72"/>
      <c r="AB189" s="72"/>
      <c r="AC189" s="72"/>
      <c r="AD189" s="72"/>
      <c r="AE189" s="72"/>
      <c r="AF189" s="72"/>
      <c r="AG189" s="72"/>
      <c r="AH189" s="72">
        <v>1991</v>
      </c>
      <c r="AI189" s="72"/>
      <c r="AJ189" s="72"/>
      <c r="AK189" s="72"/>
      <c r="AL189" s="72"/>
      <c r="AM189" s="72"/>
    </row>
    <row r="190" spans="1:39" ht="40.5" x14ac:dyDescent="0.25">
      <c r="A190" s="13" t="s">
        <v>1908</v>
      </c>
      <c r="B190" s="13" t="s">
        <v>1909</v>
      </c>
      <c r="C190" s="98" t="s">
        <v>2178</v>
      </c>
      <c r="D190" s="98" t="s">
        <v>2283</v>
      </c>
      <c r="E190" s="98"/>
      <c r="F190" s="15" t="s">
        <v>4</v>
      </c>
      <c r="G190" s="13">
        <v>5007</v>
      </c>
      <c r="H190" s="15" t="s">
        <v>2384</v>
      </c>
      <c r="I190" s="15" t="s">
        <v>2398</v>
      </c>
      <c r="J190" s="14" t="s">
        <v>3642</v>
      </c>
      <c r="K190" s="13"/>
      <c r="L190" s="69">
        <v>0</v>
      </c>
      <c r="M190" s="69" t="s">
        <v>3183</v>
      </c>
      <c r="N190" s="20" t="s">
        <v>4583</v>
      </c>
      <c r="O190" s="81">
        <v>1991</v>
      </c>
      <c r="P190" s="20"/>
      <c r="Q190" s="20" t="s">
        <v>147</v>
      </c>
      <c r="R190" s="20" t="s">
        <v>4584</v>
      </c>
      <c r="S190" s="20" t="s">
        <v>147</v>
      </c>
      <c r="T190" s="20"/>
      <c r="U190" s="38" t="s">
        <v>4670</v>
      </c>
      <c r="V190" s="38" t="s">
        <v>4671</v>
      </c>
      <c r="W190" s="72">
        <v>0</v>
      </c>
      <c r="X190" s="72">
        <v>4</v>
      </c>
      <c r="Y190" s="51" t="s">
        <v>7341</v>
      </c>
      <c r="Z190" s="81">
        <v>1991</v>
      </c>
      <c r="AA190" s="72"/>
      <c r="AB190" s="72"/>
      <c r="AC190" s="72"/>
      <c r="AD190" s="72"/>
      <c r="AE190" s="72"/>
      <c r="AF190" s="72" t="s">
        <v>4380</v>
      </c>
      <c r="AG190" s="72">
        <v>1991</v>
      </c>
      <c r="AH190" s="72"/>
      <c r="AI190" s="72"/>
      <c r="AJ190" s="72"/>
      <c r="AK190" s="72"/>
      <c r="AL190" s="72" t="s">
        <v>4380</v>
      </c>
      <c r="AM190" s="72" t="s">
        <v>4380</v>
      </c>
    </row>
    <row r="191" spans="1:39" ht="54" x14ac:dyDescent="0.25">
      <c r="A191" s="13" t="s">
        <v>1908</v>
      </c>
      <c r="B191" s="13" t="s">
        <v>1909</v>
      </c>
      <c r="C191" s="98" t="s">
        <v>2178</v>
      </c>
      <c r="D191" s="98" t="s">
        <v>2283</v>
      </c>
      <c r="E191" s="98"/>
      <c r="F191" s="15" t="s">
        <v>4</v>
      </c>
      <c r="G191" s="13">
        <v>5041</v>
      </c>
      <c r="H191" s="15" t="s">
        <v>2420</v>
      </c>
      <c r="I191" s="15" t="s">
        <v>2421</v>
      </c>
      <c r="J191" s="14" t="s">
        <v>3616</v>
      </c>
      <c r="K191" s="13"/>
      <c r="L191" s="69">
        <v>0</v>
      </c>
      <c r="M191" s="69" t="s">
        <v>3178</v>
      </c>
      <c r="N191" s="20" t="s">
        <v>4585</v>
      </c>
      <c r="O191" s="81">
        <v>1992</v>
      </c>
      <c r="P191" s="20" t="s">
        <v>3125</v>
      </c>
      <c r="Q191" s="20" t="s">
        <v>147</v>
      </c>
      <c r="R191" s="20" t="s">
        <v>147</v>
      </c>
      <c r="S191" s="20" t="s">
        <v>147</v>
      </c>
      <c r="T191" s="20" t="s">
        <v>6771</v>
      </c>
      <c r="U191" s="38" t="s">
        <v>4687</v>
      </c>
      <c r="V191" s="38" t="s">
        <v>4718</v>
      </c>
      <c r="W191" s="72">
        <v>0</v>
      </c>
      <c r="X191" s="72">
        <v>5</v>
      </c>
      <c r="Y191" s="51" t="s">
        <v>7342</v>
      </c>
      <c r="Z191" s="81">
        <v>1992</v>
      </c>
      <c r="AA191" s="72"/>
      <c r="AB191" s="72"/>
      <c r="AC191" s="72" t="s">
        <v>4380</v>
      </c>
      <c r="AD191" s="72"/>
      <c r="AE191" s="72">
        <v>1932</v>
      </c>
      <c r="AF191" s="72">
        <v>1984</v>
      </c>
      <c r="AG191" s="72"/>
      <c r="AH191" s="72">
        <v>1992</v>
      </c>
      <c r="AI191" s="72"/>
      <c r="AJ191" s="72" t="s">
        <v>4380</v>
      </c>
      <c r="AK191" s="72"/>
      <c r="AL191" s="72"/>
      <c r="AM191" s="72"/>
    </row>
    <row r="192" spans="1:39" ht="175.5" x14ac:dyDescent="0.25">
      <c r="A192" s="13" t="s">
        <v>1908</v>
      </c>
      <c r="B192" s="13" t="s">
        <v>1909</v>
      </c>
      <c r="C192" s="98" t="s">
        <v>2178</v>
      </c>
      <c r="D192" s="98" t="s">
        <v>2433</v>
      </c>
      <c r="E192" s="98"/>
      <c r="F192" s="15" t="s">
        <v>4</v>
      </c>
      <c r="G192" s="13">
        <v>5072</v>
      </c>
      <c r="H192" s="15" t="s">
        <v>2437</v>
      </c>
      <c r="I192" s="15" t="s">
        <v>2451</v>
      </c>
      <c r="J192" s="14" t="s">
        <v>4115</v>
      </c>
      <c r="K192" s="13"/>
      <c r="L192" s="69">
        <v>0</v>
      </c>
      <c r="M192" s="69" t="s">
        <v>3157</v>
      </c>
      <c r="N192" s="20" t="s">
        <v>4586</v>
      </c>
      <c r="O192" s="78">
        <v>1942</v>
      </c>
      <c r="P192" s="20" t="s">
        <v>147</v>
      </c>
      <c r="Q192" s="20" t="s">
        <v>147</v>
      </c>
      <c r="R192" s="20" t="s">
        <v>147</v>
      </c>
      <c r="S192" s="20" t="s">
        <v>147</v>
      </c>
      <c r="T192" s="20"/>
      <c r="U192" s="38" t="s">
        <v>4687</v>
      </c>
      <c r="V192" s="38" t="s">
        <v>4671</v>
      </c>
      <c r="W192" s="72">
        <v>0</v>
      </c>
      <c r="X192" s="72">
        <v>1</v>
      </c>
      <c r="Y192" s="51" t="s">
        <v>7343</v>
      </c>
      <c r="Z192" s="78">
        <v>1942</v>
      </c>
      <c r="AA192" s="72"/>
      <c r="AB192" s="72"/>
      <c r="AC192" s="72"/>
      <c r="AD192" s="72"/>
      <c r="AE192" s="72"/>
      <c r="AF192" s="72"/>
      <c r="AG192" s="72">
        <v>1942</v>
      </c>
      <c r="AH192" s="72"/>
      <c r="AI192" s="72"/>
      <c r="AJ192" s="72"/>
      <c r="AK192" s="72"/>
      <c r="AL192" s="72"/>
      <c r="AM192" s="72"/>
    </row>
    <row r="193" spans="1:39" ht="40.5" x14ac:dyDescent="0.25">
      <c r="A193" s="13" t="s">
        <v>1908</v>
      </c>
      <c r="B193" s="13" t="s">
        <v>1909</v>
      </c>
      <c r="C193" s="98" t="s">
        <v>2178</v>
      </c>
      <c r="D193" s="98" t="s">
        <v>2460</v>
      </c>
      <c r="E193" s="98"/>
      <c r="F193" s="13" t="s">
        <v>4</v>
      </c>
      <c r="G193" s="13">
        <v>5088</v>
      </c>
      <c r="H193" s="15" t="s">
        <v>2461</v>
      </c>
      <c r="I193" s="15" t="s">
        <v>2466</v>
      </c>
      <c r="J193" s="14" t="s">
        <v>3928</v>
      </c>
      <c r="K193" s="13"/>
      <c r="L193" s="69">
        <v>0</v>
      </c>
      <c r="M193" s="69" t="s">
        <v>3183</v>
      </c>
      <c r="N193" s="20" t="s">
        <v>2978</v>
      </c>
      <c r="O193" s="81">
        <v>1999</v>
      </c>
      <c r="P193" s="20"/>
      <c r="Q193" s="20" t="s">
        <v>3225</v>
      </c>
      <c r="R193" s="20" t="s">
        <v>3224</v>
      </c>
      <c r="S193" s="20" t="s">
        <v>3224</v>
      </c>
      <c r="T193" s="20"/>
      <c r="U193" s="38" t="s">
        <v>4670</v>
      </c>
      <c r="V193" s="38" t="s">
        <v>4671</v>
      </c>
      <c r="W193" s="72">
        <v>0</v>
      </c>
      <c r="X193" s="72">
        <v>3</v>
      </c>
      <c r="Y193" s="51" t="s">
        <v>7344</v>
      </c>
      <c r="Z193" s="81">
        <v>1999</v>
      </c>
      <c r="AA193" s="72"/>
      <c r="AB193" s="72"/>
      <c r="AC193" s="72">
        <v>1999</v>
      </c>
      <c r="AD193" s="72">
        <v>1985</v>
      </c>
      <c r="AE193" s="72">
        <v>1974</v>
      </c>
      <c r="AF193" s="72"/>
      <c r="AG193" s="72"/>
      <c r="AH193" s="72"/>
      <c r="AI193" s="72"/>
      <c r="AJ193" s="72"/>
      <c r="AK193" s="72"/>
      <c r="AL193" s="72"/>
      <c r="AM193" s="72"/>
    </row>
    <row r="194" spans="1:39" ht="94.5" x14ac:dyDescent="0.25">
      <c r="A194" s="13" t="s">
        <v>1908</v>
      </c>
      <c r="B194" s="13" t="s">
        <v>1909</v>
      </c>
      <c r="C194" s="98" t="s">
        <v>2178</v>
      </c>
      <c r="D194" s="98" t="s">
        <v>2460</v>
      </c>
      <c r="E194" s="98"/>
      <c r="F194" s="13" t="s">
        <v>4</v>
      </c>
      <c r="G194" s="13">
        <v>5091</v>
      </c>
      <c r="H194" s="15" t="s">
        <v>2461</v>
      </c>
      <c r="I194" s="15" t="s">
        <v>2468</v>
      </c>
      <c r="J194" s="14" t="s">
        <v>3695</v>
      </c>
      <c r="K194" s="13"/>
      <c r="L194" s="69">
        <v>0</v>
      </c>
      <c r="M194" s="69" t="s">
        <v>6182</v>
      </c>
      <c r="N194" s="20" t="s">
        <v>6399</v>
      </c>
      <c r="O194" s="81" t="s">
        <v>4751</v>
      </c>
      <c r="P194" s="20"/>
      <c r="Q194" s="20"/>
      <c r="R194" s="20" t="s">
        <v>147</v>
      </c>
      <c r="S194" s="20" t="s">
        <v>147</v>
      </c>
      <c r="T194" s="39" t="s">
        <v>4587</v>
      </c>
      <c r="U194" s="40" t="s">
        <v>4820</v>
      </c>
      <c r="V194" s="40" t="s">
        <v>4718</v>
      </c>
      <c r="W194" s="72">
        <v>0</v>
      </c>
      <c r="X194" s="72" t="s">
        <v>5342</v>
      </c>
      <c r="Y194" s="51" t="s">
        <v>7345</v>
      </c>
      <c r="Z194" s="81" t="s">
        <v>4751</v>
      </c>
      <c r="AA194" s="72"/>
      <c r="AB194" s="72"/>
      <c r="AC194" s="72" t="s">
        <v>4751</v>
      </c>
      <c r="AD194" s="72"/>
      <c r="AE194" s="72"/>
      <c r="AF194" s="72" t="s">
        <v>4748</v>
      </c>
      <c r="AG194" s="72"/>
      <c r="AH194" s="72"/>
      <c r="AI194" s="72"/>
      <c r="AJ194" s="72"/>
      <c r="AK194" s="72"/>
      <c r="AL194" s="72"/>
      <c r="AM194" s="72" t="s">
        <v>4751</v>
      </c>
    </row>
    <row r="195" spans="1:39" ht="67.5" x14ac:dyDescent="0.25">
      <c r="A195" s="13" t="s">
        <v>1908</v>
      </c>
      <c r="B195" s="13" t="s">
        <v>1909</v>
      </c>
      <c r="C195" s="98" t="s">
        <v>2178</v>
      </c>
      <c r="D195" s="98" t="s">
        <v>2460</v>
      </c>
      <c r="E195" s="98"/>
      <c r="F195" s="15" t="s">
        <v>4</v>
      </c>
      <c r="G195" s="13">
        <v>5113</v>
      </c>
      <c r="H195" s="15" t="s">
        <v>2484</v>
      </c>
      <c r="I195" s="15" t="s">
        <v>2485</v>
      </c>
      <c r="J195" s="14" t="s">
        <v>3776</v>
      </c>
      <c r="K195" s="13" t="s">
        <v>2951</v>
      </c>
      <c r="L195" s="69">
        <v>0</v>
      </c>
      <c r="M195" s="69" t="s">
        <v>6828</v>
      </c>
      <c r="N195" s="20" t="s">
        <v>6824</v>
      </c>
      <c r="O195" s="82">
        <v>2001</v>
      </c>
      <c r="P195" s="20"/>
      <c r="Q195" s="20" t="s">
        <v>6825</v>
      </c>
      <c r="R195" s="20" t="s">
        <v>6826</v>
      </c>
      <c r="S195" s="20" t="s">
        <v>6827</v>
      </c>
      <c r="T195" s="20"/>
      <c r="U195" s="38" t="s">
        <v>4687</v>
      </c>
      <c r="V195" s="38" t="s">
        <v>4677</v>
      </c>
      <c r="W195" s="72">
        <v>1</v>
      </c>
      <c r="X195" s="72">
        <v>1</v>
      </c>
      <c r="Y195" s="51" t="s">
        <v>7346</v>
      </c>
      <c r="Z195" s="82">
        <v>2001</v>
      </c>
      <c r="AA195" s="72"/>
      <c r="AB195" s="72"/>
      <c r="AC195" s="72"/>
      <c r="AD195" s="72"/>
      <c r="AE195" s="72"/>
      <c r="AF195" s="72"/>
      <c r="AG195" s="72">
        <v>2001</v>
      </c>
      <c r="AH195" s="72"/>
      <c r="AI195" s="72"/>
      <c r="AJ195" s="72"/>
      <c r="AK195" s="72"/>
      <c r="AL195" s="72"/>
      <c r="AM195" s="72" t="s">
        <v>4746</v>
      </c>
    </row>
    <row r="196" spans="1:39" ht="108" x14ac:dyDescent="0.25">
      <c r="A196" s="13" t="s">
        <v>1908</v>
      </c>
      <c r="B196" s="13" t="s">
        <v>1909</v>
      </c>
      <c r="C196" s="98" t="s">
        <v>2178</v>
      </c>
      <c r="D196" s="98" t="s">
        <v>2460</v>
      </c>
      <c r="E196" s="98"/>
      <c r="F196" s="15" t="s">
        <v>4</v>
      </c>
      <c r="G196" s="13">
        <v>5143</v>
      </c>
      <c r="H196" s="15" t="s">
        <v>2484</v>
      </c>
      <c r="I196" s="15" t="s">
        <v>2504</v>
      </c>
      <c r="J196" s="14" t="s">
        <v>3826</v>
      </c>
      <c r="K196" s="13" t="s">
        <v>2953</v>
      </c>
      <c r="L196" s="69">
        <v>0</v>
      </c>
      <c r="M196" s="69" t="s">
        <v>6929</v>
      </c>
      <c r="N196" s="20" t="s">
        <v>6836</v>
      </c>
      <c r="O196" s="89">
        <v>2003</v>
      </c>
      <c r="P196" s="20"/>
      <c r="Q196" s="20"/>
      <c r="R196" s="20"/>
      <c r="S196" s="20" t="s">
        <v>6930</v>
      </c>
      <c r="T196" s="39" t="s">
        <v>6837</v>
      </c>
      <c r="U196" s="38" t="s">
        <v>4820</v>
      </c>
      <c r="V196" s="38" t="s">
        <v>4677</v>
      </c>
      <c r="W196" s="72">
        <v>4</v>
      </c>
      <c r="X196" s="72">
        <v>4</v>
      </c>
      <c r="Y196" s="51" t="s">
        <v>7347</v>
      </c>
      <c r="Z196" s="89">
        <v>2003</v>
      </c>
      <c r="AA196" s="83"/>
      <c r="AB196" s="83"/>
      <c r="AC196" s="83" t="s">
        <v>4746</v>
      </c>
      <c r="AD196" s="83"/>
      <c r="AE196" s="83" t="s">
        <v>4380</v>
      </c>
      <c r="AF196" s="72" t="s">
        <v>4748</v>
      </c>
      <c r="AG196" s="83" t="s">
        <v>4380</v>
      </c>
      <c r="AH196" s="83">
        <v>2002</v>
      </c>
      <c r="AI196" s="83">
        <v>2001</v>
      </c>
      <c r="AJ196" s="83">
        <v>2003</v>
      </c>
      <c r="AK196" s="83">
        <v>2000</v>
      </c>
      <c r="AL196" s="83"/>
      <c r="AM196" s="83" t="s">
        <v>4380</v>
      </c>
    </row>
    <row r="197" spans="1:39" ht="40.5" x14ac:dyDescent="0.25">
      <c r="A197" s="13" t="s">
        <v>1908</v>
      </c>
      <c r="B197" s="13" t="s">
        <v>1909</v>
      </c>
      <c r="C197" s="98" t="s">
        <v>2178</v>
      </c>
      <c r="D197" s="98" t="s">
        <v>2460</v>
      </c>
      <c r="E197" s="98"/>
      <c r="F197" s="15" t="s">
        <v>4</v>
      </c>
      <c r="G197" s="13">
        <v>5147</v>
      </c>
      <c r="H197" s="15" t="s">
        <v>2484</v>
      </c>
      <c r="I197" s="15" t="s">
        <v>2508</v>
      </c>
      <c r="J197" s="14" t="s">
        <v>3829</v>
      </c>
      <c r="K197" s="13"/>
      <c r="L197" s="69">
        <v>0</v>
      </c>
      <c r="M197" s="69" t="s">
        <v>4588</v>
      </c>
      <c r="N197" s="20" t="s">
        <v>3226</v>
      </c>
      <c r="O197" s="81">
        <v>1996</v>
      </c>
      <c r="P197" s="20"/>
      <c r="Q197" s="20" t="s">
        <v>3171</v>
      </c>
      <c r="R197" s="20" t="s">
        <v>3227</v>
      </c>
      <c r="S197" s="20" t="s">
        <v>3227</v>
      </c>
      <c r="T197" s="20"/>
      <c r="U197" s="38" t="s">
        <v>4687</v>
      </c>
      <c r="V197" s="38" t="s">
        <v>4671</v>
      </c>
      <c r="W197" s="72">
        <v>0</v>
      </c>
      <c r="X197" s="72">
        <v>1</v>
      </c>
      <c r="Y197" s="51" t="s">
        <v>7348</v>
      </c>
      <c r="Z197" s="81">
        <v>1996</v>
      </c>
      <c r="AA197" s="72"/>
      <c r="AB197" s="72"/>
      <c r="AC197" s="72"/>
      <c r="AD197" s="72"/>
      <c r="AE197" s="72"/>
      <c r="AF197" s="72"/>
      <c r="AG197" s="72">
        <v>1996</v>
      </c>
      <c r="AH197" s="72"/>
      <c r="AI197" s="72"/>
      <c r="AJ197" s="72"/>
      <c r="AK197" s="72"/>
      <c r="AL197" s="72"/>
      <c r="AM197" s="72"/>
    </row>
    <row r="198" spans="1:39" ht="121.5" x14ac:dyDescent="0.25">
      <c r="A198" s="13" t="s">
        <v>1908</v>
      </c>
      <c r="B198" s="13" t="s">
        <v>1909</v>
      </c>
      <c r="C198" s="98" t="s">
        <v>2178</v>
      </c>
      <c r="D198" s="98" t="s">
        <v>2460</v>
      </c>
      <c r="E198" s="98"/>
      <c r="F198" s="13" t="s">
        <v>4</v>
      </c>
      <c r="G198" s="13">
        <v>5185</v>
      </c>
      <c r="H198" s="15" t="s">
        <v>2517</v>
      </c>
      <c r="I198" s="15" t="s">
        <v>2530</v>
      </c>
      <c r="J198" s="14" t="s">
        <v>3904</v>
      </c>
      <c r="K198" s="13"/>
      <c r="L198" s="69">
        <v>0</v>
      </c>
      <c r="M198" s="69" t="s">
        <v>3331</v>
      </c>
      <c r="N198" s="20" t="s">
        <v>4589</v>
      </c>
      <c r="O198" s="81">
        <v>1991</v>
      </c>
      <c r="P198" s="20"/>
      <c r="Q198" s="20" t="s">
        <v>3175</v>
      </c>
      <c r="R198" s="20" t="s">
        <v>4590</v>
      </c>
      <c r="S198" s="20" t="s">
        <v>147</v>
      </c>
      <c r="T198" s="20"/>
      <c r="U198" s="38" t="s">
        <v>4687</v>
      </c>
      <c r="V198" s="38" t="s">
        <v>4671</v>
      </c>
      <c r="W198" s="72">
        <v>0</v>
      </c>
      <c r="X198" s="72">
        <v>1</v>
      </c>
      <c r="Y198" s="51" t="s">
        <v>7349</v>
      </c>
      <c r="Z198" s="81">
        <v>1991</v>
      </c>
      <c r="AA198" s="72"/>
      <c r="AB198" s="72"/>
      <c r="AC198" s="72"/>
      <c r="AD198" s="72"/>
      <c r="AE198" s="72"/>
      <c r="AF198" s="72"/>
      <c r="AG198" s="72">
        <v>1991</v>
      </c>
      <c r="AH198" s="72"/>
      <c r="AI198" s="72"/>
      <c r="AJ198" s="72"/>
      <c r="AK198" s="72"/>
      <c r="AL198" s="72"/>
      <c r="AM198" s="72"/>
    </row>
    <row r="199" spans="1:39" ht="81" x14ac:dyDescent="0.25">
      <c r="A199" s="13" t="s">
        <v>1908</v>
      </c>
      <c r="B199" s="13" t="s">
        <v>1909</v>
      </c>
      <c r="C199" s="98" t="s">
        <v>2178</v>
      </c>
      <c r="D199" s="98" t="s">
        <v>2460</v>
      </c>
      <c r="E199" s="98"/>
      <c r="F199" s="13" t="s">
        <v>4</v>
      </c>
      <c r="G199" s="13">
        <v>5211</v>
      </c>
      <c r="H199" s="15" t="s">
        <v>2548</v>
      </c>
      <c r="I199" s="15" t="s">
        <v>1401</v>
      </c>
      <c r="J199" s="14" t="s">
        <v>3912</v>
      </c>
      <c r="K199" s="13"/>
      <c r="L199" s="69">
        <v>0</v>
      </c>
      <c r="M199" s="69" t="s">
        <v>3157</v>
      </c>
      <c r="N199" s="20" t="s">
        <v>6350</v>
      </c>
      <c r="O199" s="81">
        <v>1995</v>
      </c>
      <c r="P199" s="20"/>
      <c r="Q199" s="20" t="s">
        <v>3228</v>
      </c>
      <c r="R199" s="20" t="s">
        <v>6349</v>
      </c>
      <c r="S199" s="20" t="s">
        <v>6349</v>
      </c>
      <c r="T199" s="20"/>
      <c r="U199" s="38" t="s">
        <v>4687</v>
      </c>
      <c r="V199" s="38" t="s">
        <v>4677</v>
      </c>
      <c r="W199" s="72">
        <v>0</v>
      </c>
      <c r="X199" s="72">
        <v>2</v>
      </c>
      <c r="Y199" s="51" t="s">
        <v>7350</v>
      </c>
      <c r="Z199" s="81">
        <v>1995</v>
      </c>
      <c r="AA199" s="72"/>
      <c r="AB199" s="72"/>
      <c r="AC199" s="72"/>
      <c r="AD199" s="72"/>
      <c r="AE199" s="72"/>
      <c r="AF199" s="72"/>
      <c r="AG199" s="72">
        <v>1995</v>
      </c>
      <c r="AH199" s="72"/>
      <c r="AI199" s="72"/>
      <c r="AJ199" s="72"/>
      <c r="AK199" s="72"/>
      <c r="AL199" s="72"/>
      <c r="AM199" s="72" t="s">
        <v>4746</v>
      </c>
    </row>
    <row r="200" spans="1:39" ht="324" x14ac:dyDescent="0.25">
      <c r="A200" s="13" t="s">
        <v>1908</v>
      </c>
      <c r="B200" s="13" t="s">
        <v>1909</v>
      </c>
      <c r="C200" s="98" t="s">
        <v>2178</v>
      </c>
      <c r="D200" s="98" t="s">
        <v>2460</v>
      </c>
      <c r="E200" s="98"/>
      <c r="F200" s="13" t="s">
        <v>4</v>
      </c>
      <c r="G200" s="13">
        <v>5213</v>
      </c>
      <c r="H200" s="15" t="s">
        <v>2548</v>
      </c>
      <c r="I200" s="15" t="s">
        <v>2549</v>
      </c>
      <c r="J200" s="14" t="s">
        <v>4044</v>
      </c>
      <c r="K200" s="13" t="s">
        <v>2961</v>
      </c>
      <c r="L200" s="69">
        <v>0</v>
      </c>
      <c r="M200" s="69" t="s">
        <v>3177</v>
      </c>
      <c r="N200" s="20" t="s">
        <v>6351</v>
      </c>
      <c r="O200" s="78">
        <v>1950</v>
      </c>
      <c r="P200" s="39" t="s">
        <v>6352</v>
      </c>
      <c r="Q200" s="20" t="s">
        <v>3175</v>
      </c>
      <c r="R200" s="20" t="s">
        <v>3126</v>
      </c>
      <c r="S200" s="20" t="s">
        <v>3126</v>
      </c>
      <c r="T200" s="39" t="s">
        <v>4591</v>
      </c>
      <c r="U200" s="40" t="s">
        <v>4687</v>
      </c>
      <c r="V200" s="40" t="s">
        <v>4671</v>
      </c>
      <c r="W200" s="72">
        <v>0</v>
      </c>
      <c r="X200" s="72">
        <v>1</v>
      </c>
      <c r="Y200" s="51" t="s">
        <v>7351</v>
      </c>
      <c r="Z200" s="78">
        <v>1950</v>
      </c>
      <c r="AA200" s="72"/>
      <c r="AB200" s="72"/>
      <c r="AC200" s="72"/>
      <c r="AD200" s="72"/>
      <c r="AE200" s="72" t="s">
        <v>4332</v>
      </c>
      <c r="AF200" s="72"/>
      <c r="AG200" s="72">
        <v>1950</v>
      </c>
      <c r="AH200" s="72"/>
      <c r="AI200" s="72"/>
      <c r="AJ200" s="72"/>
      <c r="AK200" s="72"/>
      <c r="AL200" s="72"/>
      <c r="AM200" s="72"/>
    </row>
    <row r="201" spans="1:39" ht="67.5" x14ac:dyDescent="0.25">
      <c r="A201" s="13" t="s">
        <v>1908</v>
      </c>
      <c r="B201" s="13" t="s">
        <v>1909</v>
      </c>
      <c r="C201" s="98" t="s">
        <v>2178</v>
      </c>
      <c r="D201" s="98" t="s">
        <v>2460</v>
      </c>
      <c r="E201" s="98"/>
      <c r="F201" s="15" t="s">
        <v>4</v>
      </c>
      <c r="G201" s="13">
        <v>5222</v>
      </c>
      <c r="H201" s="15" t="s">
        <v>2548</v>
      </c>
      <c r="I201" s="15" t="s">
        <v>911</v>
      </c>
      <c r="J201" s="14" t="s">
        <v>3621</v>
      </c>
      <c r="K201" s="75"/>
      <c r="L201" s="70">
        <v>0</v>
      </c>
      <c r="M201" s="70" t="s">
        <v>3178</v>
      </c>
      <c r="N201" s="20" t="s">
        <v>4262</v>
      </c>
      <c r="O201" s="91">
        <v>1894</v>
      </c>
      <c r="P201" s="20" t="s">
        <v>4263</v>
      </c>
      <c r="Q201" s="20" t="s">
        <v>147</v>
      </c>
      <c r="R201" s="19" t="s">
        <v>147</v>
      </c>
      <c r="S201" s="19" t="s">
        <v>147</v>
      </c>
      <c r="T201" s="19"/>
      <c r="U201" s="40" t="s">
        <v>4687</v>
      </c>
      <c r="V201" s="40" t="s">
        <v>4671</v>
      </c>
      <c r="W201" s="83">
        <v>0</v>
      </c>
      <c r="X201" s="83">
        <v>1</v>
      </c>
      <c r="Y201" s="51" t="s">
        <v>7352</v>
      </c>
      <c r="Z201" s="91">
        <v>1894</v>
      </c>
      <c r="AA201" s="72"/>
      <c r="AB201" s="72"/>
      <c r="AC201" s="72"/>
      <c r="AD201" s="72"/>
      <c r="AE201" s="72"/>
      <c r="AF201" s="72"/>
      <c r="AG201" s="72"/>
      <c r="AH201" s="72"/>
      <c r="AI201" s="72"/>
      <c r="AJ201" s="72"/>
      <c r="AK201" s="72"/>
      <c r="AL201" s="72"/>
      <c r="AM201" s="83">
        <v>1894</v>
      </c>
    </row>
    <row r="202" spans="1:39" ht="94.5" x14ac:dyDescent="0.25">
      <c r="A202" s="13" t="s">
        <v>1908</v>
      </c>
      <c r="B202" s="13" t="s">
        <v>1909</v>
      </c>
      <c r="C202" s="98" t="s">
        <v>2178</v>
      </c>
      <c r="D202" s="98" t="s">
        <v>2460</v>
      </c>
      <c r="E202" s="98"/>
      <c r="F202" s="13" t="s">
        <v>4</v>
      </c>
      <c r="G202" s="13">
        <v>5233</v>
      </c>
      <c r="H202" s="15" t="s">
        <v>2548</v>
      </c>
      <c r="I202" s="15" t="s">
        <v>2558</v>
      </c>
      <c r="J202" s="14" t="s">
        <v>3709</v>
      </c>
      <c r="K202" s="13"/>
      <c r="L202" s="69">
        <v>0</v>
      </c>
      <c r="M202" s="69" t="s">
        <v>3229</v>
      </c>
      <c r="N202" s="20" t="s">
        <v>4592</v>
      </c>
      <c r="O202" s="78">
        <v>1920</v>
      </c>
      <c r="P202" s="20"/>
      <c r="Q202" s="20" t="s">
        <v>147</v>
      </c>
      <c r="R202" s="20" t="s">
        <v>147</v>
      </c>
      <c r="S202" s="20" t="s">
        <v>147</v>
      </c>
      <c r="T202" s="20"/>
      <c r="U202" s="40" t="s">
        <v>4687</v>
      </c>
      <c r="V202" s="40" t="s">
        <v>4671</v>
      </c>
      <c r="W202" s="72">
        <v>0</v>
      </c>
      <c r="X202" s="72">
        <v>1</v>
      </c>
      <c r="Y202" s="51" t="s">
        <v>7353</v>
      </c>
      <c r="Z202" s="78">
        <v>1920</v>
      </c>
      <c r="AA202" s="72"/>
      <c r="AB202" s="72"/>
      <c r="AC202" s="72"/>
      <c r="AD202" s="72"/>
      <c r="AE202" s="72"/>
      <c r="AF202" s="72"/>
      <c r="AG202" s="72"/>
      <c r="AH202" s="72"/>
      <c r="AI202" s="72"/>
      <c r="AJ202" s="72"/>
      <c r="AK202" s="72">
        <v>1920</v>
      </c>
      <c r="AL202" s="72"/>
      <c r="AM202" s="72"/>
    </row>
    <row r="203" spans="1:39" ht="67.5" x14ac:dyDescent="0.25">
      <c r="A203" s="13" t="s">
        <v>1908</v>
      </c>
      <c r="B203" s="13" t="s">
        <v>1909</v>
      </c>
      <c r="C203" s="98" t="s">
        <v>2178</v>
      </c>
      <c r="D203" s="98" t="s">
        <v>2460</v>
      </c>
      <c r="E203" s="98"/>
      <c r="F203" s="13" t="s">
        <v>4</v>
      </c>
      <c r="G203" s="13">
        <v>5235</v>
      </c>
      <c r="H203" s="15" t="s">
        <v>2548</v>
      </c>
      <c r="I203" s="15" t="s">
        <v>297</v>
      </c>
      <c r="J203" s="14" t="s">
        <v>4128</v>
      </c>
      <c r="K203" s="13" t="s">
        <v>2962</v>
      </c>
      <c r="L203" s="69">
        <v>0</v>
      </c>
      <c r="M203" s="69" t="s">
        <v>3519</v>
      </c>
      <c r="N203" s="20" t="s">
        <v>4594</v>
      </c>
      <c r="O203" s="78">
        <v>1948</v>
      </c>
      <c r="P203" s="20"/>
      <c r="Q203" s="20" t="s">
        <v>3176</v>
      </c>
      <c r="R203" s="20" t="s">
        <v>4593</v>
      </c>
      <c r="S203" s="20" t="s">
        <v>3127</v>
      </c>
      <c r="T203" s="20"/>
      <c r="U203" s="40" t="s">
        <v>4687</v>
      </c>
      <c r="V203" s="40" t="s">
        <v>4671</v>
      </c>
      <c r="W203" s="72">
        <v>0</v>
      </c>
      <c r="X203" s="72">
        <v>1</v>
      </c>
      <c r="Y203" s="51" t="s">
        <v>7354</v>
      </c>
      <c r="Z203" s="78">
        <v>1948</v>
      </c>
      <c r="AA203" s="72"/>
      <c r="AB203" s="72"/>
      <c r="AC203" s="72"/>
      <c r="AD203" s="72"/>
      <c r="AE203" s="72"/>
      <c r="AF203" s="72"/>
      <c r="AG203" s="72">
        <v>1948</v>
      </c>
      <c r="AH203" s="72"/>
      <c r="AI203" s="72"/>
      <c r="AJ203" s="72"/>
      <c r="AK203" s="72"/>
      <c r="AL203" s="72"/>
      <c r="AM203" s="72"/>
    </row>
    <row r="204" spans="1:39" ht="54" x14ac:dyDescent="0.25">
      <c r="A204" s="13" t="s">
        <v>1908</v>
      </c>
      <c r="B204" s="13" t="s">
        <v>1909</v>
      </c>
      <c r="C204" s="98" t="s">
        <v>2178</v>
      </c>
      <c r="D204" s="98" t="s">
        <v>2460</v>
      </c>
      <c r="E204" s="98"/>
      <c r="F204" s="15" t="s">
        <v>4</v>
      </c>
      <c r="G204" s="13">
        <v>5243</v>
      </c>
      <c r="H204" s="15" t="s">
        <v>2548</v>
      </c>
      <c r="I204" s="15" t="s">
        <v>2562</v>
      </c>
      <c r="J204" s="14" t="s">
        <v>4037</v>
      </c>
      <c r="K204" s="13"/>
      <c r="L204" s="69">
        <v>0</v>
      </c>
      <c r="M204" s="69" t="s">
        <v>3183</v>
      </c>
      <c r="N204" s="20" t="s">
        <v>4595</v>
      </c>
      <c r="O204" s="81" t="s">
        <v>4746</v>
      </c>
      <c r="P204" s="20"/>
      <c r="Q204" s="20" t="s">
        <v>147</v>
      </c>
      <c r="R204" s="20" t="s">
        <v>147</v>
      </c>
      <c r="S204" s="20" t="s">
        <v>147</v>
      </c>
      <c r="T204" s="20"/>
      <c r="U204" s="40" t="s">
        <v>4687</v>
      </c>
      <c r="V204" s="40" t="s">
        <v>4718</v>
      </c>
      <c r="W204" s="72">
        <v>0</v>
      </c>
      <c r="X204" s="72">
        <v>4</v>
      </c>
      <c r="Y204" s="51" t="s">
        <v>7355</v>
      </c>
      <c r="Z204" s="81" t="s">
        <v>4746</v>
      </c>
      <c r="AA204" s="72" t="s">
        <v>4380</v>
      </c>
      <c r="AB204" s="72" t="s">
        <v>4380</v>
      </c>
      <c r="AC204" s="72" t="s">
        <v>4746</v>
      </c>
      <c r="AD204" s="72"/>
      <c r="AE204" s="72"/>
      <c r="AF204" s="72"/>
      <c r="AG204" s="72">
        <v>1957</v>
      </c>
      <c r="AH204" s="72"/>
      <c r="AI204" s="72"/>
      <c r="AJ204" s="72"/>
      <c r="AK204" s="72"/>
      <c r="AL204" s="72"/>
      <c r="AM204" s="72"/>
    </row>
    <row r="205" spans="1:39" ht="189" x14ac:dyDescent="0.25">
      <c r="A205" s="13" t="s">
        <v>1908</v>
      </c>
      <c r="B205" s="13" t="s">
        <v>1909</v>
      </c>
      <c r="C205" s="98" t="s">
        <v>2178</v>
      </c>
      <c r="D205" s="98" t="s">
        <v>2460</v>
      </c>
      <c r="E205" s="98"/>
      <c r="F205" s="15" t="s">
        <v>147</v>
      </c>
      <c r="G205" s="13" t="s">
        <v>3556</v>
      </c>
      <c r="H205" s="15" t="s">
        <v>2548</v>
      </c>
      <c r="I205" s="15" t="s">
        <v>3558</v>
      </c>
      <c r="J205" s="13" t="s">
        <v>3563</v>
      </c>
      <c r="K205" s="13"/>
      <c r="L205" s="69">
        <v>0</v>
      </c>
      <c r="M205" s="69" t="s">
        <v>4379</v>
      </c>
      <c r="N205" s="20" t="s">
        <v>6395</v>
      </c>
      <c r="O205" s="71" t="s">
        <v>4749</v>
      </c>
      <c r="P205" s="20"/>
      <c r="Q205" s="20" t="s">
        <v>147</v>
      </c>
      <c r="R205" s="20" t="s">
        <v>147</v>
      </c>
      <c r="S205" s="20" t="s">
        <v>147</v>
      </c>
      <c r="T205" s="20" t="s">
        <v>3559</v>
      </c>
      <c r="U205" s="38" t="s">
        <v>4820</v>
      </c>
      <c r="V205" s="38" t="s">
        <v>4718</v>
      </c>
      <c r="W205" s="72">
        <v>0</v>
      </c>
      <c r="X205" s="72" t="s">
        <v>5058</v>
      </c>
      <c r="Y205" s="51" t="s">
        <v>7356</v>
      </c>
      <c r="Z205" s="71" t="s">
        <v>4749</v>
      </c>
      <c r="AA205" s="72"/>
      <c r="AB205" s="72"/>
      <c r="AC205" s="72"/>
      <c r="AD205" s="72"/>
      <c r="AE205" s="72"/>
      <c r="AF205" s="72" t="s">
        <v>4332</v>
      </c>
      <c r="AG205" s="72" t="s">
        <v>4332</v>
      </c>
      <c r="AH205" s="72"/>
      <c r="AI205" s="72"/>
      <c r="AJ205" s="72"/>
      <c r="AK205" s="84" t="s">
        <v>4749</v>
      </c>
      <c r="AL205" s="72"/>
      <c r="AM205" s="72"/>
    </row>
    <row r="206" spans="1:39" ht="94.5" x14ac:dyDescent="0.25">
      <c r="A206" s="13" t="s">
        <v>1908</v>
      </c>
      <c r="B206" s="13" t="s">
        <v>1909</v>
      </c>
      <c r="C206" s="98" t="s">
        <v>2178</v>
      </c>
      <c r="D206" s="98" t="s">
        <v>2460</v>
      </c>
      <c r="E206" s="98"/>
      <c r="F206" s="15" t="s">
        <v>4</v>
      </c>
      <c r="G206" s="13">
        <v>5258</v>
      </c>
      <c r="H206" s="15" t="s">
        <v>2548</v>
      </c>
      <c r="I206" s="15" t="s">
        <v>2571</v>
      </c>
      <c r="J206" s="14" t="s">
        <v>3709</v>
      </c>
      <c r="K206" s="13"/>
      <c r="L206" s="69">
        <v>0</v>
      </c>
      <c r="M206" s="69" t="s">
        <v>4348</v>
      </c>
      <c r="N206" s="20" t="s">
        <v>4596</v>
      </c>
      <c r="O206" s="71" t="s">
        <v>6403</v>
      </c>
      <c r="P206" s="39" t="s">
        <v>4597</v>
      </c>
      <c r="Q206" s="20" t="s">
        <v>147</v>
      </c>
      <c r="R206" s="20" t="s">
        <v>147</v>
      </c>
      <c r="S206" s="20" t="s">
        <v>147</v>
      </c>
      <c r="T206" s="39" t="s">
        <v>3368</v>
      </c>
      <c r="U206" s="40" t="s">
        <v>4687</v>
      </c>
      <c r="V206" s="40" t="s">
        <v>4671</v>
      </c>
      <c r="W206" s="72">
        <v>0</v>
      </c>
      <c r="X206" s="72">
        <v>1</v>
      </c>
      <c r="Y206" s="51" t="s">
        <v>7357</v>
      </c>
      <c r="Z206" s="71" t="s">
        <v>6403</v>
      </c>
      <c r="AA206" s="72"/>
      <c r="AB206" s="72"/>
      <c r="AC206" s="72"/>
      <c r="AD206" s="72"/>
      <c r="AE206" s="72" t="s">
        <v>5947</v>
      </c>
      <c r="AF206" s="72"/>
      <c r="AG206" s="72">
        <v>1886</v>
      </c>
      <c r="AH206" s="72"/>
      <c r="AI206" s="72"/>
      <c r="AJ206" s="72"/>
      <c r="AK206" s="72" t="s">
        <v>4751</v>
      </c>
      <c r="AL206" s="72"/>
      <c r="AM206" s="72"/>
    </row>
    <row r="207" spans="1:39" x14ac:dyDescent="0.25">
      <c r="A207" s="4"/>
      <c r="B207" s="4"/>
      <c r="C207" s="4"/>
      <c r="D207" s="4"/>
      <c r="E207" s="4"/>
      <c r="F207" s="4"/>
      <c r="G207" s="4"/>
      <c r="H207" s="4"/>
      <c r="I207" s="4"/>
      <c r="J207" s="4"/>
      <c r="K207" s="4"/>
    </row>
    <row r="208" spans="1:39" x14ac:dyDescent="0.25">
      <c r="A208" s="4"/>
      <c r="B208" s="4"/>
      <c r="C208" s="4"/>
      <c r="D208" s="4"/>
      <c r="E208" s="4"/>
      <c r="F208" s="4"/>
      <c r="G208" s="4"/>
      <c r="H208" s="4"/>
      <c r="I208" s="4"/>
      <c r="J208" s="4"/>
      <c r="K208" s="4"/>
    </row>
    <row r="209" spans="1:11" x14ac:dyDescent="0.25">
      <c r="A209" s="4"/>
      <c r="B209" s="4"/>
      <c r="C209" s="4"/>
      <c r="D209" s="4"/>
      <c r="E209" s="4"/>
      <c r="F209" s="4"/>
      <c r="G209" s="4"/>
      <c r="H209" s="4"/>
      <c r="I209" s="4"/>
      <c r="J209" s="4"/>
      <c r="K209" s="4"/>
    </row>
    <row r="210" spans="1:11" x14ac:dyDescent="0.25">
      <c r="A210" s="4"/>
      <c r="B210" s="4"/>
      <c r="C210" s="4"/>
      <c r="D210" s="4"/>
      <c r="E210" s="4"/>
      <c r="F210" s="4"/>
      <c r="G210" s="4"/>
      <c r="H210" s="4"/>
      <c r="I210" s="4"/>
      <c r="J210" s="4"/>
      <c r="K210" s="4"/>
    </row>
    <row r="211" spans="1:11" x14ac:dyDescent="0.25">
      <c r="A211" s="4"/>
      <c r="B211" s="4"/>
      <c r="C211" s="4"/>
      <c r="D211" s="4"/>
      <c r="E211" s="4"/>
      <c r="F211" s="4"/>
      <c r="G211" s="4"/>
      <c r="H211" s="4"/>
      <c r="I211" s="4"/>
      <c r="J211" s="4"/>
      <c r="K211" s="4"/>
    </row>
    <row r="212" spans="1:11" x14ac:dyDescent="0.25">
      <c r="A212" s="4"/>
      <c r="B212" s="4"/>
      <c r="C212" s="4"/>
      <c r="D212" s="4"/>
      <c r="E212" s="4"/>
      <c r="F212" s="4"/>
      <c r="G212" s="4"/>
      <c r="H212" s="4"/>
      <c r="I212" s="4"/>
      <c r="J212" s="4"/>
      <c r="K212" s="4"/>
    </row>
    <row r="213" spans="1:11" x14ac:dyDescent="0.25">
      <c r="A213" s="4"/>
      <c r="B213" s="4"/>
      <c r="C213" s="4"/>
      <c r="D213" s="4"/>
      <c r="E213" s="4"/>
      <c r="F213" s="4"/>
      <c r="G213" s="4"/>
      <c r="H213" s="4"/>
      <c r="I213" s="4"/>
      <c r="J213" s="4"/>
      <c r="K213" s="4"/>
    </row>
    <row r="214" spans="1:11" x14ac:dyDescent="0.25">
      <c r="A214" s="4"/>
      <c r="B214" s="4"/>
      <c r="C214" s="4"/>
      <c r="D214" s="4"/>
      <c r="E214" s="4"/>
      <c r="F214" s="4"/>
      <c r="G214" s="4"/>
      <c r="H214" s="4"/>
      <c r="I214" s="4"/>
      <c r="J214" s="4"/>
      <c r="K214" s="4"/>
    </row>
    <row r="215" spans="1:11" x14ac:dyDescent="0.25">
      <c r="A215" s="4"/>
      <c r="B215" s="4"/>
      <c r="C215" s="4"/>
      <c r="D215" s="4"/>
      <c r="E215" s="4"/>
      <c r="F215" s="4"/>
      <c r="G215" s="4"/>
      <c r="H215" s="4"/>
      <c r="I215" s="4"/>
      <c r="J215" s="4"/>
      <c r="K215" s="4"/>
    </row>
    <row r="216" spans="1:11" x14ac:dyDescent="0.25">
      <c r="A216" s="4"/>
      <c r="B216" s="4"/>
      <c r="C216" s="4"/>
      <c r="D216" s="4"/>
      <c r="E216" s="4"/>
      <c r="F216" s="4"/>
      <c r="G216" s="4"/>
      <c r="H216" s="4"/>
      <c r="I216" s="4"/>
      <c r="J216" s="4"/>
      <c r="K216" s="4"/>
    </row>
    <row r="217" spans="1:11" x14ac:dyDescent="0.25">
      <c r="A217" s="4"/>
      <c r="B217" s="4"/>
      <c r="C217" s="4"/>
      <c r="D217" s="4"/>
      <c r="E217" s="4"/>
      <c r="F217" s="4"/>
      <c r="G217" s="4"/>
      <c r="H217" s="4"/>
      <c r="I217" s="4"/>
      <c r="J217" s="4"/>
      <c r="K217" s="4"/>
    </row>
    <row r="218" spans="1:11" x14ac:dyDescent="0.25">
      <c r="A218" s="4"/>
      <c r="B218" s="4"/>
      <c r="C218" s="4"/>
      <c r="D218" s="4"/>
      <c r="E218" s="4"/>
      <c r="F218" s="4"/>
      <c r="G218" s="4"/>
      <c r="H218" s="4"/>
      <c r="I218" s="4"/>
      <c r="J218" s="4"/>
      <c r="K218" s="4"/>
    </row>
    <row r="219" spans="1:11" x14ac:dyDescent="0.25">
      <c r="A219" s="4"/>
      <c r="B219" s="4"/>
      <c r="C219" s="4"/>
      <c r="D219" s="4"/>
      <c r="E219" s="4"/>
      <c r="F219" s="4"/>
      <c r="G219" s="4"/>
      <c r="H219" s="4"/>
      <c r="I219" s="4"/>
      <c r="J219" s="4"/>
      <c r="K219" s="4"/>
    </row>
    <row r="220" spans="1:11" x14ac:dyDescent="0.25">
      <c r="A220" s="4"/>
      <c r="B220" s="4"/>
      <c r="C220" s="4"/>
      <c r="D220" s="4"/>
      <c r="E220" s="4"/>
      <c r="F220" s="4"/>
      <c r="G220" s="4"/>
      <c r="H220" s="4"/>
      <c r="I220" s="4"/>
      <c r="J220" s="4"/>
      <c r="K220" s="4"/>
    </row>
    <row r="221" spans="1:11" x14ac:dyDescent="0.25">
      <c r="A221" s="4"/>
      <c r="B221" s="4"/>
      <c r="C221" s="4"/>
      <c r="D221" s="4"/>
      <c r="E221" s="4"/>
      <c r="F221" s="4"/>
      <c r="G221" s="4"/>
      <c r="H221" s="4"/>
      <c r="I221" s="4"/>
      <c r="J221" s="4"/>
      <c r="K221" s="4"/>
    </row>
    <row r="222" spans="1:11" x14ac:dyDescent="0.25">
      <c r="A222" s="4"/>
      <c r="B222" s="4"/>
      <c r="C222" s="4"/>
      <c r="D222" s="4"/>
      <c r="E222" s="4"/>
      <c r="F222" s="4"/>
      <c r="G222" s="4"/>
      <c r="H222" s="4"/>
      <c r="I222" s="4"/>
      <c r="J222" s="4"/>
      <c r="K222" s="4"/>
    </row>
    <row r="223" spans="1:11" x14ac:dyDescent="0.25">
      <c r="A223" s="4"/>
      <c r="B223" s="4"/>
      <c r="C223" s="4"/>
      <c r="D223" s="4"/>
      <c r="E223" s="4"/>
      <c r="F223" s="4"/>
      <c r="G223" s="4"/>
      <c r="H223" s="4"/>
      <c r="I223" s="4"/>
      <c r="J223" s="4"/>
      <c r="K223" s="4"/>
    </row>
    <row r="224" spans="1:11" x14ac:dyDescent="0.25">
      <c r="A224" s="4"/>
      <c r="B224" s="4"/>
      <c r="C224" s="4"/>
      <c r="D224" s="4"/>
      <c r="E224" s="4"/>
      <c r="F224" s="4"/>
      <c r="G224" s="4"/>
      <c r="H224" s="4"/>
      <c r="I224" s="4"/>
      <c r="J224" s="4"/>
      <c r="K224" s="4"/>
    </row>
    <row r="225" spans="1:11" x14ac:dyDescent="0.25">
      <c r="A225" s="4"/>
      <c r="B225" s="4"/>
      <c r="C225" s="4"/>
      <c r="D225" s="4"/>
      <c r="E225" s="4"/>
      <c r="F225" s="4"/>
      <c r="G225" s="4"/>
      <c r="H225" s="4"/>
      <c r="I225" s="4"/>
      <c r="J225" s="4"/>
      <c r="K225" s="4"/>
    </row>
    <row r="226" spans="1:11" x14ac:dyDescent="0.25">
      <c r="A226" s="4"/>
      <c r="B226" s="4"/>
      <c r="C226" s="4"/>
      <c r="D226" s="4"/>
      <c r="E226" s="4"/>
      <c r="F226" s="4"/>
      <c r="G226" s="4"/>
      <c r="H226" s="4"/>
      <c r="I226" s="4"/>
      <c r="J226" s="4"/>
      <c r="K226" s="4"/>
    </row>
    <row r="227" spans="1:11" x14ac:dyDescent="0.25">
      <c r="A227" s="4"/>
      <c r="B227" s="4"/>
      <c r="C227" s="4"/>
      <c r="D227" s="4"/>
      <c r="E227" s="4"/>
      <c r="F227" s="4"/>
      <c r="G227" s="4"/>
      <c r="H227" s="4"/>
      <c r="I227" s="4"/>
      <c r="J227" s="4"/>
      <c r="K227" s="4"/>
    </row>
    <row r="228" spans="1:11" x14ac:dyDescent="0.25">
      <c r="A228" s="4"/>
      <c r="B228" s="4"/>
      <c r="C228" s="4"/>
      <c r="D228" s="4"/>
      <c r="E228" s="4"/>
      <c r="F228" s="4"/>
      <c r="G228" s="4"/>
      <c r="H228" s="4"/>
      <c r="I228" s="4"/>
      <c r="J228" s="4"/>
      <c r="K228" s="4"/>
    </row>
    <row r="229" spans="1:11" x14ac:dyDescent="0.25">
      <c r="A229" s="4"/>
      <c r="B229" s="4"/>
      <c r="C229" s="4"/>
      <c r="D229" s="4"/>
      <c r="E229" s="4"/>
      <c r="F229" s="4"/>
      <c r="G229" s="4"/>
      <c r="H229" s="4"/>
      <c r="I229" s="4"/>
      <c r="J229" s="4"/>
      <c r="K229" s="4"/>
    </row>
    <row r="230" spans="1:11" x14ac:dyDescent="0.25">
      <c r="A230" s="4"/>
      <c r="B230" s="4"/>
      <c r="C230" s="4"/>
      <c r="D230" s="4"/>
      <c r="E230" s="4"/>
      <c r="F230" s="4"/>
      <c r="G230" s="4"/>
      <c r="H230" s="4"/>
      <c r="I230" s="4"/>
      <c r="J230" s="4"/>
      <c r="K230" s="4"/>
    </row>
    <row r="231" spans="1:11" x14ac:dyDescent="0.25">
      <c r="A231" s="4"/>
      <c r="B231" s="4"/>
      <c r="C231" s="4"/>
      <c r="D231" s="4"/>
      <c r="E231" s="4"/>
      <c r="F231" s="4"/>
      <c r="G231" s="4"/>
      <c r="H231" s="4"/>
      <c r="I231" s="4"/>
      <c r="J231" s="4"/>
      <c r="K231" s="4"/>
    </row>
    <row r="232" spans="1:11" x14ac:dyDescent="0.25">
      <c r="A232" s="4"/>
      <c r="B232" s="4"/>
      <c r="C232" s="4"/>
      <c r="D232" s="4"/>
      <c r="E232" s="4"/>
      <c r="F232" s="4"/>
      <c r="G232" s="4"/>
      <c r="H232" s="4"/>
      <c r="I232" s="4"/>
      <c r="J232" s="4"/>
      <c r="K232" s="4"/>
    </row>
    <row r="233" spans="1:11" x14ac:dyDescent="0.25">
      <c r="A233" s="4"/>
      <c r="B233" s="4"/>
      <c r="C233" s="4"/>
      <c r="D233" s="4"/>
      <c r="E233" s="4"/>
      <c r="F233" s="4"/>
      <c r="G233" s="4"/>
      <c r="H233" s="4"/>
      <c r="I233" s="4"/>
      <c r="J233" s="4"/>
      <c r="K233" s="4"/>
    </row>
    <row r="234" spans="1:11" x14ac:dyDescent="0.25">
      <c r="A234" s="4"/>
      <c r="B234" s="4"/>
      <c r="C234" s="4"/>
      <c r="D234" s="4"/>
      <c r="E234" s="4"/>
      <c r="F234" s="4"/>
      <c r="G234" s="4"/>
      <c r="H234" s="4"/>
      <c r="I234" s="4"/>
      <c r="J234" s="4"/>
      <c r="K234" s="4"/>
    </row>
    <row r="235" spans="1:11" x14ac:dyDescent="0.25">
      <c r="A235" s="4"/>
      <c r="B235" s="4"/>
      <c r="C235" s="4"/>
      <c r="D235" s="4"/>
      <c r="E235" s="4"/>
      <c r="F235" s="4"/>
      <c r="G235" s="4"/>
      <c r="H235" s="4"/>
      <c r="I235" s="4"/>
      <c r="J235" s="4"/>
      <c r="K235" s="4"/>
    </row>
    <row r="236" spans="1:11" x14ac:dyDescent="0.25">
      <c r="A236" s="4"/>
      <c r="B236" s="4"/>
      <c r="C236" s="4"/>
      <c r="D236" s="4"/>
      <c r="E236" s="4"/>
      <c r="F236" s="4"/>
      <c r="G236" s="4"/>
      <c r="H236" s="4"/>
      <c r="I236" s="4"/>
      <c r="J236" s="4"/>
      <c r="K236" s="4"/>
    </row>
    <row r="237" spans="1:11" x14ac:dyDescent="0.25">
      <c r="A237" s="4"/>
      <c r="B237" s="4"/>
      <c r="C237" s="4"/>
      <c r="D237" s="4"/>
      <c r="E237" s="4"/>
      <c r="F237" s="4"/>
      <c r="G237" s="4"/>
      <c r="H237" s="4"/>
      <c r="I237" s="4"/>
      <c r="J237" s="4"/>
      <c r="K237" s="4"/>
    </row>
    <row r="238" spans="1:11" x14ac:dyDescent="0.25">
      <c r="A238" s="4"/>
      <c r="B238" s="4"/>
      <c r="C238" s="4"/>
      <c r="D238" s="4"/>
      <c r="E238" s="4"/>
      <c r="F238" s="4"/>
      <c r="G238" s="4"/>
      <c r="H238" s="4"/>
      <c r="I238" s="4"/>
      <c r="J238" s="4"/>
      <c r="K238" s="4"/>
    </row>
    <row r="239" spans="1:11" x14ac:dyDescent="0.25">
      <c r="A239" s="4"/>
      <c r="B239" s="4"/>
      <c r="C239" s="4"/>
      <c r="D239" s="4"/>
      <c r="E239" s="4"/>
      <c r="F239" s="4"/>
      <c r="G239" s="4"/>
      <c r="H239" s="4"/>
      <c r="I239" s="4"/>
      <c r="J239" s="4"/>
      <c r="K239" s="4"/>
    </row>
    <row r="240" spans="1:11" x14ac:dyDescent="0.25">
      <c r="A240" s="4"/>
      <c r="B240" s="4"/>
      <c r="C240" s="4"/>
      <c r="D240" s="4"/>
      <c r="E240" s="4"/>
      <c r="F240" s="4"/>
      <c r="G240" s="4"/>
      <c r="H240" s="4"/>
      <c r="I240" s="4"/>
      <c r="J240" s="4"/>
      <c r="K240" s="4"/>
    </row>
    <row r="241" spans="1:11" x14ac:dyDescent="0.25">
      <c r="A241" s="4"/>
      <c r="B241" s="4"/>
      <c r="C241" s="4"/>
      <c r="D241" s="4"/>
      <c r="E241" s="4"/>
      <c r="F241" s="4"/>
      <c r="G241" s="4"/>
      <c r="H241" s="4"/>
      <c r="I241" s="4"/>
      <c r="J241" s="4"/>
      <c r="K241" s="4"/>
    </row>
    <row r="242" spans="1:11" x14ac:dyDescent="0.25">
      <c r="A242" s="4"/>
      <c r="B242" s="4"/>
      <c r="C242" s="4"/>
      <c r="D242" s="4"/>
      <c r="E242" s="4"/>
      <c r="F242" s="4"/>
      <c r="G242" s="4"/>
      <c r="H242" s="4"/>
      <c r="I242" s="4"/>
      <c r="J242" s="4"/>
      <c r="K242" s="4"/>
    </row>
    <row r="243" spans="1:11" x14ac:dyDescent="0.25">
      <c r="A243" s="4"/>
      <c r="B243" s="4"/>
      <c r="C243" s="4"/>
      <c r="D243" s="4"/>
      <c r="E243" s="4"/>
      <c r="F243" s="4"/>
      <c r="G243" s="4"/>
      <c r="H243" s="4"/>
      <c r="I243" s="4"/>
      <c r="J243" s="4"/>
      <c r="K243" s="4"/>
    </row>
    <row r="244" spans="1:11" x14ac:dyDescent="0.25">
      <c r="A244" s="4"/>
      <c r="B244" s="4"/>
      <c r="C244" s="4"/>
      <c r="D244" s="4"/>
      <c r="E244" s="4"/>
      <c r="F244" s="4"/>
      <c r="G244" s="4"/>
      <c r="H244" s="4"/>
      <c r="I244" s="4"/>
      <c r="J244" s="4"/>
      <c r="K244" s="4"/>
    </row>
    <row r="245" spans="1:11" x14ac:dyDescent="0.25">
      <c r="A245" s="4"/>
      <c r="B245" s="4"/>
      <c r="C245" s="4"/>
      <c r="D245" s="4"/>
      <c r="E245" s="4"/>
      <c r="F245" s="4"/>
      <c r="G245" s="4"/>
      <c r="H245" s="4"/>
      <c r="I245" s="4"/>
      <c r="J245" s="4"/>
      <c r="K245" s="4"/>
    </row>
    <row r="246" spans="1:11" x14ac:dyDescent="0.25">
      <c r="A246" s="4"/>
      <c r="B246" s="4"/>
      <c r="C246" s="4"/>
      <c r="D246" s="4"/>
      <c r="E246" s="4"/>
      <c r="F246" s="4"/>
      <c r="G246" s="4"/>
      <c r="H246" s="4"/>
      <c r="I246" s="4"/>
      <c r="J246" s="4"/>
      <c r="K246" s="4"/>
    </row>
    <row r="247" spans="1:11" x14ac:dyDescent="0.25">
      <c r="A247" s="4"/>
      <c r="B247" s="4"/>
      <c r="C247" s="4"/>
      <c r="D247" s="4"/>
      <c r="E247" s="4"/>
      <c r="F247" s="4"/>
      <c r="G247" s="4"/>
      <c r="H247" s="4"/>
      <c r="I247" s="4"/>
      <c r="J247" s="4"/>
      <c r="K247" s="4"/>
    </row>
    <row r="248" spans="1:11" x14ac:dyDescent="0.25">
      <c r="A248" s="4"/>
      <c r="B248" s="4"/>
      <c r="C248" s="4"/>
      <c r="D248" s="4"/>
      <c r="E248" s="4"/>
      <c r="F248" s="4"/>
      <c r="G248" s="4"/>
      <c r="H248" s="4"/>
      <c r="I248" s="4"/>
      <c r="J248" s="4"/>
      <c r="K248" s="4"/>
    </row>
    <row r="249" spans="1:11" x14ac:dyDescent="0.25">
      <c r="A249" s="4"/>
      <c r="B249" s="4"/>
      <c r="C249" s="4"/>
      <c r="D249" s="4"/>
      <c r="E249" s="4"/>
      <c r="F249" s="4"/>
      <c r="G249" s="4"/>
      <c r="H249" s="4"/>
      <c r="I249" s="4"/>
      <c r="J249" s="4"/>
      <c r="K249" s="4"/>
    </row>
    <row r="250" spans="1:11" x14ac:dyDescent="0.25">
      <c r="A250" s="4"/>
      <c r="B250" s="4"/>
      <c r="C250" s="4"/>
      <c r="D250" s="4"/>
      <c r="E250" s="4"/>
      <c r="F250" s="4"/>
      <c r="G250" s="4"/>
      <c r="H250" s="4"/>
      <c r="I250" s="4"/>
      <c r="J250" s="4"/>
      <c r="K250" s="4"/>
    </row>
    <row r="251" spans="1:11" x14ac:dyDescent="0.25">
      <c r="A251" s="4"/>
      <c r="B251" s="4"/>
      <c r="C251" s="4"/>
      <c r="D251" s="4"/>
      <c r="E251" s="4"/>
      <c r="F251" s="4"/>
      <c r="G251" s="4"/>
      <c r="H251" s="4"/>
      <c r="I251" s="4"/>
      <c r="J251" s="4"/>
      <c r="K251" s="4"/>
    </row>
    <row r="252" spans="1:11" x14ac:dyDescent="0.25">
      <c r="A252" s="4"/>
      <c r="B252" s="4"/>
      <c r="C252" s="4"/>
      <c r="D252" s="4"/>
      <c r="E252" s="4"/>
      <c r="F252" s="4"/>
      <c r="G252" s="4"/>
      <c r="H252" s="4"/>
      <c r="I252" s="4"/>
      <c r="J252" s="4"/>
      <c r="K252" s="4"/>
    </row>
    <row r="253" spans="1:11" x14ac:dyDescent="0.25">
      <c r="A253" s="4"/>
      <c r="B253" s="4"/>
      <c r="C253" s="4"/>
      <c r="D253" s="4"/>
      <c r="E253" s="4"/>
      <c r="F253" s="4"/>
      <c r="G253" s="4"/>
      <c r="H253" s="4"/>
      <c r="I253" s="4"/>
      <c r="J253" s="4"/>
      <c r="K253" s="4"/>
    </row>
    <row r="254" spans="1:11" x14ac:dyDescent="0.25">
      <c r="A254" s="4"/>
      <c r="B254" s="4"/>
      <c r="C254" s="4"/>
      <c r="D254" s="4"/>
      <c r="E254" s="4"/>
      <c r="F254" s="4"/>
      <c r="G254" s="4"/>
      <c r="H254" s="4"/>
      <c r="I254" s="4"/>
      <c r="J254" s="4"/>
      <c r="K254" s="4"/>
    </row>
    <row r="255" spans="1:11" x14ac:dyDescent="0.25">
      <c r="A255" s="4"/>
      <c r="B255" s="4"/>
      <c r="C255" s="4"/>
      <c r="D255" s="4"/>
      <c r="E255" s="4"/>
      <c r="F255" s="4"/>
      <c r="G255" s="4"/>
      <c r="H255" s="4"/>
      <c r="I255" s="4"/>
      <c r="J255" s="4"/>
      <c r="K255" s="4"/>
    </row>
    <row r="256" spans="1:11" x14ac:dyDescent="0.25">
      <c r="A256" s="4"/>
      <c r="B256" s="4"/>
      <c r="C256" s="4"/>
      <c r="D256" s="4"/>
      <c r="E256" s="4"/>
      <c r="F256" s="4"/>
      <c r="G256" s="4"/>
      <c r="H256" s="4"/>
      <c r="I256" s="4"/>
      <c r="J256" s="4"/>
      <c r="K256" s="4"/>
    </row>
    <row r="257" spans="1:11" x14ac:dyDescent="0.25">
      <c r="A257" s="4"/>
      <c r="B257" s="4"/>
      <c r="C257" s="4"/>
      <c r="D257" s="4"/>
      <c r="E257" s="4"/>
      <c r="F257" s="4"/>
      <c r="G257" s="4"/>
      <c r="H257" s="4"/>
      <c r="I257" s="4"/>
      <c r="J257" s="4"/>
      <c r="K257" s="4"/>
    </row>
    <row r="258" spans="1:11" x14ac:dyDescent="0.25">
      <c r="A258" s="4"/>
      <c r="B258" s="4"/>
      <c r="C258" s="4"/>
      <c r="D258" s="4"/>
      <c r="E258" s="4"/>
      <c r="F258" s="4"/>
      <c r="G258" s="4"/>
      <c r="H258" s="4"/>
      <c r="I258" s="4"/>
      <c r="J258" s="4"/>
      <c r="K258" s="4"/>
    </row>
    <row r="259" spans="1:11" x14ac:dyDescent="0.25">
      <c r="A259" s="4"/>
      <c r="B259" s="4"/>
      <c r="C259" s="4"/>
      <c r="D259" s="4"/>
      <c r="E259" s="4"/>
      <c r="F259" s="4"/>
      <c r="G259" s="4"/>
      <c r="H259" s="4"/>
      <c r="I259" s="4"/>
      <c r="J259" s="4"/>
      <c r="K259" s="4"/>
    </row>
    <row r="260" spans="1:11" x14ac:dyDescent="0.25">
      <c r="A260" s="4"/>
      <c r="B260" s="4"/>
      <c r="C260" s="4"/>
      <c r="D260" s="4"/>
      <c r="E260" s="4"/>
      <c r="F260" s="4"/>
      <c r="G260" s="4"/>
      <c r="H260" s="4"/>
      <c r="I260" s="4"/>
      <c r="J260" s="4"/>
      <c r="K260" s="4"/>
    </row>
    <row r="261" spans="1:11" x14ac:dyDescent="0.25">
      <c r="A261" s="4"/>
      <c r="B261" s="4"/>
      <c r="C261" s="4"/>
      <c r="D261" s="4"/>
      <c r="E261" s="4"/>
      <c r="F261" s="4"/>
      <c r="G261" s="4"/>
      <c r="H261" s="4"/>
      <c r="I261" s="4"/>
      <c r="J261" s="4"/>
      <c r="K261" s="4"/>
    </row>
    <row r="262" spans="1:11" x14ac:dyDescent="0.25">
      <c r="A262" s="4"/>
      <c r="B262" s="4"/>
      <c r="C262" s="4"/>
      <c r="D262" s="4"/>
      <c r="E262" s="4"/>
      <c r="F262" s="4"/>
      <c r="G262" s="4"/>
      <c r="H262" s="4"/>
      <c r="I262" s="4"/>
      <c r="J262" s="4"/>
      <c r="K262" s="4"/>
    </row>
    <row r="263" spans="1:11" x14ac:dyDescent="0.25">
      <c r="A263" s="4"/>
      <c r="B263" s="4"/>
      <c r="C263" s="4"/>
      <c r="D263" s="4"/>
      <c r="E263" s="4"/>
      <c r="F263" s="4"/>
      <c r="G263" s="4"/>
      <c r="H263" s="4"/>
      <c r="I263" s="4"/>
      <c r="J263" s="4"/>
      <c r="K263" s="4"/>
    </row>
    <row r="264" spans="1:11" x14ac:dyDescent="0.25">
      <c r="A264" s="4"/>
      <c r="B264" s="4"/>
      <c r="C264" s="4"/>
      <c r="D264" s="4"/>
      <c r="E264" s="4"/>
      <c r="F264" s="4"/>
      <c r="G264" s="4"/>
      <c r="H264" s="4"/>
      <c r="I264" s="4"/>
      <c r="J264" s="4"/>
      <c r="K264" s="4"/>
    </row>
    <row r="265" spans="1:11" x14ac:dyDescent="0.25">
      <c r="A265" s="4"/>
      <c r="B265" s="4"/>
      <c r="C265" s="4"/>
      <c r="D265" s="4"/>
      <c r="E265" s="4"/>
      <c r="F265" s="4"/>
      <c r="G265" s="4"/>
      <c r="H265" s="4"/>
      <c r="I265" s="4"/>
      <c r="J265" s="4"/>
      <c r="K265" s="4"/>
    </row>
    <row r="266" spans="1:11" x14ac:dyDescent="0.25">
      <c r="A266" s="4"/>
      <c r="B266" s="4"/>
      <c r="C266" s="4"/>
      <c r="D266" s="4"/>
      <c r="E266" s="4"/>
      <c r="F266" s="4"/>
      <c r="G266" s="4"/>
      <c r="H266" s="4"/>
      <c r="I266" s="4"/>
      <c r="J266" s="4"/>
      <c r="K266" s="4"/>
    </row>
    <row r="267" spans="1:11" x14ac:dyDescent="0.25">
      <c r="A267" s="4"/>
      <c r="B267" s="4"/>
      <c r="C267" s="4"/>
      <c r="D267" s="4"/>
      <c r="E267" s="4"/>
      <c r="F267" s="4"/>
      <c r="G267" s="4"/>
      <c r="H267" s="4"/>
      <c r="I267" s="4"/>
      <c r="J267" s="4"/>
      <c r="K267" s="4"/>
    </row>
    <row r="268" spans="1:11" x14ac:dyDescent="0.25">
      <c r="A268" s="4"/>
      <c r="B268" s="4"/>
      <c r="C268" s="4"/>
      <c r="D268" s="4"/>
      <c r="E268" s="4"/>
      <c r="F268" s="4"/>
      <c r="G268" s="4"/>
      <c r="H268" s="4"/>
      <c r="I268" s="4"/>
      <c r="J268" s="4"/>
      <c r="K268" s="4"/>
    </row>
    <row r="269" spans="1:11" x14ac:dyDescent="0.25">
      <c r="A269" s="4"/>
      <c r="B269" s="4"/>
      <c r="C269" s="4"/>
      <c r="D269" s="4"/>
      <c r="E269" s="4"/>
      <c r="F269" s="4"/>
      <c r="G269" s="4"/>
      <c r="H269" s="4"/>
      <c r="I269" s="4"/>
      <c r="J269" s="4"/>
      <c r="K269" s="4"/>
    </row>
    <row r="270" spans="1:11" x14ac:dyDescent="0.25">
      <c r="A270" s="4"/>
      <c r="B270" s="4"/>
      <c r="C270" s="4"/>
      <c r="D270" s="4"/>
      <c r="E270" s="4"/>
      <c r="F270" s="4"/>
      <c r="G270" s="4"/>
      <c r="H270" s="4"/>
      <c r="I270" s="4"/>
      <c r="J270" s="4"/>
      <c r="K270" s="4"/>
    </row>
    <row r="271" spans="1:11" x14ac:dyDescent="0.25">
      <c r="A271" s="4"/>
      <c r="B271" s="4"/>
      <c r="C271" s="4"/>
      <c r="D271" s="4"/>
      <c r="E271" s="4"/>
      <c r="F271" s="4"/>
      <c r="G271" s="4"/>
      <c r="H271" s="4"/>
      <c r="I271" s="4"/>
      <c r="J271" s="4"/>
      <c r="K271" s="4"/>
    </row>
    <row r="272" spans="1:11" x14ac:dyDescent="0.25">
      <c r="A272" s="4"/>
      <c r="B272" s="4"/>
      <c r="C272" s="4"/>
      <c r="D272" s="4"/>
      <c r="E272" s="4"/>
      <c r="F272" s="4"/>
      <c r="G272" s="4"/>
      <c r="H272" s="4"/>
      <c r="I272" s="4"/>
      <c r="J272" s="4"/>
      <c r="K272" s="4"/>
    </row>
    <row r="273" spans="1:11" x14ac:dyDescent="0.25">
      <c r="A273" s="4"/>
      <c r="B273" s="4"/>
      <c r="C273" s="4"/>
      <c r="D273" s="4"/>
      <c r="E273" s="4"/>
      <c r="F273" s="4"/>
      <c r="G273" s="4"/>
      <c r="H273" s="4"/>
      <c r="I273" s="4"/>
      <c r="J273" s="4"/>
      <c r="K273" s="4"/>
    </row>
    <row r="274" spans="1:11" x14ac:dyDescent="0.25">
      <c r="A274" s="4"/>
      <c r="B274" s="4"/>
      <c r="C274" s="4"/>
      <c r="D274" s="4"/>
      <c r="E274" s="4"/>
      <c r="F274" s="4"/>
      <c r="G274" s="4"/>
      <c r="H274" s="4"/>
      <c r="I274" s="4"/>
      <c r="J274" s="4"/>
      <c r="K274" s="4"/>
    </row>
    <row r="275" spans="1:11" x14ac:dyDescent="0.25">
      <c r="A275" s="4"/>
      <c r="B275" s="4"/>
      <c r="C275" s="4"/>
      <c r="D275" s="4"/>
      <c r="E275" s="4"/>
      <c r="F275" s="4"/>
      <c r="G275" s="4"/>
      <c r="H275" s="4"/>
      <c r="I275" s="4"/>
      <c r="J275" s="4"/>
      <c r="K275" s="4"/>
    </row>
    <row r="276" spans="1:11" x14ac:dyDescent="0.25">
      <c r="A276" s="4"/>
      <c r="B276" s="4"/>
      <c r="C276" s="4"/>
      <c r="D276" s="4"/>
      <c r="E276" s="4"/>
      <c r="F276" s="4"/>
      <c r="G276" s="4"/>
      <c r="H276" s="4"/>
      <c r="I276" s="4"/>
      <c r="J276" s="4"/>
      <c r="K276" s="4"/>
    </row>
    <row r="277" spans="1:11" x14ac:dyDescent="0.25">
      <c r="A277" s="4"/>
      <c r="B277" s="4"/>
      <c r="C277" s="4"/>
      <c r="D277" s="4"/>
      <c r="E277" s="4"/>
      <c r="F277" s="4"/>
      <c r="G277" s="4"/>
      <c r="H277" s="4"/>
      <c r="I277" s="4"/>
      <c r="J277" s="4"/>
      <c r="K277" s="4"/>
    </row>
    <row r="278" spans="1:11" x14ac:dyDescent="0.25">
      <c r="A278" s="4"/>
      <c r="B278" s="4"/>
      <c r="C278" s="4"/>
      <c r="D278" s="4"/>
      <c r="E278" s="4"/>
      <c r="F278" s="4"/>
      <c r="G278" s="4"/>
      <c r="H278" s="4"/>
      <c r="I278" s="4"/>
      <c r="J278" s="4"/>
      <c r="K278" s="4"/>
    </row>
    <row r="279" spans="1:11" x14ac:dyDescent="0.25">
      <c r="A279" s="4"/>
      <c r="B279" s="4"/>
      <c r="C279" s="4"/>
      <c r="D279" s="4"/>
      <c r="E279" s="4"/>
      <c r="F279" s="4"/>
      <c r="G279" s="4"/>
      <c r="H279" s="4"/>
      <c r="I279" s="4"/>
      <c r="J279" s="4"/>
      <c r="K279" s="4"/>
    </row>
    <row r="280" spans="1:11" x14ac:dyDescent="0.25">
      <c r="A280" s="4"/>
      <c r="B280" s="4"/>
      <c r="C280" s="4"/>
      <c r="D280" s="4"/>
      <c r="E280" s="4"/>
      <c r="F280" s="4"/>
      <c r="G280" s="4"/>
      <c r="H280" s="4"/>
      <c r="I280" s="4"/>
      <c r="J280" s="4"/>
      <c r="K280" s="4"/>
    </row>
    <row r="281" spans="1:11" x14ac:dyDescent="0.25">
      <c r="A281" s="4"/>
      <c r="B281" s="4"/>
      <c r="C281" s="4"/>
      <c r="D281" s="4"/>
      <c r="E281" s="4"/>
      <c r="F281" s="4"/>
      <c r="G281" s="4"/>
      <c r="H281" s="4"/>
      <c r="I281" s="4"/>
      <c r="J281" s="4"/>
      <c r="K281" s="4"/>
    </row>
    <row r="282" spans="1:11" x14ac:dyDescent="0.25">
      <c r="A282" s="4"/>
      <c r="B282" s="4"/>
      <c r="C282" s="4"/>
      <c r="D282" s="4"/>
      <c r="E282" s="4"/>
      <c r="F282" s="4"/>
      <c r="G282" s="4"/>
      <c r="H282" s="4"/>
      <c r="I282" s="4"/>
      <c r="J282" s="4"/>
      <c r="K282" s="4"/>
    </row>
    <row r="283" spans="1:11" x14ac:dyDescent="0.25">
      <c r="A283" s="4"/>
      <c r="B283" s="4"/>
      <c r="C283" s="4"/>
      <c r="D283" s="4"/>
      <c r="E283" s="4"/>
      <c r="F283" s="4"/>
      <c r="G283" s="4"/>
      <c r="H283" s="4"/>
      <c r="I283" s="4"/>
      <c r="J283" s="4"/>
      <c r="K283" s="4"/>
    </row>
    <row r="284" spans="1:11" x14ac:dyDescent="0.25">
      <c r="A284" s="4"/>
      <c r="B284" s="4"/>
      <c r="C284" s="4"/>
      <c r="D284" s="4"/>
      <c r="E284" s="4"/>
      <c r="F284" s="4"/>
      <c r="G284" s="4"/>
      <c r="H284" s="4"/>
      <c r="I284" s="4"/>
      <c r="J284" s="4"/>
      <c r="K284" s="4"/>
    </row>
    <row r="285" spans="1:11" x14ac:dyDescent="0.25">
      <c r="A285" s="4"/>
      <c r="B285" s="4"/>
      <c r="C285" s="4"/>
      <c r="D285" s="4"/>
      <c r="E285" s="4"/>
      <c r="F285" s="4"/>
      <c r="G285" s="4"/>
      <c r="H285" s="4"/>
      <c r="I285" s="4"/>
      <c r="J285" s="4"/>
      <c r="K285" s="4"/>
    </row>
    <row r="286" spans="1:11" x14ac:dyDescent="0.25">
      <c r="A286" s="4"/>
      <c r="B286" s="4"/>
      <c r="C286" s="4"/>
      <c r="D286" s="4"/>
      <c r="E286" s="4"/>
      <c r="F286" s="4"/>
      <c r="G286" s="4"/>
      <c r="H286" s="4"/>
      <c r="I286" s="4"/>
      <c r="J286" s="4"/>
      <c r="K286" s="4"/>
    </row>
    <row r="287" spans="1:11" x14ac:dyDescent="0.25">
      <c r="A287" s="4"/>
      <c r="B287" s="4"/>
      <c r="C287" s="4"/>
      <c r="D287" s="4"/>
      <c r="E287" s="4"/>
      <c r="F287" s="4"/>
      <c r="G287" s="4"/>
      <c r="H287" s="4"/>
      <c r="I287" s="4"/>
      <c r="J287" s="4"/>
      <c r="K287" s="4"/>
    </row>
    <row r="288" spans="1:11" x14ac:dyDescent="0.25">
      <c r="A288" s="4"/>
      <c r="B288" s="4"/>
      <c r="C288" s="4"/>
      <c r="D288" s="4"/>
      <c r="E288" s="4"/>
      <c r="F288" s="4"/>
      <c r="G288" s="4"/>
      <c r="H288" s="4"/>
      <c r="I288" s="4"/>
      <c r="J288" s="4"/>
      <c r="K288" s="4"/>
    </row>
    <row r="289" spans="1:11" x14ac:dyDescent="0.25">
      <c r="A289" s="4"/>
      <c r="B289" s="4"/>
      <c r="C289" s="4"/>
      <c r="D289" s="4"/>
      <c r="E289" s="4"/>
      <c r="F289" s="4"/>
      <c r="G289" s="4"/>
      <c r="H289" s="4"/>
      <c r="I289" s="4"/>
      <c r="J289" s="4"/>
      <c r="K289" s="4"/>
    </row>
    <row r="290" spans="1:11" x14ac:dyDescent="0.25">
      <c r="A290" s="4"/>
      <c r="B290" s="4"/>
      <c r="C290" s="4"/>
      <c r="D290" s="4"/>
      <c r="E290" s="4"/>
      <c r="F290" s="4"/>
      <c r="G290" s="4"/>
      <c r="H290" s="4"/>
      <c r="I290" s="4"/>
      <c r="J290" s="4"/>
      <c r="K290" s="4"/>
    </row>
    <row r="291" spans="1:11" x14ac:dyDescent="0.25">
      <c r="A291" s="4"/>
      <c r="B291" s="4"/>
      <c r="C291" s="4"/>
      <c r="D291" s="4"/>
      <c r="E291" s="4"/>
      <c r="F291" s="4"/>
      <c r="G291" s="4"/>
      <c r="H291" s="4"/>
      <c r="I291" s="4"/>
      <c r="J291" s="4"/>
      <c r="K291" s="4"/>
    </row>
    <row r="292" spans="1:11" x14ac:dyDescent="0.25">
      <c r="A292" s="4"/>
      <c r="B292" s="4"/>
      <c r="C292" s="4"/>
      <c r="D292" s="4"/>
      <c r="E292" s="4"/>
      <c r="F292" s="4"/>
      <c r="G292" s="4"/>
      <c r="H292" s="4"/>
      <c r="I292" s="4"/>
      <c r="J292" s="4"/>
      <c r="K292" s="4"/>
    </row>
    <row r="293" spans="1:11" x14ac:dyDescent="0.25">
      <c r="A293" s="4"/>
      <c r="B293" s="4"/>
      <c r="C293" s="4"/>
      <c r="D293" s="4"/>
      <c r="E293" s="4"/>
      <c r="F293" s="4"/>
      <c r="G293" s="4"/>
      <c r="H293" s="4"/>
      <c r="I293" s="4"/>
      <c r="J293" s="4"/>
      <c r="K293" s="4"/>
    </row>
  </sheetData>
  <autoFilter ref="A2:AM206" xr:uid="{1D695527-B4C3-4564-8BEA-FC654F33A231}"/>
  <mergeCells count="1">
    <mergeCell ref="A1:N1"/>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9BAB-B51A-40DD-AAB3-B7F4D597C410}">
  <dimension ref="A1:AM212"/>
  <sheetViews>
    <sheetView workbookViewId="0">
      <selection activeCell="A6" sqref="A6"/>
    </sheetView>
  </sheetViews>
  <sheetFormatPr baseColWidth="10" defaultRowHeight="15" x14ac:dyDescent="0.25"/>
  <cols>
    <col min="1" max="1" width="14.85546875" customWidth="1"/>
    <col min="2" max="2" width="11.85546875" customWidth="1"/>
    <col min="3" max="3" width="9" customWidth="1"/>
    <col min="4" max="4" width="8.28515625" customWidth="1"/>
    <col min="5" max="5" width="8" customWidth="1"/>
    <col min="6" max="6" width="4.140625" customWidth="1"/>
    <col min="7" max="7" width="6.85546875" customWidth="1"/>
    <col min="8" max="9" width="11.140625" customWidth="1"/>
    <col min="11" max="11" width="12.5703125" customWidth="1"/>
    <col min="12" max="12" width="7.85546875" customWidth="1"/>
    <col min="13" max="13" width="9.140625" customWidth="1"/>
    <col min="14" max="14" width="80.28515625" customWidth="1"/>
    <col min="15" max="15" width="7.42578125" customWidth="1"/>
    <col min="16" max="16" width="13.28515625" customWidth="1"/>
    <col min="18" max="18" width="25.5703125" customWidth="1"/>
    <col min="19" max="19" width="21.85546875" customWidth="1"/>
    <col min="20" max="20" width="14.42578125" customWidth="1"/>
    <col min="21" max="21" width="10.42578125" customWidth="1"/>
    <col min="22" max="22" width="11" customWidth="1"/>
    <col min="23" max="23" width="7.5703125" customWidth="1"/>
    <col min="24" max="24" width="7.42578125" customWidth="1"/>
    <col min="26" max="26" width="7.7109375" customWidth="1"/>
    <col min="27" max="27" width="7.85546875" customWidth="1"/>
    <col min="28" max="28" width="7.28515625" customWidth="1"/>
    <col min="29" max="29" width="7.85546875" customWidth="1"/>
    <col min="30" max="30" width="7.7109375" customWidth="1"/>
    <col min="31" max="31" width="7.85546875" customWidth="1"/>
    <col min="32" max="32" width="7.7109375" customWidth="1"/>
    <col min="33" max="34" width="7.28515625" customWidth="1"/>
    <col min="35" max="35" width="7.7109375" customWidth="1"/>
    <col min="36" max="36" width="7.5703125" customWidth="1"/>
    <col min="37" max="37" width="7.7109375" customWidth="1"/>
    <col min="38" max="38" width="7.85546875" customWidth="1"/>
    <col min="39" max="39" width="7.7109375" customWidth="1"/>
  </cols>
  <sheetData>
    <row r="1" spans="1:39" ht="95.25" customHeight="1" x14ac:dyDescent="0.35">
      <c r="A1" s="35" t="s">
        <v>7589</v>
      </c>
      <c r="B1" s="35"/>
      <c r="C1" s="35"/>
      <c r="D1" s="35"/>
      <c r="E1" s="35"/>
      <c r="F1" s="35"/>
      <c r="G1" s="35"/>
      <c r="H1" s="35"/>
      <c r="I1" s="35"/>
      <c r="J1" s="35"/>
      <c r="K1" s="35"/>
      <c r="L1" s="35"/>
      <c r="M1" s="35"/>
      <c r="N1" s="35"/>
      <c r="O1" s="31"/>
      <c r="P1" s="22"/>
      <c r="Q1" s="22"/>
      <c r="R1" s="22"/>
      <c r="S1" s="22"/>
      <c r="T1" s="22"/>
      <c r="U1" s="33"/>
      <c r="V1" s="33"/>
      <c r="W1" s="31"/>
      <c r="X1" s="31"/>
      <c r="Y1" s="11"/>
      <c r="Z1" s="10"/>
      <c r="AA1" s="10"/>
      <c r="AB1" s="10"/>
      <c r="AC1" s="10"/>
      <c r="AD1" s="10"/>
      <c r="AE1" s="10"/>
      <c r="AF1" s="10"/>
      <c r="AG1" s="10"/>
      <c r="AH1" s="10"/>
      <c r="AI1" s="10"/>
      <c r="AJ1" s="10"/>
      <c r="AK1" s="10"/>
      <c r="AL1" s="10"/>
      <c r="AM1" s="10"/>
    </row>
    <row r="2" spans="1:39" ht="54" x14ac:dyDescent="0.25">
      <c r="A2" s="13" t="s">
        <v>0</v>
      </c>
      <c r="B2" s="13" t="s">
        <v>1</v>
      </c>
      <c r="C2" s="13" t="s">
        <v>2</v>
      </c>
      <c r="D2" s="13" t="s">
        <v>3</v>
      </c>
      <c r="E2" s="13" t="s">
        <v>4266</v>
      </c>
      <c r="F2" s="13" t="s">
        <v>4</v>
      </c>
      <c r="G2" s="13" t="s">
        <v>5</v>
      </c>
      <c r="H2" s="13" t="s">
        <v>6</v>
      </c>
      <c r="I2" s="13" t="s">
        <v>7</v>
      </c>
      <c r="J2" s="13"/>
      <c r="K2" s="14" t="s">
        <v>2597</v>
      </c>
      <c r="L2" s="55" t="s">
        <v>4666</v>
      </c>
      <c r="M2" s="56" t="s">
        <v>7135</v>
      </c>
      <c r="N2" s="26" t="s">
        <v>7133</v>
      </c>
      <c r="O2" s="3" t="s">
        <v>3016</v>
      </c>
      <c r="P2" s="26" t="s">
        <v>2995</v>
      </c>
      <c r="Q2" s="26" t="s">
        <v>7134</v>
      </c>
      <c r="R2" s="26" t="s">
        <v>7598</v>
      </c>
      <c r="S2" s="26" t="s">
        <v>2996</v>
      </c>
      <c r="T2" s="26" t="s">
        <v>3263</v>
      </c>
      <c r="U2" s="37" t="s">
        <v>4669</v>
      </c>
      <c r="V2" s="37" t="s">
        <v>6307</v>
      </c>
      <c r="W2" s="3" t="s">
        <v>7365</v>
      </c>
      <c r="X2" s="3" t="s">
        <v>7366</v>
      </c>
      <c r="Y2" s="14" t="s">
        <v>2595</v>
      </c>
      <c r="Z2" s="14" t="s">
        <v>7141</v>
      </c>
      <c r="AA2" s="14" t="s">
        <v>7140</v>
      </c>
      <c r="AB2" s="14" t="s">
        <v>7139</v>
      </c>
      <c r="AC2" s="14" t="s">
        <v>7138</v>
      </c>
      <c r="AD2" s="14" t="s">
        <v>7142</v>
      </c>
      <c r="AE2" s="14" t="s">
        <v>7143</v>
      </c>
      <c r="AF2" s="14" t="s">
        <v>7144</v>
      </c>
      <c r="AG2" s="14" t="s">
        <v>7145</v>
      </c>
      <c r="AH2" s="14" t="s">
        <v>7146</v>
      </c>
      <c r="AI2" s="14" t="s">
        <v>7147</v>
      </c>
      <c r="AJ2" s="14" t="s">
        <v>7148</v>
      </c>
      <c r="AK2" s="14" t="s">
        <v>7149</v>
      </c>
      <c r="AL2" s="14" t="s">
        <v>7150</v>
      </c>
      <c r="AM2" s="14" t="s">
        <v>7151</v>
      </c>
    </row>
    <row r="3" spans="1:39" ht="175.5" x14ac:dyDescent="0.25">
      <c r="A3" s="13" t="s">
        <v>8</v>
      </c>
      <c r="B3" s="15" t="s">
        <v>9</v>
      </c>
      <c r="C3" s="97"/>
      <c r="D3" s="97"/>
      <c r="E3" s="97"/>
      <c r="F3" s="15" t="s">
        <v>4</v>
      </c>
      <c r="G3" s="13">
        <v>5</v>
      </c>
      <c r="H3" s="15" t="s">
        <v>10</v>
      </c>
      <c r="I3" s="15" t="s">
        <v>12</v>
      </c>
      <c r="J3" s="14" t="s">
        <v>3658</v>
      </c>
      <c r="K3" s="13" t="s">
        <v>2598</v>
      </c>
      <c r="L3" s="58" t="s">
        <v>4667</v>
      </c>
      <c r="M3" s="58" t="s">
        <v>3322</v>
      </c>
      <c r="N3" s="20" t="s">
        <v>4674</v>
      </c>
      <c r="O3" s="77">
        <v>2021</v>
      </c>
      <c r="P3" s="39" t="s">
        <v>4672</v>
      </c>
      <c r="Q3" s="20"/>
      <c r="R3" s="20"/>
      <c r="S3" s="20" t="s">
        <v>147</v>
      </c>
      <c r="T3" s="20" t="s">
        <v>4675</v>
      </c>
      <c r="U3" s="38" t="s">
        <v>4673</v>
      </c>
      <c r="V3" s="38" t="s">
        <v>4718</v>
      </c>
      <c r="W3" s="72">
        <v>1</v>
      </c>
      <c r="X3" s="72">
        <v>0</v>
      </c>
      <c r="Y3" s="51" t="s">
        <v>7379</v>
      </c>
      <c r="Z3" s="77">
        <v>2021</v>
      </c>
      <c r="AA3" s="72"/>
      <c r="AB3" s="72"/>
      <c r="AC3" s="72"/>
      <c r="AD3" s="72"/>
      <c r="AE3" s="72" t="s">
        <v>4660</v>
      </c>
      <c r="AF3" s="72"/>
      <c r="AG3" s="72">
        <v>2021</v>
      </c>
      <c r="AH3" s="72"/>
      <c r="AI3" s="72"/>
      <c r="AJ3" s="72"/>
      <c r="AK3" s="72"/>
      <c r="AL3" s="72"/>
      <c r="AM3" s="72"/>
    </row>
    <row r="4" spans="1:39" ht="40.5" x14ac:dyDescent="0.25">
      <c r="A4" s="13" t="s">
        <v>8</v>
      </c>
      <c r="B4" s="15" t="s">
        <v>9</v>
      </c>
      <c r="C4" s="97"/>
      <c r="D4" s="97"/>
      <c r="E4" s="97"/>
      <c r="F4" s="15" t="s">
        <v>4</v>
      </c>
      <c r="G4" s="13">
        <v>9</v>
      </c>
      <c r="H4" s="15" t="s">
        <v>10</v>
      </c>
      <c r="I4" s="15" t="s">
        <v>15</v>
      </c>
      <c r="J4" s="14" t="s">
        <v>3722</v>
      </c>
      <c r="K4" s="13"/>
      <c r="L4" s="58" t="s">
        <v>4667</v>
      </c>
      <c r="M4" s="58" t="s">
        <v>4679</v>
      </c>
      <c r="N4" s="20" t="s">
        <v>4680</v>
      </c>
      <c r="O4" s="77">
        <v>2021</v>
      </c>
      <c r="P4" s="20"/>
      <c r="Q4" s="20"/>
      <c r="R4" s="20"/>
      <c r="S4" s="20"/>
      <c r="T4" s="20"/>
      <c r="U4" s="38" t="s">
        <v>4673</v>
      </c>
      <c r="V4" s="38" t="s">
        <v>4718</v>
      </c>
      <c r="W4" s="72">
        <v>1</v>
      </c>
      <c r="X4" s="72">
        <v>0</v>
      </c>
      <c r="Y4" s="51" t="s">
        <v>7380</v>
      </c>
      <c r="Z4" s="77">
        <v>2021</v>
      </c>
      <c r="AA4" s="72"/>
      <c r="AB4" s="72"/>
      <c r="AC4" s="72"/>
      <c r="AD4" s="72"/>
      <c r="AE4" s="72"/>
      <c r="AF4" s="72"/>
      <c r="AG4" s="72">
        <v>2021</v>
      </c>
      <c r="AH4" s="72"/>
      <c r="AI4" s="72"/>
      <c r="AJ4" s="72"/>
      <c r="AK4" s="72"/>
      <c r="AL4" s="72"/>
      <c r="AM4" s="72"/>
    </row>
    <row r="5" spans="1:39" ht="67.5" x14ac:dyDescent="0.25">
      <c r="A5" s="13" t="s">
        <v>42</v>
      </c>
      <c r="B5" s="13" t="s">
        <v>43</v>
      </c>
      <c r="C5" s="98" t="s">
        <v>44</v>
      </c>
      <c r="D5" s="98" t="s">
        <v>45</v>
      </c>
      <c r="E5" s="98"/>
      <c r="F5" s="13" t="s">
        <v>4</v>
      </c>
      <c r="G5" s="13">
        <v>117</v>
      </c>
      <c r="H5" s="5" t="s">
        <v>48</v>
      </c>
      <c r="I5" s="5" t="s">
        <v>65</v>
      </c>
      <c r="J5" s="14" t="s">
        <v>3940</v>
      </c>
      <c r="K5" s="13" t="s">
        <v>2608</v>
      </c>
      <c r="L5" s="58" t="s">
        <v>4667</v>
      </c>
      <c r="M5" s="58" t="s">
        <v>3242</v>
      </c>
      <c r="N5" s="20" t="s">
        <v>3032</v>
      </c>
      <c r="O5" s="76">
        <v>2014</v>
      </c>
      <c r="P5" s="20"/>
      <c r="Q5" s="20"/>
      <c r="R5" s="20"/>
      <c r="S5" s="20" t="s">
        <v>4603</v>
      </c>
      <c r="T5" s="20"/>
      <c r="U5" s="38" t="s">
        <v>4687</v>
      </c>
      <c r="V5" s="38" t="s">
        <v>4677</v>
      </c>
      <c r="W5" s="72">
        <v>1</v>
      </c>
      <c r="X5" s="72">
        <v>0</v>
      </c>
      <c r="Y5" s="51" t="s">
        <v>7381</v>
      </c>
      <c r="Z5" s="76">
        <v>2014</v>
      </c>
      <c r="AA5" s="72"/>
      <c r="AB5" s="72"/>
      <c r="AC5" s="72"/>
      <c r="AD5" s="72"/>
      <c r="AE5" s="72"/>
      <c r="AF5" s="72"/>
      <c r="AG5" s="72">
        <v>2014</v>
      </c>
      <c r="AH5" s="72"/>
      <c r="AI5" s="72"/>
      <c r="AJ5" s="72"/>
      <c r="AK5" s="72"/>
      <c r="AL5" s="72"/>
      <c r="AM5" s="72"/>
    </row>
    <row r="6" spans="1:39" ht="81" x14ac:dyDescent="0.25">
      <c r="A6" s="13" t="s">
        <v>42</v>
      </c>
      <c r="B6" s="13" t="s">
        <v>43</v>
      </c>
      <c r="C6" s="98" t="s">
        <v>44</v>
      </c>
      <c r="D6" s="98" t="s">
        <v>45</v>
      </c>
      <c r="E6" s="98"/>
      <c r="F6" s="13" t="s">
        <v>4</v>
      </c>
      <c r="G6" s="13" t="s">
        <v>72</v>
      </c>
      <c r="H6" s="5" t="s">
        <v>48</v>
      </c>
      <c r="I6" s="15" t="s">
        <v>73</v>
      </c>
      <c r="J6" s="14" t="s">
        <v>3750</v>
      </c>
      <c r="K6" s="13"/>
      <c r="L6" s="58" t="s">
        <v>4667</v>
      </c>
      <c r="M6" s="58" t="s">
        <v>3241</v>
      </c>
      <c r="N6" s="20" t="s">
        <v>4601</v>
      </c>
      <c r="O6" s="76">
        <v>2018</v>
      </c>
      <c r="P6" s="20"/>
      <c r="Q6" s="20"/>
      <c r="R6" s="20"/>
      <c r="S6" s="20"/>
      <c r="T6" s="39" t="s">
        <v>4602</v>
      </c>
      <c r="U6" s="40" t="s">
        <v>4687</v>
      </c>
      <c r="V6" s="40" t="s">
        <v>4677</v>
      </c>
      <c r="W6" s="72">
        <v>1</v>
      </c>
      <c r="X6" s="72">
        <v>0</v>
      </c>
      <c r="Y6" s="51" t="s">
        <v>7382</v>
      </c>
      <c r="Z6" s="76">
        <v>2018</v>
      </c>
      <c r="AA6" s="72"/>
      <c r="AB6" s="72"/>
      <c r="AC6" s="72"/>
      <c r="AD6" s="72"/>
      <c r="AE6" s="72"/>
      <c r="AF6" s="72"/>
      <c r="AG6" s="72">
        <v>2018</v>
      </c>
      <c r="AH6" s="72"/>
      <c r="AI6" s="72"/>
      <c r="AJ6" s="72"/>
      <c r="AK6" s="72"/>
      <c r="AL6" s="72"/>
      <c r="AM6" s="72"/>
    </row>
    <row r="7" spans="1:39" ht="81" x14ac:dyDescent="0.25">
      <c r="A7" s="13" t="s">
        <v>42</v>
      </c>
      <c r="B7" s="13" t="s">
        <v>43</v>
      </c>
      <c r="C7" s="98" t="s">
        <v>44</v>
      </c>
      <c r="D7" s="98" t="s">
        <v>45</v>
      </c>
      <c r="E7" s="98"/>
      <c r="F7" s="13" t="s">
        <v>4</v>
      </c>
      <c r="G7" s="13">
        <v>142</v>
      </c>
      <c r="H7" s="5" t="s">
        <v>48</v>
      </c>
      <c r="I7" s="5" t="s">
        <v>76</v>
      </c>
      <c r="J7" s="14" t="s">
        <v>3860</v>
      </c>
      <c r="K7" s="13"/>
      <c r="L7" s="58" t="s">
        <v>4667</v>
      </c>
      <c r="M7" s="58" t="s">
        <v>3156</v>
      </c>
      <c r="N7" s="20" t="s">
        <v>4604</v>
      </c>
      <c r="O7" s="76">
        <v>2011</v>
      </c>
      <c r="P7" s="20"/>
      <c r="Q7" s="20" t="s">
        <v>3161</v>
      </c>
      <c r="R7" s="20" t="s">
        <v>3162</v>
      </c>
      <c r="S7" s="20" t="s">
        <v>3041</v>
      </c>
      <c r="T7" s="39" t="s">
        <v>4605</v>
      </c>
      <c r="U7" s="40" t="s">
        <v>4687</v>
      </c>
      <c r="V7" s="40" t="s">
        <v>4677</v>
      </c>
      <c r="W7" s="72">
        <v>1</v>
      </c>
      <c r="X7" s="72">
        <v>0</v>
      </c>
      <c r="Y7" s="51" t="s">
        <v>7383</v>
      </c>
      <c r="Z7" s="76">
        <v>2011</v>
      </c>
      <c r="AA7" s="72">
        <v>2011</v>
      </c>
      <c r="AB7" s="72"/>
      <c r="AC7" s="72"/>
      <c r="AD7" s="72"/>
      <c r="AE7" s="72"/>
      <c r="AF7" s="72"/>
      <c r="AG7" s="72"/>
      <c r="AH7" s="72"/>
      <c r="AI7" s="72"/>
      <c r="AJ7" s="72"/>
      <c r="AK7" s="72"/>
      <c r="AL7" s="72"/>
      <c r="AM7" s="72"/>
    </row>
    <row r="8" spans="1:39" ht="162" x14ac:dyDescent="0.25">
      <c r="A8" s="13" t="s">
        <v>42</v>
      </c>
      <c r="B8" s="13" t="s">
        <v>43</v>
      </c>
      <c r="C8" s="98" t="s">
        <v>44</v>
      </c>
      <c r="D8" s="98" t="s">
        <v>45</v>
      </c>
      <c r="E8" s="98"/>
      <c r="F8" s="13" t="s">
        <v>4</v>
      </c>
      <c r="G8" s="13">
        <v>145</v>
      </c>
      <c r="H8" s="5" t="s">
        <v>48</v>
      </c>
      <c r="I8" s="5" t="s">
        <v>78</v>
      </c>
      <c r="J8" s="14" t="s">
        <v>4077</v>
      </c>
      <c r="K8" s="13"/>
      <c r="L8" s="58" t="s">
        <v>4667</v>
      </c>
      <c r="M8" s="58" t="s">
        <v>3241</v>
      </c>
      <c r="N8" s="20" t="s">
        <v>4712</v>
      </c>
      <c r="O8" s="76">
        <v>2017</v>
      </c>
      <c r="P8" s="20"/>
      <c r="Q8" s="20"/>
      <c r="R8" s="20"/>
      <c r="S8" s="20" t="s">
        <v>2997</v>
      </c>
      <c r="T8" s="20" t="s">
        <v>3266</v>
      </c>
      <c r="U8" s="38" t="s">
        <v>4687</v>
      </c>
      <c r="V8" s="38" t="s">
        <v>4718</v>
      </c>
      <c r="W8" s="72">
        <v>1</v>
      </c>
      <c r="X8" s="72">
        <v>0</v>
      </c>
      <c r="Y8" s="51" t="s">
        <v>7384</v>
      </c>
      <c r="Z8" s="76">
        <v>2017</v>
      </c>
      <c r="AA8" s="72"/>
      <c r="AB8" s="72"/>
      <c r="AC8" s="72"/>
      <c r="AD8" s="72"/>
      <c r="AE8" s="72"/>
      <c r="AF8" s="72"/>
      <c r="AG8" s="72">
        <v>2017</v>
      </c>
      <c r="AH8" s="72"/>
      <c r="AI8" s="72"/>
      <c r="AJ8" s="72"/>
      <c r="AK8" s="72"/>
      <c r="AL8" s="72"/>
      <c r="AM8" s="72"/>
    </row>
    <row r="9" spans="1:39" ht="108" x14ac:dyDescent="0.25">
      <c r="A9" s="13" t="s">
        <v>42</v>
      </c>
      <c r="B9" s="13" t="s">
        <v>43</v>
      </c>
      <c r="C9" s="98" t="s">
        <v>44</v>
      </c>
      <c r="D9" s="98" t="s">
        <v>45</v>
      </c>
      <c r="E9" s="98"/>
      <c r="F9" s="13" t="s">
        <v>4</v>
      </c>
      <c r="G9" s="13">
        <v>120</v>
      </c>
      <c r="H9" s="5" t="s">
        <v>48</v>
      </c>
      <c r="I9" s="5" t="s">
        <v>83</v>
      </c>
      <c r="J9" s="14" t="s">
        <v>3667</v>
      </c>
      <c r="K9" s="13"/>
      <c r="L9" s="58" t="s">
        <v>4667</v>
      </c>
      <c r="M9" s="58" t="s">
        <v>3454</v>
      </c>
      <c r="N9" s="20" t="s">
        <v>4598</v>
      </c>
      <c r="O9" s="77">
        <v>2021</v>
      </c>
      <c r="P9" s="20"/>
      <c r="Q9" s="20" t="s">
        <v>3206</v>
      </c>
      <c r="R9" s="20" t="s">
        <v>4272</v>
      </c>
      <c r="S9" s="20" t="s">
        <v>4272</v>
      </c>
      <c r="T9" s="20" t="s">
        <v>4271</v>
      </c>
      <c r="U9" s="38" t="s">
        <v>4670</v>
      </c>
      <c r="V9" s="38" t="s">
        <v>4718</v>
      </c>
      <c r="W9" s="72">
        <v>2</v>
      </c>
      <c r="X9" s="72">
        <v>1</v>
      </c>
      <c r="Y9" s="51" t="s">
        <v>7385</v>
      </c>
      <c r="Z9" s="77">
        <v>2021</v>
      </c>
      <c r="AA9" s="72"/>
      <c r="AB9" s="72" t="s">
        <v>3560</v>
      </c>
      <c r="AC9" s="72">
        <v>2021</v>
      </c>
      <c r="AD9" s="72"/>
      <c r="AE9" s="72"/>
      <c r="AF9" s="72"/>
      <c r="AG9" s="72"/>
      <c r="AH9" s="80"/>
      <c r="AI9" s="72"/>
      <c r="AJ9" s="72" t="s">
        <v>4746</v>
      </c>
      <c r="AK9" s="72"/>
      <c r="AL9" s="72"/>
      <c r="AM9" s="72"/>
    </row>
    <row r="10" spans="1:39" ht="67.5" x14ac:dyDescent="0.25">
      <c r="A10" s="13" t="s">
        <v>42</v>
      </c>
      <c r="B10" s="13" t="s">
        <v>43</v>
      </c>
      <c r="C10" s="98" t="s">
        <v>44</v>
      </c>
      <c r="D10" s="98" t="s">
        <v>45</v>
      </c>
      <c r="E10" s="98"/>
      <c r="F10" s="13" t="s">
        <v>4</v>
      </c>
      <c r="G10" s="13">
        <v>135</v>
      </c>
      <c r="H10" s="5" t="s">
        <v>48</v>
      </c>
      <c r="I10" s="5" t="s">
        <v>85</v>
      </c>
      <c r="J10" s="14" t="s">
        <v>3665</v>
      </c>
      <c r="K10" s="13"/>
      <c r="L10" s="58" t="s">
        <v>4667</v>
      </c>
      <c r="M10" s="58" t="s">
        <v>3521</v>
      </c>
      <c r="N10" s="20" t="s">
        <v>4717</v>
      </c>
      <c r="O10" s="76">
        <v>2020</v>
      </c>
      <c r="P10" s="20"/>
      <c r="Q10" s="20"/>
      <c r="R10" s="20"/>
      <c r="S10" s="20" t="s">
        <v>4606</v>
      </c>
      <c r="T10" s="20" t="s">
        <v>3345</v>
      </c>
      <c r="U10" s="38" t="s">
        <v>4670</v>
      </c>
      <c r="V10" s="38" t="s">
        <v>4718</v>
      </c>
      <c r="W10" s="72">
        <v>2</v>
      </c>
      <c r="X10" s="72">
        <v>3</v>
      </c>
      <c r="Y10" s="51" t="s">
        <v>7386</v>
      </c>
      <c r="Z10" s="76">
        <v>2016</v>
      </c>
      <c r="AA10" s="72" t="s">
        <v>4380</v>
      </c>
      <c r="AB10" s="72"/>
      <c r="AC10" s="72"/>
      <c r="AD10" s="72"/>
      <c r="AE10" s="72">
        <v>1988</v>
      </c>
      <c r="AF10" s="72">
        <v>2020</v>
      </c>
      <c r="AG10" s="72">
        <v>2016</v>
      </c>
      <c r="AH10" s="72"/>
      <c r="AI10" s="72"/>
      <c r="AJ10" s="72"/>
      <c r="AK10" s="72"/>
      <c r="AL10" s="72"/>
      <c r="AM10" s="72" t="s">
        <v>4380</v>
      </c>
    </row>
    <row r="11" spans="1:39" ht="108" x14ac:dyDescent="0.25">
      <c r="A11" s="13" t="s">
        <v>42</v>
      </c>
      <c r="B11" s="13" t="s">
        <v>43</v>
      </c>
      <c r="C11" s="98" t="s">
        <v>44</v>
      </c>
      <c r="D11" s="98" t="s">
        <v>45</v>
      </c>
      <c r="E11" s="98"/>
      <c r="F11" s="13" t="s">
        <v>4</v>
      </c>
      <c r="G11" s="13">
        <v>160</v>
      </c>
      <c r="H11" s="5" t="s">
        <v>48</v>
      </c>
      <c r="I11" s="5" t="s">
        <v>107</v>
      </c>
      <c r="J11" s="14" t="s">
        <v>3806</v>
      </c>
      <c r="K11" s="13" t="s">
        <v>2612</v>
      </c>
      <c r="L11" s="58" t="s">
        <v>4667</v>
      </c>
      <c r="M11" s="58" t="s">
        <v>3100</v>
      </c>
      <c r="N11" s="20" t="s">
        <v>3476</v>
      </c>
      <c r="O11" s="76">
        <v>2018</v>
      </c>
      <c r="P11" s="20"/>
      <c r="Q11" s="20"/>
      <c r="R11" s="20"/>
      <c r="S11" s="20" t="s">
        <v>2999</v>
      </c>
      <c r="T11" s="20" t="s">
        <v>3277</v>
      </c>
      <c r="U11" s="38" t="s">
        <v>4670</v>
      </c>
      <c r="V11" s="38" t="s">
        <v>4677</v>
      </c>
      <c r="W11" s="72">
        <v>1</v>
      </c>
      <c r="X11" s="72">
        <v>0</v>
      </c>
      <c r="Y11" s="51" t="s">
        <v>7387</v>
      </c>
      <c r="Z11" s="76">
        <v>2018</v>
      </c>
      <c r="AA11" s="72"/>
      <c r="AB11" s="72"/>
      <c r="AC11" s="72"/>
      <c r="AD11" s="72"/>
      <c r="AE11" s="72"/>
      <c r="AF11" s="72"/>
      <c r="AG11" s="72">
        <v>2018</v>
      </c>
      <c r="AH11" s="72"/>
      <c r="AI11" s="72"/>
      <c r="AJ11" s="72"/>
      <c r="AK11" s="72"/>
      <c r="AL11" s="72"/>
      <c r="AM11" s="72"/>
    </row>
    <row r="12" spans="1:39" ht="81" x14ac:dyDescent="0.25">
      <c r="A12" s="13" t="s">
        <v>42</v>
      </c>
      <c r="B12" s="13" t="s">
        <v>43</v>
      </c>
      <c r="C12" s="98" t="s">
        <v>44</v>
      </c>
      <c r="D12" s="98" t="s">
        <v>45</v>
      </c>
      <c r="E12" s="98"/>
      <c r="F12" s="13" t="s">
        <v>4</v>
      </c>
      <c r="G12" s="13" t="s">
        <v>2584</v>
      </c>
      <c r="H12" s="5" t="s">
        <v>48</v>
      </c>
      <c r="I12" s="5" t="s">
        <v>2585</v>
      </c>
      <c r="J12" s="14" t="s">
        <v>4187</v>
      </c>
      <c r="K12" s="75"/>
      <c r="L12" s="58" t="s">
        <v>4667</v>
      </c>
      <c r="M12" s="58" t="s">
        <v>4744</v>
      </c>
      <c r="N12" s="20" t="s">
        <v>4743</v>
      </c>
      <c r="O12" s="76">
        <v>2018</v>
      </c>
      <c r="P12" s="19"/>
      <c r="Q12" s="19"/>
      <c r="R12" s="19"/>
      <c r="S12" s="19"/>
      <c r="T12" s="20" t="s">
        <v>4745</v>
      </c>
      <c r="U12" s="42" t="s">
        <v>4670</v>
      </c>
      <c r="V12" s="42" t="s">
        <v>4671</v>
      </c>
      <c r="W12" s="72">
        <v>1</v>
      </c>
      <c r="X12" s="83">
        <v>0</v>
      </c>
      <c r="Y12" s="51" t="s">
        <v>7388</v>
      </c>
      <c r="Z12" s="76">
        <v>2018</v>
      </c>
      <c r="AA12" s="84"/>
      <c r="AB12" s="84"/>
      <c r="AC12" s="84"/>
      <c r="AD12" s="84"/>
      <c r="AE12" s="84"/>
      <c r="AF12" s="84"/>
      <c r="AG12" s="84">
        <v>2018</v>
      </c>
      <c r="AH12" s="84"/>
      <c r="AI12" s="84"/>
      <c r="AJ12" s="84"/>
      <c r="AK12" s="84"/>
      <c r="AL12" s="84"/>
      <c r="AM12" s="84"/>
    </row>
    <row r="13" spans="1:39" ht="54" x14ac:dyDescent="0.25">
      <c r="A13" s="13" t="s">
        <v>42</v>
      </c>
      <c r="B13" s="13" t="s">
        <v>43</v>
      </c>
      <c r="C13" s="98" t="s">
        <v>44</v>
      </c>
      <c r="D13" s="98" t="s">
        <v>45</v>
      </c>
      <c r="E13" s="98"/>
      <c r="F13" s="13" t="s">
        <v>4</v>
      </c>
      <c r="G13" s="13">
        <v>174</v>
      </c>
      <c r="H13" s="5" t="s">
        <v>48</v>
      </c>
      <c r="I13" s="5" t="s">
        <v>120</v>
      </c>
      <c r="J13" s="14" t="s">
        <v>3744</v>
      </c>
      <c r="K13" s="13" t="s">
        <v>2616</v>
      </c>
      <c r="L13" s="58" t="s">
        <v>4667</v>
      </c>
      <c r="M13" s="58" t="s">
        <v>4768</v>
      </c>
      <c r="N13" s="20" t="s">
        <v>4767</v>
      </c>
      <c r="O13" s="76">
        <v>2011</v>
      </c>
      <c r="P13" s="20"/>
      <c r="Q13" s="20"/>
      <c r="R13" s="20"/>
      <c r="S13" s="20"/>
      <c r="T13" s="20"/>
      <c r="U13" s="38" t="s">
        <v>4670</v>
      </c>
      <c r="V13" s="38" t="s">
        <v>4718</v>
      </c>
      <c r="W13" s="72">
        <v>1</v>
      </c>
      <c r="X13" s="72">
        <v>3</v>
      </c>
      <c r="Y13" s="51" t="s">
        <v>7389</v>
      </c>
      <c r="Z13" s="86">
        <v>2011</v>
      </c>
      <c r="AA13" s="83"/>
      <c r="AB13" s="83"/>
      <c r="AC13" s="83">
        <v>2011</v>
      </c>
      <c r="AD13" s="83"/>
      <c r="AE13" s="83"/>
      <c r="AF13" s="83">
        <v>1990</v>
      </c>
      <c r="AG13" s="83">
        <v>1991</v>
      </c>
      <c r="AH13" s="83"/>
      <c r="AI13" s="83"/>
      <c r="AJ13" s="83"/>
      <c r="AK13" s="83"/>
      <c r="AL13" s="83"/>
      <c r="AM13" s="83" t="s">
        <v>4380</v>
      </c>
    </row>
    <row r="14" spans="1:39" ht="202.5" x14ac:dyDescent="0.25">
      <c r="A14" s="13" t="s">
        <v>42</v>
      </c>
      <c r="B14" s="13" t="s">
        <v>43</v>
      </c>
      <c r="C14" s="98" t="s">
        <v>44</v>
      </c>
      <c r="D14" s="98" t="s">
        <v>127</v>
      </c>
      <c r="E14" s="98"/>
      <c r="F14" s="13" t="s">
        <v>4</v>
      </c>
      <c r="G14" s="13">
        <v>190</v>
      </c>
      <c r="H14" s="5" t="s">
        <v>161</v>
      </c>
      <c r="I14" s="15" t="s">
        <v>162</v>
      </c>
      <c r="J14" s="14" t="s">
        <v>3975</v>
      </c>
      <c r="K14" s="13"/>
      <c r="L14" s="58" t="s">
        <v>4667</v>
      </c>
      <c r="M14" s="58" t="s">
        <v>3100</v>
      </c>
      <c r="N14" s="20" t="s">
        <v>3003</v>
      </c>
      <c r="O14" s="76">
        <v>2020</v>
      </c>
      <c r="P14" s="20"/>
      <c r="Q14" s="20" t="s">
        <v>3169</v>
      </c>
      <c r="R14" s="20" t="s">
        <v>3359</v>
      </c>
      <c r="S14" s="20" t="s">
        <v>3004</v>
      </c>
      <c r="T14" s="20" t="s">
        <v>4786</v>
      </c>
      <c r="U14" s="38" t="s">
        <v>4687</v>
      </c>
      <c r="V14" s="38" t="s">
        <v>4671</v>
      </c>
      <c r="W14" s="72">
        <v>1</v>
      </c>
      <c r="X14" s="72">
        <v>0</v>
      </c>
      <c r="Y14" s="51" t="str">
        <f>H14&amp;" "&amp;I14&amp;" "&amp;J14</f>
        <v>Acalyptris pyrenaica A. Laštůvka &amp; Z. Laštůvka, 1993</v>
      </c>
      <c r="Z14" s="76">
        <v>2020</v>
      </c>
      <c r="AA14" s="72"/>
      <c r="AB14" s="72"/>
      <c r="AC14" s="72">
        <v>2020</v>
      </c>
      <c r="AD14" s="72"/>
      <c r="AE14" s="72"/>
      <c r="AF14" s="72"/>
      <c r="AG14" s="72"/>
      <c r="AH14" s="72"/>
      <c r="AI14" s="72"/>
      <c r="AJ14" s="72"/>
      <c r="AK14" s="72"/>
      <c r="AL14" s="72"/>
      <c r="AM14" s="72"/>
    </row>
    <row r="15" spans="1:39" ht="94.5" x14ac:dyDescent="0.25">
      <c r="A15" s="13" t="s">
        <v>42</v>
      </c>
      <c r="B15" s="13" t="s">
        <v>43</v>
      </c>
      <c r="C15" s="98" t="s">
        <v>44</v>
      </c>
      <c r="D15" s="98" t="s">
        <v>127</v>
      </c>
      <c r="E15" s="98"/>
      <c r="F15" s="13" t="s">
        <v>4</v>
      </c>
      <c r="G15" s="13" t="s">
        <v>188</v>
      </c>
      <c r="H15" s="5" t="s">
        <v>175</v>
      </c>
      <c r="I15" s="15" t="s">
        <v>189</v>
      </c>
      <c r="J15" s="13" t="s">
        <v>4206</v>
      </c>
      <c r="K15" s="13" t="s">
        <v>2625</v>
      </c>
      <c r="L15" s="58" t="s">
        <v>4667</v>
      </c>
      <c r="M15" s="58" t="s">
        <v>3523</v>
      </c>
      <c r="N15" s="20" t="s">
        <v>3005</v>
      </c>
      <c r="O15" s="76">
        <v>2017</v>
      </c>
      <c r="P15" s="20"/>
      <c r="Q15" s="20"/>
      <c r="R15" s="20"/>
      <c r="S15" s="20" t="s">
        <v>147</v>
      </c>
      <c r="T15" s="20" t="s">
        <v>3281</v>
      </c>
      <c r="U15" s="38" t="s">
        <v>4687</v>
      </c>
      <c r="V15" s="38" t="s">
        <v>4718</v>
      </c>
      <c r="W15" s="72">
        <v>1</v>
      </c>
      <c r="X15" s="72">
        <v>0</v>
      </c>
      <c r="Y15" s="51" t="s">
        <v>7390</v>
      </c>
      <c r="Z15" s="76">
        <v>2017</v>
      </c>
      <c r="AA15" s="83"/>
      <c r="AB15" s="83"/>
      <c r="AC15" s="83"/>
      <c r="AD15" s="83"/>
      <c r="AE15" s="83"/>
      <c r="AF15" s="83"/>
      <c r="AG15" s="72">
        <v>2017</v>
      </c>
      <c r="AH15" s="83"/>
      <c r="AI15" s="83"/>
      <c r="AJ15" s="83"/>
      <c r="AK15" s="83"/>
      <c r="AL15" s="83"/>
      <c r="AM15" s="83"/>
    </row>
    <row r="16" spans="1:39" ht="135" x14ac:dyDescent="0.25">
      <c r="A16" s="13" t="s">
        <v>205</v>
      </c>
      <c r="B16" s="13" t="s">
        <v>206</v>
      </c>
      <c r="C16" s="98"/>
      <c r="D16" s="98"/>
      <c r="E16" s="98"/>
      <c r="F16" s="14" t="s">
        <v>4</v>
      </c>
      <c r="G16" s="13">
        <v>324</v>
      </c>
      <c r="H16" s="15" t="s">
        <v>207</v>
      </c>
      <c r="I16" s="15" t="s">
        <v>208</v>
      </c>
      <c r="J16" s="14" t="s">
        <v>4094</v>
      </c>
      <c r="K16" s="13" t="s">
        <v>2635</v>
      </c>
      <c r="L16" s="58" t="s">
        <v>4667</v>
      </c>
      <c r="M16" s="58" t="s">
        <v>3211</v>
      </c>
      <c r="N16" s="20" t="s">
        <v>4238</v>
      </c>
      <c r="O16" s="77">
        <v>2021</v>
      </c>
      <c r="P16" s="20"/>
      <c r="Q16" s="20" t="s">
        <v>3170</v>
      </c>
      <c r="R16" s="20" t="s">
        <v>4835</v>
      </c>
      <c r="S16" s="20" t="s">
        <v>3044</v>
      </c>
      <c r="T16" s="20" t="s">
        <v>3283</v>
      </c>
      <c r="U16" s="38" t="s">
        <v>4687</v>
      </c>
      <c r="V16" s="38" t="s">
        <v>4677</v>
      </c>
      <c r="W16" s="72">
        <v>1</v>
      </c>
      <c r="X16" s="72">
        <v>2</v>
      </c>
      <c r="Y16" s="51" t="s">
        <v>7391</v>
      </c>
      <c r="Z16" s="77">
        <v>2021</v>
      </c>
      <c r="AA16" s="83"/>
      <c r="AB16" s="83"/>
      <c r="AC16" s="83" t="s">
        <v>4380</v>
      </c>
      <c r="AD16" s="83">
        <v>1940</v>
      </c>
      <c r="AE16" s="83"/>
      <c r="AF16" s="83" t="s">
        <v>4660</v>
      </c>
      <c r="AG16" s="72">
        <v>2021</v>
      </c>
      <c r="AH16" s="83"/>
      <c r="AI16" s="83"/>
      <c r="AJ16" s="83"/>
      <c r="AK16" s="83"/>
      <c r="AL16" s="83"/>
      <c r="AM16" s="83"/>
    </row>
    <row r="17" spans="1:39" ht="229.5" x14ac:dyDescent="0.25">
      <c r="A17" s="13" t="s">
        <v>205</v>
      </c>
      <c r="B17" s="13" t="s">
        <v>220</v>
      </c>
      <c r="C17" s="98" t="s">
        <v>221</v>
      </c>
      <c r="D17" s="98"/>
      <c r="E17" s="98"/>
      <c r="F17" s="14" t="s">
        <v>4</v>
      </c>
      <c r="G17" s="13">
        <v>351</v>
      </c>
      <c r="H17" s="15" t="s">
        <v>222</v>
      </c>
      <c r="I17" s="15" t="s">
        <v>232</v>
      </c>
      <c r="J17" s="14" t="s">
        <v>3966</v>
      </c>
      <c r="K17" s="13" t="s">
        <v>2643</v>
      </c>
      <c r="L17" s="58" t="s">
        <v>4667</v>
      </c>
      <c r="M17" s="58" t="s">
        <v>3242</v>
      </c>
      <c r="N17" s="20" t="s">
        <v>4843</v>
      </c>
      <c r="O17" s="76">
        <v>2020</v>
      </c>
      <c r="P17" s="20"/>
      <c r="Q17" s="20" t="s">
        <v>3173</v>
      </c>
      <c r="R17" s="20" t="s">
        <v>3172</v>
      </c>
      <c r="S17" s="20" t="s">
        <v>3055</v>
      </c>
      <c r="T17" s="39" t="s">
        <v>4844</v>
      </c>
      <c r="U17" s="38" t="s">
        <v>4687</v>
      </c>
      <c r="V17" s="38" t="s">
        <v>4677</v>
      </c>
      <c r="W17" s="72">
        <v>1</v>
      </c>
      <c r="X17" s="72">
        <v>2</v>
      </c>
      <c r="Y17" s="51" t="s">
        <v>7392</v>
      </c>
      <c r="Z17" s="76">
        <v>2020</v>
      </c>
      <c r="AA17" s="72"/>
      <c r="AB17" s="72"/>
      <c r="AC17" s="72"/>
      <c r="AD17" s="72"/>
      <c r="AE17" s="72">
        <v>1969</v>
      </c>
      <c r="AF17" s="72">
        <v>2020</v>
      </c>
      <c r="AG17" s="72">
        <v>1955</v>
      </c>
      <c r="AH17" s="72"/>
      <c r="AI17" s="72"/>
      <c r="AJ17" s="72"/>
      <c r="AK17" s="72"/>
      <c r="AL17" s="72"/>
      <c r="AM17" s="72"/>
    </row>
    <row r="18" spans="1:39" ht="67.5" x14ac:dyDescent="0.25">
      <c r="A18" s="13" t="s">
        <v>205</v>
      </c>
      <c r="B18" s="13" t="s">
        <v>220</v>
      </c>
      <c r="C18" s="98" t="s">
        <v>221</v>
      </c>
      <c r="D18" s="98"/>
      <c r="E18" s="98"/>
      <c r="F18" s="14" t="s">
        <v>4</v>
      </c>
      <c r="G18" s="13">
        <v>361</v>
      </c>
      <c r="H18" s="15" t="s">
        <v>236</v>
      </c>
      <c r="I18" s="15" t="s">
        <v>238</v>
      </c>
      <c r="J18" s="14" t="s">
        <v>3738</v>
      </c>
      <c r="K18" s="13"/>
      <c r="L18" s="58" t="s">
        <v>4667</v>
      </c>
      <c r="M18" s="58" t="s">
        <v>3242</v>
      </c>
      <c r="N18" s="20" t="s">
        <v>4608</v>
      </c>
      <c r="O18" s="76">
        <v>2020</v>
      </c>
      <c r="P18" s="20"/>
      <c r="Q18" s="20"/>
      <c r="R18" s="20"/>
      <c r="S18" s="20"/>
      <c r="T18" s="20" t="s">
        <v>4607</v>
      </c>
      <c r="U18" s="38" t="s">
        <v>4670</v>
      </c>
      <c r="V18" s="38" t="s">
        <v>4677</v>
      </c>
      <c r="W18" s="72">
        <v>2</v>
      </c>
      <c r="X18" s="72">
        <v>0</v>
      </c>
      <c r="Y18" s="51" t="s">
        <v>7393</v>
      </c>
      <c r="Z18" s="76">
        <v>2020</v>
      </c>
      <c r="AA18" s="72"/>
      <c r="AB18" s="72"/>
      <c r="AC18" s="72"/>
      <c r="AD18" s="72"/>
      <c r="AE18" s="72"/>
      <c r="AF18" s="72"/>
      <c r="AG18" s="72"/>
      <c r="AH18" s="72"/>
      <c r="AI18" s="72"/>
      <c r="AJ18" s="72">
        <v>2020</v>
      </c>
      <c r="AK18" s="72">
        <v>2020</v>
      </c>
      <c r="AL18" s="72"/>
      <c r="AM18" s="72">
        <v>2013</v>
      </c>
    </row>
    <row r="19" spans="1:39" ht="108" x14ac:dyDescent="0.25">
      <c r="A19" s="13" t="s">
        <v>205</v>
      </c>
      <c r="B19" s="13" t="s">
        <v>220</v>
      </c>
      <c r="C19" s="98" t="s">
        <v>221</v>
      </c>
      <c r="D19" s="98"/>
      <c r="E19" s="98"/>
      <c r="F19" s="14" t="s">
        <v>4</v>
      </c>
      <c r="G19" s="13">
        <v>364</v>
      </c>
      <c r="H19" s="15" t="s">
        <v>236</v>
      </c>
      <c r="I19" s="15" t="s">
        <v>239</v>
      </c>
      <c r="J19" s="14" t="s">
        <v>4100</v>
      </c>
      <c r="K19" s="13"/>
      <c r="L19" s="58" t="s">
        <v>4667</v>
      </c>
      <c r="M19" s="58" t="s">
        <v>3100</v>
      </c>
      <c r="N19" s="20" t="s">
        <v>4609</v>
      </c>
      <c r="O19" s="76">
        <v>2017</v>
      </c>
      <c r="P19" s="20"/>
      <c r="Q19" s="20"/>
      <c r="R19" s="20"/>
      <c r="S19" s="20"/>
      <c r="T19" s="20" t="s">
        <v>3362</v>
      </c>
      <c r="U19" s="38" t="s">
        <v>4670</v>
      </c>
      <c r="V19" s="38" t="s">
        <v>4677</v>
      </c>
      <c r="W19" s="72">
        <v>1</v>
      </c>
      <c r="X19" s="72">
        <v>0</v>
      </c>
      <c r="Y19" s="51" t="s">
        <v>7394</v>
      </c>
      <c r="Z19" s="76">
        <v>2017</v>
      </c>
      <c r="AA19" s="72"/>
      <c r="AB19" s="72"/>
      <c r="AC19" s="72"/>
      <c r="AD19" s="72"/>
      <c r="AE19" s="72"/>
      <c r="AF19" s="72"/>
      <c r="AG19" s="72">
        <v>2017</v>
      </c>
      <c r="AH19" s="72"/>
      <c r="AI19" s="72"/>
      <c r="AJ19" s="72"/>
      <c r="AK19" s="72"/>
      <c r="AL19" s="72"/>
      <c r="AM19" s="72"/>
    </row>
    <row r="20" spans="1:39" ht="351" x14ac:dyDescent="0.25">
      <c r="A20" s="13" t="s">
        <v>205</v>
      </c>
      <c r="B20" s="13" t="s">
        <v>256</v>
      </c>
      <c r="C20" s="98" t="s">
        <v>257</v>
      </c>
      <c r="D20" s="98"/>
      <c r="E20" s="98"/>
      <c r="F20" s="14" t="s">
        <v>4</v>
      </c>
      <c r="G20" s="13">
        <v>421</v>
      </c>
      <c r="H20" s="15" t="s">
        <v>258</v>
      </c>
      <c r="I20" s="15" t="s">
        <v>259</v>
      </c>
      <c r="J20" s="14" t="s">
        <v>3710</v>
      </c>
      <c r="K20" s="13"/>
      <c r="L20" s="58" t="s">
        <v>4667</v>
      </c>
      <c r="M20" s="58" t="s">
        <v>6183</v>
      </c>
      <c r="N20" s="20" t="s">
        <v>4867</v>
      </c>
      <c r="O20" s="76">
        <v>2014</v>
      </c>
      <c r="P20" s="20" t="s">
        <v>147</v>
      </c>
      <c r="Q20" s="20" t="s">
        <v>3161</v>
      </c>
      <c r="R20" s="20" t="s">
        <v>4869</v>
      </c>
      <c r="S20" s="20" t="s">
        <v>4869</v>
      </c>
      <c r="T20" s="39" t="s">
        <v>4868</v>
      </c>
      <c r="U20" s="38" t="s">
        <v>4687</v>
      </c>
      <c r="V20" s="38" t="s">
        <v>4718</v>
      </c>
      <c r="W20" s="72">
        <v>3</v>
      </c>
      <c r="X20" s="72">
        <v>2</v>
      </c>
      <c r="Y20" s="51" t="s">
        <v>7395</v>
      </c>
      <c r="Z20" s="86">
        <v>2014</v>
      </c>
      <c r="AA20" s="83">
        <v>2010</v>
      </c>
      <c r="AB20" s="83"/>
      <c r="AC20" s="83">
        <v>2012</v>
      </c>
      <c r="AD20" s="83"/>
      <c r="AE20" s="83"/>
      <c r="AF20" s="72" t="s">
        <v>4380</v>
      </c>
      <c r="AG20" s="83">
        <v>2014</v>
      </c>
      <c r="AH20" s="83"/>
      <c r="AI20" s="83"/>
      <c r="AJ20" s="72" t="s">
        <v>4746</v>
      </c>
      <c r="AK20" s="83"/>
      <c r="AL20" s="83"/>
      <c r="AM20" s="83"/>
    </row>
    <row r="21" spans="1:39" ht="175.5" x14ac:dyDescent="0.25">
      <c r="A21" s="13" t="s">
        <v>205</v>
      </c>
      <c r="B21" s="13" t="s">
        <v>256</v>
      </c>
      <c r="C21" s="98" t="s">
        <v>257</v>
      </c>
      <c r="D21" s="98"/>
      <c r="E21" s="98"/>
      <c r="F21" s="14" t="s">
        <v>4</v>
      </c>
      <c r="G21" s="13">
        <v>425</v>
      </c>
      <c r="H21" s="15" t="s">
        <v>260</v>
      </c>
      <c r="I21" s="15" t="s">
        <v>263</v>
      </c>
      <c r="J21" s="14" t="s">
        <v>3973</v>
      </c>
      <c r="K21" s="13" t="s">
        <v>2652</v>
      </c>
      <c r="L21" s="58" t="s">
        <v>4667</v>
      </c>
      <c r="M21" s="58" t="s">
        <v>3322</v>
      </c>
      <c r="N21" s="20" t="s">
        <v>4871</v>
      </c>
      <c r="O21" s="86">
        <v>2012</v>
      </c>
      <c r="P21" s="20"/>
      <c r="Q21" s="20" t="s">
        <v>4873</v>
      </c>
      <c r="R21" s="20" t="s">
        <v>4872</v>
      </c>
      <c r="S21" s="20" t="s">
        <v>4872</v>
      </c>
      <c r="T21" s="20" t="s">
        <v>4870</v>
      </c>
      <c r="U21" s="38" t="s">
        <v>4670</v>
      </c>
      <c r="V21" s="38" t="s">
        <v>4718</v>
      </c>
      <c r="W21" s="72">
        <v>2</v>
      </c>
      <c r="X21" s="72">
        <v>0</v>
      </c>
      <c r="Y21" s="51" t="s">
        <v>7396</v>
      </c>
      <c r="Z21" s="86">
        <v>2012</v>
      </c>
      <c r="AA21" s="83"/>
      <c r="AB21" s="83"/>
      <c r="AC21" s="83"/>
      <c r="AD21" s="83"/>
      <c r="AE21" s="83"/>
      <c r="AF21" s="83"/>
      <c r="AG21" s="83">
        <v>2012</v>
      </c>
      <c r="AH21" s="83"/>
      <c r="AI21" s="83"/>
      <c r="AJ21" s="83"/>
      <c r="AK21" s="83"/>
      <c r="AL21" s="83">
        <v>2011</v>
      </c>
      <c r="AM21" s="83"/>
    </row>
    <row r="22" spans="1:39" ht="216" x14ac:dyDescent="0.25">
      <c r="A22" s="13" t="s">
        <v>205</v>
      </c>
      <c r="B22" s="13" t="s">
        <v>269</v>
      </c>
      <c r="C22" s="98"/>
      <c r="D22" s="98"/>
      <c r="E22" s="98"/>
      <c r="F22" s="14" t="s">
        <v>4</v>
      </c>
      <c r="G22" s="13">
        <v>403</v>
      </c>
      <c r="H22" s="15" t="s">
        <v>270</v>
      </c>
      <c r="I22" s="15" t="s">
        <v>277</v>
      </c>
      <c r="J22" s="14" t="s">
        <v>3762</v>
      </c>
      <c r="K22" s="13"/>
      <c r="L22" s="58" t="s">
        <v>4667</v>
      </c>
      <c r="M22" s="58" t="s">
        <v>4887</v>
      </c>
      <c r="N22" s="20" t="s">
        <v>4886</v>
      </c>
      <c r="O22" s="76">
        <v>2014</v>
      </c>
      <c r="P22" s="39" t="s">
        <v>4884</v>
      </c>
      <c r="Q22" s="20"/>
      <c r="R22" s="20" t="s">
        <v>147</v>
      </c>
      <c r="S22" s="20" t="s">
        <v>147</v>
      </c>
      <c r="T22" s="20" t="s">
        <v>4885</v>
      </c>
      <c r="U22" s="38" t="s">
        <v>4687</v>
      </c>
      <c r="V22" s="38" t="s">
        <v>4718</v>
      </c>
      <c r="W22" s="72">
        <v>2</v>
      </c>
      <c r="X22" s="72">
        <v>1</v>
      </c>
      <c r="Y22" s="51" t="s">
        <v>7397</v>
      </c>
      <c r="Z22" s="86">
        <v>2014</v>
      </c>
      <c r="AA22" s="83"/>
      <c r="AB22" s="83"/>
      <c r="AC22" s="83"/>
      <c r="AD22" s="83"/>
      <c r="AE22" s="83" t="s">
        <v>4883</v>
      </c>
      <c r="AF22" s="72" t="s">
        <v>4749</v>
      </c>
      <c r="AG22" s="83"/>
      <c r="AH22" s="83"/>
      <c r="AI22" s="83"/>
      <c r="AJ22" s="83">
        <v>2000</v>
      </c>
      <c r="AK22" s="83">
        <v>2006</v>
      </c>
      <c r="AL22" s="83"/>
      <c r="AM22" s="83">
        <v>2014</v>
      </c>
    </row>
    <row r="23" spans="1:39" ht="54" x14ac:dyDescent="0.25">
      <c r="A23" s="13" t="s">
        <v>205</v>
      </c>
      <c r="B23" s="13" t="s">
        <v>269</v>
      </c>
      <c r="C23" s="98"/>
      <c r="D23" s="98"/>
      <c r="E23" s="98"/>
      <c r="F23" s="14" t="s">
        <v>4</v>
      </c>
      <c r="G23" s="13">
        <v>408</v>
      </c>
      <c r="H23" s="15" t="s">
        <v>270</v>
      </c>
      <c r="I23" s="15" t="s">
        <v>281</v>
      </c>
      <c r="J23" s="14" t="s">
        <v>3702</v>
      </c>
      <c r="K23" s="13" t="s">
        <v>2655</v>
      </c>
      <c r="L23" s="58" t="s">
        <v>4667</v>
      </c>
      <c r="M23" s="58" t="s">
        <v>3149</v>
      </c>
      <c r="N23" s="20" t="s">
        <v>3382</v>
      </c>
      <c r="O23" s="76">
        <v>2014</v>
      </c>
      <c r="P23" s="20"/>
      <c r="Q23" s="20"/>
      <c r="R23" s="20"/>
      <c r="S23" s="20"/>
      <c r="T23" s="20" t="s">
        <v>3383</v>
      </c>
      <c r="U23" s="38" t="s">
        <v>4670</v>
      </c>
      <c r="V23" s="38" t="s">
        <v>4671</v>
      </c>
      <c r="W23" s="72">
        <v>1</v>
      </c>
      <c r="X23" s="72">
        <v>0</v>
      </c>
      <c r="Y23" s="51" t="s">
        <v>7398</v>
      </c>
      <c r="Z23" s="76">
        <v>2014</v>
      </c>
      <c r="AA23" s="72"/>
      <c r="AB23" s="72"/>
      <c r="AC23" s="72"/>
      <c r="AD23" s="72"/>
      <c r="AE23" s="72"/>
      <c r="AF23" s="72"/>
      <c r="AG23" s="72">
        <v>2014</v>
      </c>
      <c r="AH23" s="72"/>
      <c r="AI23" s="72"/>
      <c r="AJ23" s="72"/>
      <c r="AK23" s="72"/>
      <c r="AL23" s="72"/>
      <c r="AM23" s="72"/>
    </row>
    <row r="24" spans="1:39" ht="108" x14ac:dyDescent="0.25">
      <c r="A24" s="13" t="s">
        <v>2588</v>
      </c>
      <c r="B24" s="13" t="s">
        <v>2589</v>
      </c>
      <c r="C24" s="98"/>
      <c r="D24" s="98"/>
      <c r="E24" s="98"/>
      <c r="F24" s="14" t="s">
        <v>4</v>
      </c>
      <c r="G24" s="13">
        <v>446</v>
      </c>
      <c r="H24" s="15" t="s">
        <v>288</v>
      </c>
      <c r="I24" s="15" t="s">
        <v>981</v>
      </c>
      <c r="J24" s="14" t="s">
        <v>3745</v>
      </c>
      <c r="K24" s="13" t="s">
        <v>2661</v>
      </c>
      <c r="L24" s="58" t="s">
        <v>4667</v>
      </c>
      <c r="M24" s="58" t="s">
        <v>3242</v>
      </c>
      <c r="N24" s="20" t="s">
        <v>4892</v>
      </c>
      <c r="O24" s="76">
        <v>2015</v>
      </c>
      <c r="P24" s="20"/>
      <c r="Q24" s="20"/>
      <c r="R24" s="20"/>
      <c r="S24" s="20"/>
      <c r="T24" s="20" t="s">
        <v>3389</v>
      </c>
      <c r="U24" s="38" t="s">
        <v>4687</v>
      </c>
      <c r="V24" s="38" t="s">
        <v>4677</v>
      </c>
      <c r="W24" s="72">
        <v>1</v>
      </c>
      <c r="X24" s="72">
        <v>0</v>
      </c>
      <c r="Y24" s="51" t="s">
        <v>7399</v>
      </c>
      <c r="Z24" s="76">
        <v>2015</v>
      </c>
      <c r="AA24" s="83"/>
      <c r="AB24" s="83"/>
      <c r="AC24" s="83"/>
      <c r="AD24" s="83"/>
      <c r="AE24" s="83"/>
      <c r="AF24" s="83"/>
      <c r="AG24" s="72">
        <v>2015</v>
      </c>
      <c r="AH24" s="83"/>
      <c r="AI24" s="83"/>
      <c r="AJ24" s="83"/>
      <c r="AK24" s="83"/>
      <c r="AL24" s="83"/>
      <c r="AM24" s="83"/>
    </row>
    <row r="25" spans="1:39" ht="229.5" x14ac:dyDescent="0.25">
      <c r="A25" s="15" t="s">
        <v>293</v>
      </c>
      <c r="B25" s="15" t="s">
        <v>312</v>
      </c>
      <c r="C25" s="98" t="s">
        <v>359</v>
      </c>
      <c r="D25" s="98"/>
      <c r="E25" s="98"/>
      <c r="F25" s="15" t="s">
        <v>4</v>
      </c>
      <c r="G25" s="3">
        <v>538</v>
      </c>
      <c r="H25" s="5" t="s">
        <v>362</v>
      </c>
      <c r="I25" s="5" t="s">
        <v>363</v>
      </c>
      <c r="J25" s="14" t="s">
        <v>4031</v>
      </c>
      <c r="K25" s="13"/>
      <c r="L25" s="58" t="s">
        <v>4667</v>
      </c>
      <c r="M25" s="58" t="s">
        <v>4928</v>
      </c>
      <c r="N25" s="46" t="s">
        <v>4929</v>
      </c>
      <c r="O25" s="86">
        <v>2009</v>
      </c>
      <c r="P25" s="20"/>
      <c r="Q25" s="20" t="s">
        <v>3209</v>
      </c>
      <c r="R25" s="20" t="s">
        <v>4931</v>
      </c>
      <c r="S25" s="20"/>
      <c r="T25" s="20" t="s">
        <v>4930</v>
      </c>
      <c r="U25" s="38" t="s">
        <v>4687</v>
      </c>
      <c r="V25" s="38" t="s">
        <v>4671</v>
      </c>
      <c r="W25" s="72">
        <v>1</v>
      </c>
      <c r="X25" s="72">
        <v>0</v>
      </c>
      <c r="Y25" s="51" t="s">
        <v>7400</v>
      </c>
      <c r="Z25" s="86">
        <v>2009</v>
      </c>
      <c r="AA25" s="83"/>
      <c r="AB25" s="83"/>
      <c r="AC25" s="83"/>
      <c r="AD25" s="83"/>
      <c r="AE25" s="83">
        <v>2009</v>
      </c>
      <c r="AF25" s="83"/>
      <c r="AG25" s="83"/>
      <c r="AH25" s="83"/>
      <c r="AI25" s="83"/>
      <c r="AJ25" s="83"/>
      <c r="AK25" s="83"/>
      <c r="AL25" s="83"/>
      <c r="AM25" s="83"/>
    </row>
    <row r="26" spans="1:39" ht="148.5" x14ac:dyDescent="0.25">
      <c r="A26" s="15" t="s">
        <v>293</v>
      </c>
      <c r="B26" s="15" t="s">
        <v>312</v>
      </c>
      <c r="C26" s="98" t="s">
        <v>359</v>
      </c>
      <c r="D26" s="97"/>
      <c r="E26" s="97"/>
      <c r="F26" s="15" t="s">
        <v>4</v>
      </c>
      <c r="G26" s="3">
        <v>579</v>
      </c>
      <c r="H26" s="5" t="s">
        <v>371</v>
      </c>
      <c r="I26" s="5" t="s">
        <v>372</v>
      </c>
      <c r="J26" s="14" t="s">
        <v>3788</v>
      </c>
      <c r="K26" s="13"/>
      <c r="L26" s="58" t="s">
        <v>4667</v>
      </c>
      <c r="M26" s="58" t="s">
        <v>3324</v>
      </c>
      <c r="N26" s="20" t="s">
        <v>4946</v>
      </c>
      <c r="O26" s="86">
        <v>2020</v>
      </c>
      <c r="P26" s="20"/>
      <c r="Q26" s="20" t="s">
        <v>147</v>
      </c>
      <c r="R26" s="20" t="s">
        <v>147</v>
      </c>
      <c r="S26" s="20" t="s">
        <v>147</v>
      </c>
      <c r="T26" s="20" t="s">
        <v>4945</v>
      </c>
      <c r="U26" s="38" t="s">
        <v>4687</v>
      </c>
      <c r="V26" s="38" t="s">
        <v>4671</v>
      </c>
      <c r="W26" s="72">
        <v>2</v>
      </c>
      <c r="X26" s="72">
        <v>0</v>
      </c>
      <c r="Y26" s="51" t="s">
        <v>7401</v>
      </c>
      <c r="Z26" s="86">
        <v>2020</v>
      </c>
      <c r="AA26" s="83"/>
      <c r="AB26" s="83"/>
      <c r="AC26" s="83"/>
      <c r="AD26" s="83"/>
      <c r="AE26" s="83">
        <v>2019</v>
      </c>
      <c r="AF26" s="83">
        <v>2020</v>
      </c>
      <c r="AG26" s="83"/>
      <c r="AH26" s="83"/>
      <c r="AI26" s="83"/>
      <c r="AJ26" s="83"/>
      <c r="AK26" s="83"/>
      <c r="AL26" s="83"/>
      <c r="AM26" s="83"/>
    </row>
    <row r="27" spans="1:39" ht="189" x14ac:dyDescent="0.25">
      <c r="A27" s="15" t="s">
        <v>293</v>
      </c>
      <c r="B27" s="15" t="s">
        <v>312</v>
      </c>
      <c r="C27" s="98" t="s">
        <v>2976</v>
      </c>
      <c r="D27" s="97"/>
      <c r="E27" s="97"/>
      <c r="F27" s="15" t="s">
        <v>4</v>
      </c>
      <c r="G27" s="3">
        <v>582</v>
      </c>
      <c r="H27" s="5" t="s">
        <v>373</v>
      </c>
      <c r="I27" s="15" t="s">
        <v>374</v>
      </c>
      <c r="J27" s="14" t="s">
        <v>3678</v>
      </c>
      <c r="K27" s="13"/>
      <c r="L27" s="58" t="s">
        <v>4667</v>
      </c>
      <c r="M27" s="58" t="s">
        <v>3242</v>
      </c>
      <c r="N27" s="20" t="s">
        <v>4947</v>
      </c>
      <c r="O27" s="76">
        <v>2019</v>
      </c>
      <c r="P27" s="20"/>
      <c r="Q27" s="20" t="s">
        <v>3159</v>
      </c>
      <c r="R27" s="20" t="s">
        <v>3180</v>
      </c>
      <c r="S27" s="20" t="s">
        <v>3056</v>
      </c>
      <c r="T27" s="20" t="s">
        <v>3348</v>
      </c>
      <c r="U27" s="38" t="s">
        <v>4687</v>
      </c>
      <c r="V27" s="38" t="s">
        <v>4718</v>
      </c>
      <c r="W27" s="72">
        <v>1</v>
      </c>
      <c r="X27" s="72">
        <v>0</v>
      </c>
      <c r="Y27" s="51" t="s">
        <v>7402</v>
      </c>
      <c r="Z27" s="76">
        <v>2019</v>
      </c>
      <c r="AA27" s="72"/>
      <c r="AB27" s="72"/>
      <c r="AC27" s="72"/>
      <c r="AD27" s="72"/>
      <c r="AE27" s="72">
        <v>2019</v>
      </c>
      <c r="AF27" s="72"/>
      <c r="AG27" s="72"/>
      <c r="AH27" s="72"/>
      <c r="AI27" s="72"/>
      <c r="AJ27" s="72"/>
      <c r="AK27" s="72"/>
      <c r="AL27" s="72"/>
      <c r="AM27" s="72"/>
    </row>
    <row r="28" spans="1:39" ht="67.5" x14ac:dyDescent="0.25">
      <c r="A28" s="15" t="s">
        <v>293</v>
      </c>
      <c r="B28" s="15" t="s">
        <v>312</v>
      </c>
      <c r="C28" s="98" t="s">
        <v>316</v>
      </c>
      <c r="D28" s="97"/>
      <c r="E28" s="97"/>
      <c r="F28" s="15" t="s">
        <v>4</v>
      </c>
      <c r="G28" s="3">
        <v>471</v>
      </c>
      <c r="H28" s="5" t="s">
        <v>327</v>
      </c>
      <c r="I28" s="5" t="s">
        <v>328</v>
      </c>
      <c r="J28" s="14" t="s">
        <v>4222</v>
      </c>
      <c r="K28" s="13"/>
      <c r="L28" s="58" t="s">
        <v>4667</v>
      </c>
      <c r="M28" s="58" t="s">
        <v>3100</v>
      </c>
      <c r="N28" s="20" t="s">
        <v>4952</v>
      </c>
      <c r="O28" s="86">
        <v>2019</v>
      </c>
      <c r="P28" s="20"/>
      <c r="Q28" s="20"/>
      <c r="R28" s="20"/>
      <c r="S28" s="20"/>
      <c r="T28" s="20" t="s">
        <v>4951</v>
      </c>
      <c r="U28" s="38" t="s">
        <v>4673</v>
      </c>
      <c r="V28" s="38" t="s">
        <v>4671</v>
      </c>
      <c r="W28" s="72">
        <v>1</v>
      </c>
      <c r="X28" s="72">
        <v>1</v>
      </c>
      <c r="Y28" s="51" t="s">
        <v>7403</v>
      </c>
      <c r="Z28" s="86">
        <v>2019</v>
      </c>
      <c r="AA28" s="83"/>
      <c r="AB28" s="83"/>
      <c r="AC28" s="83"/>
      <c r="AD28" s="83" t="s">
        <v>4380</v>
      </c>
      <c r="AE28" s="83">
        <v>2019</v>
      </c>
      <c r="AF28" s="83"/>
      <c r="AG28" s="83"/>
      <c r="AH28" s="83"/>
      <c r="AI28" s="83"/>
      <c r="AJ28" s="83"/>
      <c r="AK28" s="83"/>
      <c r="AL28" s="83"/>
      <c r="AM28" s="83"/>
    </row>
    <row r="29" spans="1:39" ht="40.5" x14ac:dyDescent="0.25">
      <c r="A29" s="15" t="s">
        <v>293</v>
      </c>
      <c r="B29" s="15" t="s">
        <v>312</v>
      </c>
      <c r="C29" s="98" t="s">
        <v>316</v>
      </c>
      <c r="D29" s="97"/>
      <c r="E29" s="97"/>
      <c r="F29" s="15" t="s">
        <v>4</v>
      </c>
      <c r="G29" s="3">
        <v>478</v>
      </c>
      <c r="H29" s="5" t="s">
        <v>323</v>
      </c>
      <c r="I29" s="15" t="s">
        <v>324</v>
      </c>
      <c r="J29" s="14" t="s">
        <v>3600</v>
      </c>
      <c r="K29" s="13"/>
      <c r="L29" s="58" t="s">
        <v>4667</v>
      </c>
      <c r="M29" s="58" t="s">
        <v>3156</v>
      </c>
      <c r="N29" s="20" t="s">
        <v>3057</v>
      </c>
      <c r="O29" s="76">
        <v>2019</v>
      </c>
      <c r="P29" s="20"/>
      <c r="Q29" s="20" t="s">
        <v>147</v>
      </c>
      <c r="R29" s="20" t="s">
        <v>147</v>
      </c>
      <c r="S29" s="20" t="s">
        <v>3058</v>
      </c>
      <c r="T29" s="20"/>
      <c r="U29" s="38" t="s">
        <v>4687</v>
      </c>
      <c r="V29" s="38" t="s">
        <v>4671</v>
      </c>
      <c r="W29" s="72">
        <v>1</v>
      </c>
      <c r="X29" s="72">
        <v>0</v>
      </c>
      <c r="Y29" s="51" t="s">
        <v>7404</v>
      </c>
      <c r="Z29" s="76">
        <v>2019</v>
      </c>
      <c r="AA29" s="72"/>
      <c r="AB29" s="72"/>
      <c r="AC29" s="72"/>
      <c r="AD29" s="72"/>
      <c r="AE29" s="72"/>
      <c r="AF29" s="72"/>
      <c r="AG29" s="72"/>
      <c r="AH29" s="72"/>
      <c r="AI29" s="72"/>
      <c r="AJ29" s="72"/>
      <c r="AK29" s="72"/>
      <c r="AL29" s="72"/>
      <c r="AM29" s="72">
        <v>2019</v>
      </c>
    </row>
    <row r="30" spans="1:39" ht="81" x14ac:dyDescent="0.25">
      <c r="A30" s="15" t="s">
        <v>293</v>
      </c>
      <c r="B30" s="15" t="s">
        <v>312</v>
      </c>
      <c r="C30" s="98" t="s">
        <v>384</v>
      </c>
      <c r="D30" s="97"/>
      <c r="E30" s="97"/>
      <c r="F30" s="15" t="s">
        <v>4</v>
      </c>
      <c r="G30" s="3" t="s">
        <v>3139</v>
      </c>
      <c r="H30" s="5" t="s">
        <v>409</v>
      </c>
      <c r="I30" s="5" t="s">
        <v>3140</v>
      </c>
      <c r="J30" s="14" t="s">
        <v>4069</v>
      </c>
      <c r="K30" s="13"/>
      <c r="L30" s="58" t="s">
        <v>4667</v>
      </c>
      <c r="M30" s="58" t="s">
        <v>3287</v>
      </c>
      <c r="N30" s="20" t="s">
        <v>4610</v>
      </c>
      <c r="O30" s="76">
        <v>2020</v>
      </c>
      <c r="P30" s="20" t="s">
        <v>147</v>
      </c>
      <c r="Q30" s="20" t="s">
        <v>147</v>
      </c>
      <c r="R30" s="20" t="s">
        <v>147</v>
      </c>
      <c r="S30" s="20" t="s">
        <v>147</v>
      </c>
      <c r="T30" s="20" t="s">
        <v>3286</v>
      </c>
      <c r="U30" s="38" t="s">
        <v>4687</v>
      </c>
      <c r="V30" s="38" t="s">
        <v>4718</v>
      </c>
      <c r="W30" s="72">
        <v>1</v>
      </c>
      <c r="X30" s="72">
        <v>0</v>
      </c>
      <c r="Y30" s="51" t="s">
        <v>7405</v>
      </c>
      <c r="Z30" s="76">
        <v>2020</v>
      </c>
      <c r="AA30" s="72"/>
      <c r="AB30" s="72"/>
      <c r="AC30" s="72"/>
      <c r="AD30" s="72"/>
      <c r="AE30" s="72"/>
      <c r="AF30" s="72"/>
      <c r="AG30" s="72">
        <v>2020</v>
      </c>
      <c r="AH30" s="72"/>
      <c r="AI30" s="72"/>
      <c r="AJ30" s="72"/>
      <c r="AK30" s="72"/>
      <c r="AL30" s="72"/>
      <c r="AM30" s="72"/>
    </row>
    <row r="31" spans="1:39" ht="81" x14ac:dyDescent="0.25">
      <c r="A31" s="15" t="s">
        <v>293</v>
      </c>
      <c r="B31" s="15" t="s">
        <v>312</v>
      </c>
      <c r="C31" s="98" t="s">
        <v>384</v>
      </c>
      <c r="D31" s="98"/>
      <c r="E31" s="98"/>
      <c r="F31" s="13" t="s">
        <v>4</v>
      </c>
      <c r="G31" s="3">
        <v>703</v>
      </c>
      <c r="H31" s="5" t="s">
        <v>409</v>
      </c>
      <c r="I31" s="15" t="s">
        <v>412</v>
      </c>
      <c r="J31" s="14" t="s">
        <v>4022</v>
      </c>
      <c r="K31" s="13"/>
      <c r="L31" s="58" t="s">
        <v>4667</v>
      </c>
      <c r="M31" s="58" t="s">
        <v>3100</v>
      </c>
      <c r="N31" s="20" t="s">
        <v>3350</v>
      </c>
      <c r="O31" s="76">
        <v>2016</v>
      </c>
      <c r="P31" s="20"/>
      <c r="Q31" s="20" t="s">
        <v>147</v>
      </c>
      <c r="R31" s="20" t="s">
        <v>147</v>
      </c>
      <c r="S31" s="20" t="s">
        <v>147</v>
      </c>
      <c r="T31" s="20" t="s">
        <v>3349</v>
      </c>
      <c r="U31" s="38" t="s">
        <v>4687</v>
      </c>
      <c r="V31" s="38" t="s">
        <v>4718</v>
      </c>
      <c r="W31" s="72">
        <v>1</v>
      </c>
      <c r="X31" s="72">
        <v>0</v>
      </c>
      <c r="Y31" s="51" t="s">
        <v>7406</v>
      </c>
      <c r="Z31" s="76">
        <v>2016</v>
      </c>
      <c r="AA31" s="72"/>
      <c r="AB31" s="72"/>
      <c r="AC31" s="72"/>
      <c r="AD31" s="72"/>
      <c r="AE31" s="72"/>
      <c r="AF31" s="72"/>
      <c r="AG31" s="72">
        <v>2016</v>
      </c>
      <c r="AH31" s="72"/>
      <c r="AI31" s="72"/>
      <c r="AJ31" s="72"/>
      <c r="AK31" s="72"/>
      <c r="AL31" s="72"/>
      <c r="AM31" s="72"/>
    </row>
    <row r="32" spans="1:39" ht="108" x14ac:dyDescent="0.25">
      <c r="A32" s="13" t="s">
        <v>430</v>
      </c>
      <c r="B32" s="13" t="s">
        <v>435</v>
      </c>
      <c r="C32" s="98"/>
      <c r="D32" s="98"/>
      <c r="E32" s="98"/>
      <c r="F32" s="13" t="s">
        <v>4</v>
      </c>
      <c r="G32" s="13" t="s">
        <v>448</v>
      </c>
      <c r="H32" s="15" t="s">
        <v>436</v>
      </c>
      <c r="I32" s="15" t="s">
        <v>449</v>
      </c>
      <c r="J32" s="14" t="s">
        <v>4078</v>
      </c>
      <c r="K32" s="13"/>
      <c r="L32" s="64" t="s">
        <v>4667</v>
      </c>
      <c r="M32" s="64" t="s">
        <v>3287</v>
      </c>
      <c r="N32" s="20" t="s">
        <v>6802</v>
      </c>
      <c r="O32" s="86">
        <v>2020</v>
      </c>
      <c r="P32" s="12"/>
      <c r="Q32" s="12" t="s">
        <v>147</v>
      </c>
      <c r="R32" s="12" t="s">
        <v>147</v>
      </c>
      <c r="S32" s="12" t="s">
        <v>147</v>
      </c>
      <c r="T32" s="12"/>
      <c r="U32" s="12" t="s">
        <v>4687</v>
      </c>
      <c r="V32" s="12" t="s">
        <v>4677</v>
      </c>
      <c r="W32" s="72">
        <v>1</v>
      </c>
      <c r="X32" s="72">
        <v>0</v>
      </c>
      <c r="Y32" s="51" t="s">
        <v>7407</v>
      </c>
      <c r="Z32" s="86">
        <v>2020</v>
      </c>
      <c r="AA32" s="83"/>
      <c r="AB32" s="83"/>
      <c r="AC32" s="83"/>
      <c r="AD32" s="83"/>
      <c r="AE32" s="83"/>
      <c r="AF32" s="83"/>
      <c r="AG32" s="83">
        <v>2020</v>
      </c>
      <c r="AH32" s="83"/>
      <c r="AI32" s="83"/>
      <c r="AJ32" s="83"/>
      <c r="AK32" s="83"/>
      <c r="AL32" s="83"/>
      <c r="AM32" s="83"/>
    </row>
    <row r="33" spans="1:39" ht="54" x14ac:dyDescent="0.25">
      <c r="A33" s="13" t="s">
        <v>430</v>
      </c>
      <c r="B33" s="13" t="s">
        <v>435</v>
      </c>
      <c r="C33" s="98"/>
      <c r="D33" s="98"/>
      <c r="E33" s="98"/>
      <c r="F33" s="15" t="s">
        <v>4</v>
      </c>
      <c r="G33" s="13">
        <v>1089</v>
      </c>
      <c r="H33" s="15" t="s">
        <v>436</v>
      </c>
      <c r="I33" s="15" t="s">
        <v>457</v>
      </c>
      <c r="J33" s="14" t="s">
        <v>4167</v>
      </c>
      <c r="K33" s="13" t="s">
        <v>2684</v>
      </c>
      <c r="L33" s="58" t="s">
        <v>4667</v>
      </c>
      <c r="M33" s="58" t="s">
        <v>3100</v>
      </c>
      <c r="N33" s="20" t="s">
        <v>4611</v>
      </c>
      <c r="O33" s="76">
        <v>2019</v>
      </c>
      <c r="P33" s="20"/>
      <c r="Q33" s="20" t="s">
        <v>147</v>
      </c>
      <c r="R33" s="20" t="s">
        <v>147</v>
      </c>
      <c r="S33" s="20" t="s">
        <v>147</v>
      </c>
      <c r="T33" s="20"/>
      <c r="U33" s="38" t="s">
        <v>4687</v>
      </c>
      <c r="V33" s="38" t="s">
        <v>4718</v>
      </c>
      <c r="W33" s="72">
        <v>2</v>
      </c>
      <c r="X33" s="72">
        <v>0</v>
      </c>
      <c r="Y33" s="51" t="s">
        <v>7408</v>
      </c>
      <c r="Z33" s="76">
        <v>2019</v>
      </c>
      <c r="AA33" s="72"/>
      <c r="AB33" s="72"/>
      <c r="AC33" s="72"/>
      <c r="AD33" s="72"/>
      <c r="AE33" s="72"/>
      <c r="AF33" s="72">
        <v>2019</v>
      </c>
      <c r="AG33" s="72">
        <v>2016</v>
      </c>
      <c r="AH33" s="72"/>
      <c r="AI33" s="72"/>
      <c r="AJ33" s="72"/>
      <c r="AK33" s="72"/>
      <c r="AL33" s="72"/>
      <c r="AM33" s="72"/>
    </row>
    <row r="34" spans="1:39" ht="94.5" x14ac:dyDescent="0.25">
      <c r="A34" s="13" t="s">
        <v>430</v>
      </c>
      <c r="B34" s="13" t="s">
        <v>463</v>
      </c>
      <c r="C34" s="98" t="s">
        <v>464</v>
      </c>
      <c r="D34" s="98"/>
      <c r="E34" s="98"/>
      <c r="F34" s="15" t="s">
        <v>4</v>
      </c>
      <c r="G34" s="13">
        <v>1121</v>
      </c>
      <c r="H34" s="15" t="s">
        <v>473</v>
      </c>
      <c r="I34" s="15" t="s">
        <v>481</v>
      </c>
      <c r="J34" s="14" t="s">
        <v>3833</v>
      </c>
      <c r="K34" s="13"/>
      <c r="L34" s="58" t="s">
        <v>4667</v>
      </c>
      <c r="M34" s="58" t="s">
        <v>3324</v>
      </c>
      <c r="N34" s="20" t="s">
        <v>5008</v>
      </c>
      <c r="O34" s="76">
        <v>2014</v>
      </c>
      <c r="P34" s="20"/>
      <c r="Q34" s="20" t="s">
        <v>147</v>
      </c>
      <c r="R34" s="20" t="s">
        <v>147</v>
      </c>
      <c r="S34" s="20" t="s">
        <v>147</v>
      </c>
      <c r="T34" s="20" t="s">
        <v>3289</v>
      </c>
      <c r="U34" s="38" t="s">
        <v>4687</v>
      </c>
      <c r="V34" s="38" t="s">
        <v>4677</v>
      </c>
      <c r="W34" s="72">
        <v>1</v>
      </c>
      <c r="X34" s="72">
        <v>0</v>
      </c>
      <c r="Y34" s="51" t="s">
        <v>7409</v>
      </c>
      <c r="Z34" s="76">
        <v>2014</v>
      </c>
      <c r="AA34" s="72"/>
      <c r="AB34" s="72"/>
      <c r="AC34" s="72"/>
      <c r="AD34" s="72"/>
      <c r="AE34" s="72"/>
      <c r="AF34" s="72"/>
      <c r="AG34" s="72">
        <v>2014</v>
      </c>
      <c r="AH34" s="72"/>
      <c r="AI34" s="72"/>
      <c r="AJ34" s="72"/>
      <c r="AK34" s="72"/>
      <c r="AL34" s="72"/>
      <c r="AM34" s="72"/>
    </row>
    <row r="35" spans="1:39" ht="40.5" x14ac:dyDescent="0.25">
      <c r="A35" s="13" t="s">
        <v>430</v>
      </c>
      <c r="B35" s="13" t="s">
        <v>463</v>
      </c>
      <c r="C35" s="98" t="s">
        <v>464</v>
      </c>
      <c r="D35" s="98"/>
      <c r="E35" s="98"/>
      <c r="F35" s="15" t="s">
        <v>4</v>
      </c>
      <c r="G35" s="13">
        <v>1171</v>
      </c>
      <c r="H35" s="15" t="s">
        <v>521</v>
      </c>
      <c r="I35" s="15" t="s">
        <v>522</v>
      </c>
      <c r="J35" s="14" t="s">
        <v>3973</v>
      </c>
      <c r="K35" s="13"/>
      <c r="L35" s="58" t="s">
        <v>4667</v>
      </c>
      <c r="M35" s="58" t="s">
        <v>5041</v>
      </c>
      <c r="N35" s="20" t="s">
        <v>5042</v>
      </c>
      <c r="O35" s="85">
        <v>2021</v>
      </c>
      <c r="P35" s="20"/>
      <c r="Q35" s="20"/>
      <c r="R35" s="20"/>
      <c r="S35" s="20"/>
      <c r="T35" s="20" t="s">
        <v>5043</v>
      </c>
      <c r="U35" s="38" t="s">
        <v>4673</v>
      </c>
      <c r="V35" s="38" t="s">
        <v>4718</v>
      </c>
      <c r="W35" s="72">
        <v>1</v>
      </c>
      <c r="X35" s="72">
        <v>1</v>
      </c>
      <c r="Y35" s="51" t="s">
        <v>7410</v>
      </c>
      <c r="Z35" s="85">
        <v>2021</v>
      </c>
      <c r="AA35" s="83"/>
      <c r="AB35" s="83"/>
      <c r="AC35" s="83"/>
      <c r="AD35" s="83"/>
      <c r="AE35" s="83"/>
      <c r="AF35" s="83"/>
      <c r="AG35" s="83">
        <v>2021</v>
      </c>
      <c r="AH35" s="83"/>
      <c r="AI35" s="83"/>
      <c r="AJ35" s="83"/>
      <c r="AK35" s="83"/>
      <c r="AL35" s="83" t="s">
        <v>4380</v>
      </c>
      <c r="AM35" s="83"/>
    </row>
    <row r="36" spans="1:39" ht="94.5" x14ac:dyDescent="0.25">
      <c r="A36" s="13" t="s">
        <v>430</v>
      </c>
      <c r="B36" s="13" t="s">
        <v>463</v>
      </c>
      <c r="C36" s="98" t="s">
        <v>464</v>
      </c>
      <c r="D36" s="98"/>
      <c r="E36" s="98"/>
      <c r="F36" s="13" t="s">
        <v>4</v>
      </c>
      <c r="G36" s="13">
        <v>1195</v>
      </c>
      <c r="H36" s="15" t="s">
        <v>525</v>
      </c>
      <c r="I36" s="15" t="s">
        <v>524</v>
      </c>
      <c r="J36" s="14" t="s">
        <v>3665</v>
      </c>
      <c r="K36" s="13"/>
      <c r="L36" s="58" t="s">
        <v>4667</v>
      </c>
      <c r="M36" s="58" t="s">
        <v>3000</v>
      </c>
      <c r="N36" s="20" t="s">
        <v>4618</v>
      </c>
      <c r="O36" s="76">
        <v>2019</v>
      </c>
      <c r="P36" s="20"/>
      <c r="Q36" s="20" t="s">
        <v>147</v>
      </c>
      <c r="R36" s="20" t="s">
        <v>147</v>
      </c>
      <c r="S36" s="20" t="s">
        <v>147</v>
      </c>
      <c r="T36" s="20" t="s">
        <v>3291</v>
      </c>
      <c r="U36" s="38" t="s">
        <v>4687</v>
      </c>
      <c r="V36" s="38" t="s">
        <v>4718</v>
      </c>
      <c r="W36" s="72">
        <v>1</v>
      </c>
      <c r="X36" s="72">
        <v>0</v>
      </c>
      <c r="Y36" s="51" t="s">
        <v>7411</v>
      </c>
      <c r="Z36" s="76">
        <v>2019</v>
      </c>
      <c r="AA36" s="84"/>
      <c r="AB36" s="84"/>
      <c r="AC36" s="84"/>
      <c r="AD36" s="84"/>
      <c r="AE36" s="84"/>
      <c r="AF36" s="84"/>
      <c r="AG36" s="72">
        <v>2019</v>
      </c>
      <c r="AH36" s="84"/>
      <c r="AI36" s="84"/>
      <c r="AJ36" s="84"/>
      <c r="AK36" s="84"/>
      <c r="AL36" s="84"/>
      <c r="AM36" s="84"/>
    </row>
    <row r="37" spans="1:39" ht="121.5" x14ac:dyDescent="0.25">
      <c r="A37" s="13" t="s">
        <v>430</v>
      </c>
      <c r="B37" s="13" t="s">
        <v>463</v>
      </c>
      <c r="C37" s="98" t="s">
        <v>464</v>
      </c>
      <c r="D37" s="98"/>
      <c r="E37" s="98"/>
      <c r="F37" s="15" t="s">
        <v>4</v>
      </c>
      <c r="G37" s="13">
        <v>1176</v>
      </c>
      <c r="H37" s="15" t="s">
        <v>525</v>
      </c>
      <c r="I37" s="15" t="s">
        <v>526</v>
      </c>
      <c r="J37" s="14" t="s">
        <v>3943</v>
      </c>
      <c r="K37" s="13" t="s">
        <v>2695</v>
      </c>
      <c r="L37" s="58" t="s">
        <v>4667</v>
      </c>
      <c r="M37" s="58" t="s">
        <v>3477</v>
      </c>
      <c r="N37" s="20" t="s">
        <v>4612</v>
      </c>
      <c r="O37" s="76">
        <v>2018</v>
      </c>
      <c r="P37" s="20"/>
      <c r="Q37" s="20"/>
      <c r="R37" s="20"/>
      <c r="S37" s="20" t="s">
        <v>5045</v>
      </c>
      <c r="T37" s="20"/>
      <c r="U37" s="38" t="s">
        <v>4670</v>
      </c>
      <c r="V37" s="38" t="s">
        <v>4677</v>
      </c>
      <c r="W37" s="72">
        <v>1</v>
      </c>
      <c r="X37" s="72">
        <v>0</v>
      </c>
      <c r="Y37" s="51" t="s">
        <v>7412</v>
      </c>
      <c r="Z37" s="76">
        <v>2018</v>
      </c>
      <c r="AA37" s="72"/>
      <c r="AB37" s="72"/>
      <c r="AC37" s="72"/>
      <c r="AD37" s="72"/>
      <c r="AE37" s="72"/>
      <c r="AF37" s="72"/>
      <c r="AG37" s="72">
        <v>2018</v>
      </c>
      <c r="AH37" s="72"/>
      <c r="AI37" s="72"/>
      <c r="AJ37" s="72"/>
      <c r="AK37" s="72"/>
      <c r="AL37" s="72"/>
      <c r="AM37" s="72"/>
    </row>
    <row r="38" spans="1:39" ht="148.5" x14ac:dyDescent="0.25">
      <c r="A38" s="13" t="s">
        <v>430</v>
      </c>
      <c r="B38" s="13" t="s">
        <v>463</v>
      </c>
      <c r="C38" s="98" t="s">
        <v>537</v>
      </c>
      <c r="D38" s="98"/>
      <c r="E38" s="98"/>
      <c r="F38" s="13" t="s">
        <v>4</v>
      </c>
      <c r="G38" s="13">
        <v>1209</v>
      </c>
      <c r="H38" s="15" t="s">
        <v>538</v>
      </c>
      <c r="I38" s="15" t="s">
        <v>304</v>
      </c>
      <c r="J38" s="14" t="s">
        <v>3665</v>
      </c>
      <c r="K38" s="13"/>
      <c r="L38" s="58" t="s">
        <v>4667</v>
      </c>
      <c r="M38" s="58" t="s">
        <v>3100</v>
      </c>
      <c r="N38" s="20" t="s">
        <v>3294</v>
      </c>
      <c r="O38" s="76">
        <v>2018</v>
      </c>
      <c r="P38" s="20"/>
      <c r="Q38" s="20" t="s">
        <v>3187</v>
      </c>
      <c r="R38" s="20" t="s">
        <v>5062</v>
      </c>
      <c r="S38" s="20" t="s">
        <v>3296</v>
      </c>
      <c r="T38" s="20" t="s">
        <v>3295</v>
      </c>
      <c r="U38" s="38" t="s">
        <v>4687</v>
      </c>
      <c r="V38" s="38" t="s">
        <v>4718</v>
      </c>
      <c r="W38" s="72">
        <v>1</v>
      </c>
      <c r="X38" s="72" t="s">
        <v>5058</v>
      </c>
      <c r="Y38" s="51" t="s">
        <v>7413</v>
      </c>
      <c r="Z38" s="76">
        <v>2018</v>
      </c>
      <c r="AA38" s="84"/>
      <c r="AB38" s="84"/>
      <c r="AC38" s="84"/>
      <c r="AD38" s="84"/>
      <c r="AE38" s="84"/>
      <c r="AF38" s="72" t="s">
        <v>4749</v>
      </c>
      <c r="AG38" s="72">
        <v>2018</v>
      </c>
      <c r="AH38" s="84"/>
      <c r="AI38" s="84"/>
      <c r="AJ38" s="84"/>
      <c r="AK38" s="84"/>
      <c r="AL38" s="84"/>
      <c r="AM38" s="84"/>
    </row>
    <row r="39" spans="1:39" ht="310.5" x14ac:dyDescent="0.25">
      <c r="A39" s="13" t="s">
        <v>430</v>
      </c>
      <c r="B39" s="13" t="s">
        <v>463</v>
      </c>
      <c r="C39" s="98" t="s">
        <v>537</v>
      </c>
      <c r="D39" s="98"/>
      <c r="E39" s="98"/>
      <c r="F39" s="15" t="s">
        <v>4</v>
      </c>
      <c r="G39" s="13">
        <v>1214</v>
      </c>
      <c r="H39" s="15" t="s">
        <v>538</v>
      </c>
      <c r="I39" s="15" t="s">
        <v>543</v>
      </c>
      <c r="J39" s="14" t="s">
        <v>3712</v>
      </c>
      <c r="K39" s="13"/>
      <c r="L39" s="58" t="s">
        <v>4667</v>
      </c>
      <c r="M39" s="58" t="s">
        <v>3211</v>
      </c>
      <c r="N39" s="20" t="s">
        <v>4368</v>
      </c>
      <c r="O39" s="76">
        <v>2014</v>
      </c>
      <c r="P39" s="20"/>
      <c r="Q39" s="20" t="s">
        <v>147</v>
      </c>
      <c r="R39" s="20" t="s">
        <v>4370</v>
      </c>
      <c r="S39" s="20" t="s">
        <v>4357</v>
      </c>
      <c r="T39" s="20" t="s">
        <v>4369</v>
      </c>
      <c r="U39" s="38" t="s">
        <v>4687</v>
      </c>
      <c r="V39" s="38" t="s">
        <v>4718</v>
      </c>
      <c r="W39" s="72">
        <v>1</v>
      </c>
      <c r="X39" s="72">
        <v>4</v>
      </c>
      <c r="Y39" s="51" t="s">
        <v>7414</v>
      </c>
      <c r="Z39" s="76">
        <v>2014</v>
      </c>
      <c r="AA39" s="72" t="s">
        <v>4380</v>
      </c>
      <c r="AB39" s="72"/>
      <c r="AC39" s="72"/>
      <c r="AD39" s="72"/>
      <c r="AE39" s="72"/>
      <c r="AF39" s="72" t="s">
        <v>4749</v>
      </c>
      <c r="AG39" s="72">
        <v>1988</v>
      </c>
      <c r="AH39" s="72"/>
      <c r="AI39" s="72"/>
      <c r="AJ39" s="72">
        <v>2014</v>
      </c>
      <c r="AK39" s="72" t="s">
        <v>4356</v>
      </c>
      <c r="AL39" s="72"/>
      <c r="AM39" s="72" t="s">
        <v>4746</v>
      </c>
    </row>
    <row r="40" spans="1:39" ht="54" x14ac:dyDescent="0.25">
      <c r="A40" s="13" t="s">
        <v>430</v>
      </c>
      <c r="B40" s="13" t="s">
        <v>463</v>
      </c>
      <c r="C40" s="98" t="s">
        <v>537</v>
      </c>
      <c r="D40" s="98"/>
      <c r="E40" s="98"/>
      <c r="F40" s="15" t="s">
        <v>4</v>
      </c>
      <c r="G40" s="13">
        <v>1276</v>
      </c>
      <c r="H40" s="15" t="s">
        <v>538</v>
      </c>
      <c r="I40" s="15" t="s">
        <v>580</v>
      </c>
      <c r="J40" s="14" t="s">
        <v>3681</v>
      </c>
      <c r="K40" s="13"/>
      <c r="L40" s="58" t="s">
        <v>4667</v>
      </c>
      <c r="M40" s="58" t="s">
        <v>3322</v>
      </c>
      <c r="N40" s="20" t="s">
        <v>5101</v>
      </c>
      <c r="O40" s="76">
        <v>2010</v>
      </c>
      <c r="P40" s="20"/>
      <c r="Q40" s="20"/>
      <c r="R40" s="20"/>
      <c r="S40" s="20"/>
      <c r="T40" s="20"/>
      <c r="U40" s="38" t="s">
        <v>4673</v>
      </c>
      <c r="V40" s="38" t="s">
        <v>4677</v>
      </c>
      <c r="W40" s="72">
        <v>2</v>
      </c>
      <c r="X40" s="72">
        <v>0</v>
      </c>
      <c r="Y40" s="51" t="s">
        <v>7415</v>
      </c>
      <c r="Z40" s="76">
        <v>2010</v>
      </c>
      <c r="AA40" s="72"/>
      <c r="AB40" s="72"/>
      <c r="AC40" s="72"/>
      <c r="AD40" s="72" t="s">
        <v>4750</v>
      </c>
      <c r="AE40" s="72">
        <v>2010</v>
      </c>
      <c r="AF40" s="72"/>
      <c r="AG40" s="72"/>
      <c r="AH40" s="72"/>
      <c r="AI40" s="72"/>
      <c r="AJ40" s="72"/>
      <c r="AK40" s="72"/>
      <c r="AL40" s="72"/>
      <c r="AM40" s="72"/>
    </row>
    <row r="41" spans="1:39" ht="202.5" x14ac:dyDescent="0.25">
      <c r="A41" s="13" t="s">
        <v>430</v>
      </c>
      <c r="B41" s="13" t="s">
        <v>463</v>
      </c>
      <c r="C41" s="98" t="s">
        <v>537</v>
      </c>
      <c r="D41" s="98"/>
      <c r="E41" s="98"/>
      <c r="F41" s="15" t="s">
        <v>4</v>
      </c>
      <c r="G41" s="13">
        <v>1304</v>
      </c>
      <c r="H41" s="15" t="s">
        <v>538</v>
      </c>
      <c r="I41" s="15" t="s">
        <v>596</v>
      </c>
      <c r="J41" s="14" t="s">
        <v>3634</v>
      </c>
      <c r="K41" s="13"/>
      <c r="L41" s="58" t="s">
        <v>4667</v>
      </c>
      <c r="M41" s="58" t="s">
        <v>5116</v>
      </c>
      <c r="N41" s="20" t="s">
        <v>5117</v>
      </c>
      <c r="O41" s="85">
        <v>2021</v>
      </c>
      <c r="P41" s="20"/>
      <c r="Q41" s="20"/>
      <c r="R41" s="20"/>
      <c r="S41" s="20"/>
      <c r="T41" s="39" t="s">
        <v>3317</v>
      </c>
      <c r="U41" s="38" t="s">
        <v>4670</v>
      </c>
      <c r="V41" s="38" t="s">
        <v>4718</v>
      </c>
      <c r="W41" s="72">
        <v>3</v>
      </c>
      <c r="X41" s="72">
        <v>2</v>
      </c>
      <c r="Y41" s="51" t="s">
        <v>7416</v>
      </c>
      <c r="Z41" s="85">
        <v>2021</v>
      </c>
      <c r="AA41" s="83"/>
      <c r="AB41" s="83"/>
      <c r="AC41" s="83">
        <v>2021</v>
      </c>
      <c r="AD41" s="83" t="s">
        <v>4941</v>
      </c>
      <c r="AE41" s="83" t="s">
        <v>3560</v>
      </c>
      <c r="AF41" s="83">
        <v>1995</v>
      </c>
      <c r="AG41" s="83" t="s">
        <v>4750</v>
      </c>
      <c r="AH41" s="83"/>
      <c r="AI41" s="83"/>
      <c r="AJ41" s="83"/>
      <c r="AK41" s="83"/>
      <c r="AL41" s="83"/>
      <c r="AM41" s="83">
        <v>2011</v>
      </c>
    </row>
    <row r="42" spans="1:39" ht="162" x14ac:dyDescent="0.25">
      <c r="A42" s="13" t="s">
        <v>619</v>
      </c>
      <c r="B42" s="13" t="s">
        <v>620</v>
      </c>
      <c r="C42" s="98" t="s">
        <v>621</v>
      </c>
      <c r="D42" s="98"/>
      <c r="E42" s="98"/>
      <c r="F42" s="15" t="s">
        <v>4</v>
      </c>
      <c r="G42" s="13">
        <v>1357</v>
      </c>
      <c r="H42" s="15" t="s">
        <v>631</v>
      </c>
      <c r="I42" s="15" t="s">
        <v>632</v>
      </c>
      <c r="J42" s="14" t="s">
        <v>3909</v>
      </c>
      <c r="K42" s="13" t="s">
        <v>2718</v>
      </c>
      <c r="L42" s="58" t="s">
        <v>4667</v>
      </c>
      <c r="M42" s="58" t="s">
        <v>3242</v>
      </c>
      <c r="N42" s="20" t="s">
        <v>4614</v>
      </c>
      <c r="O42" s="86">
        <v>2007</v>
      </c>
      <c r="P42" s="20"/>
      <c r="Q42" s="20" t="s">
        <v>3532</v>
      </c>
      <c r="R42" s="20" t="s">
        <v>3531</v>
      </c>
      <c r="S42" s="20" t="s">
        <v>3531</v>
      </c>
      <c r="T42" s="20" t="s">
        <v>3533</v>
      </c>
      <c r="U42" s="38" t="s">
        <v>4687</v>
      </c>
      <c r="V42" s="38" t="s">
        <v>4677</v>
      </c>
      <c r="W42" s="72">
        <v>1</v>
      </c>
      <c r="X42" s="72">
        <v>2</v>
      </c>
      <c r="Y42" s="51" t="s">
        <v>7417</v>
      </c>
      <c r="Z42" s="86">
        <v>2007</v>
      </c>
      <c r="AA42" s="83"/>
      <c r="AB42" s="83"/>
      <c r="AC42" s="83"/>
      <c r="AD42" s="83"/>
      <c r="AE42" s="83" t="s">
        <v>4613</v>
      </c>
      <c r="AF42" s="83" t="s">
        <v>3560</v>
      </c>
      <c r="AG42" s="83">
        <v>2007</v>
      </c>
      <c r="AH42" s="83"/>
      <c r="AI42" s="83"/>
      <c r="AJ42" s="83"/>
      <c r="AK42" s="83"/>
      <c r="AL42" s="83"/>
      <c r="AM42" s="83"/>
    </row>
    <row r="43" spans="1:39" ht="162" x14ac:dyDescent="0.25">
      <c r="A43" s="13" t="s">
        <v>619</v>
      </c>
      <c r="B43" s="13" t="s">
        <v>620</v>
      </c>
      <c r="C43" s="98" t="s">
        <v>621</v>
      </c>
      <c r="D43" s="98"/>
      <c r="E43" s="98"/>
      <c r="F43" s="15" t="s">
        <v>4</v>
      </c>
      <c r="G43" s="13">
        <v>1365</v>
      </c>
      <c r="H43" s="15" t="s">
        <v>635</v>
      </c>
      <c r="I43" s="15" t="s">
        <v>637</v>
      </c>
      <c r="J43" s="14" t="s">
        <v>3626</v>
      </c>
      <c r="K43" s="13"/>
      <c r="L43" s="58" t="s">
        <v>4667</v>
      </c>
      <c r="M43" s="58" t="s">
        <v>3464</v>
      </c>
      <c r="N43" s="20" t="s">
        <v>4615</v>
      </c>
      <c r="O43" s="76">
        <v>2010</v>
      </c>
      <c r="P43" s="20"/>
      <c r="Q43" s="20" t="s">
        <v>147</v>
      </c>
      <c r="R43" s="20" t="s">
        <v>147</v>
      </c>
      <c r="S43" s="20" t="s">
        <v>4617</v>
      </c>
      <c r="T43" s="20" t="s">
        <v>4616</v>
      </c>
      <c r="U43" s="38" t="s">
        <v>4670</v>
      </c>
      <c r="V43" s="38" t="s">
        <v>4677</v>
      </c>
      <c r="W43" s="72">
        <v>1</v>
      </c>
      <c r="X43" s="72">
        <v>3</v>
      </c>
      <c r="Y43" s="51" t="s">
        <v>7418</v>
      </c>
      <c r="Z43" s="76">
        <v>2010</v>
      </c>
      <c r="AA43" s="72">
        <v>1931</v>
      </c>
      <c r="AB43" s="72"/>
      <c r="AC43" s="72"/>
      <c r="AD43" s="72"/>
      <c r="AE43" s="72"/>
      <c r="AF43" s="72">
        <v>1995</v>
      </c>
      <c r="AG43" s="72">
        <v>2010</v>
      </c>
      <c r="AH43" s="72"/>
      <c r="AI43" s="72"/>
      <c r="AJ43" s="72" t="s">
        <v>3560</v>
      </c>
      <c r="AK43" s="72"/>
      <c r="AL43" s="72"/>
      <c r="AM43" s="72">
        <v>1908</v>
      </c>
    </row>
    <row r="44" spans="1:39" ht="54" x14ac:dyDescent="0.25">
      <c r="A44" s="13" t="s">
        <v>619</v>
      </c>
      <c r="B44" s="13" t="s">
        <v>620</v>
      </c>
      <c r="C44" s="98" t="s">
        <v>621</v>
      </c>
      <c r="D44" s="98"/>
      <c r="E44" s="98"/>
      <c r="F44" s="13" t="s">
        <v>4</v>
      </c>
      <c r="G44" s="13">
        <v>1376</v>
      </c>
      <c r="H44" s="15" t="s">
        <v>638</v>
      </c>
      <c r="I44" s="15" t="s">
        <v>412</v>
      </c>
      <c r="J44" s="14" t="s">
        <v>4060</v>
      </c>
      <c r="K44" s="13" t="s">
        <v>2720</v>
      </c>
      <c r="L44" s="58" t="s">
        <v>4667</v>
      </c>
      <c r="M44" s="58" t="s">
        <v>3241</v>
      </c>
      <c r="N44" s="20" t="s">
        <v>5161</v>
      </c>
      <c r="O44" s="76">
        <v>2017</v>
      </c>
      <c r="P44" s="20"/>
      <c r="Q44" s="20" t="s">
        <v>147</v>
      </c>
      <c r="R44" s="20" t="s">
        <v>147</v>
      </c>
      <c r="S44" s="20" t="s">
        <v>147</v>
      </c>
      <c r="T44" s="20" t="s">
        <v>5162</v>
      </c>
      <c r="U44" s="38" t="s">
        <v>4687</v>
      </c>
      <c r="V44" s="38" t="s">
        <v>4677</v>
      </c>
      <c r="W44" s="72">
        <v>1</v>
      </c>
      <c r="X44" s="72">
        <v>0</v>
      </c>
      <c r="Y44" s="51" t="s">
        <v>7419</v>
      </c>
      <c r="Z44" s="76">
        <v>2017</v>
      </c>
      <c r="AA44" s="72"/>
      <c r="AB44" s="72"/>
      <c r="AC44" s="72"/>
      <c r="AD44" s="72"/>
      <c r="AE44" s="72"/>
      <c r="AF44" s="72"/>
      <c r="AG44" s="72">
        <v>2017</v>
      </c>
      <c r="AH44" s="72"/>
      <c r="AI44" s="72"/>
      <c r="AJ44" s="72"/>
      <c r="AK44" s="72"/>
      <c r="AL44" s="72"/>
      <c r="AM44" s="72"/>
    </row>
    <row r="45" spans="1:39" ht="67.5" x14ac:dyDescent="0.25">
      <c r="A45" s="13" t="s">
        <v>619</v>
      </c>
      <c r="B45" s="13" t="s">
        <v>620</v>
      </c>
      <c r="C45" s="98" t="s">
        <v>621</v>
      </c>
      <c r="D45" s="98"/>
      <c r="E45" s="98"/>
      <c r="F45" s="15" t="s">
        <v>4</v>
      </c>
      <c r="G45" s="13">
        <v>1391</v>
      </c>
      <c r="H45" s="15" t="s">
        <v>638</v>
      </c>
      <c r="I45" s="15" t="s">
        <v>640</v>
      </c>
      <c r="J45" s="14" t="s">
        <v>3884</v>
      </c>
      <c r="K45" s="13"/>
      <c r="L45" s="58" t="s">
        <v>4667</v>
      </c>
      <c r="M45" s="58" t="s">
        <v>3156</v>
      </c>
      <c r="N45" s="20" t="s">
        <v>4619</v>
      </c>
      <c r="O45" s="76">
        <v>2006</v>
      </c>
      <c r="P45" s="20"/>
      <c r="Q45" s="20"/>
      <c r="R45" s="20"/>
      <c r="S45" s="20"/>
      <c r="T45" s="20"/>
      <c r="U45" s="38" t="s">
        <v>4687</v>
      </c>
      <c r="V45" s="38" t="s">
        <v>4677</v>
      </c>
      <c r="W45" s="72">
        <v>1</v>
      </c>
      <c r="X45" s="72">
        <v>0</v>
      </c>
      <c r="Y45" s="51" t="s">
        <v>7420</v>
      </c>
      <c r="Z45" s="76">
        <v>2006</v>
      </c>
      <c r="AA45" s="72"/>
      <c r="AB45" s="72"/>
      <c r="AC45" s="72"/>
      <c r="AD45" s="72"/>
      <c r="AE45" s="72"/>
      <c r="AF45" s="72">
        <v>2006</v>
      </c>
      <c r="AG45" s="72"/>
      <c r="AH45" s="72"/>
      <c r="AI45" s="72"/>
      <c r="AJ45" s="72"/>
      <c r="AK45" s="72"/>
      <c r="AL45" s="72"/>
      <c r="AM45" s="72"/>
    </row>
    <row r="46" spans="1:39" ht="256.5" x14ac:dyDescent="0.25">
      <c r="A46" s="13" t="s">
        <v>619</v>
      </c>
      <c r="B46" s="13" t="s">
        <v>661</v>
      </c>
      <c r="C46" s="98" t="s">
        <v>662</v>
      </c>
      <c r="D46" s="98"/>
      <c r="E46" s="98"/>
      <c r="F46" s="13" t="s">
        <v>4</v>
      </c>
      <c r="G46" s="13">
        <v>1499</v>
      </c>
      <c r="H46" s="15" t="s">
        <v>663</v>
      </c>
      <c r="I46" s="15" t="s">
        <v>680</v>
      </c>
      <c r="J46" s="14" t="s">
        <v>3773</v>
      </c>
      <c r="K46" s="13"/>
      <c r="L46" s="58" t="s">
        <v>4667</v>
      </c>
      <c r="M46" s="58" t="s">
        <v>3549</v>
      </c>
      <c r="N46" s="20" t="s">
        <v>5177</v>
      </c>
      <c r="O46" s="86">
        <v>2014</v>
      </c>
      <c r="P46" s="20"/>
      <c r="Q46" s="20"/>
      <c r="R46" s="20"/>
      <c r="S46" s="20"/>
      <c r="T46" s="39" t="s">
        <v>3552</v>
      </c>
      <c r="U46" s="38" t="s">
        <v>4687</v>
      </c>
      <c r="V46" s="38" t="s">
        <v>4718</v>
      </c>
      <c r="W46" s="72">
        <v>1</v>
      </c>
      <c r="X46" s="72">
        <v>0</v>
      </c>
      <c r="Y46" s="51" t="s">
        <v>7421</v>
      </c>
      <c r="Z46" s="86">
        <v>2014</v>
      </c>
      <c r="AA46" s="83"/>
      <c r="AB46" s="83"/>
      <c r="AC46" s="83"/>
      <c r="AD46" s="83"/>
      <c r="AE46" s="83"/>
      <c r="AF46" s="83"/>
      <c r="AG46" s="83"/>
      <c r="AH46" s="83"/>
      <c r="AI46" s="83"/>
      <c r="AJ46" s="83">
        <v>2014</v>
      </c>
      <c r="AK46" s="83"/>
      <c r="AL46" s="83"/>
      <c r="AM46" s="83"/>
    </row>
    <row r="47" spans="1:39" ht="121.5" x14ac:dyDescent="0.25">
      <c r="A47" s="13" t="s">
        <v>619</v>
      </c>
      <c r="B47" s="13" t="s">
        <v>661</v>
      </c>
      <c r="C47" s="98" t="s">
        <v>683</v>
      </c>
      <c r="D47" s="98"/>
      <c r="E47" s="98"/>
      <c r="F47" s="15" t="s">
        <v>4</v>
      </c>
      <c r="G47" s="13">
        <v>1519</v>
      </c>
      <c r="H47" s="15" t="s">
        <v>684</v>
      </c>
      <c r="I47" s="15" t="s">
        <v>685</v>
      </c>
      <c r="J47" s="14" t="s">
        <v>4113</v>
      </c>
      <c r="K47" s="13"/>
      <c r="L47" s="58" t="s">
        <v>4667</v>
      </c>
      <c r="M47" s="58" t="s">
        <v>5176</v>
      </c>
      <c r="N47" s="20" t="s">
        <v>3478</v>
      </c>
      <c r="O47" s="86">
        <v>2018</v>
      </c>
      <c r="P47" s="20"/>
      <c r="Q47" s="20"/>
      <c r="R47" s="20"/>
      <c r="S47" s="20" t="s">
        <v>3065</v>
      </c>
      <c r="T47" s="20" t="s">
        <v>3328</v>
      </c>
      <c r="U47" s="38" t="s">
        <v>4687</v>
      </c>
      <c r="V47" s="38" t="s">
        <v>4671</v>
      </c>
      <c r="W47" s="72">
        <v>1</v>
      </c>
      <c r="X47" s="72">
        <v>0</v>
      </c>
      <c r="Y47" s="51" t="s">
        <v>7422</v>
      </c>
      <c r="Z47" s="86">
        <v>2018</v>
      </c>
      <c r="AA47" s="83"/>
      <c r="AB47" s="83"/>
      <c r="AC47" s="83"/>
      <c r="AD47" s="83"/>
      <c r="AE47" s="83"/>
      <c r="AF47" s="83"/>
      <c r="AG47" s="83">
        <v>2018</v>
      </c>
      <c r="AH47" s="83"/>
      <c r="AI47" s="83"/>
      <c r="AJ47" s="83"/>
      <c r="AK47" s="83"/>
      <c r="AL47" s="83"/>
      <c r="AM47" s="83"/>
    </row>
    <row r="48" spans="1:39" ht="175.5" x14ac:dyDescent="0.25">
      <c r="A48" s="13" t="s">
        <v>619</v>
      </c>
      <c r="B48" s="13" t="s">
        <v>688</v>
      </c>
      <c r="C48" s="98"/>
      <c r="D48" s="98"/>
      <c r="E48" s="98"/>
      <c r="F48" s="15" t="s">
        <v>4</v>
      </c>
      <c r="G48" s="13">
        <v>1527</v>
      </c>
      <c r="H48" s="15" t="s">
        <v>689</v>
      </c>
      <c r="I48" s="15" t="s">
        <v>691</v>
      </c>
      <c r="J48" s="14" t="s">
        <v>4222</v>
      </c>
      <c r="K48" s="13"/>
      <c r="L48" s="58" t="s">
        <v>4667</v>
      </c>
      <c r="M48" s="58" t="s">
        <v>3149</v>
      </c>
      <c r="N48" s="20" t="s">
        <v>5180</v>
      </c>
      <c r="O48" s="86">
        <v>2020</v>
      </c>
      <c r="P48" s="20"/>
      <c r="Q48" s="20"/>
      <c r="R48" s="20"/>
      <c r="S48" s="20"/>
      <c r="T48" s="20"/>
      <c r="U48" s="38" t="s">
        <v>4687</v>
      </c>
      <c r="V48" s="38" t="s">
        <v>4677</v>
      </c>
      <c r="W48" s="72">
        <v>1</v>
      </c>
      <c r="X48" s="72">
        <v>0</v>
      </c>
      <c r="Y48" s="51" t="s">
        <v>7423</v>
      </c>
      <c r="Z48" s="86">
        <v>2020</v>
      </c>
      <c r="AA48" s="83"/>
      <c r="AB48" s="83"/>
      <c r="AC48" s="83"/>
      <c r="AD48" s="83"/>
      <c r="AE48" s="83" t="s">
        <v>5181</v>
      </c>
      <c r="AF48" s="83"/>
      <c r="AG48" s="83">
        <v>2020</v>
      </c>
      <c r="AH48" s="83"/>
      <c r="AI48" s="83"/>
      <c r="AJ48" s="83"/>
      <c r="AK48" s="83"/>
      <c r="AL48" s="83"/>
      <c r="AM48" s="83"/>
    </row>
    <row r="49" spans="1:39" ht="81" x14ac:dyDescent="0.25">
      <c r="A49" s="13" t="s">
        <v>619</v>
      </c>
      <c r="B49" s="13" t="s">
        <v>688</v>
      </c>
      <c r="C49" s="98"/>
      <c r="D49" s="98"/>
      <c r="E49" s="98"/>
      <c r="F49" s="15" t="s">
        <v>4</v>
      </c>
      <c r="G49" s="13">
        <v>1536</v>
      </c>
      <c r="H49" s="15" t="s">
        <v>693</v>
      </c>
      <c r="I49" s="15" t="s">
        <v>698</v>
      </c>
      <c r="J49" s="14" t="s">
        <v>3973</v>
      </c>
      <c r="K49" s="13"/>
      <c r="L49" s="58" t="s">
        <v>4667</v>
      </c>
      <c r="M49" s="58" t="s">
        <v>3241</v>
      </c>
      <c r="N49" s="20" t="s">
        <v>5188</v>
      </c>
      <c r="O49" s="86">
        <v>2014</v>
      </c>
      <c r="P49" s="20"/>
      <c r="Q49" s="20"/>
      <c r="R49" s="20"/>
      <c r="S49" s="20"/>
      <c r="T49" s="20"/>
      <c r="U49" s="38" t="s">
        <v>4687</v>
      </c>
      <c r="V49" s="38" t="s">
        <v>4671</v>
      </c>
      <c r="W49" s="72">
        <v>1</v>
      </c>
      <c r="X49" s="72">
        <v>0</v>
      </c>
      <c r="Y49" s="51" t="s">
        <v>7424</v>
      </c>
      <c r="Z49" s="86">
        <v>2014</v>
      </c>
      <c r="AA49" s="83"/>
      <c r="AB49" s="83"/>
      <c r="AC49" s="83"/>
      <c r="AD49" s="83"/>
      <c r="AE49" s="83"/>
      <c r="AF49" s="83"/>
      <c r="AG49" s="83">
        <v>2014</v>
      </c>
      <c r="AH49" s="83"/>
      <c r="AI49" s="83"/>
      <c r="AJ49" s="83"/>
      <c r="AK49" s="83"/>
      <c r="AL49" s="83"/>
      <c r="AM49" s="83"/>
    </row>
    <row r="50" spans="1:39" ht="189" x14ac:dyDescent="0.25">
      <c r="A50" s="13" t="s">
        <v>619</v>
      </c>
      <c r="B50" s="13" t="s">
        <v>688</v>
      </c>
      <c r="C50" s="98"/>
      <c r="D50" s="98"/>
      <c r="E50" s="98"/>
      <c r="F50" s="15" t="s">
        <v>4</v>
      </c>
      <c r="G50" s="13">
        <v>1540</v>
      </c>
      <c r="H50" s="15" t="s">
        <v>701</v>
      </c>
      <c r="I50" s="15" t="s">
        <v>700</v>
      </c>
      <c r="J50" s="14" t="s">
        <v>3955</v>
      </c>
      <c r="K50" s="13"/>
      <c r="L50" s="58" t="s">
        <v>4667</v>
      </c>
      <c r="M50" s="58" t="s">
        <v>4753</v>
      </c>
      <c r="N50" s="20" t="s">
        <v>5193</v>
      </c>
      <c r="O50" s="86">
        <v>2017</v>
      </c>
      <c r="P50" s="20"/>
      <c r="Q50" s="20" t="s">
        <v>3171</v>
      </c>
      <c r="R50" s="20" t="s">
        <v>5192</v>
      </c>
      <c r="S50" s="20" t="s">
        <v>5192</v>
      </c>
      <c r="T50" s="20" t="s">
        <v>5191</v>
      </c>
      <c r="U50" s="38" t="s">
        <v>4687</v>
      </c>
      <c r="V50" s="38" t="s">
        <v>4718</v>
      </c>
      <c r="W50" s="72">
        <v>1</v>
      </c>
      <c r="X50" s="72" t="s">
        <v>5058</v>
      </c>
      <c r="Y50" s="51" t="s">
        <v>7425</v>
      </c>
      <c r="Z50" s="86">
        <v>2017</v>
      </c>
      <c r="AA50" s="83"/>
      <c r="AB50" s="83"/>
      <c r="AC50" s="83" t="s">
        <v>5190</v>
      </c>
      <c r="AD50" s="83"/>
      <c r="AE50" s="83"/>
      <c r="AF50" s="83"/>
      <c r="AG50" s="83">
        <v>2017</v>
      </c>
      <c r="AH50" s="83"/>
      <c r="AI50" s="83"/>
      <c r="AJ50" s="83"/>
      <c r="AK50" s="83"/>
      <c r="AL50" s="83"/>
      <c r="AM50" s="83"/>
    </row>
    <row r="51" spans="1:39" ht="135" x14ac:dyDescent="0.25">
      <c r="A51" s="13" t="s">
        <v>619</v>
      </c>
      <c r="B51" s="13" t="s">
        <v>704</v>
      </c>
      <c r="C51" s="98" t="s">
        <v>718</v>
      </c>
      <c r="D51" s="98"/>
      <c r="E51" s="98"/>
      <c r="F51" s="15" t="s">
        <v>4</v>
      </c>
      <c r="G51" s="13">
        <v>1551</v>
      </c>
      <c r="H51" s="15" t="s">
        <v>719</v>
      </c>
      <c r="I51" s="15" t="s">
        <v>721</v>
      </c>
      <c r="J51" s="14" t="s">
        <v>3718</v>
      </c>
      <c r="K51" s="13" t="s">
        <v>2740</v>
      </c>
      <c r="L51" s="58" t="s">
        <v>4667</v>
      </c>
      <c r="M51" s="58" t="s">
        <v>5203</v>
      </c>
      <c r="N51" s="20" t="s">
        <v>5204</v>
      </c>
      <c r="O51" s="86">
        <v>2017</v>
      </c>
      <c r="P51" s="20"/>
      <c r="Q51" s="20" t="s">
        <v>5205</v>
      </c>
      <c r="R51" s="20" t="s">
        <v>5206</v>
      </c>
      <c r="S51" s="20" t="s">
        <v>5206</v>
      </c>
      <c r="T51" s="20"/>
      <c r="U51" s="38" t="s">
        <v>4670</v>
      </c>
      <c r="V51" s="38" t="s">
        <v>4677</v>
      </c>
      <c r="W51" s="72">
        <v>4</v>
      </c>
      <c r="X51" s="72">
        <v>6</v>
      </c>
      <c r="Y51" s="51" t="s">
        <v>7426</v>
      </c>
      <c r="Z51" s="86">
        <v>2017</v>
      </c>
      <c r="AA51" s="83" t="s">
        <v>4750</v>
      </c>
      <c r="AB51" s="83" t="s">
        <v>4380</v>
      </c>
      <c r="AC51" s="83">
        <v>2015</v>
      </c>
      <c r="AD51" s="83" t="s">
        <v>4380</v>
      </c>
      <c r="AE51" s="83">
        <v>2017</v>
      </c>
      <c r="AF51" s="83" t="s">
        <v>4380</v>
      </c>
      <c r="AG51" s="83">
        <v>2002</v>
      </c>
      <c r="AH51" s="83">
        <v>1960</v>
      </c>
      <c r="AI51" s="83" t="s">
        <v>4380</v>
      </c>
      <c r="AJ51" s="83"/>
      <c r="AK51" s="83">
        <v>1934</v>
      </c>
      <c r="AL51" s="83"/>
      <c r="AM51" s="83"/>
    </row>
    <row r="52" spans="1:39" ht="162" x14ac:dyDescent="0.25">
      <c r="A52" s="13" t="s">
        <v>619</v>
      </c>
      <c r="B52" s="13" t="s">
        <v>704</v>
      </c>
      <c r="C52" s="98" t="s">
        <v>718</v>
      </c>
      <c r="D52" s="98"/>
      <c r="E52" s="98"/>
      <c r="F52" s="15" t="s">
        <v>4</v>
      </c>
      <c r="G52" s="13">
        <v>1552</v>
      </c>
      <c r="H52" s="15" t="s">
        <v>719</v>
      </c>
      <c r="I52" s="15" t="s">
        <v>722</v>
      </c>
      <c r="J52" s="14" t="s">
        <v>3738</v>
      </c>
      <c r="K52" s="13"/>
      <c r="L52" s="58" t="s">
        <v>4667</v>
      </c>
      <c r="M52" s="58" t="s">
        <v>3255</v>
      </c>
      <c r="N52" s="20" t="s">
        <v>6365</v>
      </c>
      <c r="O52" s="85">
        <v>2021</v>
      </c>
      <c r="P52" s="20"/>
      <c r="Q52" s="20" t="s">
        <v>5207</v>
      </c>
      <c r="R52" s="20" t="s">
        <v>5206</v>
      </c>
      <c r="S52" s="20" t="s">
        <v>5206</v>
      </c>
      <c r="T52" s="20" t="s">
        <v>5208</v>
      </c>
      <c r="U52" s="38" t="s">
        <v>4670</v>
      </c>
      <c r="V52" s="38" t="s">
        <v>4718</v>
      </c>
      <c r="W52" s="72">
        <v>3</v>
      </c>
      <c r="X52" s="72">
        <v>8</v>
      </c>
      <c r="Y52" s="51" t="s">
        <v>7427</v>
      </c>
      <c r="Z52" s="85">
        <v>2021</v>
      </c>
      <c r="AA52" s="83"/>
      <c r="AB52" s="83">
        <v>2021</v>
      </c>
      <c r="AC52" s="83">
        <v>1958</v>
      </c>
      <c r="AD52" s="83" t="s">
        <v>4380</v>
      </c>
      <c r="AE52" s="83">
        <v>1986</v>
      </c>
      <c r="AF52" s="83" t="s">
        <v>4380</v>
      </c>
      <c r="AG52" s="83">
        <v>2009</v>
      </c>
      <c r="AH52" s="83"/>
      <c r="AI52" s="83" t="s">
        <v>4380</v>
      </c>
      <c r="AJ52" s="83">
        <v>2003</v>
      </c>
      <c r="AK52" s="83">
        <v>1927</v>
      </c>
      <c r="AL52" s="83" t="s">
        <v>4380</v>
      </c>
      <c r="AM52" s="83" t="s">
        <v>4380</v>
      </c>
    </row>
    <row r="53" spans="1:39" ht="108" x14ac:dyDescent="0.25">
      <c r="A53" s="13" t="s">
        <v>619</v>
      </c>
      <c r="B53" s="13" t="s">
        <v>704</v>
      </c>
      <c r="C53" s="98" t="s">
        <v>718</v>
      </c>
      <c r="D53" s="98"/>
      <c r="E53" s="98"/>
      <c r="F53" s="15" t="s">
        <v>4</v>
      </c>
      <c r="G53" s="13">
        <v>1555</v>
      </c>
      <c r="H53" s="15" t="s">
        <v>719</v>
      </c>
      <c r="I53" s="15" t="s">
        <v>723</v>
      </c>
      <c r="J53" s="14" t="s">
        <v>3869</v>
      </c>
      <c r="K53" s="13"/>
      <c r="L53" s="58" t="s">
        <v>4667</v>
      </c>
      <c r="M53" s="58" t="s">
        <v>3255</v>
      </c>
      <c r="N53" s="20" t="s">
        <v>5210</v>
      </c>
      <c r="O53" s="86">
        <v>2012</v>
      </c>
      <c r="P53" s="20"/>
      <c r="Q53" s="20" t="s">
        <v>5209</v>
      </c>
      <c r="R53" s="20" t="s">
        <v>5206</v>
      </c>
      <c r="S53" s="20" t="s">
        <v>5206</v>
      </c>
      <c r="T53" s="20" t="s">
        <v>5208</v>
      </c>
      <c r="U53" s="38" t="s">
        <v>4670</v>
      </c>
      <c r="V53" s="38" t="s">
        <v>4718</v>
      </c>
      <c r="W53" s="72">
        <v>2</v>
      </c>
      <c r="X53" s="72">
        <v>5</v>
      </c>
      <c r="Y53" s="51" t="s">
        <v>7428</v>
      </c>
      <c r="Z53" s="86">
        <v>2012</v>
      </c>
      <c r="AA53" s="83"/>
      <c r="AB53" s="83" t="s">
        <v>4380</v>
      </c>
      <c r="AC53" s="83">
        <v>2012</v>
      </c>
      <c r="AD53" s="83" t="s">
        <v>4380</v>
      </c>
      <c r="AE53" s="83"/>
      <c r="AF53" s="83">
        <v>2009</v>
      </c>
      <c r="AG53" s="83"/>
      <c r="AH53" s="83"/>
      <c r="AI53" s="83"/>
      <c r="AJ53" s="83"/>
      <c r="AK53" s="83" t="s">
        <v>4380</v>
      </c>
      <c r="AL53" s="83" t="s">
        <v>4380</v>
      </c>
      <c r="AM53" s="83" t="s">
        <v>4380</v>
      </c>
    </row>
    <row r="54" spans="1:39" ht="189" x14ac:dyDescent="0.25">
      <c r="A54" s="13" t="s">
        <v>619</v>
      </c>
      <c r="B54" s="13" t="s">
        <v>704</v>
      </c>
      <c r="C54" s="98" t="s">
        <v>718</v>
      </c>
      <c r="D54" s="98"/>
      <c r="E54" s="98"/>
      <c r="F54" s="13" t="s">
        <v>4</v>
      </c>
      <c r="G54" s="13">
        <v>1567</v>
      </c>
      <c r="H54" s="15" t="s">
        <v>726</v>
      </c>
      <c r="I54" s="15" t="s">
        <v>728</v>
      </c>
      <c r="J54" s="14" t="s">
        <v>3615</v>
      </c>
      <c r="K54" s="13"/>
      <c r="L54" s="58" t="s">
        <v>4667</v>
      </c>
      <c r="M54" s="58" t="s">
        <v>5214</v>
      </c>
      <c r="N54" s="20" t="s">
        <v>5215</v>
      </c>
      <c r="O54" s="86">
        <v>2020</v>
      </c>
      <c r="P54" s="20"/>
      <c r="Q54" s="20"/>
      <c r="R54" s="20"/>
      <c r="S54" s="20" t="s">
        <v>5216</v>
      </c>
      <c r="T54" s="20"/>
      <c r="U54" s="38" t="s">
        <v>4687</v>
      </c>
      <c r="V54" s="38" t="s">
        <v>4718</v>
      </c>
      <c r="W54" s="72">
        <v>1</v>
      </c>
      <c r="X54" s="72">
        <v>0</v>
      </c>
      <c r="Y54" s="51" t="s">
        <v>7429</v>
      </c>
      <c r="Z54" s="86">
        <v>2020</v>
      </c>
      <c r="AA54" s="72"/>
      <c r="AB54" s="72"/>
      <c r="AC54" s="72"/>
      <c r="AD54" s="72"/>
      <c r="AE54" s="72"/>
      <c r="AF54" s="72"/>
      <c r="AG54" s="83">
        <v>2020</v>
      </c>
      <c r="AH54" s="72"/>
      <c r="AI54" s="72"/>
      <c r="AJ54" s="72"/>
      <c r="AK54" s="72"/>
      <c r="AL54" s="72"/>
      <c r="AM54" s="72"/>
    </row>
    <row r="55" spans="1:39" ht="94.5" x14ac:dyDescent="0.25">
      <c r="A55" s="13" t="s">
        <v>619</v>
      </c>
      <c r="B55" s="13" t="s">
        <v>732</v>
      </c>
      <c r="C55" s="98"/>
      <c r="D55" s="98"/>
      <c r="E55" s="98"/>
      <c r="F55" s="13" t="s">
        <v>4</v>
      </c>
      <c r="G55" s="13" t="s">
        <v>736</v>
      </c>
      <c r="H55" s="15" t="s">
        <v>733</v>
      </c>
      <c r="I55" s="15" t="s">
        <v>120</v>
      </c>
      <c r="J55" s="14" t="s">
        <v>3987</v>
      </c>
      <c r="K55" s="13"/>
      <c r="L55" s="58" t="s">
        <v>4667</v>
      </c>
      <c r="M55" s="58" t="s">
        <v>3322</v>
      </c>
      <c r="N55" s="20" t="s">
        <v>5219</v>
      </c>
      <c r="O55" s="76">
        <v>2018</v>
      </c>
      <c r="P55" s="20"/>
      <c r="Q55" s="20"/>
      <c r="R55" s="20"/>
      <c r="S55" s="20"/>
      <c r="T55" s="20"/>
      <c r="U55" s="38" t="s">
        <v>4687</v>
      </c>
      <c r="V55" s="38" t="s">
        <v>4677</v>
      </c>
      <c r="W55" s="72">
        <v>1</v>
      </c>
      <c r="X55" s="72">
        <v>0</v>
      </c>
      <c r="Y55" s="51" t="s">
        <v>7430</v>
      </c>
      <c r="Z55" s="86">
        <v>2018</v>
      </c>
      <c r="AA55" s="83"/>
      <c r="AB55" s="83"/>
      <c r="AC55" s="83"/>
      <c r="AD55" s="83"/>
      <c r="AE55" s="83"/>
      <c r="AF55" s="83"/>
      <c r="AG55" s="83">
        <v>2018</v>
      </c>
      <c r="AH55" s="83"/>
      <c r="AI55" s="83"/>
      <c r="AJ55" s="83"/>
      <c r="AK55" s="83"/>
      <c r="AL55" s="83"/>
      <c r="AM55" s="83"/>
    </row>
    <row r="56" spans="1:39" ht="409.5" x14ac:dyDescent="0.25">
      <c r="A56" s="13" t="s">
        <v>619</v>
      </c>
      <c r="B56" s="13" t="s">
        <v>732</v>
      </c>
      <c r="C56" s="98"/>
      <c r="D56" s="98"/>
      <c r="E56" s="98"/>
      <c r="F56" s="15" t="s">
        <v>4</v>
      </c>
      <c r="G56" s="13">
        <v>1452</v>
      </c>
      <c r="H56" s="15" t="s">
        <v>733</v>
      </c>
      <c r="I56" s="15" t="s">
        <v>748</v>
      </c>
      <c r="J56" s="14" t="s">
        <v>3698</v>
      </c>
      <c r="K56" s="13"/>
      <c r="L56" s="58" t="s">
        <v>4667</v>
      </c>
      <c r="M56" s="58" t="s">
        <v>5237</v>
      </c>
      <c r="N56" s="20" t="s">
        <v>7588</v>
      </c>
      <c r="O56" s="86">
        <v>2018</v>
      </c>
      <c r="P56" s="20"/>
      <c r="Q56" s="20" t="s">
        <v>2984</v>
      </c>
      <c r="R56" s="20" t="s">
        <v>2984</v>
      </c>
      <c r="S56" s="20" t="s">
        <v>2984</v>
      </c>
      <c r="T56" s="20" t="s">
        <v>5238</v>
      </c>
      <c r="U56" s="38" t="s">
        <v>4670</v>
      </c>
      <c r="V56" s="38" t="s">
        <v>4671</v>
      </c>
      <c r="W56" s="72">
        <v>2</v>
      </c>
      <c r="X56" s="72">
        <v>7</v>
      </c>
      <c r="Y56" s="51" t="s">
        <v>7431</v>
      </c>
      <c r="Z56" s="86">
        <v>2018</v>
      </c>
      <c r="AA56" s="83"/>
      <c r="AB56" s="80"/>
      <c r="AC56" s="83">
        <v>2017</v>
      </c>
      <c r="AD56" s="83" t="s">
        <v>4380</v>
      </c>
      <c r="AE56" s="83">
        <v>2018</v>
      </c>
      <c r="AF56" s="83">
        <v>1888</v>
      </c>
      <c r="AG56" s="83">
        <v>1992</v>
      </c>
      <c r="AH56" s="83">
        <v>1995</v>
      </c>
      <c r="AI56" s="83"/>
      <c r="AJ56" s="83">
        <v>1889</v>
      </c>
      <c r="AK56" s="83" t="s">
        <v>4380</v>
      </c>
      <c r="AL56" s="83"/>
      <c r="AM56" s="83" t="s">
        <v>4380</v>
      </c>
    </row>
    <row r="57" spans="1:39" ht="67.5" x14ac:dyDescent="0.25">
      <c r="A57" s="13" t="s">
        <v>619</v>
      </c>
      <c r="B57" s="13" t="s">
        <v>764</v>
      </c>
      <c r="C57" s="98" t="s">
        <v>765</v>
      </c>
      <c r="D57" s="98"/>
      <c r="E57" s="98"/>
      <c r="F57" s="15" t="s">
        <v>4</v>
      </c>
      <c r="G57" s="13">
        <v>1617</v>
      </c>
      <c r="H57" s="15" t="s">
        <v>766</v>
      </c>
      <c r="I57" s="15" t="s">
        <v>773</v>
      </c>
      <c r="J57" s="14" t="s">
        <v>3769</v>
      </c>
      <c r="K57" s="13"/>
      <c r="L57" s="58" t="s">
        <v>4667</v>
      </c>
      <c r="M57" s="58" t="s">
        <v>3000</v>
      </c>
      <c r="N57" s="20" t="s">
        <v>5265</v>
      </c>
      <c r="O57" s="86">
        <v>2017</v>
      </c>
      <c r="P57" s="20"/>
      <c r="Q57" s="20"/>
      <c r="R57" s="20"/>
      <c r="S57" s="20"/>
      <c r="T57" s="20" t="s">
        <v>5266</v>
      </c>
      <c r="U57" s="38" t="s">
        <v>4687</v>
      </c>
      <c r="V57" s="38" t="s">
        <v>4677</v>
      </c>
      <c r="W57" s="72">
        <v>1</v>
      </c>
      <c r="X57" s="72">
        <v>0</v>
      </c>
      <c r="Y57" s="51" t="s">
        <v>7432</v>
      </c>
      <c r="Z57" s="86">
        <v>2017</v>
      </c>
      <c r="AA57" s="83"/>
      <c r="AB57" s="83"/>
      <c r="AC57" s="83"/>
      <c r="AD57" s="83"/>
      <c r="AE57" s="83"/>
      <c r="AF57" s="83"/>
      <c r="AG57" s="83"/>
      <c r="AH57" s="83">
        <v>2017</v>
      </c>
      <c r="AI57" s="83"/>
      <c r="AJ57" s="83"/>
      <c r="AK57" s="83"/>
      <c r="AL57" s="83"/>
      <c r="AM57" s="83"/>
    </row>
    <row r="58" spans="1:39" ht="175.5" x14ac:dyDescent="0.25">
      <c r="A58" s="13" t="s">
        <v>619</v>
      </c>
      <c r="B58" s="13" t="s">
        <v>790</v>
      </c>
      <c r="C58" s="98"/>
      <c r="D58" s="98"/>
      <c r="E58" s="98"/>
      <c r="F58" s="15" t="s">
        <v>4</v>
      </c>
      <c r="G58" s="13">
        <v>1598</v>
      </c>
      <c r="H58" s="15" t="s">
        <v>791</v>
      </c>
      <c r="I58" s="15" t="s">
        <v>792</v>
      </c>
      <c r="J58" s="14" t="s">
        <v>3763</v>
      </c>
      <c r="K58" s="13"/>
      <c r="L58" s="58" t="s">
        <v>4667</v>
      </c>
      <c r="M58" s="58" t="s">
        <v>3211</v>
      </c>
      <c r="N58" s="20" t="s">
        <v>5280</v>
      </c>
      <c r="O58" s="86" t="s">
        <v>4750</v>
      </c>
      <c r="P58" s="20"/>
      <c r="Q58" s="20" t="s">
        <v>147</v>
      </c>
      <c r="R58" s="20" t="s">
        <v>147</v>
      </c>
      <c r="S58" s="20" t="s">
        <v>147</v>
      </c>
      <c r="T58" s="39" t="s">
        <v>5279</v>
      </c>
      <c r="U58" s="38" t="s">
        <v>4670</v>
      </c>
      <c r="V58" s="38" t="s">
        <v>4677</v>
      </c>
      <c r="W58" s="72">
        <v>1</v>
      </c>
      <c r="X58" s="72">
        <v>6</v>
      </c>
      <c r="Y58" s="51" t="s">
        <v>7433</v>
      </c>
      <c r="Z58" s="86" t="s">
        <v>4750</v>
      </c>
      <c r="AA58" s="83"/>
      <c r="AB58" s="83" t="s">
        <v>4380</v>
      </c>
      <c r="AC58" s="83"/>
      <c r="AD58" s="83"/>
      <c r="AE58" s="83" t="s">
        <v>3560</v>
      </c>
      <c r="AF58" s="83" t="s">
        <v>4380</v>
      </c>
      <c r="AG58" s="83" t="s">
        <v>4750</v>
      </c>
      <c r="AH58" s="83"/>
      <c r="AI58" s="83"/>
      <c r="AJ58" s="83" t="s">
        <v>4650</v>
      </c>
      <c r="AK58" s="83">
        <v>1946</v>
      </c>
      <c r="AL58" s="83"/>
      <c r="AM58" s="83" t="s">
        <v>4380</v>
      </c>
    </row>
    <row r="59" spans="1:39" ht="54" x14ac:dyDescent="0.25">
      <c r="A59" s="13" t="s">
        <v>798</v>
      </c>
      <c r="B59" s="13" t="s">
        <v>799</v>
      </c>
      <c r="C59" s="98"/>
      <c r="D59" s="98"/>
      <c r="E59" s="98"/>
      <c r="F59" s="13" t="s">
        <v>4</v>
      </c>
      <c r="G59" s="13">
        <v>1036</v>
      </c>
      <c r="H59" s="15" t="s">
        <v>800</v>
      </c>
      <c r="I59" s="15" t="s">
        <v>803</v>
      </c>
      <c r="J59" s="14" t="s">
        <v>4174</v>
      </c>
      <c r="K59" s="13"/>
      <c r="L59" s="58" t="s">
        <v>4667</v>
      </c>
      <c r="M59" s="58" t="s">
        <v>3523</v>
      </c>
      <c r="N59" s="20" t="s">
        <v>4620</v>
      </c>
      <c r="O59" s="86">
        <v>2020</v>
      </c>
      <c r="P59" s="20"/>
      <c r="Q59" s="20"/>
      <c r="R59" s="20"/>
      <c r="S59" s="20"/>
      <c r="T59" s="20"/>
      <c r="U59" s="38" t="s">
        <v>4687</v>
      </c>
      <c r="V59" s="38" t="s">
        <v>4677</v>
      </c>
      <c r="W59" s="72">
        <v>1</v>
      </c>
      <c r="X59" s="72">
        <v>0</v>
      </c>
      <c r="Y59" s="51" t="s">
        <v>7434</v>
      </c>
      <c r="Z59" s="76">
        <v>2020</v>
      </c>
      <c r="AA59" s="72"/>
      <c r="AB59" s="72"/>
      <c r="AC59" s="72"/>
      <c r="AD59" s="72"/>
      <c r="AE59" s="72"/>
      <c r="AF59" s="72"/>
      <c r="AG59" s="83">
        <v>2020</v>
      </c>
      <c r="AH59" s="72"/>
      <c r="AI59" s="72"/>
      <c r="AJ59" s="72"/>
      <c r="AK59" s="72"/>
      <c r="AL59" s="72"/>
      <c r="AM59" s="72"/>
    </row>
    <row r="60" spans="1:39" ht="148.5" x14ac:dyDescent="0.25">
      <c r="A60" s="13" t="s">
        <v>809</v>
      </c>
      <c r="B60" s="13" t="s">
        <v>825</v>
      </c>
      <c r="C60" s="98" t="s">
        <v>826</v>
      </c>
      <c r="D60" s="98"/>
      <c r="E60" s="98"/>
      <c r="F60" s="15" t="s">
        <v>4</v>
      </c>
      <c r="G60" s="13">
        <v>2414</v>
      </c>
      <c r="H60" s="15" t="s">
        <v>827</v>
      </c>
      <c r="I60" s="15" t="s">
        <v>828</v>
      </c>
      <c r="J60" s="14" t="s">
        <v>3918</v>
      </c>
      <c r="K60" s="13"/>
      <c r="L60" s="58" t="s">
        <v>4667</v>
      </c>
      <c r="M60" s="58" t="s">
        <v>3480</v>
      </c>
      <c r="N60" s="20" t="s">
        <v>5296</v>
      </c>
      <c r="O60" s="86">
        <v>2015</v>
      </c>
      <c r="P60" s="20"/>
      <c r="Q60" s="20" t="s">
        <v>147</v>
      </c>
      <c r="R60" s="20" t="s">
        <v>147</v>
      </c>
      <c r="S60" s="20" t="s">
        <v>147</v>
      </c>
      <c r="T60" s="20"/>
      <c r="U60" s="38" t="s">
        <v>4670</v>
      </c>
      <c r="V60" s="38" t="s">
        <v>4671</v>
      </c>
      <c r="W60" s="72">
        <v>1</v>
      </c>
      <c r="X60" s="72">
        <v>0</v>
      </c>
      <c r="Y60" s="51" t="s">
        <v>7435</v>
      </c>
      <c r="Z60" s="86">
        <v>2015</v>
      </c>
      <c r="AA60" s="83"/>
      <c r="AB60" s="83"/>
      <c r="AC60" s="83"/>
      <c r="AD60" s="83"/>
      <c r="AE60" s="83">
        <v>2015</v>
      </c>
      <c r="AF60" s="83"/>
      <c r="AG60" s="83"/>
      <c r="AH60" s="83"/>
      <c r="AI60" s="83"/>
      <c r="AJ60" s="83"/>
      <c r="AK60" s="83"/>
      <c r="AL60" s="83"/>
      <c r="AM60" s="83"/>
    </row>
    <row r="61" spans="1:39" ht="54" x14ac:dyDescent="0.25">
      <c r="A61" s="13" t="s">
        <v>809</v>
      </c>
      <c r="B61" s="13" t="s">
        <v>844</v>
      </c>
      <c r="C61" s="98" t="s">
        <v>845</v>
      </c>
      <c r="D61" s="98" t="s">
        <v>846</v>
      </c>
      <c r="E61" s="98"/>
      <c r="F61" s="15" t="s">
        <v>4</v>
      </c>
      <c r="G61" s="13">
        <v>2252</v>
      </c>
      <c r="H61" s="15" t="s">
        <v>852</v>
      </c>
      <c r="I61" s="15" t="s">
        <v>853</v>
      </c>
      <c r="J61" s="14" t="s">
        <v>4090</v>
      </c>
      <c r="K61" s="13"/>
      <c r="L61" s="58" t="s">
        <v>4667</v>
      </c>
      <c r="M61" s="58" t="s">
        <v>3324</v>
      </c>
      <c r="N61" s="20" t="s">
        <v>3353</v>
      </c>
      <c r="O61" s="86">
        <v>2015</v>
      </c>
      <c r="P61" s="20"/>
      <c r="Q61" s="20" t="s">
        <v>147</v>
      </c>
      <c r="R61" s="20" t="s">
        <v>147</v>
      </c>
      <c r="S61" s="20" t="s">
        <v>147</v>
      </c>
      <c r="T61" s="20"/>
      <c r="U61" s="38" t="s">
        <v>4687</v>
      </c>
      <c r="V61" s="38" t="s">
        <v>4671</v>
      </c>
      <c r="W61" s="72">
        <v>1</v>
      </c>
      <c r="X61" s="72">
        <v>0</v>
      </c>
      <c r="Y61" s="51" t="s">
        <v>7436</v>
      </c>
      <c r="Z61" s="86">
        <v>2015</v>
      </c>
      <c r="AA61" s="83"/>
      <c r="AB61" s="83"/>
      <c r="AC61" s="83"/>
      <c r="AD61" s="83"/>
      <c r="AE61" s="83"/>
      <c r="AF61" s="83"/>
      <c r="AG61" s="83">
        <v>2015</v>
      </c>
      <c r="AH61" s="83"/>
      <c r="AI61" s="83"/>
      <c r="AJ61" s="83"/>
      <c r="AK61" s="83"/>
      <c r="AL61" s="83"/>
      <c r="AM61" s="83"/>
    </row>
    <row r="62" spans="1:39" ht="175.5" x14ac:dyDescent="0.25">
      <c r="A62" s="13" t="s">
        <v>809</v>
      </c>
      <c r="B62" s="13" t="s">
        <v>844</v>
      </c>
      <c r="C62" s="98" t="s">
        <v>845</v>
      </c>
      <c r="D62" s="98" t="s">
        <v>846</v>
      </c>
      <c r="E62" s="98"/>
      <c r="F62" s="15" t="s">
        <v>4</v>
      </c>
      <c r="G62" s="13">
        <v>2260</v>
      </c>
      <c r="H62" s="15" t="s">
        <v>854</v>
      </c>
      <c r="I62" s="15" t="s">
        <v>858</v>
      </c>
      <c r="J62" s="14" t="s">
        <v>3738</v>
      </c>
      <c r="K62" s="13" t="s">
        <v>2753</v>
      </c>
      <c r="L62" s="58" t="s">
        <v>4667</v>
      </c>
      <c r="M62" s="58" t="s">
        <v>4327</v>
      </c>
      <c r="N62" s="20" t="s">
        <v>5310</v>
      </c>
      <c r="O62" s="86">
        <v>2019</v>
      </c>
      <c r="P62" s="20"/>
      <c r="Q62" s="20" t="s">
        <v>147</v>
      </c>
      <c r="R62" s="20" t="s">
        <v>147</v>
      </c>
      <c r="S62" s="20" t="s">
        <v>147</v>
      </c>
      <c r="T62" s="20" t="s">
        <v>5309</v>
      </c>
      <c r="U62" s="38" t="s">
        <v>4687</v>
      </c>
      <c r="V62" s="38" t="s">
        <v>4671</v>
      </c>
      <c r="W62" s="72">
        <v>1</v>
      </c>
      <c r="X62" s="72">
        <v>6</v>
      </c>
      <c r="Y62" s="51" t="s">
        <v>7437</v>
      </c>
      <c r="Z62" s="86">
        <v>2019</v>
      </c>
      <c r="AA62" s="83"/>
      <c r="AB62" s="83"/>
      <c r="AC62" s="83" t="s">
        <v>4380</v>
      </c>
      <c r="AD62" s="83"/>
      <c r="AE62" s="83"/>
      <c r="AF62" s="83" t="s">
        <v>4380</v>
      </c>
      <c r="AG62" s="83">
        <v>2019</v>
      </c>
      <c r="AH62" s="83">
        <v>1914</v>
      </c>
      <c r="AI62" s="83"/>
      <c r="AJ62" s="83" t="s">
        <v>4746</v>
      </c>
      <c r="AK62" s="83" t="s">
        <v>4746</v>
      </c>
      <c r="AL62" s="83" t="s">
        <v>4746</v>
      </c>
      <c r="AM62" s="83"/>
    </row>
    <row r="63" spans="1:39" ht="175.5" x14ac:dyDescent="0.25">
      <c r="A63" s="13" t="s">
        <v>809</v>
      </c>
      <c r="B63" s="13" t="s">
        <v>844</v>
      </c>
      <c r="C63" s="98" t="s">
        <v>845</v>
      </c>
      <c r="D63" s="98" t="s">
        <v>904</v>
      </c>
      <c r="E63" s="98"/>
      <c r="F63" s="13" t="s">
        <v>4</v>
      </c>
      <c r="G63" s="13">
        <v>2385</v>
      </c>
      <c r="H63" s="15" t="s">
        <v>915</v>
      </c>
      <c r="I63" s="15" t="s">
        <v>917</v>
      </c>
      <c r="J63" s="14" t="s">
        <v>3965</v>
      </c>
      <c r="K63" s="13"/>
      <c r="L63" s="58" t="s">
        <v>4667</v>
      </c>
      <c r="M63" s="58" t="s">
        <v>3211</v>
      </c>
      <c r="N63" s="20" t="s">
        <v>5350</v>
      </c>
      <c r="O63" s="76">
        <v>2017</v>
      </c>
      <c r="P63" s="20"/>
      <c r="Q63" s="20" t="s">
        <v>147</v>
      </c>
      <c r="R63" s="20" t="s">
        <v>147</v>
      </c>
      <c r="S63" s="20" t="s">
        <v>147</v>
      </c>
      <c r="T63" s="20"/>
      <c r="U63" s="38" t="s">
        <v>4687</v>
      </c>
      <c r="V63" s="38" t="s">
        <v>4671</v>
      </c>
      <c r="W63" s="72">
        <v>1</v>
      </c>
      <c r="X63" s="72">
        <v>1</v>
      </c>
      <c r="Y63" s="51" t="s">
        <v>7438</v>
      </c>
      <c r="Z63" s="76">
        <v>2017</v>
      </c>
      <c r="AA63" s="72"/>
      <c r="AB63" s="72"/>
      <c r="AC63" s="72"/>
      <c r="AD63" s="72"/>
      <c r="AE63" s="72">
        <v>2017</v>
      </c>
      <c r="AF63" s="72"/>
      <c r="AG63" s="72"/>
      <c r="AH63" s="72"/>
      <c r="AI63" s="72"/>
      <c r="AJ63" s="72"/>
      <c r="AK63" s="72">
        <v>1893</v>
      </c>
      <c r="AL63" s="72"/>
      <c r="AM63" s="72"/>
    </row>
    <row r="64" spans="1:39" ht="94.5" x14ac:dyDescent="0.25">
      <c r="A64" s="13" t="s">
        <v>809</v>
      </c>
      <c r="B64" s="13" t="s">
        <v>936</v>
      </c>
      <c r="C64" s="98" t="s">
        <v>937</v>
      </c>
      <c r="D64" s="98"/>
      <c r="E64" s="98"/>
      <c r="F64" s="15" t="s">
        <v>4</v>
      </c>
      <c r="G64" s="13">
        <v>2008</v>
      </c>
      <c r="H64" s="15" t="s">
        <v>945</v>
      </c>
      <c r="I64" s="15" t="s">
        <v>967</v>
      </c>
      <c r="J64" s="14" t="s">
        <v>4159</v>
      </c>
      <c r="K64" s="13"/>
      <c r="L64" s="58" t="s">
        <v>4667</v>
      </c>
      <c r="M64" s="58" t="s">
        <v>4753</v>
      </c>
      <c r="N64" s="20" t="s">
        <v>6370</v>
      </c>
      <c r="O64" s="86">
        <v>2010</v>
      </c>
      <c r="P64" s="20"/>
      <c r="Q64" s="20"/>
      <c r="R64" s="20"/>
      <c r="S64" s="20"/>
      <c r="T64" s="20"/>
      <c r="U64" s="38" t="s">
        <v>4670</v>
      </c>
      <c r="V64" s="38" t="s">
        <v>4677</v>
      </c>
      <c r="W64" s="72">
        <v>2</v>
      </c>
      <c r="X64" s="72">
        <v>3</v>
      </c>
      <c r="Y64" s="51" t="s">
        <v>7439</v>
      </c>
      <c r="Z64" s="86">
        <v>2010</v>
      </c>
      <c r="AA64" s="83"/>
      <c r="AB64" s="83"/>
      <c r="AC64" s="83"/>
      <c r="AD64" s="83" t="s">
        <v>4380</v>
      </c>
      <c r="AE64" s="83">
        <v>2010</v>
      </c>
      <c r="AF64" s="83">
        <v>2006</v>
      </c>
      <c r="AG64" s="83" t="s">
        <v>4746</v>
      </c>
      <c r="AH64" s="83"/>
      <c r="AI64" s="83"/>
      <c r="AJ64" s="83" t="s">
        <v>3560</v>
      </c>
      <c r="AK64" s="83"/>
      <c r="AL64" s="83"/>
      <c r="AM64" s="83"/>
    </row>
    <row r="65" spans="1:39" ht="121.5" x14ac:dyDescent="0.25">
      <c r="A65" s="13" t="s">
        <v>809</v>
      </c>
      <c r="B65" s="13" t="s">
        <v>936</v>
      </c>
      <c r="C65" s="98" t="s">
        <v>937</v>
      </c>
      <c r="D65" s="98"/>
      <c r="E65" s="98"/>
      <c r="F65" s="15" t="s">
        <v>4</v>
      </c>
      <c r="G65" s="13">
        <v>2016</v>
      </c>
      <c r="H65" s="15" t="s">
        <v>945</v>
      </c>
      <c r="I65" s="15" t="s">
        <v>968</v>
      </c>
      <c r="J65" s="14" t="s">
        <v>3645</v>
      </c>
      <c r="K65" s="13"/>
      <c r="L65" s="58" t="s">
        <v>4667</v>
      </c>
      <c r="M65" s="58" t="s">
        <v>4742</v>
      </c>
      <c r="N65" s="20" t="s">
        <v>5392</v>
      </c>
      <c r="O65" s="72" t="s">
        <v>6416</v>
      </c>
      <c r="P65" s="39" t="s">
        <v>3158</v>
      </c>
      <c r="Q65" s="20" t="s">
        <v>147</v>
      </c>
      <c r="R65" s="20" t="s">
        <v>4317</v>
      </c>
      <c r="S65" s="20" t="s">
        <v>4317</v>
      </c>
      <c r="T65" s="45" t="s">
        <v>3336</v>
      </c>
      <c r="U65" s="38" t="s">
        <v>4670</v>
      </c>
      <c r="V65" s="38" t="s">
        <v>4677</v>
      </c>
      <c r="W65" s="72">
        <v>0</v>
      </c>
      <c r="X65" s="72">
        <v>1</v>
      </c>
      <c r="Y65" s="51" t="s">
        <v>7440</v>
      </c>
      <c r="Z65" s="82" t="s">
        <v>6416</v>
      </c>
      <c r="AA65" s="72"/>
      <c r="AB65" s="72"/>
      <c r="AC65" s="72"/>
      <c r="AD65" s="72"/>
      <c r="AE65" s="72"/>
      <c r="AF65" s="72" t="s">
        <v>6416</v>
      </c>
      <c r="AG65" s="72"/>
      <c r="AH65" s="72"/>
      <c r="AI65" s="72"/>
      <c r="AJ65" s="72"/>
      <c r="AK65" s="72"/>
      <c r="AL65" s="72"/>
      <c r="AM65" s="72"/>
    </row>
    <row r="66" spans="1:39" ht="108" x14ac:dyDescent="0.25">
      <c r="A66" s="13" t="s">
        <v>809</v>
      </c>
      <c r="B66" s="13" t="s">
        <v>936</v>
      </c>
      <c r="C66" s="98" t="s">
        <v>937</v>
      </c>
      <c r="D66" s="98"/>
      <c r="E66" s="98"/>
      <c r="F66" s="15" t="s">
        <v>4</v>
      </c>
      <c r="G66" s="13">
        <v>2033</v>
      </c>
      <c r="H66" s="15" t="s">
        <v>945</v>
      </c>
      <c r="I66" s="15" t="s">
        <v>975</v>
      </c>
      <c r="J66" s="14" t="s">
        <v>4160</v>
      </c>
      <c r="K66" s="13"/>
      <c r="L66" s="58" t="s">
        <v>4667</v>
      </c>
      <c r="M66" s="58" t="s">
        <v>4742</v>
      </c>
      <c r="N66" s="20" t="s">
        <v>5402</v>
      </c>
      <c r="O66" s="86">
        <v>2010</v>
      </c>
      <c r="P66" s="20" t="s">
        <v>147</v>
      </c>
      <c r="Q66" s="20" t="s">
        <v>147</v>
      </c>
      <c r="R66" s="20" t="s">
        <v>147</v>
      </c>
      <c r="S66" s="20" t="s">
        <v>147</v>
      </c>
      <c r="T66" s="20" t="s">
        <v>5393</v>
      </c>
      <c r="U66" s="38" t="s">
        <v>4820</v>
      </c>
      <c r="V66" s="38" t="s">
        <v>4671</v>
      </c>
      <c r="W66" s="72">
        <v>1</v>
      </c>
      <c r="X66" s="72">
        <v>3</v>
      </c>
      <c r="Y66" s="51" t="s">
        <v>7441</v>
      </c>
      <c r="Z66" s="86">
        <v>2010</v>
      </c>
      <c r="AA66" s="83"/>
      <c r="AB66" s="83"/>
      <c r="AC66" s="83">
        <v>2010</v>
      </c>
      <c r="AD66" s="83">
        <v>1961</v>
      </c>
      <c r="AE66" s="83">
        <v>1995</v>
      </c>
      <c r="AF66" s="83"/>
      <c r="AG66" s="72" t="s">
        <v>4751</v>
      </c>
      <c r="AH66" s="83"/>
      <c r="AI66" s="83"/>
      <c r="AJ66" s="83" t="s">
        <v>4746</v>
      </c>
      <c r="AK66" s="83"/>
      <c r="AL66" s="83"/>
      <c r="AM66" s="83"/>
    </row>
    <row r="67" spans="1:39" ht="108" x14ac:dyDescent="0.25">
      <c r="A67" s="13" t="s">
        <v>809</v>
      </c>
      <c r="B67" s="13" t="s">
        <v>936</v>
      </c>
      <c r="C67" s="98" t="s">
        <v>937</v>
      </c>
      <c r="D67" s="98"/>
      <c r="E67" s="98"/>
      <c r="F67" s="13" t="s">
        <v>4</v>
      </c>
      <c r="G67" s="13">
        <v>1913</v>
      </c>
      <c r="H67" s="15" t="s">
        <v>945</v>
      </c>
      <c r="I67" s="15" t="s">
        <v>979</v>
      </c>
      <c r="J67" s="14" t="s">
        <v>4131</v>
      </c>
      <c r="K67" s="13" t="s">
        <v>2767</v>
      </c>
      <c r="L67" s="58" t="s">
        <v>4667</v>
      </c>
      <c r="M67" s="58" t="s">
        <v>3211</v>
      </c>
      <c r="N67" s="20" t="s">
        <v>5406</v>
      </c>
      <c r="O67" s="76">
        <v>2015</v>
      </c>
      <c r="P67" s="20"/>
      <c r="Q67" s="20" t="s">
        <v>147</v>
      </c>
      <c r="R67" s="20" t="s">
        <v>147</v>
      </c>
      <c r="S67" s="20" t="s">
        <v>147</v>
      </c>
      <c r="T67" s="20" t="s">
        <v>5407</v>
      </c>
      <c r="U67" s="38" t="s">
        <v>4687</v>
      </c>
      <c r="V67" s="38" t="s">
        <v>4718</v>
      </c>
      <c r="W67" s="72">
        <v>1</v>
      </c>
      <c r="X67" s="72">
        <v>0</v>
      </c>
      <c r="Y67" s="51" t="s">
        <v>7442</v>
      </c>
      <c r="Z67" s="76">
        <v>2015</v>
      </c>
      <c r="AA67" s="72"/>
      <c r="AB67" s="72"/>
      <c r="AC67" s="72"/>
      <c r="AD67" s="72"/>
      <c r="AE67" s="72"/>
      <c r="AF67" s="72"/>
      <c r="AG67" s="72">
        <v>2015</v>
      </c>
      <c r="AH67" s="72"/>
      <c r="AI67" s="72"/>
      <c r="AJ67" s="72"/>
      <c r="AK67" s="72"/>
      <c r="AL67" s="72"/>
      <c r="AM67" s="72"/>
    </row>
    <row r="68" spans="1:39" ht="67.5" x14ac:dyDescent="0.25">
      <c r="A68" s="13" t="s">
        <v>809</v>
      </c>
      <c r="B68" s="13" t="s">
        <v>936</v>
      </c>
      <c r="C68" s="98" t="s">
        <v>937</v>
      </c>
      <c r="D68" s="98"/>
      <c r="E68" s="98"/>
      <c r="F68" s="15" t="s">
        <v>4</v>
      </c>
      <c r="G68" s="13">
        <v>1932</v>
      </c>
      <c r="H68" s="15" t="s">
        <v>945</v>
      </c>
      <c r="I68" s="15" t="s">
        <v>296</v>
      </c>
      <c r="J68" s="14" t="s">
        <v>4147</v>
      </c>
      <c r="K68" s="13"/>
      <c r="L68" s="58" t="s">
        <v>4667</v>
      </c>
      <c r="M68" s="58" t="s">
        <v>3211</v>
      </c>
      <c r="N68" s="20" t="s">
        <v>5409</v>
      </c>
      <c r="O68" s="76">
        <v>2014</v>
      </c>
      <c r="P68" s="20"/>
      <c r="Q68" s="20" t="s">
        <v>5412</v>
      </c>
      <c r="R68" s="20" t="s">
        <v>5410</v>
      </c>
      <c r="S68" s="20" t="s">
        <v>5411</v>
      </c>
      <c r="T68" s="20"/>
      <c r="U68" s="38" t="s">
        <v>4687</v>
      </c>
      <c r="V68" s="38" t="s">
        <v>4718</v>
      </c>
      <c r="W68" s="72">
        <v>1</v>
      </c>
      <c r="X68" s="72">
        <v>0</v>
      </c>
      <c r="Y68" s="51" t="s">
        <v>7443</v>
      </c>
      <c r="Z68" s="76">
        <v>2014</v>
      </c>
      <c r="AA68" s="72"/>
      <c r="AB68" s="72"/>
      <c r="AC68" s="72"/>
      <c r="AD68" s="72"/>
      <c r="AE68" s="72"/>
      <c r="AF68" s="72"/>
      <c r="AG68" s="72"/>
      <c r="AH68" s="72"/>
      <c r="AI68" s="72"/>
      <c r="AJ68" s="72"/>
      <c r="AK68" s="72"/>
      <c r="AL68" s="72"/>
      <c r="AM68" s="72">
        <v>2014</v>
      </c>
    </row>
    <row r="69" spans="1:39" ht="67.5" x14ac:dyDescent="0.25">
      <c r="A69" s="13" t="s">
        <v>809</v>
      </c>
      <c r="B69" s="13" t="s">
        <v>936</v>
      </c>
      <c r="C69" s="98" t="s">
        <v>937</v>
      </c>
      <c r="D69" s="98"/>
      <c r="E69" s="98"/>
      <c r="F69" s="15" t="s">
        <v>4</v>
      </c>
      <c r="G69" s="13">
        <v>1894</v>
      </c>
      <c r="H69" s="15" t="s">
        <v>945</v>
      </c>
      <c r="I69" s="15" t="s">
        <v>986</v>
      </c>
      <c r="J69" s="14" t="s">
        <v>4197</v>
      </c>
      <c r="K69" s="13" t="s">
        <v>2768</v>
      </c>
      <c r="L69" s="58" t="s">
        <v>4667</v>
      </c>
      <c r="M69" s="58" t="s">
        <v>5418</v>
      </c>
      <c r="N69" s="20" t="s">
        <v>6372</v>
      </c>
      <c r="O69" s="86">
        <v>2006</v>
      </c>
      <c r="P69" s="20"/>
      <c r="Q69" s="20" t="s">
        <v>147</v>
      </c>
      <c r="R69" s="20" t="s">
        <v>147</v>
      </c>
      <c r="S69" s="20" t="s">
        <v>5419</v>
      </c>
      <c r="T69" s="39" t="s">
        <v>5417</v>
      </c>
      <c r="U69" s="38" t="s">
        <v>4670</v>
      </c>
      <c r="V69" s="38" t="s">
        <v>4718</v>
      </c>
      <c r="W69" s="72">
        <v>2</v>
      </c>
      <c r="X69" s="72">
        <v>5</v>
      </c>
      <c r="Y69" s="51" t="s">
        <v>7444</v>
      </c>
      <c r="Z69" s="86">
        <v>2006</v>
      </c>
      <c r="AA69" s="83" t="s">
        <v>4750</v>
      </c>
      <c r="AB69" s="83"/>
      <c r="AC69" s="83" t="s">
        <v>4746</v>
      </c>
      <c r="AD69" s="83"/>
      <c r="AE69" s="83"/>
      <c r="AF69" s="83" t="s">
        <v>4746</v>
      </c>
      <c r="AG69" s="83">
        <v>2006</v>
      </c>
      <c r="AH69" s="83"/>
      <c r="AI69" s="83">
        <v>1984</v>
      </c>
      <c r="AJ69" s="83"/>
      <c r="AK69" s="83">
        <v>1991</v>
      </c>
      <c r="AL69" s="83"/>
      <c r="AM69" s="83" t="s">
        <v>4746</v>
      </c>
    </row>
    <row r="70" spans="1:39" ht="81" x14ac:dyDescent="0.25">
      <c r="A70" s="13" t="s">
        <v>809</v>
      </c>
      <c r="B70" s="13" t="s">
        <v>936</v>
      </c>
      <c r="C70" s="98" t="s">
        <v>937</v>
      </c>
      <c r="D70" s="98"/>
      <c r="E70" s="98"/>
      <c r="F70" s="13" t="s">
        <v>4</v>
      </c>
      <c r="G70" s="13" t="s">
        <v>987</v>
      </c>
      <c r="H70" s="15" t="s">
        <v>945</v>
      </c>
      <c r="I70" s="15" t="s">
        <v>988</v>
      </c>
      <c r="J70" s="14" t="s">
        <v>4067</v>
      </c>
      <c r="K70" s="13"/>
      <c r="L70" s="58" t="s">
        <v>4667</v>
      </c>
      <c r="M70" s="58" t="s">
        <v>6194</v>
      </c>
      <c r="N70" s="20" t="s">
        <v>5420</v>
      </c>
      <c r="O70" s="76">
        <v>2018</v>
      </c>
      <c r="P70" s="20"/>
      <c r="Q70" s="20"/>
      <c r="R70" s="20"/>
      <c r="S70" s="20"/>
      <c r="T70" s="20"/>
      <c r="U70" s="38" t="s">
        <v>4687</v>
      </c>
      <c r="V70" s="38" t="s">
        <v>4718</v>
      </c>
      <c r="W70" s="72">
        <v>1</v>
      </c>
      <c r="X70" s="72">
        <v>0</v>
      </c>
      <c r="Y70" s="51" t="s">
        <v>7445</v>
      </c>
      <c r="Z70" s="76">
        <v>2018</v>
      </c>
      <c r="AA70" s="72"/>
      <c r="AB70" s="72"/>
      <c r="AC70" s="72"/>
      <c r="AD70" s="72"/>
      <c r="AE70" s="72"/>
      <c r="AF70" s="72"/>
      <c r="AG70" s="72">
        <v>2018</v>
      </c>
      <c r="AH70" s="72"/>
      <c r="AI70" s="72"/>
      <c r="AJ70" s="72"/>
      <c r="AK70" s="72"/>
      <c r="AL70" s="72"/>
      <c r="AM70" s="72"/>
    </row>
    <row r="71" spans="1:39" ht="108" x14ac:dyDescent="0.25">
      <c r="A71" s="13" t="s">
        <v>809</v>
      </c>
      <c r="B71" s="13" t="s">
        <v>936</v>
      </c>
      <c r="C71" s="98" t="s">
        <v>937</v>
      </c>
      <c r="D71" s="98"/>
      <c r="E71" s="98"/>
      <c r="F71" s="15" t="s">
        <v>4</v>
      </c>
      <c r="G71" s="13">
        <v>1901</v>
      </c>
      <c r="H71" s="15" t="s">
        <v>945</v>
      </c>
      <c r="I71" s="15" t="s">
        <v>989</v>
      </c>
      <c r="J71" s="14" t="s">
        <v>4009</v>
      </c>
      <c r="K71" s="13"/>
      <c r="L71" s="58" t="s">
        <v>4667</v>
      </c>
      <c r="M71" s="58" t="s">
        <v>5422</v>
      </c>
      <c r="N71" s="20" t="s">
        <v>5421</v>
      </c>
      <c r="O71" s="76">
        <v>2010</v>
      </c>
      <c r="P71" s="20"/>
      <c r="Q71" s="20" t="s">
        <v>147</v>
      </c>
      <c r="R71" s="20" t="s">
        <v>147</v>
      </c>
      <c r="S71" s="20" t="s">
        <v>3131</v>
      </c>
      <c r="T71" s="39" t="s">
        <v>5423</v>
      </c>
      <c r="U71" s="38" t="s">
        <v>4673</v>
      </c>
      <c r="V71" s="38" t="s">
        <v>4671</v>
      </c>
      <c r="W71" s="72">
        <v>1</v>
      </c>
      <c r="X71" s="72">
        <v>7</v>
      </c>
      <c r="Y71" s="51" t="s">
        <v>7446</v>
      </c>
      <c r="Z71" s="76">
        <v>2010</v>
      </c>
      <c r="AA71" s="72"/>
      <c r="AB71" s="72" t="s">
        <v>3560</v>
      </c>
      <c r="AC71" s="72">
        <v>1909</v>
      </c>
      <c r="AD71" s="72"/>
      <c r="AE71" s="72" t="s">
        <v>4746</v>
      </c>
      <c r="AF71" s="72" t="s">
        <v>4746</v>
      </c>
      <c r="AG71" s="72">
        <v>1995</v>
      </c>
      <c r="AH71" s="72"/>
      <c r="AI71" s="72" t="s">
        <v>4380</v>
      </c>
      <c r="AJ71" s="72"/>
      <c r="AK71" s="72">
        <v>2010</v>
      </c>
      <c r="AL71" s="72"/>
      <c r="AM71" s="72" t="s">
        <v>4380</v>
      </c>
    </row>
    <row r="72" spans="1:39" ht="135" x14ac:dyDescent="0.25">
      <c r="A72" s="13" t="s">
        <v>809</v>
      </c>
      <c r="B72" s="13" t="s">
        <v>936</v>
      </c>
      <c r="C72" s="98" t="s">
        <v>937</v>
      </c>
      <c r="D72" s="98"/>
      <c r="E72" s="98"/>
      <c r="F72" s="15" t="s">
        <v>4</v>
      </c>
      <c r="G72" s="13">
        <v>1991</v>
      </c>
      <c r="H72" s="15" t="s">
        <v>945</v>
      </c>
      <c r="I72" s="15" t="s">
        <v>993</v>
      </c>
      <c r="J72" s="14" t="s">
        <v>3992</v>
      </c>
      <c r="K72" s="13"/>
      <c r="L72" s="58" t="s">
        <v>4667</v>
      </c>
      <c r="M72" s="58" t="s">
        <v>3453</v>
      </c>
      <c r="N72" s="20" t="s">
        <v>5431</v>
      </c>
      <c r="O72" s="76">
        <v>2016</v>
      </c>
      <c r="P72" s="39" t="s">
        <v>4319</v>
      </c>
      <c r="Q72" s="20"/>
      <c r="R72" s="20"/>
      <c r="S72" s="20"/>
      <c r="T72" s="39" t="s">
        <v>5430</v>
      </c>
      <c r="U72" s="40" t="s">
        <v>4670</v>
      </c>
      <c r="V72" s="38" t="s">
        <v>4718</v>
      </c>
      <c r="W72" s="72">
        <v>1</v>
      </c>
      <c r="X72" s="72" t="s">
        <v>5058</v>
      </c>
      <c r="Y72" s="51" t="s">
        <v>7447</v>
      </c>
      <c r="Z72" s="76">
        <v>2016</v>
      </c>
      <c r="AA72" s="72"/>
      <c r="AB72" s="72"/>
      <c r="AC72" s="72"/>
      <c r="AD72" s="72"/>
      <c r="AE72" s="72" t="s">
        <v>5428</v>
      </c>
      <c r="AF72" s="72"/>
      <c r="AG72" s="72">
        <v>2016</v>
      </c>
      <c r="AH72" s="72"/>
      <c r="AI72" s="72"/>
      <c r="AJ72" s="72"/>
      <c r="AK72" s="72"/>
      <c r="AL72" s="72"/>
      <c r="AM72" s="72"/>
    </row>
    <row r="73" spans="1:39" ht="67.5" x14ac:dyDescent="0.25">
      <c r="A73" s="13" t="s">
        <v>809</v>
      </c>
      <c r="B73" s="13" t="s">
        <v>936</v>
      </c>
      <c r="C73" s="98" t="s">
        <v>937</v>
      </c>
      <c r="D73" s="98"/>
      <c r="E73" s="98"/>
      <c r="F73" s="15" t="s">
        <v>4</v>
      </c>
      <c r="G73" s="13">
        <v>1831</v>
      </c>
      <c r="H73" s="15" t="s">
        <v>945</v>
      </c>
      <c r="I73" s="15" t="s">
        <v>1011</v>
      </c>
      <c r="J73" s="14" t="s">
        <v>4164</v>
      </c>
      <c r="K73" s="13"/>
      <c r="L73" s="58" t="s">
        <v>4667</v>
      </c>
      <c r="M73" s="58" t="s">
        <v>5456</v>
      </c>
      <c r="N73" s="20" t="s">
        <v>5457</v>
      </c>
      <c r="O73" s="86">
        <v>2008</v>
      </c>
      <c r="P73" s="20"/>
      <c r="Q73" s="20" t="s">
        <v>147</v>
      </c>
      <c r="R73" s="20" t="s">
        <v>5458</v>
      </c>
      <c r="S73" s="20" t="s">
        <v>5458</v>
      </c>
      <c r="T73" s="20" t="s">
        <v>5455</v>
      </c>
      <c r="U73" s="38" t="s">
        <v>4670</v>
      </c>
      <c r="V73" s="38" t="s">
        <v>4671</v>
      </c>
      <c r="W73" s="72">
        <v>3</v>
      </c>
      <c r="X73" s="72">
        <v>4</v>
      </c>
      <c r="Y73" s="51" t="s">
        <v>7448</v>
      </c>
      <c r="Z73" s="86">
        <v>2008</v>
      </c>
      <c r="AA73" s="83"/>
      <c r="AB73" s="83" t="s">
        <v>4746</v>
      </c>
      <c r="AC73" s="83">
        <v>2004</v>
      </c>
      <c r="AD73" s="83"/>
      <c r="AE73" s="83">
        <v>1966</v>
      </c>
      <c r="AF73" s="83"/>
      <c r="AG73" s="83" t="s">
        <v>5454</v>
      </c>
      <c r="AH73" s="83">
        <v>2006</v>
      </c>
      <c r="AI73" s="83"/>
      <c r="AJ73" s="83" t="s">
        <v>4700</v>
      </c>
      <c r="AK73" s="83">
        <v>2008</v>
      </c>
      <c r="AL73" s="83"/>
      <c r="AM73" s="83" t="s">
        <v>4746</v>
      </c>
    </row>
    <row r="74" spans="1:39" ht="189" x14ac:dyDescent="0.25">
      <c r="A74" s="13" t="s">
        <v>809</v>
      </c>
      <c r="B74" s="13" t="s">
        <v>936</v>
      </c>
      <c r="C74" s="98" t="s">
        <v>937</v>
      </c>
      <c r="D74" s="98"/>
      <c r="E74" s="98"/>
      <c r="F74" s="15" t="s">
        <v>4</v>
      </c>
      <c r="G74" s="13">
        <v>1972</v>
      </c>
      <c r="H74" s="15" t="s">
        <v>945</v>
      </c>
      <c r="I74" s="15" t="s">
        <v>1013</v>
      </c>
      <c r="J74" s="14" t="s">
        <v>4126</v>
      </c>
      <c r="K74" s="13" t="s">
        <v>2774</v>
      </c>
      <c r="L74" s="58" t="s">
        <v>4667</v>
      </c>
      <c r="M74" s="58" t="s">
        <v>5463</v>
      </c>
      <c r="N74" s="20" t="s">
        <v>5465</v>
      </c>
      <c r="O74" s="86">
        <v>2016</v>
      </c>
      <c r="P74" s="20" t="s">
        <v>5460</v>
      </c>
      <c r="Q74" s="20" t="s">
        <v>5462</v>
      </c>
      <c r="R74" s="20" t="s">
        <v>5461</v>
      </c>
      <c r="S74" s="20" t="s">
        <v>5466</v>
      </c>
      <c r="T74" s="20" t="s">
        <v>5464</v>
      </c>
      <c r="U74" s="38" t="s">
        <v>4670</v>
      </c>
      <c r="V74" s="38" t="s">
        <v>4677</v>
      </c>
      <c r="W74" s="72">
        <v>1</v>
      </c>
      <c r="X74" s="72">
        <v>1</v>
      </c>
      <c r="Y74" s="51" t="s">
        <v>7449</v>
      </c>
      <c r="Z74" s="86">
        <v>2016</v>
      </c>
      <c r="AA74" s="83"/>
      <c r="AB74" s="83"/>
      <c r="AC74" s="83"/>
      <c r="AD74" s="83"/>
      <c r="AE74" s="83"/>
      <c r="AF74" s="83"/>
      <c r="AG74" s="83">
        <v>2016</v>
      </c>
      <c r="AH74" s="83"/>
      <c r="AI74" s="83"/>
      <c r="AJ74" s="83"/>
      <c r="AK74" s="83"/>
      <c r="AL74" s="83"/>
      <c r="AM74" s="83" t="s">
        <v>4746</v>
      </c>
    </row>
    <row r="75" spans="1:39" ht="175.5" x14ac:dyDescent="0.25">
      <c r="A75" s="13" t="s">
        <v>809</v>
      </c>
      <c r="B75" s="13" t="s">
        <v>936</v>
      </c>
      <c r="C75" s="98" t="s">
        <v>937</v>
      </c>
      <c r="D75" s="98"/>
      <c r="E75" s="98"/>
      <c r="F75" s="13" t="s">
        <v>4</v>
      </c>
      <c r="G75" s="13">
        <v>1864</v>
      </c>
      <c r="H75" s="15" t="s">
        <v>945</v>
      </c>
      <c r="I75" s="15" t="s">
        <v>1018</v>
      </c>
      <c r="J75" s="14" t="s">
        <v>4054</v>
      </c>
      <c r="K75" s="13"/>
      <c r="L75" s="58" t="s">
        <v>4667</v>
      </c>
      <c r="M75" s="58" t="s">
        <v>3340</v>
      </c>
      <c r="N75" s="20" t="s">
        <v>3130</v>
      </c>
      <c r="O75" s="76">
        <v>2020</v>
      </c>
      <c r="P75" s="20"/>
      <c r="Q75" s="20"/>
      <c r="R75" s="20"/>
      <c r="S75" s="20" t="s">
        <v>5474</v>
      </c>
      <c r="T75" s="20"/>
      <c r="U75" s="38" t="s">
        <v>4687</v>
      </c>
      <c r="V75" s="38" t="s">
        <v>4671</v>
      </c>
      <c r="W75" s="72">
        <v>1</v>
      </c>
      <c r="X75" s="72">
        <v>0</v>
      </c>
      <c r="Y75" s="51" t="s">
        <v>7450</v>
      </c>
      <c r="Z75" s="76">
        <v>2020</v>
      </c>
      <c r="AA75" s="83"/>
      <c r="AB75" s="83"/>
      <c r="AC75" s="83"/>
      <c r="AD75" s="83"/>
      <c r="AE75" s="83"/>
      <c r="AF75" s="83"/>
      <c r="AG75" s="72">
        <v>2020</v>
      </c>
      <c r="AH75" s="83"/>
      <c r="AI75" s="83"/>
      <c r="AJ75" s="83"/>
      <c r="AK75" s="83"/>
      <c r="AL75" s="83"/>
      <c r="AM75" s="83"/>
    </row>
    <row r="76" spans="1:39" ht="243" x14ac:dyDescent="0.25">
      <c r="A76" s="13" t="s">
        <v>809</v>
      </c>
      <c r="B76" s="13" t="s">
        <v>936</v>
      </c>
      <c r="C76" s="98" t="s">
        <v>937</v>
      </c>
      <c r="D76" s="98"/>
      <c r="E76" s="98"/>
      <c r="F76" s="15" t="s">
        <v>4</v>
      </c>
      <c r="G76" s="13" t="s">
        <v>1022</v>
      </c>
      <c r="H76" s="15" t="s">
        <v>945</v>
      </c>
      <c r="I76" s="15" t="s">
        <v>1023</v>
      </c>
      <c r="J76" s="14" t="s">
        <v>3712</v>
      </c>
      <c r="K76" s="13" t="s">
        <v>2776</v>
      </c>
      <c r="L76" s="58" t="s">
        <v>4667</v>
      </c>
      <c r="M76" s="58" t="s">
        <v>4327</v>
      </c>
      <c r="N76" s="20" t="s">
        <v>5477</v>
      </c>
      <c r="O76" s="86">
        <v>2011</v>
      </c>
      <c r="P76" s="20"/>
      <c r="Q76" s="20" t="s">
        <v>5479</v>
      </c>
      <c r="R76" s="20" t="s">
        <v>5478</v>
      </c>
      <c r="S76" s="20" t="s">
        <v>5478</v>
      </c>
      <c r="T76" s="20"/>
      <c r="U76" s="38" t="s">
        <v>4670</v>
      </c>
      <c r="V76" s="38" t="s">
        <v>4671</v>
      </c>
      <c r="W76" s="72">
        <v>1</v>
      </c>
      <c r="X76" s="72">
        <v>4</v>
      </c>
      <c r="Y76" s="51" t="s">
        <v>7451</v>
      </c>
      <c r="Z76" s="86">
        <v>2011</v>
      </c>
      <c r="AA76" s="83">
        <v>2011</v>
      </c>
      <c r="AB76" s="83"/>
      <c r="AC76" s="83" t="s">
        <v>4746</v>
      </c>
      <c r="AD76" s="83"/>
      <c r="AE76" s="83" t="s">
        <v>4746</v>
      </c>
      <c r="AF76" s="83" t="s">
        <v>4380</v>
      </c>
      <c r="AG76" s="83" t="s">
        <v>4750</v>
      </c>
      <c r="AH76" s="72"/>
      <c r="AI76" s="72"/>
      <c r="AJ76" s="72"/>
      <c r="AK76" s="72"/>
      <c r="AL76" s="72"/>
      <c r="AM76" s="72"/>
    </row>
    <row r="77" spans="1:39" ht="189" x14ac:dyDescent="0.25">
      <c r="A77" s="13" t="s">
        <v>809</v>
      </c>
      <c r="B77" s="13" t="s">
        <v>936</v>
      </c>
      <c r="C77" s="98" t="s">
        <v>937</v>
      </c>
      <c r="D77" s="98"/>
      <c r="E77" s="98"/>
      <c r="F77" s="13" t="s">
        <v>4</v>
      </c>
      <c r="G77" s="13">
        <v>2017</v>
      </c>
      <c r="H77" s="15" t="s">
        <v>945</v>
      </c>
      <c r="I77" s="15" t="s">
        <v>1024</v>
      </c>
      <c r="J77" s="14" t="s">
        <v>3978</v>
      </c>
      <c r="K77" s="75"/>
      <c r="L77" s="65" t="s">
        <v>4667</v>
      </c>
      <c r="M77" s="58" t="s">
        <v>3322</v>
      </c>
      <c r="N77" s="20" t="s">
        <v>5480</v>
      </c>
      <c r="O77" s="76">
        <v>2014</v>
      </c>
      <c r="P77" s="20"/>
      <c r="Q77" s="20" t="s">
        <v>147</v>
      </c>
      <c r="R77" s="20" t="s">
        <v>147</v>
      </c>
      <c r="S77" s="20" t="s">
        <v>147</v>
      </c>
      <c r="T77" s="39" t="s">
        <v>5481</v>
      </c>
      <c r="U77" s="38" t="s">
        <v>4670</v>
      </c>
      <c r="V77" s="38" t="s">
        <v>4671</v>
      </c>
      <c r="W77" s="72">
        <v>1</v>
      </c>
      <c r="X77" s="72" t="s">
        <v>5058</v>
      </c>
      <c r="Y77" s="51" t="s">
        <v>7452</v>
      </c>
      <c r="Z77" s="76">
        <v>2014</v>
      </c>
      <c r="AA77" s="72"/>
      <c r="AB77" s="72"/>
      <c r="AC77" s="72"/>
      <c r="AD77" s="72"/>
      <c r="AE77" s="72"/>
      <c r="AF77" s="72"/>
      <c r="AG77" s="72">
        <v>2014</v>
      </c>
      <c r="AH77" s="72"/>
      <c r="AI77" s="72"/>
      <c r="AJ77" s="72"/>
      <c r="AK77" s="72"/>
      <c r="AL77" s="72"/>
      <c r="AM77" s="72" t="s">
        <v>4748</v>
      </c>
    </row>
    <row r="78" spans="1:39" ht="216" x14ac:dyDescent="0.25">
      <c r="A78" s="13" t="s">
        <v>809</v>
      </c>
      <c r="B78" s="13" t="s">
        <v>936</v>
      </c>
      <c r="C78" s="98" t="s">
        <v>937</v>
      </c>
      <c r="D78" s="98"/>
      <c r="E78" s="98"/>
      <c r="F78" s="15" t="s">
        <v>4</v>
      </c>
      <c r="G78" s="13">
        <v>2045</v>
      </c>
      <c r="H78" s="15" t="s">
        <v>945</v>
      </c>
      <c r="I78" s="15" t="s">
        <v>1025</v>
      </c>
      <c r="J78" s="14" t="s">
        <v>4131</v>
      </c>
      <c r="K78" s="13"/>
      <c r="L78" s="58" t="s">
        <v>4667</v>
      </c>
      <c r="M78" s="58" t="s">
        <v>3211</v>
      </c>
      <c r="N78" s="20" t="s">
        <v>6419</v>
      </c>
      <c r="O78" s="86">
        <v>2007</v>
      </c>
      <c r="P78" s="20"/>
      <c r="Q78" s="20" t="s">
        <v>5462</v>
      </c>
      <c r="R78" s="20" t="s">
        <v>5483</v>
      </c>
      <c r="S78" s="20" t="s">
        <v>5483</v>
      </c>
      <c r="T78" s="20" t="s">
        <v>5482</v>
      </c>
      <c r="U78" s="38" t="s">
        <v>4687</v>
      </c>
      <c r="V78" s="38" t="s">
        <v>4671</v>
      </c>
      <c r="W78" s="72">
        <v>1</v>
      </c>
      <c r="X78" s="72">
        <v>0</v>
      </c>
      <c r="Y78" s="51" t="s">
        <v>7453</v>
      </c>
      <c r="Z78" s="86">
        <v>2007</v>
      </c>
      <c r="AA78" s="83"/>
      <c r="AB78" s="83"/>
      <c r="AC78" s="83"/>
      <c r="AD78" s="83"/>
      <c r="AE78" s="83"/>
      <c r="AF78" s="83"/>
      <c r="AG78" s="83"/>
      <c r="AH78" s="83"/>
      <c r="AI78" s="83"/>
      <c r="AJ78" s="83"/>
      <c r="AK78" s="83"/>
      <c r="AL78" s="83"/>
      <c r="AM78" s="83">
        <v>2007</v>
      </c>
    </row>
    <row r="79" spans="1:39" ht="121.5" x14ac:dyDescent="0.25">
      <c r="A79" s="13" t="s">
        <v>809</v>
      </c>
      <c r="B79" s="13" t="s">
        <v>936</v>
      </c>
      <c r="C79" s="98" t="s">
        <v>937</v>
      </c>
      <c r="D79" s="98"/>
      <c r="E79" s="98"/>
      <c r="F79" s="15" t="s">
        <v>4</v>
      </c>
      <c r="G79" s="13">
        <v>1986</v>
      </c>
      <c r="H79" s="15" t="s">
        <v>945</v>
      </c>
      <c r="I79" s="15" t="s">
        <v>1014</v>
      </c>
      <c r="J79" s="14" t="s">
        <v>4017</v>
      </c>
      <c r="K79" s="13"/>
      <c r="L79" s="58" t="s">
        <v>4667</v>
      </c>
      <c r="M79" s="58" t="s">
        <v>5467</v>
      </c>
      <c r="N79" s="20" t="s">
        <v>5468</v>
      </c>
      <c r="O79" s="86">
        <v>2009</v>
      </c>
      <c r="P79" s="20"/>
      <c r="Q79" s="20" t="s">
        <v>147</v>
      </c>
      <c r="R79" s="20" t="s">
        <v>147</v>
      </c>
      <c r="S79" s="20" t="s">
        <v>147</v>
      </c>
      <c r="T79" s="20" t="s">
        <v>5469</v>
      </c>
      <c r="U79" s="38" t="s">
        <v>4687</v>
      </c>
      <c r="V79" s="38" t="s">
        <v>4677</v>
      </c>
      <c r="W79" s="72">
        <v>1</v>
      </c>
      <c r="X79" s="72">
        <v>0</v>
      </c>
      <c r="Y79" s="51" t="s">
        <v>7454</v>
      </c>
      <c r="Z79" s="86">
        <v>2009</v>
      </c>
      <c r="AA79" s="83"/>
      <c r="AB79" s="83"/>
      <c r="AC79" s="83"/>
      <c r="AD79" s="83"/>
      <c r="AE79" s="83"/>
      <c r="AF79" s="83"/>
      <c r="AG79" s="83">
        <v>2009</v>
      </c>
      <c r="AH79" s="83"/>
      <c r="AI79" s="83"/>
      <c r="AJ79" s="83"/>
      <c r="AK79" s="83"/>
      <c r="AL79" s="83"/>
      <c r="AM79" s="83"/>
    </row>
    <row r="80" spans="1:39" ht="108" x14ac:dyDescent="0.25">
      <c r="A80" s="13" t="s">
        <v>809</v>
      </c>
      <c r="B80" s="13" t="s">
        <v>936</v>
      </c>
      <c r="C80" s="98" t="s">
        <v>937</v>
      </c>
      <c r="D80" s="98"/>
      <c r="E80" s="98"/>
      <c r="F80" s="15" t="s">
        <v>4</v>
      </c>
      <c r="G80" s="13" t="s">
        <v>1036</v>
      </c>
      <c r="H80" s="15" t="s">
        <v>945</v>
      </c>
      <c r="I80" s="15" t="s">
        <v>1037</v>
      </c>
      <c r="J80" s="14" t="s">
        <v>3867</v>
      </c>
      <c r="K80" s="13"/>
      <c r="L80" s="58" t="s">
        <v>4667</v>
      </c>
      <c r="M80" s="58" t="s">
        <v>3477</v>
      </c>
      <c r="N80" s="20" t="s">
        <v>5488</v>
      </c>
      <c r="O80" s="76">
        <v>2018</v>
      </c>
      <c r="P80" s="20"/>
      <c r="Q80" s="20"/>
      <c r="R80" s="20"/>
      <c r="S80" s="20"/>
      <c r="T80" s="20"/>
      <c r="U80" s="38" t="s">
        <v>4687</v>
      </c>
      <c r="V80" s="38" t="s">
        <v>4677</v>
      </c>
      <c r="W80" s="72">
        <v>1</v>
      </c>
      <c r="X80" s="72">
        <v>0</v>
      </c>
      <c r="Y80" s="51" t="s">
        <v>7455</v>
      </c>
      <c r="Z80" s="76">
        <v>2018</v>
      </c>
      <c r="AA80" s="72"/>
      <c r="AB80" s="72"/>
      <c r="AC80" s="72"/>
      <c r="AD80" s="72"/>
      <c r="AE80" s="72"/>
      <c r="AF80" s="72"/>
      <c r="AG80" s="72">
        <v>2018</v>
      </c>
      <c r="AH80" s="72"/>
      <c r="AI80" s="72"/>
      <c r="AJ80" s="72"/>
      <c r="AK80" s="72"/>
      <c r="AL80" s="72"/>
      <c r="AM80" s="72"/>
    </row>
    <row r="81" spans="1:39" ht="54" x14ac:dyDescent="0.25">
      <c r="A81" s="13" t="s">
        <v>809</v>
      </c>
      <c r="B81" s="13" t="s">
        <v>936</v>
      </c>
      <c r="C81" s="98" t="s">
        <v>937</v>
      </c>
      <c r="D81" s="98"/>
      <c r="E81" s="98"/>
      <c r="F81" s="15" t="s">
        <v>4</v>
      </c>
      <c r="G81" s="13">
        <v>1989</v>
      </c>
      <c r="H81" s="15" t="s">
        <v>945</v>
      </c>
      <c r="I81" s="15" t="s">
        <v>1031</v>
      </c>
      <c r="J81" s="14" t="s">
        <v>4014</v>
      </c>
      <c r="K81" s="13"/>
      <c r="L81" s="58" t="s">
        <v>4667</v>
      </c>
      <c r="M81" s="58" t="s">
        <v>4327</v>
      </c>
      <c r="N81" s="20" t="s">
        <v>4326</v>
      </c>
      <c r="O81" s="76">
        <v>2015</v>
      </c>
      <c r="P81" s="20"/>
      <c r="Q81" s="20"/>
      <c r="R81" s="20"/>
      <c r="S81" s="20"/>
      <c r="T81" s="20" t="s">
        <v>3341</v>
      </c>
      <c r="U81" s="38" t="s">
        <v>4687</v>
      </c>
      <c r="V81" s="38" t="s">
        <v>4718</v>
      </c>
      <c r="W81" s="72">
        <v>0</v>
      </c>
      <c r="X81" s="72">
        <v>1</v>
      </c>
      <c r="Y81" s="51" t="s">
        <v>7456</v>
      </c>
      <c r="Z81" s="76">
        <v>2015</v>
      </c>
      <c r="AA81" s="84"/>
      <c r="AB81" s="84"/>
      <c r="AC81" s="84"/>
      <c r="AD81" s="84"/>
      <c r="AE81" s="84"/>
      <c r="AF81" s="84"/>
      <c r="AG81" s="84">
        <v>2015</v>
      </c>
      <c r="AH81" s="84"/>
      <c r="AI81" s="84"/>
      <c r="AJ81" s="84"/>
      <c r="AK81" s="84"/>
      <c r="AL81" s="84"/>
      <c r="AM81" s="72" t="s">
        <v>4746</v>
      </c>
    </row>
    <row r="82" spans="1:39" ht="162" x14ac:dyDescent="0.25">
      <c r="A82" s="13" t="s">
        <v>809</v>
      </c>
      <c r="B82" s="13" t="s">
        <v>936</v>
      </c>
      <c r="C82" s="98" t="s">
        <v>1040</v>
      </c>
      <c r="D82" s="98" t="s">
        <v>1041</v>
      </c>
      <c r="E82" s="98"/>
      <c r="F82" s="15" t="s">
        <v>4</v>
      </c>
      <c r="G82" s="13">
        <v>1680</v>
      </c>
      <c r="H82" s="15" t="s">
        <v>1051</v>
      </c>
      <c r="I82" s="15" t="s">
        <v>1053</v>
      </c>
      <c r="J82" s="14" t="s">
        <v>3762</v>
      </c>
      <c r="K82" s="13"/>
      <c r="L82" s="58" t="s">
        <v>4667</v>
      </c>
      <c r="M82" s="58" t="s">
        <v>5510</v>
      </c>
      <c r="N82" s="20" t="s">
        <v>5511</v>
      </c>
      <c r="O82" s="86" t="s">
        <v>4750</v>
      </c>
      <c r="P82" s="20"/>
      <c r="Q82" s="20" t="s">
        <v>147</v>
      </c>
      <c r="R82" s="20" t="s">
        <v>5513</v>
      </c>
      <c r="S82" s="20" t="s">
        <v>5512</v>
      </c>
      <c r="T82" s="20" t="s">
        <v>5514</v>
      </c>
      <c r="U82" s="38" t="s">
        <v>4687</v>
      </c>
      <c r="V82" s="38" t="s">
        <v>4671</v>
      </c>
      <c r="W82" s="72">
        <v>1</v>
      </c>
      <c r="X82" s="72">
        <v>3</v>
      </c>
      <c r="Y82" s="51" t="s">
        <v>7457</v>
      </c>
      <c r="Z82" s="86" t="s">
        <v>4750</v>
      </c>
      <c r="AA82" s="83"/>
      <c r="AB82" s="83"/>
      <c r="AC82" s="83" t="s">
        <v>4746</v>
      </c>
      <c r="AD82" s="83" t="s">
        <v>5509</v>
      </c>
      <c r="AE82" s="83"/>
      <c r="AF82" s="83"/>
      <c r="AG82" s="83">
        <v>1994</v>
      </c>
      <c r="AH82" s="83"/>
      <c r="AI82" s="83" t="s">
        <v>4750</v>
      </c>
      <c r="AJ82" s="83"/>
      <c r="AK82" s="83"/>
      <c r="AL82" s="83"/>
      <c r="AM82" s="83"/>
    </row>
    <row r="83" spans="1:39" ht="40.5" x14ac:dyDescent="0.25">
      <c r="A83" s="13" t="s">
        <v>809</v>
      </c>
      <c r="B83" s="13" t="s">
        <v>936</v>
      </c>
      <c r="C83" s="98" t="s">
        <v>1040</v>
      </c>
      <c r="D83" s="98" t="s">
        <v>1041</v>
      </c>
      <c r="E83" s="98"/>
      <c r="F83" s="15" t="s">
        <v>4</v>
      </c>
      <c r="G83" s="13">
        <v>1703</v>
      </c>
      <c r="H83" s="15" t="s">
        <v>1054</v>
      </c>
      <c r="I83" s="15" t="s">
        <v>1056</v>
      </c>
      <c r="J83" s="14" t="s">
        <v>3671</v>
      </c>
      <c r="K83" s="13"/>
      <c r="L83" s="58" t="s">
        <v>4667</v>
      </c>
      <c r="M83" s="58" t="s">
        <v>3000</v>
      </c>
      <c r="N83" s="20" t="s">
        <v>6420</v>
      </c>
      <c r="O83" s="86" t="s">
        <v>4750</v>
      </c>
      <c r="P83" s="20"/>
      <c r="Q83" s="20"/>
      <c r="R83" s="20"/>
      <c r="S83" s="20"/>
      <c r="T83" s="20" t="s">
        <v>5520</v>
      </c>
      <c r="U83" s="38" t="s">
        <v>4687</v>
      </c>
      <c r="V83" s="38" t="s">
        <v>4677</v>
      </c>
      <c r="W83" s="72">
        <v>1</v>
      </c>
      <c r="X83" s="72">
        <v>0</v>
      </c>
      <c r="Y83" s="51" t="s">
        <v>7458</v>
      </c>
      <c r="Z83" s="86" t="s">
        <v>4750</v>
      </c>
      <c r="AA83" s="83"/>
      <c r="AB83" s="83"/>
      <c r="AC83" s="83"/>
      <c r="AD83" s="83"/>
      <c r="AE83" s="83"/>
      <c r="AF83" s="83"/>
      <c r="AG83" s="83" t="s">
        <v>4750</v>
      </c>
      <c r="AH83" s="83"/>
      <c r="AI83" s="83"/>
      <c r="AJ83" s="83"/>
      <c r="AK83" s="83"/>
      <c r="AL83" s="83"/>
      <c r="AM83" s="83"/>
    </row>
    <row r="84" spans="1:39" ht="229.5" x14ac:dyDescent="0.25">
      <c r="A84" s="13" t="s">
        <v>809</v>
      </c>
      <c r="B84" s="13" t="s">
        <v>936</v>
      </c>
      <c r="C84" s="98" t="s">
        <v>1040</v>
      </c>
      <c r="D84" s="98" t="s">
        <v>1041</v>
      </c>
      <c r="E84" s="98"/>
      <c r="F84" s="15" t="s">
        <v>4</v>
      </c>
      <c r="G84" s="13">
        <v>1713</v>
      </c>
      <c r="H84" s="15" t="s">
        <v>1054</v>
      </c>
      <c r="I84" s="15" t="s">
        <v>1058</v>
      </c>
      <c r="J84" s="14" t="s">
        <v>3562</v>
      </c>
      <c r="K84" s="13"/>
      <c r="L84" s="58" t="s">
        <v>4667</v>
      </c>
      <c r="M84" s="58" t="s">
        <v>4753</v>
      </c>
      <c r="N84" s="20" t="s">
        <v>5523</v>
      </c>
      <c r="O84" s="76">
        <v>2019</v>
      </c>
      <c r="P84" s="20"/>
      <c r="Q84" s="20" t="s">
        <v>5524</v>
      </c>
      <c r="R84" s="20" t="s">
        <v>5525</v>
      </c>
      <c r="S84" s="20" t="s">
        <v>5525</v>
      </c>
      <c r="T84" s="20"/>
      <c r="U84" s="38" t="s">
        <v>4673</v>
      </c>
      <c r="V84" s="38" t="s">
        <v>4718</v>
      </c>
      <c r="W84" s="72">
        <v>2</v>
      </c>
      <c r="X84" s="72">
        <v>5</v>
      </c>
      <c r="Y84" s="51" t="s">
        <v>7459</v>
      </c>
      <c r="Z84" s="86">
        <v>2019</v>
      </c>
      <c r="AA84" s="83"/>
      <c r="AB84" s="83">
        <v>2003</v>
      </c>
      <c r="AC84" s="83" t="s">
        <v>4746</v>
      </c>
      <c r="AD84" s="83" t="s">
        <v>3560</v>
      </c>
      <c r="AE84" s="83">
        <v>2019</v>
      </c>
      <c r="AF84" s="83" t="s">
        <v>4380</v>
      </c>
      <c r="AG84" s="83" t="s">
        <v>4746</v>
      </c>
      <c r="AH84" s="83"/>
      <c r="AI84" s="83"/>
      <c r="AJ84" s="83"/>
      <c r="AK84" s="83"/>
      <c r="AL84" s="83"/>
      <c r="AM84" s="83" t="s">
        <v>4746</v>
      </c>
    </row>
    <row r="85" spans="1:39" ht="94.5" x14ac:dyDescent="0.25">
      <c r="A85" s="13" t="s">
        <v>809</v>
      </c>
      <c r="B85" s="13" t="s">
        <v>936</v>
      </c>
      <c r="C85" s="98" t="s">
        <v>1040</v>
      </c>
      <c r="D85" s="98" t="s">
        <v>1041</v>
      </c>
      <c r="E85" s="98"/>
      <c r="F85" s="15" t="s">
        <v>4</v>
      </c>
      <c r="G85" s="13">
        <v>1724</v>
      </c>
      <c r="H85" s="15" t="s">
        <v>1054</v>
      </c>
      <c r="I85" s="15" t="s">
        <v>1065</v>
      </c>
      <c r="J85" s="14" t="s">
        <v>3562</v>
      </c>
      <c r="K85" s="13" t="s">
        <v>2781</v>
      </c>
      <c r="L85" s="58" t="s">
        <v>4667</v>
      </c>
      <c r="M85" s="58" t="s">
        <v>5203</v>
      </c>
      <c r="N85" s="20" t="s">
        <v>5534</v>
      </c>
      <c r="O85" s="86">
        <v>2016</v>
      </c>
      <c r="P85" s="20"/>
      <c r="Q85" s="20" t="s">
        <v>147</v>
      </c>
      <c r="R85" s="20" t="s">
        <v>5533</v>
      </c>
      <c r="S85" s="20" t="s">
        <v>5533</v>
      </c>
      <c r="T85" s="20"/>
      <c r="U85" s="38" t="s">
        <v>4673</v>
      </c>
      <c r="V85" s="38" t="s">
        <v>4677</v>
      </c>
      <c r="W85" s="72">
        <v>6</v>
      </c>
      <c r="X85" s="72">
        <v>6</v>
      </c>
      <c r="Y85" s="51" t="s">
        <v>7460</v>
      </c>
      <c r="Z85" s="86">
        <v>2016</v>
      </c>
      <c r="AA85" s="83">
        <v>1985</v>
      </c>
      <c r="AB85" s="83">
        <v>2007</v>
      </c>
      <c r="AC85" s="83" t="s">
        <v>4746</v>
      </c>
      <c r="AD85" s="83" t="s">
        <v>4380</v>
      </c>
      <c r="AE85" s="83">
        <v>2003</v>
      </c>
      <c r="AF85" s="83">
        <v>1982</v>
      </c>
      <c r="AG85" s="83">
        <v>2005</v>
      </c>
      <c r="AH85" s="83">
        <v>2004</v>
      </c>
      <c r="AI85" s="83">
        <v>2009</v>
      </c>
      <c r="AJ85" s="83">
        <v>2016</v>
      </c>
      <c r="AK85" s="83">
        <v>1998</v>
      </c>
      <c r="AL85" s="83"/>
      <c r="AM85" s="83" t="s">
        <v>4380</v>
      </c>
    </row>
    <row r="86" spans="1:39" ht="409.5" x14ac:dyDescent="0.25">
      <c r="A86" s="13" t="s">
        <v>809</v>
      </c>
      <c r="B86" s="13" t="s">
        <v>936</v>
      </c>
      <c r="C86" s="98" t="s">
        <v>1040</v>
      </c>
      <c r="D86" s="98" t="s">
        <v>1041</v>
      </c>
      <c r="E86" s="98"/>
      <c r="F86" s="13" t="s">
        <v>4</v>
      </c>
      <c r="G86" s="13">
        <v>1728</v>
      </c>
      <c r="H86" s="15" t="s">
        <v>1054</v>
      </c>
      <c r="I86" s="15" t="s">
        <v>1069</v>
      </c>
      <c r="J86" s="14" t="s">
        <v>3881</v>
      </c>
      <c r="K86" s="13"/>
      <c r="L86" s="58" t="s">
        <v>4667</v>
      </c>
      <c r="M86" s="58" t="s">
        <v>3000</v>
      </c>
      <c r="N86" s="20" t="s">
        <v>5539</v>
      </c>
      <c r="O86" s="86">
        <v>2014</v>
      </c>
      <c r="P86" s="20"/>
      <c r="Q86" s="20"/>
      <c r="R86" s="20"/>
      <c r="S86" s="20"/>
      <c r="T86" s="20" t="s">
        <v>5538</v>
      </c>
      <c r="U86" s="38" t="s">
        <v>4687</v>
      </c>
      <c r="V86" s="38" t="s">
        <v>4677</v>
      </c>
      <c r="W86" s="72">
        <v>1</v>
      </c>
      <c r="X86" s="72">
        <v>0</v>
      </c>
      <c r="Y86" s="51" t="s">
        <v>7461</v>
      </c>
      <c r="Z86" s="86">
        <v>2014</v>
      </c>
      <c r="AA86" s="83"/>
      <c r="AB86" s="83"/>
      <c r="AC86" s="83"/>
      <c r="AD86" s="83"/>
      <c r="AE86" s="83"/>
      <c r="AF86" s="83"/>
      <c r="AG86" s="83">
        <v>2014</v>
      </c>
      <c r="AH86" s="83"/>
      <c r="AI86" s="83"/>
      <c r="AJ86" s="83"/>
      <c r="AK86" s="83"/>
      <c r="AL86" s="83"/>
      <c r="AM86" s="83"/>
    </row>
    <row r="87" spans="1:39" ht="54" x14ac:dyDescent="0.25">
      <c r="A87" s="13" t="s">
        <v>809</v>
      </c>
      <c r="B87" s="13" t="s">
        <v>936</v>
      </c>
      <c r="C87" s="98" t="s">
        <v>1040</v>
      </c>
      <c r="D87" s="98" t="s">
        <v>1041</v>
      </c>
      <c r="E87" s="98"/>
      <c r="F87" s="15" t="s">
        <v>4</v>
      </c>
      <c r="G87" s="13">
        <v>1739</v>
      </c>
      <c r="H87" s="15" t="s">
        <v>1054</v>
      </c>
      <c r="I87" s="15" t="s">
        <v>1077</v>
      </c>
      <c r="J87" s="14" t="s">
        <v>3636</v>
      </c>
      <c r="K87" s="13"/>
      <c r="L87" s="58" t="s">
        <v>4667</v>
      </c>
      <c r="M87" s="58" t="s">
        <v>4742</v>
      </c>
      <c r="N87" s="20" t="s">
        <v>5546</v>
      </c>
      <c r="O87" s="86" t="s">
        <v>4750</v>
      </c>
      <c r="P87" s="20"/>
      <c r="Q87" s="20" t="s">
        <v>5548</v>
      </c>
      <c r="R87" s="20" t="s">
        <v>5549</v>
      </c>
      <c r="S87" s="20" t="s">
        <v>5549</v>
      </c>
      <c r="T87" s="20" t="s">
        <v>5547</v>
      </c>
      <c r="U87" s="38" t="s">
        <v>4670</v>
      </c>
      <c r="V87" s="38" t="s">
        <v>4718</v>
      </c>
      <c r="W87" s="72">
        <v>1</v>
      </c>
      <c r="X87" s="72">
        <v>2</v>
      </c>
      <c r="Y87" s="51" t="s">
        <v>7462</v>
      </c>
      <c r="Z87" s="86" t="s">
        <v>4750</v>
      </c>
      <c r="AA87" s="83"/>
      <c r="AB87" s="83"/>
      <c r="AC87" s="83"/>
      <c r="AD87" s="83"/>
      <c r="AE87" s="83">
        <v>1970</v>
      </c>
      <c r="AF87" s="83" t="s">
        <v>4750</v>
      </c>
      <c r="AG87" s="83"/>
      <c r="AH87" s="83"/>
      <c r="AI87" s="83"/>
      <c r="AJ87" s="83"/>
      <c r="AK87" s="83"/>
      <c r="AL87" s="83"/>
      <c r="AM87" s="83" t="s">
        <v>4746</v>
      </c>
    </row>
    <row r="88" spans="1:39" ht="67.5" x14ac:dyDescent="0.25">
      <c r="A88" s="13" t="s">
        <v>809</v>
      </c>
      <c r="B88" s="13" t="s">
        <v>936</v>
      </c>
      <c r="C88" s="98" t="s">
        <v>1040</v>
      </c>
      <c r="D88" s="98" t="s">
        <v>1041</v>
      </c>
      <c r="E88" s="98"/>
      <c r="F88" s="15" t="s">
        <v>4</v>
      </c>
      <c r="G88" s="13" t="s">
        <v>2590</v>
      </c>
      <c r="H88" s="15" t="s">
        <v>1054</v>
      </c>
      <c r="I88" s="15" t="s">
        <v>2591</v>
      </c>
      <c r="J88" s="14" t="s">
        <v>3995</v>
      </c>
      <c r="K88" s="13"/>
      <c r="L88" s="58" t="s">
        <v>4667</v>
      </c>
      <c r="M88" s="58" t="s">
        <v>3100</v>
      </c>
      <c r="N88" s="20" t="s">
        <v>5560</v>
      </c>
      <c r="O88" s="76">
        <v>2019</v>
      </c>
      <c r="P88" s="20" t="s">
        <v>4622</v>
      </c>
      <c r="Q88" s="20"/>
      <c r="R88" s="20"/>
      <c r="S88" s="20" t="s">
        <v>4621</v>
      </c>
      <c r="T88" s="20"/>
      <c r="U88" s="38" t="s">
        <v>4687</v>
      </c>
      <c r="V88" s="38" t="s">
        <v>4718</v>
      </c>
      <c r="W88" s="72">
        <v>1</v>
      </c>
      <c r="X88" s="72">
        <v>0</v>
      </c>
      <c r="Y88" s="51" t="s">
        <v>7463</v>
      </c>
      <c r="Z88" s="76">
        <v>2019</v>
      </c>
      <c r="AA88" s="72"/>
      <c r="AB88" s="72"/>
      <c r="AC88" s="72"/>
      <c r="AD88" s="72"/>
      <c r="AE88" s="72"/>
      <c r="AF88" s="72"/>
      <c r="AG88" s="72"/>
      <c r="AH88" s="72">
        <v>2019</v>
      </c>
      <c r="AI88" s="72"/>
      <c r="AJ88" s="72"/>
      <c r="AK88" s="72"/>
      <c r="AL88" s="72"/>
      <c r="AM88" s="72"/>
    </row>
    <row r="89" spans="1:39" ht="108" x14ac:dyDescent="0.25">
      <c r="A89" s="13" t="s">
        <v>809</v>
      </c>
      <c r="B89" s="13" t="s">
        <v>936</v>
      </c>
      <c r="C89" s="98" t="s">
        <v>1040</v>
      </c>
      <c r="D89" s="98" t="s">
        <v>1041</v>
      </c>
      <c r="E89" s="98"/>
      <c r="F89" s="15" t="s">
        <v>4</v>
      </c>
      <c r="G89" s="13">
        <v>1748</v>
      </c>
      <c r="H89" s="15" t="s">
        <v>1054</v>
      </c>
      <c r="I89" s="15" t="s">
        <v>1083</v>
      </c>
      <c r="J89" s="14" t="s">
        <v>3917</v>
      </c>
      <c r="K89" s="13"/>
      <c r="L89" s="58" t="s">
        <v>4667</v>
      </c>
      <c r="M89" s="58" t="s">
        <v>3454</v>
      </c>
      <c r="N89" s="20" t="s">
        <v>5562</v>
      </c>
      <c r="O89" s="86">
        <v>2014</v>
      </c>
      <c r="P89" s="20"/>
      <c r="Q89" s="20" t="s">
        <v>5561</v>
      </c>
      <c r="R89" s="20" t="s">
        <v>5563</v>
      </c>
      <c r="S89" s="20" t="s">
        <v>5563</v>
      </c>
      <c r="T89" s="20"/>
      <c r="U89" s="38" t="s">
        <v>4670</v>
      </c>
      <c r="V89" s="38" t="s">
        <v>4677</v>
      </c>
      <c r="W89" s="72">
        <v>2</v>
      </c>
      <c r="X89" s="72">
        <v>3</v>
      </c>
      <c r="Y89" s="51" t="s">
        <v>7464</v>
      </c>
      <c r="Z89" s="86">
        <v>2014</v>
      </c>
      <c r="AA89" s="83"/>
      <c r="AB89" s="83"/>
      <c r="AC89" s="83"/>
      <c r="AD89" s="83">
        <v>1985</v>
      </c>
      <c r="AE89" s="83">
        <v>1966</v>
      </c>
      <c r="AF89" s="83">
        <v>1953</v>
      </c>
      <c r="AG89" s="83">
        <v>2014</v>
      </c>
      <c r="AH89" s="83">
        <v>2010</v>
      </c>
      <c r="AI89" s="83"/>
      <c r="AJ89" s="83"/>
      <c r="AK89" s="83"/>
      <c r="AL89" s="83"/>
      <c r="AM89" s="83"/>
    </row>
    <row r="90" spans="1:39" ht="94.5" x14ac:dyDescent="0.25">
      <c r="A90" s="13" t="s">
        <v>809</v>
      </c>
      <c r="B90" s="13" t="s">
        <v>936</v>
      </c>
      <c r="C90" s="98" t="s">
        <v>1040</v>
      </c>
      <c r="D90" s="98" t="s">
        <v>1041</v>
      </c>
      <c r="E90" s="98"/>
      <c r="F90" s="15" t="s">
        <v>4</v>
      </c>
      <c r="G90" s="13">
        <v>1766</v>
      </c>
      <c r="H90" s="15" t="s">
        <v>1054</v>
      </c>
      <c r="I90" s="15" t="s">
        <v>1092</v>
      </c>
      <c r="J90" s="14" t="s">
        <v>3933</v>
      </c>
      <c r="K90" s="13"/>
      <c r="L90" s="58" t="s">
        <v>4667</v>
      </c>
      <c r="M90" s="58" t="s">
        <v>5573</v>
      </c>
      <c r="N90" s="20" t="s">
        <v>5574</v>
      </c>
      <c r="O90" s="86">
        <v>2012</v>
      </c>
      <c r="P90" s="20"/>
      <c r="Q90" s="20"/>
      <c r="R90" s="20"/>
      <c r="S90" s="20"/>
      <c r="T90" s="20" t="s">
        <v>5575</v>
      </c>
      <c r="U90" s="38" t="s">
        <v>4687</v>
      </c>
      <c r="V90" s="38" t="s">
        <v>4677</v>
      </c>
      <c r="W90" s="72">
        <v>1</v>
      </c>
      <c r="X90" s="72">
        <v>0</v>
      </c>
      <c r="Y90" s="51" t="s">
        <v>7465</v>
      </c>
      <c r="Z90" s="86">
        <v>2012</v>
      </c>
      <c r="AA90" s="83"/>
      <c r="AB90" s="83"/>
      <c r="AC90" s="83"/>
      <c r="AD90" s="83"/>
      <c r="AE90" s="83"/>
      <c r="AF90" s="83"/>
      <c r="AG90" s="83">
        <v>2012</v>
      </c>
      <c r="AH90" s="83"/>
      <c r="AI90" s="83"/>
      <c r="AJ90" s="83"/>
      <c r="AK90" s="83"/>
      <c r="AL90" s="83"/>
      <c r="AM90" s="83"/>
    </row>
    <row r="91" spans="1:39" ht="391.5" x14ac:dyDescent="0.25">
      <c r="A91" s="13" t="s">
        <v>809</v>
      </c>
      <c r="B91" s="13" t="s">
        <v>936</v>
      </c>
      <c r="C91" s="98" t="s">
        <v>1040</v>
      </c>
      <c r="D91" s="98" t="s">
        <v>1041</v>
      </c>
      <c r="E91" s="98"/>
      <c r="F91" s="15" t="s">
        <v>4</v>
      </c>
      <c r="G91" s="13">
        <v>1780</v>
      </c>
      <c r="H91" s="15" t="s">
        <v>1096</v>
      </c>
      <c r="I91" s="15" t="s">
        <v>1101</v>
      </c>
      <c r="J91" s="14" t="s">
        <v>4232</v>
      </c>
      <c r="K91" s="13"/>
      <c r="L91" s="58" t="s">
        <v>4667</v>
      </c>
      <c r="M91" s="58" t="s">
        <v>3100</v>
      </c>
      <c r="N91" s="20" t="s">
        <v>3479</v>
      </c>
      <c r="O91" s="76">
        <v>2018</v>
      </c>
      <c r="P91" s="20"/>
      <c r="Q91" s="20"/>
      <c r="R91" s="20"/>
      <c r="S91" s="20" t="s">
        <v>3049</v>
      </c>
      <c r="T91" s="20" t="s">
        <v>5581</v>
      </c>
      <c r="U91" s="38" t="s">
        <v>4670</v>
      </c>
      <c r="V91" s="38" t="s">
        <v>4718</v>
      </c>
      <c r="W91" s="72">
        <v>1</v>
      </c>
      <c r="X91" s="72">
        <v>0</v>
      </c>
      <c r="Y91" s="51" t="s">
        <v>7466</v>
      </c>
      <c r="Z91" s="76">
        <v>2018</v>
      </c>
      <c r="AA91" s="72"/>
      <c r="AB91" s="72"/>
      <c r="AC91" s="72"/>
      <c r="AD91" s="72"/>
      <c r="AE91" s="72"/>
      <c r="AF91" s="72"/>
      <c r="AG91" s="72">
        <v>2018</v>
      </c>
      <c r="AH91" s="72"/>
      <c r="AI91" s="72"/>
      <c r="AJ91" s="72"/>
      <c r="AK91" s="72"/>
      <c r="AL91" s="72"/>
      <c r="AM91" s="72"/>
    </row>
    <row r="92" spans="1:39" ht="148.5" x14ac:dyDescent="0.25">
      <c r="A92" s="13" t="s">
        <v>809</v>
      </c>
      <c r="B92" s="13" t="s">
        <v>936</v>
      </c>
      <c r="C92" s="98" t="s">
        <v>1040</v>
      </c>
      <c r="D92" s="98" t="s">
        <v>1041</v>
      </c>
      <c r="E92" s="98"/>
      <c r="F92" s="15" t="s">
        <v>4</v>
      </c>
      <c r="G92" s="13">
        <v>1783</v>
      </c>
      <c r="H92" s="15" t="s">
        <v>1096</v>
      </c>
      <c r="I92" s="15" t="s">
        <v>1104</v>
      </c>
      <c r="J92" s="14" t="s">
        <v>4157</v>
      </c>
      <c r="K92" s="13"/>
      <c r="L92" s="58" t="s">
        <v>4667</v>
      </c>
      <c r="M92" s="58" t="s">
        <v>3211</v>
      </c>
      <c r="N92" s="20" t="s">
        <v>5587</v>
      </c>
      <c r="O92" s="86">
        <v>2007</v>
      </c>
      <c r="P92" s="20"/>
      <c r="Q92" s="20"/>
      <c r="R92" s="20"/>
      <c r="S92" s="20"/>
      <c r="T92" s="20" t="s">
        <v>5586</v>
      </c>
      <c r="U92" s="38" t="s">
        <v>4670</v>
      </c>
      <c r="V92" s="38" t="s">
        <v>4677</v>
      </c>
      <c r="W92" s="72">
        <v>2</v>
      </c>
      <c r="X92" s="72">
        <v>6</v>
      </c>
      <c r="Y92" s="51" t="s">
        <v>7467</v>
      </c>
      <c r="Z92" s="86">
        <v>2007</v>
      </c>
      <c r="AA92" s="83" t="s">
        <v>4380</v>
      </c>
      <c r="AB92" s="83">
        <v>2005</v>
      </c>
      <c r="AC92" s="83" t="s">
        <v>4380</v>
      </c>
      <c r="AD92" s="83"/>
      <c r="AE92" s="83"/>
      <c r="AF92" s="83"/>
      <c r="AG92" s="72" t="s">
        <v>5585</v>
      </c>
      <c r="AH92" s="83"/>
      <c r="AI92" s="83" t="s">
        <v>4746</v>
      </c>
      <c r="AJ92" s="83">
        <v>2007</v>
      </c>
      <c r="AK92" s="83">
        <v>1902</v>
      </c>
      <c r="AL92" s="83"/>
      <c r="AM92" s="83" t="s">
        <v>4380</v>
      </c>
    </row>
    <row r="93" spans="1:39" ht="54" x14ac:dyDescent="0.25">
      <c r="A93" s="13" t="s">
        <v>809</v>
      </c>
      <c r="B93" s="13" t="s">
        <v>936</v>
      </c>
      <c r="C93" s="98" t="s">
        <v>1040</v>
      </c>
      <c r="D93" s="98" t="s">
        <v>1041</v>
      </c>
      <c r="E93" s="98"/>
      <c r="F93" s="15" t="s">
        <v>4</v>
      </c>
      <c r="G93" s="13">
        <v>1804</v>
      </c>
      <c r="H93" s="15" t="s">
        <v>1096</v>
      </c>
      <c r="I93" s="15" t="s">
        <v>303</v>
      </c>
      <c r="J93" s="14" t="s">
        <v>4167</v>
      </c>
      <c r="K93" s="13" t="s">
        <v>2788</v>
      </c>
      <c r="L93" s="58" t="s">
        <v>4667</v>
      </c>
      <c r="M93" s="58" t="s">
        <v>4753</v>
      </c>
      <c r="N93" s="20" t="s">
        <v>5598</v>
      </c>
      <c r="O93" s="76">
        <v>2015</v>
      </c>
      <c r="P93" s="20"/>
      <c r="Q93" s="20" t="s">
        <v>5599</v>
      </c>
      <c r="R93" s="20" t="s">
        <v>5597</v>
      </c>
      <c r="S93" s="20" t="s">
        <v>5597</v>
      </c>
      <c r="T93" s="20" t="s">
        <v>3342</v>
      </c>
      <c r="U93" s="38" t="s">
        <v>4670</v>
      </c>
      <c r="V93" s="38" t="s">
        <v>4677</v>
      </c>
      <c r="W93" s="72">
        <v>0</v>
      </c>
      <c r="X93" s="72">
        <v>3</v>
      </c>
      <c r="Y93" s="51" t="s">
        <v>7468</v>
      </c>
      <c r="Z93" s="86">
        <v>2015</v>
      </c>
      <c r="AA93" s="83"/>
      <c r="AB93" s="83"/>
      <c r="AC93" s="83"/>
      <c r="AD93" s="83"/>
      <c r="AE93" s="83"/>
      <c r="AF93" s="83">
        <v>2015</v>
      </c>
      <c r="AG93" s="83">
        <v>1998</v>
      </c>
      <c r="AH93" s="83"/>
      <c r="AI93" s="83"/>
      <c r="AJ93" s="83"/>
      <c r="AK93" s="83" t="s">
        <v>4746</v>
      </c>
      <c r="AL93" s="83"/>
      <c r="AM93" s="83"/>
    </row>
    <row r="94" spans="1:39" ht="162" x14ac:dyDescent="0.25">
      <c r="A94" s="13" t="s">
        <v>809</v>
      </c>
      <c r="B94" s="13" t="s">
        <v>936</v>
      </c>
      <c r="C94" s="98" t="s">
        <v>1040</v>
      </c>
      <c r="D94" s="98" t="s">
        <v>1119</v>
      </c>
      <c r="E94" s="98"/>
      <c r="F94" s="15" t="s">
        <v>4</v>
      </c>
      <c r="G94" s="13">
        <v>2388</v>
      </c>
      <c r="H94" s="15" t="s">
        <v>1120</v>
      </c>
      <c r="I94" s="15" t="s">
        <v>1121</v>
      </c>
      <c r="J94" s="14" t="s">
        <v>3562</v>
      </c>
      <c r="K94" s="13"/>
      <c r="L94" s="58" t="s">
        <v>4667</v>
      </c>
      <c r="M94" s="58" t="s">
        <v>4753</v>
      </c>
      <c r="N94" s="20" t="s">
        <v>5604</v>
      </c>
      <c r="O94" s="86">
        <v>2016</v>
      </c>
      <c r="P94" s="20"/>
      <c r="Q94" s="20" t="s">
        <v>147</v>
      </c>
      <c r="R94" s="20" t="s">
        <v>147</v>
      </c>
      <c r="S94" s="20" t="s">
        <v>147</v>
      </c>
      <c r="T94" s="20" t="s">
        <v>5605</v>
      </c>
      <c r="U94" s="38" t="s">
        <v>4670</v>
      </c>
      <c r="V94" s="38" t="s">
        <v>4671</v>
      </c>
      <c r="W94" s="72">
        <v>2</v>
      </c>
      <c r="X94" s="72">
        <v>3</v>
      </c>
      <c r="Y94" s="51" t="s">
        <v>7469</v>
      </c>
      <c r="Z94" s="86">
        <v>2016</v>
      </c>
      <c r="AA94" s="83"/>
      <c r="AB94" s="83"/>
      <c r="AC94" s="83" t="s">
        <v>4746</v>
      </c>
      <c r="AD94" s="83"/>
      <c r="AE94" s="83"/>
      <c r="AF94" s="83"/>
      <c r="AG94" s="83">
        <v>2016</v>
      </c>
      <c r="AH94" s="83"/>
      <c r="AI94" s="83"/>
      <c r="AJ94" s="83" t="s">
        <v>4650</v>
      </c>
      <c r="AK94" s="83"/>
      <c r="AL94" s="83" t="s">
        <v>4380</v>
      </c>
      <c r="AM94" s="83">
        <v>2012</v>
      </c>
    </row>
    <row r="95" spans="1:39" ht="135" x14ac:dyDescent="0.25">
      <c r="A95" s="13" t="s">
        <v>809</v>
      </c>
      <c r="B95" s="13" t="s">
        <v>936</v>
      </c>
      <c r="C95" s="98" t="s">
        <v>1040</v>
      </c>
      <c r="D95" s="98" t="s">
        <v>1126</v>
      </c>
      <c r="E95" s="98"/>
      <c r="F95" s="15" t="s">
        <v>4</v>
      </c>
      <c r="G95" s="13">
        <v>3083</v>
      </c>
      <c r="H95" s="15" t="s">
        <v>1129</v>
      </c>
      <c r="I95" s="15" t="s">
        <v>1131</v>
      </c>
      <c r="J95" s="14" t="s">
        <v>4048</v>
      </c>
      <c r="K95" s="13"/>
      <c r="L95" s="58" t="s">
        <v>4667</v>
      </c>
      <c r="M95" s="58" t="s">
        <v>3100</v>
      </c>
      <c r="N95" s="20" t="s">
        <v>5612</v>
      </c>
      <c r="O95" s="85">
        <v>2021</v>
      </c>
      <c r="P95" s="20"/>
      <c r="Q95" s="20" t="s">
        <v>3168</v>
      </c>
      <c r="R95" s="20" t="s">
        <v>5614</v>
      </c>
      <c r="S95" s="20"/>
      <c r="T95" s="39" t="s">
        <v>5613</v>
      </c>
      <c r="U95" s="38" t="s">
        <v>4687</v>
      </c>
      <c r="V95" s="38" t="s">
        <v>4677</v>
      </c>
      <c r="W95" s="72">
        <v>1</v>
      </c>
      <c r="X95" s="72">
        <v>1</v>
      </c>
      <c r="Y95" s="51" t="s">
        <v>7470</v>
      </c>
      <c r="Z95" s="85">
        <v>2021</v>
      </c>
      <c r="AA95" s="83"/>
      <c r="AB95" s="83"/>
      <c r="AC95" s="83"/>
      <c r="AD95" s="83"/>
      <c r="AE95" s="83"/>
      <c r="AF95" s="83">
        <v>1990</v>
      </c>
      <c r="AG95" s="83">
        <v>2021</v>
      </c>
      <c r="AH95" s="83"/>
      <c r="AI95" s="83"/>
      <c r="AJ95" s="83"/>
      <c r="AK95" s="83"/>
      <c r="AL95" s="83"/>
      <c r="AM95" s="83"/>
    </row>
    <row r="96" spans="1:39" ht="243" x14ac:dyDescent="0.25">
      <c r="A96" s="13" t="s">
        <v>809</v>
      </c>
      <c r="B96" s="13" t="s">
        <v>936</v>
      </c>
      <c r="C96" s="98" t="s">
        <v>1141</v>
      </c>
      <c r="D96" s="98"/>
      <c r="E96" s="98"/>
      <c r="F96" s="15" t="s">
        <v>4</v>
      </c>
      <c r="G96" s="13">
        <v>2062</v>
      </c>
      <c r="H96" s="15" t="s">
        <v>1156</v>
      </c>
      <c r="I96" s="15" t="s">
        <v>1157</v>
      </c>
      <c r="J96" s="14" t="s">
        <v>3869</v>
      </c>
      <c r="K96" s="13" t="s">
        <v>2792</v>
      </c>
      <c r="L96" s="58" t="s">
        <v>4667</v>
      </c>
      <c r="M96" s="58" t="s">
        <v>4753</v>
      </c>
      <c r="N96" s="20" t="s">
        <v>5624</v>
      </c>
      <c r="O96" s="86">
        <v>2012</v>
      </c>
      <c r="P96" s="20"/>
      <c r="Q96" s="20" t="s">
        <v>147</v>
      </c>
      <c r="R96" s="20" t="s">
        <v>147</v>
      </c>
      <c r="S96" s="20" t="s">
        <v>147</v>
      </c>
      <c r="T96" s="20"/>
      <c r="U96" s="38" t="s">
        <v>4670</v>
      </c>
      <c r="V96" s="38" t="s">
        <v>4677</v>
      </c>
      <c r="W96" s="72">
        <v>3</v>
      </c>
      <c r="X96" s="72">
        <v>3</v>
      </c>
      <c r="Y96" s="51" t="s">
        <v>7471</v>
      </c>
      <c r="Z96" s="86">
        <v>2012</v>
      </c>
      <c r="AA96" s="83">
        <v>2010</v>
      </c>
      <c r="AB96" s="83"/>
      <c r="AC96" s="83"/>
      <c r="AD96" s="83"/>
      <c r="AE96" s="83"/>
      <c r="AF96" s="83" t="s">
        <v>3560</v>
      </c>
      <c r="AG96" s="83">
        <v>2004</v>
      </c>
      <c r="AH96" s="83"/>
      <c r="AI96" s="83"/>
      <c r="AJ96" s="83">
        <v>2012</v>
      </c>
      <c r="AK96" s="83"/>
      <c r="AL96" s="83" t="s">
        <v>4746</v>
      </c>
      <c r="AM96" s="83" t="s">
        <v>4380</v>
      </c>
    </row>
    <row r="97" spans="1:39" ht="94.5" x14ac:dyDescent="0.25">
      <c r="A97" s="13" t="s">
        <v>809</v>
      </c>
      <c r="B97" s="13" t="s">
        <v>1167</v>
      </c>
      <c r="C97" s="98"/>
      <c r="D97" s="98"/>
      <c r="E97" s="98"/>
      <c r="F97" s="15" t="s">
        <v>4</v>
      </c>
      <c r="G97" s="13">
        <v>2465</v>
      </c>
      <c r="H97" s="15" t="s">
        <v>1172</v>
      </c>
      <c r="I97" s="15" t="s">
        <v>1183</v>
      </c>
      <c r="J97" s="14" t="s">
        <v>4030</v>
      </c>
      <c r="K97" s="13"/>
      <c r="L97" s="58" t="s">
        <v>4667</v>
      </c>
      <c r="M97" s="58" t="s">
        <v>3454</v>
      </c>
      <c r="N97" s="20" t="s">
        <v>5648</v>
      </c>
      <c r="O97" s="77">
        <v>2021</v>
      </c>
      <c r="P97" s="20"/>
      <c r="Q97" s="20" t="s">
        <v>4417</v>
      </c>
      <c r="R97" s="20" t="s">
        <v>4416</v>
      </c>
      <c r="S97" s="20" t="s">
        <v>4415</v>
      </c>
      <c r="T97" s="20"/>
      <c r="U97" s="38" t="s">
        <v>4670</v>
      </c>
      <c r="V97" s="38" t="s">
        <v>4677</v>
      </c>
      <c r="W97" s="72">
        <v>1</v>
      </c>
      <c r="X97" s="72">
        <v>4</v>
      </c>
      <c r="Y97" s="51" t="s">
        <v>7472</v>
      </c>
      <c r="Z97" s="77">
        <v>2021</v>
      </c>
      <c r="AA97" s="72" t="s">
        <v>4746</v>
      </c>
      <c r="AB97" s="72" t="s">
        <v>4380</v>
      </c>
      <c r="AC97" s="72">
        <v>2021</v>
      </c>
      <c r="AD97" s="72"/>
      <c r="AE97" s="72"/>
      <c r="AF97" s="72" t="s">
        <v>4380</v>
      </c>
      <c r="AG97" s="72" t="s">
        <v>4414</v>
      </c>
      <c r="AH97" s="72"/>
      <c r="AI97" s="72"/>
      <c r="AJ97" s="72"/>
      <c r="AK97" s="72"/>
      <c r="AL97" s="72"/>
      <c r="AM97" s="72"/>
    </row>
    <row r="98" spans="1:39" ht="162" x14ac:dyDescent="0.25">
      <c r="A98" s="13" t="s">
        <v>809</v>
      </c>
      <c r="B98" s="13" t="s">
        <v>1167</v>
      </c>
      <c r="C98" s="98"/>
      <c r="D98" s="98"/>
      <c r="E98" s="98"/>
      <c r="F98" s="15" t="s">
        <v>4</v>
      </c>
      <c r="G98" s="13">
        <v>2491</v>
      </c>
      <c r="H98" s="15" t="s">
        <v>1172</v>
      </c>
      <c r="I98" s="15" t="s">
        <v>1200</v>
      </c>
      <c r="J98" s="14" t="s">
        <v>4181</v>
      </c>
      <c r="K98" s="13"/>
      <c r="L98" s="58" t="s">
        <v>4667</v>
      </c>
      <c r="M98" s="58" t="s">
        <v>4420</v>
      </c>
      <c r="N98" s="20" t="s">
        <v>4419</v>
      </c>
      <c r="O98" s="77">
        <v>2021</v>
      </c>
      <c r="P98" s="20"/>
      <c r="Q98" s="20" t="s">
        <v>147</v>
      </c>
      <c r="R98" s="20" t="s">
        <v>147</v>
      </c>
      <c r="S98" s="20" t="s">
        <v>4421</v>
      </c>
      <c r="T98" s="39" t="s">
        <v>4418</v>
      </c>
      <c r="U98" s="40" t="s">
        <v>4687</v>
      </c>
      <c r="V98" s="40" t="s">
        <v>4677</v>
      </c>
      <c r="W98" s="72">
        <v>1</v>
      </c>
      <c r="X98" s="72">
        <v>0</v>
      </c>
      <c r="Y98" s="51" t="s">
        <v>7473</v>
      </c>
      <c r="Z98" s="77">
        <v>2021</v>
      </c>
      <c r="AA98" s="72"/>
      <c r="AB98" s="72"/>
      <c r="AC98" s="72"/>
      <c r="AD98" s="72"/>
      <c r="AE98" s="72"/>
      <c r="AF98" s="72"/>
      <c r="AG98" s="72">
        <v>2021</v>
      </c>
      <c r="AH98" s="72"/>
      <c r="AI98" s="72"/>
      <c r="AJ98" s="72"/>
      <c r="AK98" s="72"/>
      <c r="AL98" s="72"/>
      <c r="AM98" s="72"/>
    </row>
    <row r="99" spans="1:39" ht="94.5" x14ac:dyDescent="0.25">
      <c r="A99" s="13" t="s">
        <v>809</v>
      </c>
      <c r="B99" s="13" t="s">
        <v>1167</v>
      </c>
      <c r="C99" s="98"/>
      <c r="D99" s="98"/>
      <c r="E99" s="98"/>
      <c r="F99" s="15" t="s">
        <v>4</v>
      </c>
      <c r="G99" s="13">
        <v>2475</v>
      </c>
      <c r="H99" s="15" t="s">
        <v>1172</v>
      </c>
      <c r="I99" s="15" t="s">
        <v>1190</v>
      </c>
      <c r="J99" s="14" t="s">
        <v>4050</v>
      </c>
      <c r="K99" s="13"/>
      <c r="L99" s="58" t="s">
        <v>4667</v>
      </c>
      <c r="M99" s="58" t="s">
        <v>3466</v>
      </c>
      <c r="N99" s="20" t="s">
        <v>5674</v>
      </c>
      <c r="O99" s="86">
        <v>2014</v>
      </c>
      <c r="P99" s="20"/>
      <c r="Q99" s="20" t="s">
        <v>147</v>
      </c>
      <c r="R99" s="20" t="s">
        <v>5675</v>
      </c>
      <c r="S99" s="20" t="s">
        <v>5675</v>
      </c>
      <c r="T99" s="20"/>
      <c r="U99" s="38" t="s">
        <v>4670</v>
      </c>
      <c r="V99" s="38" t="s">
        <v>4718</v>
      </c>
      <c r="W99" s="72">
        <v>4</v>
      </c>
      <c r="X99" s="72">
        <v>1</v>
      </c>
      <c r="Y99" s="51" t="s">
        <v>7474</v>
      </c>
      <c r="Z99" s="86">
        <v>2014</v>
      </c>
      <c r="AA99" s="83" t="s">
        <v>4380</v>
      </c>
      <c r="AB99" s="83">
        <v>2014</v>
      </c>
      <c r="AC99" s="83"/>
      <c r="AD99" s="83"/>
      <c r="AE99" s="83"/>
      <c r="AF99" s="83">
        <v>2008</v>
      </c>
      <c r="AG99" s="83">
        <v>2003</v>
      </c>
      <c r="AH99" s="83"/>
      <c r="AI99" s="83"/>
      <c r="AJ99" s="83"/>
      <c r="AK99" s="83">
        <v>2005</v>
      </c>
      <c r="AL99" s="83"/>
      <c r="AM99" s="83"/>
    </row>
    <row r="100" spans="1:39" ht="189" x14ac:dyDescent="0.25">
      <c r="A100" s="13" t="s">
        <v>809</v>
      </c>
      <c r="B100" s="13" t="s">
        <v>1167</v>
      </c>
      <c r="C100" s="98"/>
      <c r="D100" s="98"/>
      <c r="E100" s="98"/>
      <c r="F100" s="15" t="s">
        <v>4</v>
      </c>
      <c r="G100" s="13">
        <v>2486</v>
      </c>
      <c r="H100" s="15" t="s">
        <v>1172</v>
      </c>
      <c r="I100" s="15" t="s">
        <v>1197</v>
      </c>
      <c r="J100" s="14" t="s">
        <v>4185</v>
      </c>
      <c r="K100" s="13"/>
      <c r="L100" s="58" t="s">
        <v>4667</v>
      </c>
      <c r="M100" s="58" t="s">
        <v>3211</v>
      </c>
      <c r="N100" s="20" t="s">
        <v>5697</v>
      </c>
      <c r="O100" s="86">
        <v>2006</v>
      </c>
      <c r="P100" s="20"/>
      <c r="Q100" s="20" t="s">
        <v>5698</v>
      </c>
      <c r="R100" s="20" t="s">
        <v>5699</v>
      </c>
      <c r="S100" s="20" t="s">
        <v>5700</v>
      </c>
      <c r="T100" s="20"/>
      <c r="U100" s="38" t="s">
        <v>4687</v>
      </c>
      <c r="V100" s="38" t="s">
        <v>4718</v>
      </c>
      <c r="W100" s="72">
        <v>1</v>
      </c>
      <c r="X100" s="72">
        <v>1</v>
      </c>
      <c r="Y100" s="51" t="s">
        <v>7475</v>
      </c>
      <c r="Z100" s="86">
        <v>2006</v>
      </c>
      <c r="AA100" s="83"/>
      <c r="AB100" s="83"/>
      <c r="AC100" s="83"/>
      <c r="AD100" s="83"/>
      <c r="AE100" s="83" t="s">
        <v>5696</v>
      </c>
      <c r="AF100" s="83"/>
      <c r="AG100" s="83">
        <v>1924</v>
      </c>
      <c r="AH100" s="83"/>
      <c r="AI100" s="83"/>
      <c r="AJ100" s="83">
        <v>2006</v>
      </c>
      <c r="AK100" s="83"/>
      <c r="AL100" s="83"/>
      <c r="AM100" s="83"/>
    </row>
    <row r="101" spans="1:39" ht="54" x14ac:dyDescent="0.25">
      <c r="A101" s="13" t="s">
        <v>809</v>
      </c>
      <c r="B101" s="13" t="s">
        <v>1167</v>
      </c>
      <c r="C101" s="98"/>
      <c r="D101" s="98"/>
      <c r="E101" s="98"/>
      <c r="F101" s="13" t="s">
        <v>4</v>
      </c>
      <c r="G101" s="13">
        <v>2505</v>
      </c>
      <c r="H101" s="15" t="s">
        <v>1172</v>
      </c>
      <c r="I101" s="15" t="s">
        <v>1211</v>
      </c>
      <c r="J101" s="14" t="s">
        <v>4213</v>
      </c>
      <c r="K101" s="13"/>
      <c r="L101" s="58" t="s">
        <v>4667</v>
      </c>
      <c r="M101" s="58" t="s">
        <v>3453</v>
      </c>
      <c r="N101" s="20" t="s">
        <v>4404</v>
      </c>
      <c r="O101" s="76">
        <v>2017</v>
      </c>
      <c r="P101" s="20"/>
      <c r="Q101" s="20" t="s">
        <v>147</v>
      </c>
      <c r="R101" s="20" t="s">
        <v>147</v>
      </c>
      <c r="S101" s="20"/>
      <c r="T101" s="20"/>
      <c r="U101" s="38" t="s">
        <v>4687</v>
      </c>
      <c r="V101" s="38" t="s">
        <v>4718</v>
      </c>
      <c r="W101" s="72">
        <v>1</v>
      </c>
      <c r="X101" s="72">
        <v>0</v>
      </c>
      <c r="Y101" s="51" t="s">
        <v>7476</v>
      </c>
      <c r="Z101" s="76">
        <v>2017</v>
      </c>
      <c r="AA101" s="72"/>
      <c r="AB101" s="72"/>
      <c r="AC101" s="72"/>
      <c r="AD101" s="72"/>
      <c r="AE101" s="72"/>
      <c r="AF101" s="72"/>
      <c r="AG101" s="72">
        <v>2017</v>
      </c>
      <c r="AH101" s="72"/>
      <c r="AI101" s="72"/>
      <c r="AJ101" s="72"/>
      <c r="AK101" s="72"/>
      <c r="AL101" s="72"/>
      <c r="AM101" s="72"/>
    </row>
    <row r="102" spans="1:39" ht="378" x14ac:dyDescent="0.25">
      <c r="A102" s="13" t="s">
        <v>809</v>
      </c>
      <c r="B102" s="13" t="s">
        <v>1167</v>
      </c>
      <c r="C102" s="98"/>
      <c r="D102" s="98"/>
      <c r="E102" s="98"/>
      <c r="F102" s="13" t="s">
        <v>4</v>
      </c>
      <c r="G102" s="13">
        <v>2508</v>
      </c>
      <c r="H102" s="15" t="s">
        <v>1172</v>
      </c>
      <c r="I102" s="15" t="s">
        <v>1212</v>
      </c>
      <c r="J102" s="14" t="s">
        <v>4228</v>
      </c>
      <c r="K102" s="13"/>
      <c r="L102" s="58" t="s">
        <v>4667</v>
      </c>
      <c r="M102" s="58" t="s">
        <v>3454</v>
      </c>
      <c r="N102" s="20" t="s">
        <v>5704</v>
      </c>
      <c r="O102" s="86">
        <v>2010</v>
      </c>
      <c r="P102" s="20"/>
      <c r="Q102" s="20" t="s">
        <v>4559</v>
      </c>
      <c r="R102" s="20" t="s">
        <v>5706</v>
      </c>
      <c r="S102" s="20" t="s">
        <v>5705</v>
      </c>
      <c r="T102" s="20"/>
      <c r="U102" s="38" t="s">
        <v>4687</v>
      </c>
      <c r="V102" s="38" t="s">
        <v>4718</v>
      </c>
      <c r="W102" s="72">
        <v>1</v>
      </c>
      <c r="X102" s="72">
        <v>1</v>
      </c>
      <c r="Y102" s="51" t="s">
        <v>7477</v>
      </c>
      <c r="Z102" s="86">
        <v>2010</v>
      </c>
      <c r="AA102" s="83"/>
      <c r="AB102" s="83"/>
      <c r="AC102" s="83"/>
      <c r="AD102" s="83"/>
      <c r="AE102" s="83"/>
      <c r="AF102" s="72" t="s">
        <v>6412</v>
      </c>
      <c r="AG102" s="83">
        <v>2010</v>
      </c>
      <c r="AH102" s="83"/>
      <c r="AI102" s="83"/>
      <c r="AJ102" s="83"/>
      <c r="AK102" s="83"/>
      <c r="AL102" s="83"/>
      <c r="AM102" s="83"/>
    </row>
    <row r="103" spans="1:39" ht="162" x14ac:dyDescent="0.25">
      <c r="A103" s="13" t="s">
        <v>809</v>
      </c>
      <c r="B103" s="13" t="s">
        <v>1167</v>
      </c>
      <c r="C103" s="98"/>
      <c r="D103" s="98"/>
      <c r="E103" s="98"/>
      <c r="F103" s="15" t="s">
        <v>4</v>
      </c>
      <c r="G103" s="13">
        <v>2602</v>
      </c>
      <c r="H103" s="15" t="s">
        <v>1172</v>
      </c>
      <c r="I103" s="15" t="s">
        <v>1240</v>
      </c>
      <c r="J103" s="14" t="s">
        <v>4219</v>
      </c>
      <c r="K103" s="13" t="s">
        <v>2797</v>
      </c>
      <c r="L103" s="58" t="s">
        <v>4667</v>
      </c>
      <c r="M103" s="58" t="s">
        <v>3454</v>
      </c>
      <c r="N103" s="20" t="s">
        <v>5709</v>
      </c>
      <c r="O103" s="86">
        <v>2011</v>
      </c>
      <c r="P103" s="20"/>
      <c r="Q103" s="20" t="s">
        <v>3175</v>
      </c>
      <c r="R103" s="20" t="s">
        <v>5710</v>
      </c>
      <c r="S103" s="20" t="s">
        <v>5710</v>
      </c>
      <c r="T103" s="20" t="s">
        <v>5711</v>
      </c>
      <c r="U103" s="38" t="s">
        <v>4670</v>
      </c>
      <c r="V103" s="38" t="s">
        <v>4718</v>
      </c>
      <c r="W103" s="72">
        <v>1</v>
      </c>
      <c r="X103" s="72">
        <v>6</v>
      </c>
      <c r="Y103" s="51" t="s">
        <v>7478</v>
      </c>
      <c r="Z103" s="86">
        <v>2011</v>
      </c>
      <c r="AA103" s="83"/>
      <c r="AB103" s="83"/>
      <c r="AC103" s="83"/>
      <c r="AD103" s="83"/>
      <c r="AE103" s="83" t="s">
        <v>3560</v>
      </c>
      <c r="AF103" s="83" t="s">
        <v>3560</v>
      </c>
      <c r="AG103" s="83">
        <v>2011</v>
      </c>
      <c r="AH103" s="83"/>
      <c r="AI103" s="83" t="s">
        <v>4380</v>
      </c>
      <c r="AJ103" s="83" t="s">
        <v>4746</v>
      </c>
      <c r="AK103" s="83" t="s">
        <v>4380</v>
      </c>
      <c r="AL103" s="83" t="s">
        <v>4380</v>
      </c>
      <c r="AM103" s="83"/>
    </row>
    <row r="104" spans="1:39" ht="229.5" x14ac:dyDescent="0.25">
      <c r="A104" s="13" t="s">
        <v>809</v>
      </c>
      <c r="B104" s="13" t="s">
        <v>1167</v>
      </c>
      <c r="C104" s="98"/>
      <c r="D104" s="98"/>
      <c r="E104" s="98"/>
      <c r="F104" s="15" t="s">
        <v>4</v>
      </c>
      <c r="G104" s="13">
        <v>2610</v>
      </c>
      <c r="H104" s="15" t="s">
        <v>1172</v>
      </c>
      <c r="I104" s="15" t="s">
        <v>1243</v>
      </c>
      <c r="J104" s="14" t="s">
        <v>3658</v>
      </c>
      <c r="K104" s="13"/>
      <c r="L104" s="58" t="s">
        <v>4667</v>
      </c>
      <c r="M104" s="58" t="s">
        <v>4753</v>
      </c>
      <c r="N104" s="20" t="s">
        <v>5715</v>
      </c>
      <c r="O104" s="86">
        <v>2013</v>
      </c>
      <c r="P104" s="20" t="s">
        <v>5713</v>
      </c>
      <c r="Q104" s="20"/>
      <c r="R104" s="20"/>
      <c r="S104" s="20"/>
      <c r="T104" s="20"/>
      <c r="U104" s="38" t="s">
        <v>4673</v>
      </c>
      <c r="V104" s="38" t="s">
        <v>4718</v>
      </c>
      <c r="W104" s="72">
        <v>1</v>
      </c>
      <c r="X104" s="72">
        <v>0</v>
      </c>
      <c r="Y104" s="51" t="s">
        <v>7479</v>
      </c>
      <c r="Z104" s="86">
        <v>2013</v>
      </c>
      <c r="AA104" s="83"/>
      <c r="AB104" s="83"/>
      <c r="AC104" s="83"/>
      <c r="AD104" s="83" t="s">
        <v>4748</v>
      </c>
      <c r="AE104" s="83" t="s">
        <v>5716</v>
      </c>
      <c r="AF104" s="83" t="s">
        <v>4660</v>
      </c>
      <c r="AG104" s="83">
        <v>2013</v>
      </c>
      <c r="AH104" s="83"/>
      <c r="AI104" s="83"/>
      <c r="AJ104" s="83" t="s">
        <v>5718</v>
      </c>
      <c r="AK104" s="83" t="s">
        <v>5719</v>
      </c>
      <c r="AL104" s="72" t="s">
        <v>4748</v>
      </c>
      <c r="AM104" s="83" t="s">
        <v>4660</v>
      </c>
    </row>
    <row r="105" spans="1:39" ht="243" x14ac:dyDescent="0.25">
      <c r="A105" s="13" t="s">
        <v>809</v>
      </c>
      <c r="B105" s="13" t="s">
        <v>1167</v>
      </c>
      <c r="C105" s="98"/>
      <c r="D105" s="98"/>
      <c r="E105" s="98"/>
      <c r="F105" s="15" t="s">
        <v>4</v>
      </c>
      <c r="G105" s="13">
        <v>2564</v>
      </c>
      <c r="H105" s="15" t="s">
        <v>1172</v>
      </c>
      <c r="I105" s="15" t="s">
        <v>773</v>
      </c>
      <c r="J105" s="14" t="s">
        <v>4163</v>
      </c>
      <c r="K105" s="13"/>
      <c r="L105" s="58" t="s">
        <v>4667</v>
      </c>
      <c r="M105" s="58" t="s">
        <v>3242</v>
      </c>
      <c r="N105" s="20" t="s">
        <v>5757</v>
      </c>
      <c r="O105" s="86">
        <v>2011</v>
      </c>
      <c r="P105" s="20"/>
      <c r="Q105" s="20" t="s">
        <v>5758</v>
      </c>
      <c r="R105" s="20" t="s">
        <v>5759</v>
      </c>
      <c r="S105" s="20" t="s">
        <v>5759</v>
      </c>
      <c r="T105" s="20"/>
      <c r="U105" s="38" t="s">
        <v>4670</v>
      </c>
      <c r="V105" s="38" t="s">
        <v>4677</v>
      </c>
      <c r="W105" s="72">
        <v>4</v>
      </c>
      <c r="X105" s="72">
        <v>2</v>
      </c>
      <c r="Y105" s="51" t="s">
        <v>7480</v>
      </c>
      <c r="Z105" s="86">
        <v>2011</v>
      </c>
      <c r="AA105" s="83">
        <v>2006</v>
      </c>
      <c r="AB105" s="83">
        <v>2006</v>
      </c>
      <c r="AC105" s="83"/>
      <c r="AD105" s="83"/>
      <c r="AE105" s="83">
        <v>1891</v>
      </c>
      <c r="AF105" s="83"/>
      <c r="AG105" s="83"/>
      <c r="AH105" s="83"/>
      <c r="AI105" s="83">
        <v>2011</v>
      </c>
      <c r="AJ105" s="83">
        <v>2007</v>
      </c>
      <c r="AK105" s="83"/>
      <c r="AL105" s="83" t="s">
        <v>4746</v>
      </c>
      <c r="AM105" s="83"/>
    </row>
    <row r="106" spans="1:39" ht="310.5" x14ac:dyDescent="0.25">
      <c r="A106" s="13" t="s">
        <v>809</v>
      </c>
      <c r="B106" s="13" t="s">
        <v>1167</v>
      </c>
      <c r="C106" s="98"/>
      <c r="D106" s="98"/>
      <c r="E106" s="98"/>
      <c r="F106" s="15" t="s">
        <v>4</v>
      </c>
      <c r="G106" s="13">
        <v>2581</v>
      </c>
      <c r="H106" s="15" t="s">
        <v>1172</v>
      </c>
      <c r="I106" s="15" t="s">
        <v>1226</v>
      </c>
      <c r="J106" s="14" t="s">
        <v>4228</v>
      </c>
      <c r="K106" s="13"/>
      <c r="L106" s="58" t="s">
        <v>4667</v>
      </c>
      <c r="M106" s="58" t="s">
        <v>5771</v>
      </c>
      <c r="N106" s="20" t="s">
        <v>5770</v>
      </c>
      <c r="O106" s="86">
        <v>2014</v>
      </c>
      <c r="P106" s="20"/>
      <c r="Q106" s="20" t="s">
        <v>5774</v>
      </c>
      <c r="R106" s="20" t="s">
        <v>5773</v>
      </c>
      <c r="S106" s="20"/>
      <c r="T106" s="39" t="s">
        <v>5772</v>
      </c>
      <c r="U106" s="38" t="s">
        <v>4687</v>
      </c>
      <c r="V106" s="38" t="s">
        <v>4718</v>
      </c>
      <c r="W106" s="72">
        <v>1</v>
      </c>
      <c r="X106" s="72">
        <v>3</v>
      </c>
      <c r="Y106" s="51" t="s">
        <v>7481</v>
      </c>
      <c r="Z106" s="86">
        <v>2014</v>
      </c>
      <c r="AA106" s="83" t="s">
        <v>4380</v>
      </c>
      <c r="AB106" s="83" t="s">
        <v>4380</v>
      </c>
      <c r="AC106" s="83"/>
      <c r="AD106" s="83"/>
      <c r="AE106" s="83">
        <v>1899</v>
      </c>
      <c r="AF106" s="83"/>
      <c r="AG106" s="83"/>
      <c r="AH106" s="83"/>
      <c r="AI106" s="83"/>
      <c r="AJ106" s="83"/>
      <c r="AK106" s="83"/>
      <c r="AL106" s="83"/>
      <c r="AM106" s="83">
        <v>2014</v>
      </c>
    </row>
    <row r="107" spans="1:39" ht="202.5" x14ac:dyDescent="0.25">
      <c r="A107" s="13" t="s">
        <v>809</v>
      </c>
      <c r="B107" s="13" t="s">
        <v>1167</v>
      </c>
      <c r="C107" s="98"/>
      <c r="D107" s="98"/>
      <c r="E107" s="98"/>
      <c r="F107" s="13" t="s">
        <v>4</v>
      </c>
      <c r="G107" s="13">
        <v>2635</v>
      </c>
      <c r="H107" s="15" t="s">
        <v>1172</v>
      </c>
      <c r="I107" s="15" t="s">
        <v>1256</v>
      </c>
      <c r="J107" s="14" t="s">
        <v>3922</v>
      </c>
      <c r="K107" s="13"/>
      <c r="L107" s="58" t="s">
        <v>4667</v>
      </c>
      <c r="M107" s="58" t="s">
        <v>5779</v>
      </c>
      <c r="N107" s="20" t="s">
        <v>5782</v>
      </c>
      <c r="O107" s="86">
        <v>2015</v>
      </c>
      <c r="P107" s="20"/>
      <c r="Q107" s="20"/>
      <c r="R107" s="20" t="s">
        <v>5780</v>
      </c>
      <c r="S107" s="20" t="s">
        <v>5781</v>
      </c>
      <c r="T107" s="20"/>
      <c r="U107" s="38" t="s">
        <v>4687</v>
      </c>
      <c r="V107" s="38" t="s">
        <v>4677</v>
      </c>
      <c r="W107" s="72">
        <v>1</v>
      </c>
      <c r="X107" s="72">
        <v>1</v>
      </c>
      <c r="Y107" s="51" t="s">
        <v>7482</v>
      </c>
      <c r="Z107" s="86">
        <v>2015</v>
      </c>
      <c r="AA107" s="83"/>
      <c r="AB107" s="83"/>
      <c r="AC107" s="83"/>
      <c r="AD107" s="83"/>
      <c r="AE107" s="83">
        <v>1957</v>
      </c>
      <c r="AF107" s="83"/>
      <c r="AG107" s="83"/>
      <c r="AH107" s="83">
        <v>2015</v>
      </c>
      <c r="AI107" s="83"/>
      <c r="AJ107" s="83"/>
      <c r="AK107" s="83"/>
      <c r="AL107" s="83"/>
      <c r="AM107" s="83"/>
    </row>
    <row r="108" spans="1:39" ht="175.5" x14ac:dyDescent="0.25">
      <c r="A108" s="13" t="s">
        <v>809</v>
      </c>
      <c r="B108" s="13" t="s">
        <v>1167</v>
      </c>
      <c r="C108" s="98"/>
      <c r="D108" s="98"/>
      <c r="E108" s="98"/>
      <c r="F108" s="15" t="s">
        <v>4</v>
      </c>
      <c r="G108" s="13">
        <v>2659</v>
      </c>
      <c r="H108" s="15" t="s">
        <v>1172</v>
      </c>
      <c r="I108" s="15" t="s">
        <v>1262</v>
      </c>
      <c r="J108" s="14" t="s">
        <v>4228</v>
      </c>
      <c r="K108" s="13"/>
      <c r="L108" s="58" t="s">
        <v>4667</v>
      </c>
      <c r="M108" s="58" t="s">
        <v>5794</v>
      </c>
      <c r="N108" s="20" t="s">
        <v>5795</v>
      </c>
      <c r="O108" s="86">
        <v>2011</v>
      </c>
      <c r="P108" s="20"/>
      <c r="Q108" s="20" t="s">
        <v>5798</v>
      </c>
      <c r="R108" s="20" t="s">
        <v>5797</v>
      </c>
      <c r="S108" s="20" t="s">
        <v>5797</v>
      </c>
      <c r="T108" s="20" t="s">
        <v>5796</v>
      </c>
      <c r="U108" s="38" t="s">
        <v>4687</v>
      </c>
      <c r="V108" s="38" t="s">
        <v>4718</v>
      </c>
      <c r="W108" s="72">
        <v>2</v>
      </c>
      <c r="X108" s="72">
        <v>0</v>
      </c>
      <c r="Y108" s="51" t="s">
        <v>7483</v>
      </c>
      <c r="Z108" s="86">
        <v>2011</v>
      </c>
      <c r="AA108" s="83"/>
      <c r="AB108" s="83"/>
      <c r="AC108" s="83"/>
      <c r="AD108" s="83"/>
      <c r="AE108" s="83"/>
      <c r="AF108" s="83">
        <v>2004</v>
      </c>
      <c r="AG108" s="83">
        <v>2011</v>
      </c>
      <c r="AH108" s="83"/>
      <c r="AI108" s="83"/>
      <c r="AJ108" s="83"/>
      <c r="AK108" s="83"/>
      <c r="AL108" s="83"/>
      <c r="AM108" s="83"/>
    </row>
    <row r="109" spans="1:39" ht="94.5" x14ac:dyDescent="0.25">
      <c r="A109" s="13" t="s">
        <v>809</v>
      </c>
      <c r="B109" s="13" t="s">
        <v>1167</v>
      </c>
      <c r="C109" s="98"/>
      <c r="D109" s="98"/>
      <c r="E109" s="98"/>
      <c r="F109" s="15" t="s">
        <v>4</v>
      </c>
      <c r="G109" s="13">
        <v>2660</v>
      </c>
      <c r="H109" s="15" t="s">
        <v>1172</v>
      </c>
      <c r="I109" s="15" t="s">
        <v>17</v>
      </c>
      <c r="J109" s="14" t="s">
        <v>4191</v>
      </c>
      <c r="K109" s="13"/>
      <c r="L109" s="58" t="s">
        <v>4667</v>
      </c>
      <c r="M109" s="58" t="s">
        <v>3454</v>
      </c>
      <c r="N109" s="20" t="s">
        <v>5799</v>
      </c>
      <c r="O109" s="86">
        <v>2007</v>
      </c>
      <c r="P109" s="20"/>
      <c r="Q109" s="20" t="s">
        <v>5800</v>
      </c>
      <c r="R109" s="20" t="s">
        <v>5801</v>
      </c>
      <c r="S109" s="20" t="s">
        <v>5801</v>
      </c>
      <c r="T109" s="20"/>
      <c r="U109" s="38" t="s">
        <v>4670</v>
      </c>
      <c r="V109" s="38" t="s">
        <v>4677</v>
      </c>
      <c r="W109" s="72">
        <v>1</v>
      </c>
      <c r="X109" s="72">
        <v>3</v>
      </c>
      <c r="Y109" s="51" t="s">
        <v>7484</v>
      </c>
      <c r="Z109" s="86">
        <v>2007</v>
      </c>
      <c r="AA109" s="83"/>
      <c r="AB109" s="83"/>
      <c r="AC109" s="83"/>
      <c r="AD109" s="83"/>
      <c r="AE109" s="83"/>
      <c r="AF109" s="83" t="s">
        <v>4346</v>
      </c>
      <c r="AG109" s="83">
        <v>2007</v>
      </c>
      <c r="AH109" s="83"/>
      <c r="AI109" s="83">
        <v>1989</v>
      </c>
      <c r="AJ109" s="83"/>
      <c r="AK109" s="83"/>
      <c r="AL109" s="83"/>
      <c r="AM109" s="83" t="s">
        <v>4380</v>
      </c>
    </row>
    <row r="110" spans="1:39" ht="67.5" x14ac:dyDescent="0.25">
      <c r="A110" s="13" t="s">
        <v>809</v>
      </c>
      <c r="B110" s="13" t="s">
        <v>1167</v>
      </c>
      <c r="C110" s="98"/>
      <c r="D110" s="98"/>
      <c r="E110" s="98"/>
      <c r="F110" s="15" t="s">
        <v>4</v>
      </c>
      <c r="G110" s="13">
        <v>2662</v>
      </c>
      <c r="H110" s="15" t="s">
        <v>1172</v>
      </c>
      <c r="I110" s="15" t="s">
        <v>1263</v>
      </c>
      <c r="J110" s="14" t="s">
        <v>3698</v>
      </c>
      <c r="K110" s="13"/>
      <c r="L110" s="58" t="s">
        <v>4667</v>
      </c>
      <c r="M110" s="58" t="s">
        <v>3100</v>
      </c>
      <c r="N110" s="20" t="s">
        <v>5803</v>
      </c>
      <c r="O110" s="86">
        <v>2010</v>
      </c>
      <c r="P110" s="20"/>
      <c r="Q110" s="20" t="s">
        <v>4550</v>
      </c>
      <c r="R110" s="20" t="s">
        <v>5802</v>
      </c>
      <c r="S110" s="20" t="s">
        <v>5810</v>
      </c>
      <c r="T110" s="20"/>
      <c r="U110" s="38" t="s">
        <v>4687</v>
      </c>
      <c r="V110" s="38" t="s">
        <v>4677</v>
      </c>
      <c r="W110" s="72">
        <v>1</v>
      </c>
      <c r="X110" s="72">
        <v>0</v>
      </c>
      <c r="Y110" s="51" t="s">
        <v>7485</v>
      </c>
      <c r="Z110" s="86">
        <v>2010</v>
      </c>
      <c r="AA110" s="83">
        <v>2010</v>
      </c>
      <c r="AB110" s="83"/>
      <c r="AC110" s="83"/>
      <c r="AD110" s="83"/>
      <c r="AE110" s="83"/>
      <c r="AF110" s="83"/>
      <c r="AG110" s="83"/>
      <c r="AH110" s="83"/>
      <c r="AI110" s="83"/>
      <c r="AJ110" s="83"/>
      <c r="AK110" s="83"/>
      <c r="AL110" s="83"/>
      <c r="AM110" s="83"/>
    </row>
    <row r="111" spans="1:39" ht="121.5" x14ac:dyDescent="0.25">
      <c r="A111" s="13" t="s">
        <v>809</v>
      </c>
      <c r="B111" s="13" t="s">
        <v>1167</v>
      </c>
      <c r="C111" s="98"/>
      <c r="D111" s="98"/>
      <c r="E111" s="98"/>
      <c r="F111" s="15" t="s">
        <v>4</v>
      </c>
      <c r="G111" s="13">
        <v>2671</v>
      </c>
      <c r="H111" s="15" t="s">
        <v>1172</v>
      </c>
      <c r="I111" s="15" t="s">
        <v>1267</v>
      </c>
      <c r="J111" s="14" t="s">
        <v>4130</v>
      </c>
      <c r="K111" s="13" t="s">
        <v>2801</v>
      </c>
      <c r="L111" s="58" t="s">
        <v>4667</v>
      </c>
      <c r="M111" s="58" t="s">
        <v>5463</v>
      </c>
      <c r="N111" s="20" t="s">
        <v>5805</v>
      </c>
      <c r="O111" s="86">
        <v>2016</v>
      </c>
      <c r="P111" s="20"/>
      <c r="Q111" s="20" t="s">
        <v>147</v>
      </c>
      <c r="R111" s="20" t="s">
        <v>147</v>
      </c>
      <c r="S111" s="20" t="s">
        <v>147</v>
      </c>
      <c r="T111" s="20"/>
      <c r="U111" s="38" t="s">
        <v>4670</v>
      </c>
      <c r="V111" s="38" t="s">
        <v>4677</v>
      </c>
      <c r="W111" s="72">
        <v>2</v>
      </c>
      <c r="X111" s="72">
        <v>0</v>
      </c>
      <c r="Y111" s="51" t="s">
        <v>7486</v>
      </c>
      <c r="Z111" s="86">
        <v>2016</v>
      </c>
      <c r="AA111" s="83"/>
      <c r="AB111" s="83"/>
      <c r="AC111" s="83">
        <v>2016</v>
      </c>
      <c r="AD111" s="83"/>
      <c r="AE111" s="83"/>
      <c r="AF111" s="83"/>
      <c r="AG111" s="83">
        <v>2016</v>
      </c>
      <c r="AH111" s="83"/>
      <c r="AI111" s="83"/>
      <c r="AJ111" s="83"/>
      <c r="AK111" s="83"/>
      <c r="AL111" s="83"/>
      <c r="AM111" s="83"/>
    </row>
    <row r="112" spans="1:39" ht="135" x14ac:dyDescent="0.25">
      <c r="A112" s="13" t="s">
        <v>809</v>
      </c>
      <c r="B112" s="13" t="s">
        <v>1167</v>
      </c>
      <c r="C112" s="98"/>
      <c r="D112" s="98"/>
      <c r="E112" s="98"/>
      <c r="F112" s="15" t="s">
        <v>147</v>
      </c>
      <c r="G112" s="13">
        <v>2695</v>
      </c>
      <c r="H112" s="15" t="s">
        <v>1172</v>
      </c>
      <c r="I112" s="15" t="s">
        <v>1277</v>
      </c>
      <c r="J112" s="14" t="s">
        <v>4165</v>
      </c>
      <c r="K112" s="13"/>
      <c r="L112" s="58" t="s">
        <v>4667</v>
      </c>
      <c r="M112" s="58" t="s">
        <v>5819</v>
      </c>
      <c r="N112" s="20" t="s">
        <v>6931</v>
      </c>
      <c r="O112" s="82" t="s">
        <v>4747</v>
      </c>
      <c r="P112" s="20"/>
      <c r="Q112" s="20" t="s">
        <v>4550</v>
      </c>
      <c r="R112" s="20" t="s">
        <v>5818</v>
      </c>
      <c r="S112" s="20" t="s">
        <v>5818</v>
      </c>
      <c r="T112" s="20" t="s">
        <v>3399</v>
      </c>
      <c r="U112" s="38" t="s">
        <v>4820</v>
      </c>
      <c r="V112" s="38" t="s">
        <v>4677</v>
      </c>
      <c r="W112" s="72" t="s">
        <v>5058</v>
      </c>
      <c r="X112" s="72">
        <v>0</v>
      </c>
      <c r="Y112" s="51" t="s">
        <v>7487</v>
      </c>
      <c r="Z112" s="82" t="s">
        <v>4747</v>
      </c>
      <c r="AA112" s="72" t="s">
        <v>4747</v>
      </c>
      <c r="AB112" s="83"/>
      <c r="AC112" s="83"/>
      <c r="AD112" s="83"/>
      <c r="AE112" s="83"/>
      <c r="AF112" s="83"/>
      <c r="AG112" s="83"/>
      <c r="AH112" s="83"/>
      <c r="AI112" s="83"/>
      <c r="AJ112" s="83"/>
      <c r="AK112" s="83"/>
      <c r="AL112" s="83"/>
      <c r="AM112" s="83"/>
    </row>
    <row r="113" spans="1:39" ht="54" x14ac:dyDescent="0.25">
      <c r="A113" s="13" t="s">
        <v>809</v>
      </c>
      <c r="B113" s="13" t="s">
        <v>1167</v>
      </c>
      <c r="C113" s="98"/>
      <c r="D113" s="98"/>
      <c r="E113" s="98"/>
      <c r="F113" s="13" t="s">
        <v>4</v>
      </c>
      <c r="G113" s="13">
        <v>2821</v>
      </c>
      <c r="H113" s="15" t="s">
        <v>1172</v>
      </c>
      <c r="I113" s="15" t="s">
        <v>1330</v>
      </c>
      <c r="J113" s="14" t="s">
        <v>4080</v>
      </c>
      <c r="K113" s="13"/>
      <c r="L113" s="58" t="s">
        <v>4667</v>
      </c>
      <c r="M113" s="58" t="s">
        <v>3000</v>
      </c>
      <c r="N113" s="20" t="s">
        <v>4623</v>
      </c>
      <c r="O113" s="76">
        <v>2019</v>
      </c>
      <c r="P113" s="20"/>
      <c r="Q113" s="20" t="s">
        <v>147</v>
      </c>
      <c r="R113" s="20" t="s">
        <v>147</v>
      </c>
      <c r="S113" s="20"/>
      <c r="T113" s="20"/>
      <c r="U113" s="38" t="s">
        <v>4687</v>
      </c>
      <c r="V113" s="38" t="s">
        <v>4677</v>
      </c>
      <c r="W113" s="72">
        <v>1</v>
      </c>
      <c r="X113" s="72">
        <v>0</v>
      </c>
      <c r="Y113" s="51" t="s">
        <v>7488</v>
      </c>
      <c r="Z113" s="76">
        <v>2019</v>
      </c>
      <c r="AA113" s="83"/>
      <c r="AB113" s="83"/>
      <c r="AC113" s="83"/>
      <c r="AD113" s="83"/>
      <c r="AE113" s="83"/>
      <c r="AF113" s="83"/>
      <c r="AG113" s="72">
        <v>2019</v>
      </c>
      <c r="AH113" s="83"/>
      <c r="AI113" s="83"/>
      <c r="AJ113" s="83"/>
      <c r="AK113" s="83"/>
      <c r="AL113" s="83"/>
      <c r="AM113" s="83"/>
    </row>
    <row r="114" spans="1:39" ht="67.5" x14ac:dyDescent="0.25">
      <c r="A114" s="13" t="s">
        <v>809</v>
      </c>
      <c r="B114" s="13" t="s">
        <v>1167</v>
      </c>
      <c r="C114" s="98"/>
      <c r="D114" s="98"/>
      <c r="E114" s="98"/>
      <c r="F114" s="13" t="s">
        <v>4</v>
      </c>
      <c r="G114" s="13">
        <v>2739</v>
      </c>
      <c r="H114" s="15" t="s">
        <v>1172</v>
      </c>
      <c r="I114" s="15" t="s">
        <v>1299</v>
      </c>
      <c r="J114" s="14" t="s">
        <v>4019</v>
      </c>
      <c r="K114" s="13"/>
      <c r="L114" s="65" t="s">
        <v>4667</v>
      </c>
      <c r="M114" s="58" t="s">
        <v>3466</v>
      </c>
      <c r="N114" s="20" t="s">
        <v>5828</v>
      </c>
      <c r="O114" s="86">
        <v>2017</v>
      </c>
      <c r="P114" s="20"/>
      <c r="Q114" s="20" t="s">
        <v>3197</v>
      </c>
      <c r="R114" s="20" t="s">
        <v>5829</v>
      </c>
      <c r="S114" s="20" t="s">
        <v>5829</v>
      </c>
      <c r="T114" s="20"/>
      <c r="U114" s="38" t="s">
        <v>4670</v>
      </c>
      <c r="V114" s="38" t="s">
        <v>4677</v>
      </c>
      <c r="W114" s="72">
        <v>1</v>
      </c>
      <c r="X114" s="72">
        <v>2</v>
      </c>
      <c r="Y114" s="51" t="s">
        <v>7489</v>
      </c>
      <c r="Z114" s="86">
        <v>2017</v>
      </c>
      <c r="AA114" s="83"/>
      <c r="AB114" s="83"/>
      <c r="AC114" s="83"/>
      <c r="AD114" s="83" t="s">
        <v>3560</v>
      </c>
      <c r="AE114" s="83" t="s">
        <v>4380</v>
      </c>
      <c r="AF114" s="83"/>
      <c r="AG114" s="83"/>
      <c r="AH114" s="83"/>
      <c r="AI114" s="83"/>
      <c r="AJ114" s="83"/>
      <c r="AK114" s="83">
        <v>2017</v>
      </c>
      <c r="AL114" s="83"/>
      <c r="AM114" s="83"/>
    </row>
    <row r="115" spans="1:39" ht="94.5" x14ac:dyDescent="0.25">
      <c r="A115" s="13" t="s">
        <v>809</v>
      </c>
      <c r="B115" s="13" t="s">
        <v>1167</v>
      </c>
      <c r="C115" s="98"/>
      <c r="D115" s="98"/>
      <c r="E115" s="98"/>
      <c r="F115" s="13" t="s">
        <v>4</v>
      </c>
      <c r="G115" s="13" t="s">
        <v>1292</v>
      </c>
      <c r="H115" s="15" t="s">
        <v>1172</v>
      </c>
      <c r="I115" s="15" t="s">
        <v>1293</v>
      </c>
      <c r="J115" s="14" t="s">
        <v>3990</v>
      </c>
      <c r="K115" s="13"/>
      <c r="L115" s="58" t="s">
        <v>4667</v>
      </c>
      <c r="M115" s="58" t="s">
        <v>3287</v>
      </c>
      <c r="N115" s="20" t="s">
        <v>4624</v>
      </c>
      <c r="O115" s="76">
        <v>2006</v>
      </c>
      <c r="P115" s="20"/>
      <c r="Q115" s="20" t="s">
        <v>147</v>
      </c>
      <c r="R115" s="20" t="s">
        <v>147</v>
      </c>
      <c r="S115" s="20"/>
      <c r="T115" s="20"/>
      <c r="U115" s="38" t="s">
        <v>4687</v>
      </c>
      <c r="V115" s="38" t="s">
        <v>4671</v>
      </c>
      <c r="W115" s="72">
        <v>2</v>
      </c>
      <c r="X115" s="72">
        <v>0</v>
      </c>
      <c r="Y115" s="51" t="s">
        <v>7490</v>
      </c>
      <c r="Z115" s="76">
        <v>2006</v>
      </c>
      <c r="AA115" s="72">
        <v>2006</v>
      </c>
      <c r="AB115" s="72">
        <v>2006</v>
      </c>
      <c r="AC115" s="72"/>
      <c r="AD115" s="72"/>
      <c r="AE115" s="72"/>
      <c r="AF115" s="72"/>
      <c r="AG115" s="72"/>
      <c r="AH115" s="72"/>
      <c r="AI115" s="72"/>
      <c r="AJ115" s="72"/>
      <c r="AK115" s="72"/>
      <c r="AL115" s="72"/>
      <c r="AM115" s="72"/>
    </row>
    <row r="116" spans="1:39" ht="162" x14ac:dyDescent="0.25">
      <c r="A116" s="13" t="s">
        <v>809</v>
      </c>
      <c r="B116" s="13" t="s">
        <v>1167</v>
      </c>
      <c r="C116" s="98"/>
      <c r="D116" s="98"/>
      <c r="E116" s="98"/>
      <c r="F116" s="15" t="s">
        <v>4</v>
      </c>
      <c r="G116" s="13">
        <v>2697</v>
      </c>
      <c r="H116" s="15" t="s">
        <v>1172</v>
      </c>
      <c r="I116" s="15" t="s">
        <v>1279</v>
      </c>
      <c r="J116" s="14" t="s">
        <v>4171</v>
      </c>
      <c r="K116" s="13"/>
      <c r="L116" s="58" t="s">
        <v>4667</v>
      </c>
      <c r="M116" s="58" t="s">
        <v>5418</v>
      </c>
      <c r="N116" s="20" t="s">
        <v>5837</v>
      </c>
      <c r="O116" s="86">
        <v>2006</v>
      </c>
      <c r="P116" s="20"/>
      <c r="Q116" s="20" t="s">
        <v>5841</v>
      </c>
      <c r="R116" s="20" t="s">
        <v>5840</v>
      </c>
      <c r="S116" s="20" t="s">
        <v>5839</v>
      </c>
      <c r="T116" s="20" t="s">
        <v>5838</v>
      </c>
      <c r="U116" s="38" t="s">
        <v>4687</v>
      </c>
      <c r="V116" s="38" t="s">
        <v>4718</v>
      </c>
      <c r="W116" s="72">
        <v>1</v>
      </c>
      <c r="X116" s="72">
        <v>3</v>
      </c>
      <c r="Y116" s="51" t="s">
        <v>7491</v>
      </c>
      <c r="Z116" s="86">
        <v>2006</v>
      </c>
      <c r="AA116" s="83" t="s">
        <v>4380</v>
      </c>
      <c r="AB116" s="83"/>
      <c r="AC116" s="83">
        <v>2006</v>
      </c>
      <c r="AD116" s="83"/>
      <c r="AE116" s="83"/>
      <c r="AF116" s="83"/>
      <c r="AG116" s="83"/>
      <c r="AH116" s="83"/>
      <c r="AI116" s="83"/>
      <c r="AJ116" s="83"/>
      <c r="AK116" s="83" t="s">
        <v>4380</v>
      </c>
      <c r="AL116" s="83" t="s">
        <v>4380</v>
      </c>
      <c r="AM116" s="83"/>
    </row>
    <row r="117" spans="1:39" ht="108" x14ac:dyDescent="0.25">
      <c r="A117" s="13" t="s">
        <v>809</v>
      </c>
      <c r="B117" s="13" t="s">
        <v>1167</v>
      </c>
      <c r="C117" s="98"/>
      <c r="D117" s="98"/>
      <c r="E117" s="98"/>
      <c r="F117" s="15" t="s">
        <v>4</v>
      </c>
      <c r="G117" s="13">
        <v>2742</v>
      </c>
      <c r="H117" s="15" t="s">
        <v>1172</v>
      </c>
      <c r="I117" s="15" t="s">
        <v>437</v>
      </c>
      <c r="J117" s="14" t="s">
        <v>4217</v>
      </c>
      <c r="K117" s="13"/>
      <c r="L117" s="58" t="s">
        <v>4667</v>
      </c>
      <c r="M117" s="58" t="s">
        <v>4768</v>
      </c>
      <c r="N117" s="20" t="s">
        <v>5849</v>
      </c>
      <c r="O117" s="86">
        <v>2015</v>
      </c>
      <c r="P117" s="20"/>
      <c r="Q117" s="20" t="s">
        <v>5850</v>
      </c>
      <c r="R117" s="20" t="s">
        <v>5851</v>
      </c>
      <c r="S117" s="20" t="s">
        <v>5848</v>
      </c>
      <c r="T117" s="20" t="s">
        <v>5847</v>
      </c>
      <c r="U117" s="38" t="s">
        <v>4670</v>
      </c>
      <c r="V117" s="38" t="s">
        <v>4718</v>
      </c>
      <c r="W117" s="72">
        <v>3</v>
      </c>
      <c r="X117" s="72">
        <v>2</v>
      </c>
      <c r="Y117" s="51" t="s">
        <v>7492</v>
      </c>
      <c r="Z117" s="86">
        <v>2015</v>
      </c>
      <c r="AA117" s="83" t="s">
        <v>4380</v>
      </c>
      <c r="AB117" s="83"/>
      <c r="AC117" s="83"/>
      <c r="AD117" s="83"/>
      <c r="AE117" s="83" t="s">
        <v>4380</v>
      </c>
      <c r="AF117" s="83"/>
      <c r="AG117" s="83">
        <v>2015</v>
      </c>
      <c r="AH117" s="83"/>
      <c r="AI117" s="83" t="s">
        <v>4750</v>
      </c>
      <c r="AJ117" s="83"/>
      <c r="AK117" s="83">
        <v>2009</v>
      </c>
      <c r="AL117" s="83"/>
      <c r="AM117" s="83"/>
    </row>
    <row r="118" spans="1:39" ht="67.5" x14ac:dyDescent="0.25">
      <c r="A118" s="13" t="s">
        <v>809</v>
      </c>
      <c r="B118" s="13" t="s">
        <v>1167</v>
      </c>
      <c r="C118" s="98"/>
      <c r="D118" s="98"/>
      <c r="E118" s="98"/>
      <c r="F118" s="15" t="s">
        <v>4</v>
      </c>
      <c r="G118" s="13">
        <v>2764</v>
      </c>
      <c r="H118" s="15" t="s">
        <v>1172</v>
      </c>
      <c r="I118" s="15" t="s">
        <v>1304</v>
      </c>
      <c r="J118" s="14" t="s">
        <v>4228</v>
      </c>
      <c r="K118" s="13"/>
      <c r="L118" s="58" t="s">
        <v>4667</v>
      </c>
      <c r="M118" s="58" t="s">
        <v>3466</v>
      </c>
      <c r="N118" s="20" t="s">
        <v>5852</v>
      </c>
      <c r="O118" s="86">
        <v>2011</v>
      </c>
      <c r="P118" s="20"/>
      <c r="Q118" s="20" t="s">
        <v>147</v>
      </c>
      <c r="R118" s="20" t="s">
        <v>147</v>
      </c>
      <c r="S118" s="20" t="s">
        <v>147</v>
      </c>
      <c r="T118" s="20" t="s">
        <v>5853</v>
      </c>
      <c r="U118" s="38" t="s">
        <v>4687</v>
      </c>
      <c r="V118" s="38" t="s">
        <v>4718</v>
      </c>
      <c r="W118" s="72">
        <v>1</v>
      </c>
      <c r="X118" s="72">
        <v>1</v>
      </c>
      <c r="Y118" s="51" t="s">
        <v>7493</v>
      </c>
      <c r="Z118" s="86">
        <v>2011</v>
      </c>
      <c r="AA118" s="83"/>
      <c r="AB118" s="83"/>
      <c r="AC118" s="83"/>
      <c r="AD118" s="83"/>
      <c r="AE118" s="83"/>
      <c r="AF118" s="83" t="s">
        <v>5854</v>
      </c>
      <c r="AG118" s="83">
        <v>2011</v>
      </c>
      <c r="AH118" s="83"/>
      <c r="AI118" s="83"/>
      <c r="AJ118" s="83">
        <v>1943</v>
      </c>
      <c r="AK118" s="83"/>
      <c r="AL118" s="83"/>
      <c r="AM118" s="83"/>
    </row>
    <row r="119" spans="1:39" ht="40.5" x14ac:dyDescent="0.25">
      <c r="A119" s="13" t="s">
        <v>809</v>
      </c>
      <c r="B119" s="13" t="s">
        <v>1167</v>
      </c>
      <c r="C119" s="98"/>
      <c r="D119" s="98"/>
      <c r="E119" s="98"/>
      <c r="F119" s="15" t="s">
        <v>4</v>
      </c>
      <c r="G119" s="13">
        <v>2815</v>
      </c>
      <c r="H119" s="15" t="s">
        <v>1172</v>
      </c>
      <c r="I119" s="15" t="s">
        <v>1327</v>
      </c>
      <c r="J119" s="14" t="s">
        <v>4020</v>
      </c>
      <c r="K119" s="13"/>
      <c r="L119" s="58" t="s">
        <v>4667</v>
      </c>
      <c r="M119" s="58" t="s">
        <v>3322</v>
      </c>
      <c r="N119" s="20" t="s">
        <v>5859</v>
      </c>
      <c r="O119" s="76">
        <v>2020</v>
      </c>
      <c r="P119" s="20"/>
      <c r="Q119" s="20" t="s">
        <v>147</v>
      </c>
      <c r="R119" s="20" t="s">
        <v>147</v>
      </c>
      <c r="S119" s="20" t="s">
        <v>147</v>
      </c>
      <c r="T119" s="20"/>
      <c r="U119" s="38" t="s">
        <v>4673</v>
      </c>
      <c r="V119" s="38" t="s">
        <v>4718</v>
      </c>
      <c r="W119" s="72">
        <v>3</v>
      </c>
      <c r="X119" s="72">
        <v>1</v>
      </c>
      <c r="Y119" s="51" t="s">
        <v>7494</v>
      </c>
      <c r="Z119" s="76">
        <v>2020</v>
      </c>
      <c r="AA119" s="72"/>
      <c r="AB119" s="72"/>
      <c r="AC119" s="72">
        <v>2020</v>
      </c>
      <c r="AD119" s="72" t="s">
        <v>4746</v>
      </c>
      <c r="AE119" s="72">
        <v>2014</v>
      </c>
      <c r="AF119" s="72"/>
      <c r="AG119" s="72"/>
      <c r="AH119" s="72">
        <v>2012</v>
      </c>
      <c r="AI119" s="72"/>
      <c r="AJ119" s="72"/>
      <c r="AK119" s="72"/>
      <c r="AL119" s="72"/>
      <c r="AM119" s="72"/>
    </row>
    <row r="120" spans="1:39" ht="148.5" x14ac:dyDescent="0.25">
      <c r="A120" s="13" t="s">
        <v>809</v>
      </c>
      <c r="B120" s="13" t="s">
        <v>1167</v>
      </c>
      <c r="C120" s="98"/>
      <c r="D120" s="98"/>
      <c r="E120" s="98"/>
      <c r="F120" s="15" t="s">
        <v>4</v>
      </c>
      <c r="G120" s="13">
        <v>2833</v>
      </c>
      <c r="H120" s="15" t="s">
        <v>1172</v>
      </c>
      <c r="I120" s="15" t="s">
        <v>1335</v>
      </c>
      <c r="J120" s="14" t="s">
        <v>4228</v>
      </c>
      <c r="K120" s="13"/>
      <c r="L120" s="58" t="s">
        <v>4667</v>
      </c>
      <c r="M120" s="58" t="s">
        <v>3241</v>
      </c>
      <c r="N120" s="20" t="s">
        <v>5865</v>
      </c>
      <c r="O120" s="86">
        <v>2012</v>
      </c>
      <c r="P120" s="20"/>
      <c r="Q120" s="20" t="s">
        <v>147</v>
      </c>
      <c r="R120" s="20" t="s">
        <v>147</v>
      </c>
      <c r="S120" s="20" t="s">
        <v>147</v>
      </c>
      <c r="T120" s="20" t="s">
        <v>5866</v>
      </c>
      <c r="U120" s="38" t="s">
        <v>4687</v>
      </c>
      <c r="V120" s="38" t="s">
        <v>4718</v>
      </c>
      <c r="W120" s="72">
        <v>1</v>
      </c>
      <c r="X120" s="72" t="s">
        <v>5058</v>
      </c>
      <c r="Y120" s="51" t="s">
        <v>7495</v>
      </c>
      <c r="Z120" s="86">
        <v>2012</v>
      </c>
      <c r="AA120" s="83"/>
      <c r="AB120" s="83"/>
      <c r="AC120" s="83"/>
      <c r="AD120" s="83"/>
      <c r="AE120" s="83"/>
      <c r="AF120" s="72" t="s">
        <v>4749</v>
      </c>
      <c r="AG120" s="83">
        <v>2012</v>
      </c>
      <c r="AH120" s="83"/>
      <c r="AI120" s="83"/>
      <c r="AJ120" s="83"/>
      <c r="AK120" s="83"/>
      <c r="AL120" s="83"/>
      <c r="AM120" s="83"/>
    </row>
    <row r="121" spans="1:39" ht="81" x14ac:dyDescent="0.25">
      <c r="A121" s="13" t="s">
        <v>809</v>
      </c>
      <c r="B121" s="13" t="s">
        <v>1167</v>
      </c>
      <c r="C121" s="98"/>
      <c r="D121" s="98"/>
      <c r="E121" s="98"/>
      <c r="F121" s="15" t="s">
        <v>4</v>
      </c>
      <c r="G121" s="13">
        <v>2799</v>
      </c>
      <c r="H121" s="15" t="s">
        <v>1172</v>
      </c>
      <c r="I121" s="15" t="s">
        <v>1317</v>
      </c>
      <c r="J121" s="14" t="s">
        <v>3976</v>
      </c>
      <c r="K121" s="13" t="s">
        <v>2805</v>
      </c>
      <c r="L121" s="58" t="s">
        <v>4667</v>
      </c>
      <c r="M121" s="58" t="s">
        <v>5879</v>
      </c>
      <c r="N121" s="20" t="s">
        <v>5877</v>
      </c>
      <c r="O121" s="86">
        <v>2016</v>
      </c>
      <c r="P121" s="20"/>
      <c r="Q121" s="20" t="s">
        <v>3209</v>
      </c>
      <c r="R121" s="20" t="s">
        <v>5878</v>
      </c>
      <c r="S121" s="20"/>
      <c r="T121" s="20"/>
      <c r="U121" s="38" t="s">
        <v>4687</v>
      </c>
      <c r="V121" s="38" t="s">
        <v>4677</v>
      </c>
      <c r="W121" s="72">
        <v>1</v>
      </c>
      <c r="X121" s="72">
        <v>1</v>
      </c>
      <c r="Y121" s="51" t="s">
        <v>7496</v>
      </c>
      <c r="Z121" s="86">
        <v>2016</v>
      </c>
      <c r="AA121" s="83"/>
      <c r="AB121" s="83"/>
      <c r="AC121" s="83"/>
      <c r="AD121" s="83"/>
      <c r="AE121" s="83">
        <v>1995</v>
      </c>
      <c r="AF121" s="83"/>
      <c r="AG121" s="83">
        <v>2016</v>
      </c>
      <c r="AH121" s="83"/>
      <c r="AI121" s="83"/>
      <c r="AJ121" s="83"/>
      <c r="AK121" s="83"/>
      <c r="AL121" s="83"/>
      <c r="AM121" s="83"/>
    </row>
    <row r="122" spans="1:39" ht="81" x14ac:dyDescent="0.25">
      <c r="A122" s="13" t="s">
        <v>809</v>
      </c>
      <c r="B122" s="13" t="s">
        <v>1167</v>
      </c>
      <c r="C122" s="98"/>
      <c r="D122" s="98"/>
      <c r="E122" s="98"/>
      <c r="F122" s="15" t="s">
        <v>4</v>
      </c>
      <c r="G122" s="13">
        <v>2800</v>
      </c>
      <c r="H122" s="15" t="s">
        <v>1172</v>
      </c>
      <c r="I122" s="15" t="s">
        <v>1318</v>
      </c>
      <c r="J122" s="14" t="s">
        <v>4079</v>
      </c>
      <c r="K122" s="13"/>
      <c r="L122" s="58" t="s">
        <v>4667</v>
      </c>
      <c r="M122" s="58" t="s">
        <v>3100</v>
      </c>
      <c r="N122" s="20" t="s">
        <v>4625</v>
      </c>
      <c r="O122" s="76">
        <v>2018</v>
      </c>
      <c r="P122" s="20"/>
      <c r="Q122" s="20"/>
      <c r="R122" s="20"/>
      <c r="S122" s="20" t="s">
        <v>3093</v>
      </c>
      <c r="T122" s="20"/>
      <c r="U122" s="38" t="s">
        <v>4687</v>
      </c>
      <c r="V122" s="38" t="s">
        <v>4718</v>
      </c>
      <c r="W122" s="72">
        <v>1</v>
      </c>
      <c r="X122" s="72">
        <v>0</v>
      </c>
      <c r="Y122" s="51" t="s">
        <v>7497</v>
      </c>
      <c r="Z122" s="76">
        <v>2018</v>
      </c>
      <c r="AA122" s="83"/>
      <c r="AB122" s="83"/>
      <c r="AC122" s="83"/>
      <c r="AD122" s="83"/>
      <c r="AE122" s="83"/>
      <c r="AF122" s="83"/>
      <c r="AG122" s="72">
        <v>2018</v>
      </c>
      <c r="AH122" s="83"/>
      <c r="AI122" s="83"/>
      <c r="AJ122" s="83"/>
      <c r="AK122" s="83"/>
      <c r="AL122" s="83"/>
      <c r="AM122" s="83"/>
    </row>
    <row r="123" spans="1:39" ht="67.5" x14ac:dyDescent="0.25">
      <c r="A123" s="13" t="s">
        <v>809</v>
      </c>
      <c r="B123" s="13" t="s">
        <v>1167</v>
      </c>
      <c r="C123" s="98"/>
      <c r="D123" s="98"/>
      <c r="E123" s="98"/>
      <c r="F123" s="15" t="s">
        <v>4</v>
      </c>
      <c r="G123" s="13">
        <v>2781</v>
      </c>
      <c r="H123" s="15" t="s">
        <v>1172</v>
      </c>
      <c r="I123" s="15" t="s">
        <v>1311</v>
      </c>
      <c r="J123" s="14" t="s">
        <v>4134</v>
      </c>
      <c r="K123" s="13"/>
      <c r="L123" s="58" t="s">
        <v>4667</v>
      </c>
      <c r="M123" s="58" t="s">
        <v>3000</v>
      </c>
      <c r="N123" s="20" t="s">
        <v>4626</v>
      </c>
      <c r="O123" s="76">
        <v>2013</v>
      </c>
      <c r="P123" s="20"/>
      <c r="Q123" s="20"/>
      <c r="R123" s="20"/>
      <c r="S123" s="20" t="s">
        <v>147</v>
      </c>
      <c r="T123" s="20"/>
      <c r="U123" s="38" t="s">
        <v>4670</v>
      </c>
      <c r="V123" s="38" t="s">
        <v>4677</v>
      </c>
      <c r="W123" s="72">
        <v>1</v>
      </c>
      <c r="X123" s="72">
        <v>0</v>
      </c>
      <c r="Y123" s="51" t="s">
        <v>7498</v>
      </c>
      <c r="Z123" s="76">
        <v>2013</v>
      </c>
      <c r="AA123" s="72"/>
      <c r="AB123" s="72"/>
      <c r="AC123" s="72"/>
      <c r="AD123" s="72"/>
      <c r="AE123" s="72"/>
      <c r="AF123" s="72"/>
      <c r="AG123" s="72"/>
      <c r="AH123" s="72"/>
      <c r="AI123" s="72"/>
      <c r="AJ123" s="72"/>
      <c r="AK123" s="72"/>
      <c r="AL123" s="72"/>
      <c r="AM123" s="72">
        <v>2013</v>
      </c>
    </row>
    <row r="124" spans="1:39" ht="162" x14ac:dyDescent="0.25">
      <c r="A124" s="13" t="s">
        <v>809</v>
      </c>
      <c r="B124" s="13" t="s">
        <v>1167</v>
      </c>
      <c r="C124" s="98"/>
      <c r="D124" s="98"/>
      <c r="E124" s="98"/>
      <c r="F124" s="15" t="s">
        <v>4</v>
      </c>
      <c r="G124" s="13">
        <v>2853</v>
      </c>
      <c r="H124" s="15" t="s">
        <v>1172</v>
      </c>
      <c r="I124" s="15" t="s">
        <v>1346</v>
      </c>
      <c r="J124" s="14" t="s">
        <v>4217</v>
      </c>
      <c r="K124" s="13"/>
      <c r="L124" s="58" t="s">
        <v>4667</v>
      </c>
      <c r="M124" s="58" t="s">
        <v>3454</v>
      </c>
      <c r="N124" s="20" t="s">
        <v>5921</v>
      </c>
      <c r="O124" s="86">
        <v>2013</v>
      </c>
      <c r="P124" s="20"/>
      <c r="Q124" s="20" t="s">
        <v>5895</v>
      </c>
      <c r="R124" s="20" t="s">
        <v>5896</v>
      </c>
      <c r="S124" s="20" t="s">
        <v>5897</v>
      </c>
      <c r="T124" s="20" t="s">
        <v>5898</v>
      </c>
      <c r="U124" s="38" t="s">
        <v>4670</v>
      </c>
      <c r="V124" s="38" t="s">
        <v>4677</v>
      </c>
      <c r="W124" s="72">
        <v>1</v>
      </c>
      <c r="X124" s="72">
        <v>3</v>
      </c>
      <c r="Y124" s="51" t="s">
        <v>7499</v>
      </c>
      <c r="Z124" s="86">
        <v>2013</v>
      </c>
      <c r="AA124" s="83"/>
      <c r="AB124" s="83"/>
      <c r="AC124" s="83"/>
      <c r="AD124" s="83"/>
      <c r="AE124" s="83">
        <v>1877</v>
      </c>
      <c r="AF124" s="83"/>
      <c r="AG124" s="83" t="s">
        <v>3118</v>
      </c>
      <c r="AH124" s="83"/>
      <c r="AI124" s="83"/>
      <c r="AJ124" s="83"/>
      <c r="AK124" s="83"/>
      <c r="AL124" s="83" t="s">
        <v>4380</v>
      </c>
      <c r="AM124" s="83">
        <v>2013</v>
      </c>
    </row>
    <row r="125" spans="1:39" ht="121.5" x14ac:dyDescent="0.25">
      <c r="A125" s="13" t="s">
        <v>809</v>
      </c>
      <c r="B125" s="13" t="s">
        <v>1167</v>
      </c>
      <c r="C125" s="98"/>
      <c r="D125" s="98"/>
      <c r="E125" s="98"/>
      <c r="F125" s="15" t="s">
        <v>4</v>
      </c>
      <c r="G125" s="13">
        <v>2778</v>
      </c>
      <c r="H125" s="15" t="s">
        <v>1172</v>
      </c>
      <c r="I125" s="15" t="s">
        <v>1309</v>
      </c>
      <c r="J125" s="14" t="s">
        <v>4095</v>
      </c>
      <c r="K125" s="13"/>
      <c r="L125" s="58" t="s">
        <v>4667</v>
      </c>
      <c r="M125" s="58" t="s">
        <v>3211</v>
      </c>
      <c r="N125" s="20" t="s">
        <v>4630</v>
      </c>
      <c r="O125" s="76">
        <v>2015</v>
      </c>
      <c r="P125" s="20"/>
      <c r="Q125" s="20"/>
      <c r="R125" s="20"/>
      <c r="S125" s="20" t="s">
        <v>4629</v>
      </c>
      <c r="T125" s="20"/>
      <c r="U125" s="38" t="s">
        <v>4670</v>
      </c>
      <c r="V125" s="38" t="s">
        <v>4677</v>
      </c>
      <c r="W125" s="72">
        <v>1</v>
      </c>
      <c r="X125" s="72">
        <v>1</v>
      </c>
      <c r="Y125" s="51" t="s">
        <v>7500</v>
      </c>
      <c r="Z125" s="76">
        <v>2015</v>
      </c>
      <c r="AA125" s="72"/>
      <c r="AB125" s="72"/>
      <c r="AC125" s="72"/>
      <c r="AD125" s="72"/>
      <c r="AE125" s="72"/>
      <c r="AF125" s="72" t="s">
        <v>4332</v>
      </c>
      <c r="AG125" s="72"/>
      <c r="AH125" s="72"/>
      <c r="AI125" s="72"/>
      <c r="AJ125" s="72">
        <v>1883</v>
      </c>
      <c r="AK125" s="72" t="s">
        <v>4628</v>
      </c>
      <c r="AL125" s="72"/>
      <c r="AM125" s="72">
        <v>2015</v>
      </c>
    </row>
    <row r="126" spans="1:39" ht="135" x14ac:dyDescent="0.25">
      <c r="A126" s="13" t="s">
        <v>809</v>
      </c>
      <c r="B126" s="13" t="s">
        <v>1167</v>
      </c>
      <c r="C126" s="98"/>
      <c r="D126" s="98"/>
      <c r="E126" s="98"/>
      <c r="F126" s="15" t="s">
        <v>4</v>
      </c>
      <c r="G126" s="13">
        <v>2761</v>
      </c>
      <c r="H126" s="15" t="s">
        <v>1172</v>
      </c>
      <c r="I126" s="15" t="s">
        <v>1303</v>
      </c>
      <c r="J126" s="14" t="s">
        <v>4110</v>
      </c>
      <c r="K126" s="13"/>
      <c r="L126" s="58" t="s">
        <v>4667</v>
      </c>
      <c r="M126" s="58" t="s">
        <v>3242</v>
      </c>
      <c r="N126" s="20" t="s">
        <v>5914</v>
      </c>
      <c r="O126" s="86">
        <v>2009</v>
      </c>
      <c r="P126" s="20"/>
      <c r="Q126" s="20" t="s">
        <v>5912</v>
      </c>
      <c r="R126" s="20" t="s">
        <v>5913</v>
      </c>
      <c r="S126" s="20" t="s">
        <v>5913</v>
      </c>
      <c r="T126" s="20"/>
      <c r="U126" s="38" t="s">
        <v>4670</v>
      </c>
      <c r="V126" s="38" t="s">
        <v>4677</v>
      </c>
      <c r="W126" s="72">
        <v>1</v>
      </c>
      <c r="X126" s="72">
        <v>2</v>
      </c>
      <c r="Y126" s="51" t="s">
        <v>7501</v>
      </c>
      <c r="Z126" s="86">
        <v>2009</v>
      </c>
      <c r="AA126" s="83"/>
      <c r="AB126" s="83"/>
      <c r="AC126" s="83"/>
      <c r="AD126" s="83" t="s">
        <v>3560</v>
      </c>
      <c r="AE126" s="83" t="s">
        <v>3560</v>
      </c>
      <c r="AF126" s="83">
        <v>2009</v>
      </c>
      <c r="AG126" s="83"/>
      <c r="AH126" s="83"/>
      <c r="AI126" s="83"/>
      <c r="AJ126" s="83"/>
      <c r="AK126" s="83"/>
      <c r="AL126" s="83"/>
      <c r="AM126" s="83"/>
    </row>
    <row r="127" spans="1:39" ht="94.5" x14ac:dyDescent="0.25">
      <c r="A127" s="13" t="s">
        <v>809</v>
      </c>
      <c r="B127" s="13" t="s">
        <v>1367</v>
      </c>
      <c r="C127" s="98"/>
      <c r="D127" s="98"/>
      <c r="E127" s="98"/>
      <c r="F127" s="15" t="s">
        <v>4</v>
      </c>
      <c r="G127" s="13">
        <v>2073</v>
      </c>
      <c r="H127" s="15" t="s">
        <v>1368</v>
      </c>
      <c r="I127" s="15" t="s">
        <v>856</v>
      </c>
      <c r="J127" s="14" t="s">
        <v>3854</v>
      </c>
      <c r="K127" s="13"/>
      <c r="L127" s="58" t="s">
        <v>4667</v>
      </c>
      <c r="M127" s="58" t="s">
        <v>5456</v>
      </c>
      <c r="N127" s="20" t="s">
        <v>5941</v>
      </c>
      <c r="O127" s="85">
        <v>2021</v>
      </c>
      <c r="P127" s="20"/>
      <c r="Q127" s="20"/>
      <c r="R127" s="20" t="s">
        <v>5940</v>
      </c>
      <c r="S127" s="20" t="s">
        <v>5940</v>
      </c>
      <c r="T127" s="20" t="s">
        <v>5939</v>
      </c>
      <c r="U127" s="38" t="s">
        <v>4670</v>
      </c>
      <c r="V127" s="38" t="s">
        <v>4718</v>
      </c>
      <c r="W127" s="72">
        <v>1</v>
      </c>
      <c r="X127" s="72">
        <v>1</v>
      </c>
      <c r="Y127" s="51" t="s">
        <v>7502</v>
      </c>
      <c r="Z127" s="85">
        <v>2021</v>
      </c>
      <c r="AA127" s="72"/>
      <c r="AB127" s="72"/>
      <c r="AC127" s="72"/>
      <c r="AD127" s="72"/>
      <c r="AE127" s="72"/>
      <c r="AF127" s="83">
        <v>2021</v>
      </c>
      <c r="AG127" s="83">
        <v>1997</v>
      </c>
      <c r="AH127" s="72"/>
      <c r="AI127" s="72"/>
      <c r="AJ127" s="72"/>
      <c r="AK127" s="72"/>
      <c r="AL127" s="72"/>
      <c r="AM127" s="72"/>
    </row>
    <row r="128" spans="1:39" ht="202.5" x14ac:dyDescent="0.25">
      <c r="A128" s="13" t="s">
        <v>809</v>
      </c>
      <c r="B128" s="13" t="s">
        <v>1367</v>
      </c>
      <c r="C128" s="98"/>
      <c r="D128" s="98"/>
      <c r="E128" s="98"/>
      <c r="F128" s="13" t="s">
        <v>4</v>
      </c>
      <c r="G128" s="13">
        <v>2112</v>
      </c>
      <c r="H128" s="15" t="s">
        <v>1368</v>
      </c>
      <c r="I128" s="15" t="s">
        <v>1383</v>
      </c>
      <c r="J128" s="14" t="s">
        <v>3807</v>
      </c>
      <c r="K128" s="13"/>
      <c r="L128" s="58" t="s">
        <v>4667</v>
      </c>
      <c r="M128" s="58" t="s">
        <v>5463</v>
      </c>
      <c r="N128" s="20" t="s">
        <v>5948</v>
      </c>
      <c r="O128" s="86">
        <v>2013</v>
      </c>
      <c r="P128" s="20"/>
      <c r="Q128" s="20" t="s">
        <v>5949</v>
      </c>
      <c r="R128" s="20" t="s">
        <v>5950</v>
      </c>
      <c r="S128" s="20" t="s">
        <v>5950</v>
      </c>
      <c r="T128" s="20"/>
      <c r="U128" s="38" t="s">
        <v>4687</v>
      </c>
      <c r="V128" s="38" t="s">
        <v>4677</v>
      </c>
      <c r="W128" s="72">
        <v>1</v>
      </c>
      <c r="X128" s="72">
        <v>3</v>
      </c>
      <c r="Y128" s="51" t="s">
        <v>7503</v>
      </c>
      <c r="Z128" s="86">
        <v>2013</v>
      </c>
      <c r="AA128" s="83"/>
      <c r="AB128" s="83"/>
      <c r="AC128" s="83"/>
      <c r="AD128" s="83"/>
      <c r="AE128" s="83"/>
      <c r="AF128" s="83">
        <v>1997</v>
      </c>
      <c r="AG128" s="83" t="s">
        <v>5947</v>
      </c>
      <c r="AH128" s="83"/>
      <c r="AI128" s="83"/>
      <c r="AJ128" s="83" t="s">
        <v>4746</v>
      </c>
      <c r="AK128" s="83"/>
      <c r="AL128" s="83" t="s">
        <v>4746</v>
      </c>
      <c r="AM128" s="83">
        <v>2013</v>
      </c>
    </row>
    <row r="129" spans="1:39" ht="135" x14ac:dyDescent="0.25">
      <c r="A129" s="13" t="s">
        <v>809</v>
      </c>
      <c r="B129" s="13" t="s">
        <v>1367</v>
      </c>
      <c r="C129" s="98"/>
      <c r="D129" s="98"/>
      <c r="E129" s="98"/>
      <c r="F129" s="13" t="s">
        <v>4</v>
      </c>
      <c r="G129" s="13">
        <v>2178</v>
      </c>
      <c r="H129" s="15" t="s">
        <v>1368</v>
      </c>
      <c r="I129" s="15" t="s">
        <v>1399</v>
      </c>
      <c r="J129" s="14" t="s">
        <v>3808</v>
      </c>
      <c r="K129" s="13"/>
      <c r="L129" s="58" t="s">
        <v>4667</v>
      </c>
      <c r="M129" s="58" t="s">
        <v>3464</v>
      </c>
      <c r="N129" s="20" t="s">
        <v>5962</v>
      </c>
      <c r="O129" s="86">
        <v>2011</v>
      </c>
      <c r="P129" s="20"/>
      <c r="Q129" s="20" t="s">
        <v>5964</v>
      </c>
      <c r="R129" s="20" t="s">
        <v>5963</v>
      </c>
      <c r="S129" s="20" t="s">
        <v>5963</v>
      </c>
      <c r="T129" s="20"/>
      <c r="U129" s="38" t="s">
        <v>4670</v>
      </c>
      <c r="V129" s="38" t="s">
        <v>4677</v>
      </c>
      <c r="W129" s="72">
        <v>1</v>
      </c>
      <c r="X129" s="72">
        <v>2</v>
      </c>
      <c r="Y129" s="51" t="s">
        <v>7504</v>
      </c>
      <c r="Z129" s="86">
        <v>2011</v>
      </c>
      <c r="AA129" s="83"/>
      <c r="AB129" s="83"/>
      <c r="AC129" s="83"/>
      <c r="AD129" s="83"/>
      <c r="AE129" s="83"/>
      <c r="AF129" s="83"/>
      <c r="AG129" s="83"/>
      <c r="AH129" s="83"/>
      <c r="AI129" s="83"/>
      <c r="AJ129" s="83">
        <v>2011</v>
      </c>
      <c r="AK129" s="83" t="s">
        <v>4380</v>
      </c>
      <c r="AL129" s="83" t="s">
        <v>4746</v>
      </c>
      <c r="AM129" s="83"/>
    </row>
    <row r="130" spans="1:39" ht="256.5" x14ac:dyDescent="0.25">
      <c r="A130" s="13" t="s">
        <v>809</v>
      </c>
      <c r="B130" s="13" t="s">
        <v>1406</v>
      </c>
      <c r="C130" s="98" t="s">
        <v>1414</v>
      </c>
      <c r="D130" s="98"/>
      <c r="E130" s="98"/>
      <c r="F130" s="13" t="s">
        <v>4</v>
      </c>
      <c r="G130" s="13">
        <v>3106</v>
      </c>
      <c r="H130" s="15" t="s">
        <v>1415</v>
      </c>
      <c r="I130" s="15" t="s">
        <v>1418</v>
      </c>
      <c r="J130" s="14" t="s">
        <v>3587</v>
      </c>
      <c r="K130" s="13"/>
      <c r="L130" s="58" t="s">
        <v>4667</v>
      </c>
      <c r="M130" s="58" t="s">
        <v>5983</v>
      </c>
      <c r="N130" s="20" t="s">
        <v>5982</v>
      </c>
      <c r="O130" s="86">
        <v>2011</v>
      </c>
      <c r="P130" s="20"/>
      <c r="Q130" s="20" t="s">
        <v>147</v>
      </c>
      <c r="R130" s="20" t="s">
        <v>147</v>
      </c>
      <c r="S130" s="20" t="s">
        <v>147</v>
      </c>
      <c r="T130" s="20" t="s">
        <v>5984</v>
      </c>
      <c r="U130" s="38" t="s">
        <v>4670</v>
      </c>
      <c r="V130" s="38" t="s">
        <v>4718</v>
      </c>
      <c r="W130" s="72">
        <v>2</v>
      </c>
      <c r="X130" s="72">
        <v>0</v>
      </c>
      <c r="Y130" s="51" t="s">
        <v>7505</v>
      </c>
      <c r="Z130" s="86">
        <v>2011</v>
      </c>
      <c r="AA130" s="83"/>
      <c r="AB130" s="83"/>
      <c r="AC130" s="83"/>
      <c r="AD130" s="83"/>
      <c r="AE130" s="83"/>
      <c r="AF130" s="83"/>
      <c r="AG130" s="83"/>
      <c r="AH130" s="83">
        <v>2011</v>
      </c>
      <c r="AI130" s="83"/>
      <c r="AJ130" s="83">
        <v>2011</v>
      </c>
      <c r="AK130" s="83"/>
      <c r="AL130" s="83"/>
      <c r="AM130" s="83"/>
    </row>
    <row r="131" spans="1:39" ht="270" x14ac:dyDescent="0.25">
      <c r="A131" s="13" t="s">
        <v>809</v>
      </c>
      <c r="B131" s="13" t="s">
        <v>1406</v>
      </c>
      <c r="C131" s="98" t="s">
        <v>1421</v>
      </c>
      <c r="D131" s="98"/>
      <c r="E131" s="98"/>
      <c r="F131" s="15" t="s">
        <v>4</v>
      </c>
      <c r="G131" s="13">
        <v>3144</v>
      </c>
      <c r="H131" s="15" t="s">
        <v>1427</v>
      </c>
      <c r="I131" s="15" t="s">
        <v>1428</v>
      </c>
      <c r="J131" s="14" t="s">
        <v>4258</v>
      </c>
      <c r="K131" s="13" t="s">
        <v>2825</v>
      </c>
      <c r="L131" s="58" t="s">
        <v>4667</v>
      </c>
      <c r="M131" s="58" t="s">
        <v>3466</v>
      </c>
      <c r="N131" s="20" t="s">
        <v>5992</v>
      </c>
      <c r="O131" s="85">
        <v>2021</v>
      </c>
      <c r="P131" s="20"/>
      <c r="Q131" s="20" t="s">
        <v>5994</v>
      </c>
      <c r="R131" s="20" t="s">
        <v>5993</v>
      </c>
      <c r="S131" s="20" t="s">
        <v>5993</v>
      </c>
      <c r="T131" s="20"/>
      <c r="U131" s="38" t="s">
        <v>4673</v>
      </c>
      <c r="V131" s="38" t="s">
        <v>4677</v>
      </c>
      <c r="W131" s="72">
        <v>2</v>
      </c>
      <c r="X131" s="72">
        <v>4</v>
      </c>
      <c r="Y131" s="51" t="s">
        <v>7506</v>
      </c>
      <c r="Z131" s="85">
        <v>2021</v>
      </c>
      <c r="AA131" s="83"/>
      <c r="AB131" s="83"/>
      <c r="AC131" s="83"/>
      <c r="AD131" s="83" t="s">
        <v>5991</v>
      </c>
      <c r="AE131" s="83">
        <v>1996</v>
      </c>
      <c r="AF131" s="83">
        <v>2021</v>
      </c>
      <c r="AG131" s="83">
        <v>2019</v>
      </c>
      <c r="AH131" s="83">
        <v>1965</v>
      </c>
      <c r="AI131" s="83"/>
      <c r="AJ131" s="83"/>
      <c r="AK131" s="83"/>
      <c r="AL131" s="83"/>
      <c r="AM131" s="83" t="s">
        <v>4380</v>
      </c>
    </row>
    <row r="132" spans="1:39" ht="40.5" x14ac:dyDescent="0.25">
      <c r="A132" s="13" t="s">
        <v>809</v>
      </c>
      <c r="B132" s="13" t="s">
        <v>1437</v>
      </c>
      <c r="C132" s="98" t="s">
        <v>2985</v>
      </c>
      <c r="D132" s="98" t="s">
        <v>1677</v>
      </c>
      <c r="E132" s="98"/>
      <c r="F132" s="13" t="s">
        <v>4</v>
      </c>
      <c r="G132" s="13">
        <v>3773</v>
      </c>
      <c r="H132" s="15" t="s">
        <v>1686</v>
      </c>
      <c r="I132" s="15" t="s">
        <v>1688</v>
      </c>
      <c r="J132" s="14" t="s">
        <v>4064</v>
      </c>
      <c r="K132" s="13"/>
      <c r="L132" s="58" t="s">
        <v>4667</v>
      </c>
      <c r="M132" s="58" t="s">
        <v>6005</v>
      </c>
      <c r="N132" s="20" t="s">
        <v>3257</v>
      </c>
      <c r="O132" s="76">
        <v>2018</v>
      </c>
      <c r="P132" s="20"/>
      <c r="Q132" s="20" t="s">
        <v>147</v>
      </c>
      <c r="R132" s="20" t="s">
        <v>147</v>
      </c>
      <c r="S132" s="20" t="s">
        <v>147</v>
      </c>
      <c r="T132" s="20"/>
      <c r="U132" s="38" t="s">
        <v>4670</v>
      </c>
      <c r="V132" s="38" t="s">
        <v>4671</v>
      </c>
      <c r="W132" s="72">
        <v>1</v>
      </c>
      <c r="X132" s="72">
        <v>0</v>
      </c>
      <c r="Y132" s="51" t="s">
        <v>7507</v>
      </c>
      <c r="Z132" s="76">
        <v>2018</v>
      </c>
      <c r="AA132" s="72"/>
      <c r="AB132" s="72"/>
      <c r="AC132" s="72"/>
      <c r="AD132" s="72"/>
      <c r="AE132" s="72">
        <v>2018</v>
      </c>
      <c r="AF132" s="72"/>
      <c r="AG132" s="72"/>
      <c r="AH132" s="72"/>
      <c r="AI132" s="72"/>
      <c r="AJ132" s="72"/>
      <c r="AK132" s="72"/>
      <c r="AL132" s="72"/>
      <c r="AM132" s="72"/>
    </row>
    <row r="133" spans="1:39" ht="81" x14ac:dyDescent="0.25">
      <c r="A133" s="13" t="s">
        <v>809</v>
      </c>
      <c r="B133" s="13" t="s">
        <v>1437</v>
      </c>
      <c r="C133" s="98" t="s">
        <v>2985</v>
      </c>
      <c r="D133" s="98" t="s">
        <v>1677</v>
      </c>
      <c r="E133" s="98"/>
      <c r="F133" s="15" t="s">
        <v>4</v>
      </c>
      <c r="G133" s="13">
        <v>3793</v>
      </c>
      <c r="H133" s="15" t="s">
        <v>1707</v>
      </c>
      <c r="I133" s="15" t="s">
        <v>1704</v>
      </c>
      <c r="J133" s="14" t="s">
        <v>3947</v>
      </c>
      <c r="K133" s="13"/>
      <c r="L133" s="58" t="s">
        <v>4667</v>
      </c>
      <c r="M133" s="58" t="s">
        <v>3464</v>
      </c>
      <c r="N133" s="20" t="s">
        <v>6020</v>
      </c>
      <c r="O133" s="86">
        <v>2009</v>
      </c>
      <c r="P133" s="20"/>
      <c r="Q133" s="20" t="s">
        <v>6022</v>
      </c>
      <c r="R133" s="20" t="s">
        <v>6021</v>
      </c>
      <c r="S133" s="20" t="s">
        <v>6021</v>
      </c>
      <c r="T133" s="20"/>
      <c r="U133" s="38" t="s">
        <v>4670</v>
      </c>
      <c r="V133" s="38" t="s">
        <v>4718</v>
      </c>
      <c r="W133" s="72">
        <v>2</v>
      </c>
      <c r="X133" s="72">
        <v>3</v>
      </c>
      <c r="Y133" s="51" t="s">
        <v>7508</v>
      </c>
      <c r="Z133" s="86">
        <v>2009</v>
      </c>
      <c r="AA133" s="83"/>
      <c r="AB133" s="83" t="s">
        <v>4750</v>
      </c>
      <c r="AC133" s="83">
        <v>1996</v>
      </c>
      <c r="AD133" s="83"/>
      <c r="AE133" s="83">
        <v>1993</v>
      </c>
      <c r="AF133" s="83">
        <v>2009</v>
      </c>
      <c r="AG133" s="83"/>
      <c r="AH133" s="83"/>
      <c r="AI133" s="83">
        <v>1991</v>
      </c>
      <c r="AJ133" s="83"/>
      <c r="AK133" s="83"/>
      <c r="AL133" s="83"/>
      <c r="AM133" s="83"/>
    </row>
    <row r="134" spans="1:39" ht="202.5" x14ac:dyDescent="0.25">
      <c r="A134" s="13" t="s">
        <v>809</v>
      </c>
      <c r="B134" s="13" t="s">
        <v>1437</v>
      </c>
      <c r="C134" s="98" t="s">
        <v>2985</v>
      </c>
      <c r="D134" s="98" t="s">
        <v>1677</v>
      </c>
      <c r="E134" s="98"/>
      <c r="F134" s="13" t="s">
        <v>135</v>
      </c>
      <c r="G134" s="13">
        <v>3795</v>
      </c>
      <c r="H134" s="15" t="s">
        <v>1707</v>
      </c>
      <c r="I134" s="15" t="s">
        <v>1706</v>
      </c>
      <c r="J134" s="14" t="s">
        <v>3831</v>
      </c>
      <c r="K134" s="13"/>
      <c r="L134" s="58" t="s">
        <v>4667</v>
      </c>
      <c r="M134" s="58" t="s">
        <v>3150</v>
      </c>
      <c r="N134" s="20" t="s">
        <v>4631</v>
      </c>
      <c r="O134" s="76">
        <v>2015</v>
      </c>
      <c r="P134" s="20"/>
      <c r="Q134" s="20" t="s">
        <v>6025</v>
      </c>
      <c r="R134" s="20" t="s">
        <v>3078</v>
      </c>
      <c r="S134" s="20" t="s">
        <v>3078</v>
      </c>
      <c r="T134" s="20" t="s">
        <v>3394</v>
      </c>
      <c r="U134" s="38" t="s">
        <v>4820</v>
      </c>
      <c r="V134" s="38" t="s">
        <v>4677</v>
      </c>
      <c r="W134" s="72">
        <v>1</v>
      </c>
      <c r="X134" s="72">
        <v>0</v>
      </c>
      <c r="Y134" s="51" t="s">
        <v>7509</v>
      </c>
      <c r="Z134" s="76">
        <v>2015</v>
      </c>
      <c r="AA134" s="72"/>
      <c r="AB134" s="72"/>
      <c r="AC134" s="72"/>
      <c r="AD134" s="72"/>
      <c r="AE134" s="72"/>
      <c r="AF134" s="72"/>
      <c r="AG134" s="72"/>
      <c r="AH134" s="72">
        <v>2015</v>
      </c>
      <c r="AI134" s="72"/>
      <c r="AJ134" s="72"/>
      <c r="AK134" s="72"/>
      <c r="AL134" s="72"/>
      <c r="AM134" s="72"/>
    </row>
    <row r="135" spans="1:39" ht="283.5" x14ac:dyDescent="0.25">
      <c r="A135" s="13" t="s">
        <v>809</v>
      </c>
      <c r="B135" s="13" t="s">
        <v>1437</v>
      </c>
      <c r="C135" s="98" t="s">
        <v>2985</v>
      </c>
      <c r="D135" s="98" t="s">
        <v>1717</v>
      </c>
      <c r="E135" s="98"/>
      <c r="F135" s="15" t="s">
        <v>4</v>
      </c>
      <c r="G135" s="13">
        <v>3830</v>
      </c>
      <c r="H135" s="15" t="s">
        <v>1723</v>
      </c>
      <c r="I135" s="15" t="s">
        <v>1724</v>
      </c>
      <c r="J135" s="14" t="s">
        <v>3588</v>
      </c>
      <c r="K135" s="13"/>
      <c r="L135" s="58" t="s">
        <v>4667</v>
      </c>
      <c r="M135" s="58" t="s">
        <v>6195</v>
      </c>
      <c r="N135" s="20" t="s">
        <v>6199</v>
      </c>
      <c r="O135" s="86">
        <v>2012</v>
      </c>
      <c r="P135" s="20"/>
      <c r="Q135" s="20" t="s">
        <v>3200</v>
      </c>
      <c r="R135" s="20" t="s">
        <v>6386</v>
      </c>
      <c r="S135" s="20" t="s">
        <v>6386</v>
      </c>
      <c r="T135" s="20"/>
      <c r="U135" s="38" t="s">
        <v>4687</v>
      </c>
      <c r="V135" s="38" t="s">
        <v>4718</v>
      </c>
      <c r="W135" s="72">
        <v>1</v>
      </c>
      <c r="X135" s="72">
        <v>0</v>
      </c>
      <c r="Y135" s="51" t="s">
        <v>7510</v>
      </c>
      <c r="Z135" s="86">
        <v>2012</v>
      </c>
      <c r="AA135" s="83"/>
      <c r="AB135" s="83"/>
      <c r="AC135" s="83"/>
      <c r="AD135" s="83"/>
      <c r="AE135" s="83"/>
      <c r="AF135" s="83">
        <v>2012</v>
      </c>
      <c r="AG135" s="83"/>
      <c r="AH135" s="83"/>
      <c r="AI135" s="83"/>
      <c r="AJ135" s="83"/>
      <c r="AK135" s="83"/>
      <c r="AL135" s="83"/>
      <c r="AM135" s="83"/>
    </row>
    <row r="136" spans="1:39" ht="148.5" x14ac:dyDescent="0.25">
      <c r="A136" s="13" t="s">
        <v>809</v>
      </c>
      <c r="B136" s="13" t="s">
        <v>1437</v>
      </c>
      <c r="C136" s="98" t="s">
        <v>2987</v>
      </c>
      <c r="D136" s="98" t="s">
        <v>1439</v>
      </c>
      <c r="E136" s="98"/>
      <c r="F136" s="13" t="s">
        <v>4</v>
      </c>
      <c r="G136" s="13">
        <v>3176</v>
      </c>
      <c r="H136" s="15" t="s">
        <v>1440</v>
      </c>
      <c r="I136" s="15" t="s">
        <v>1441</v>
      </c>
      <c r="J136" s="14" t="s">
        <v>3863</v>
      </c>
      <c r="K136" s="13"/>
      <c r="L136" s="58" t="s">
        <v>4667</v>
      </c>
      <c r="M136" s="58" t="s">
        <v>5463</v>
      </c>
      <c r="N136" s="20" t="s">
        <v>6069</v>
      </c>
      <c r="O136" s="86">
        <v>2006</v>
      </c>
      <c r="P136" s="20"/>
      <c r="Q136" s="20" t="s">
        <v>6071</v>
      </c>
      <c r="R136" s="20" t="s">
        <v>6070</v>
      </c>
      <c r="S136" s="20" t="s">
        <v>6070</v>
      </c>
      <c r="T136" s="20"/>
      <c r="U136" s="38" t="s">
        <v>4670</v>
      </c>
      <c r="V136" s="38" t="s">
        <v>4677</v>
      </c>
      <c r="W136" s="72">
        <v>1</v>
      </c>
      <c r="X136" s="72">
        <v>2</v>
      </c>
      <c r="Y136" s="51" t="s">
        <v>7511</v>
      </c>
      <c r="Z136" s="86">
        <v>2006</v>
      </c>
      <c r="AA136" s="83">
        <v>2006</v>
      </c>
      <c r="AB136" s="83" t="s">
        <v>4380</v>
      </c>
      <c r="AC136" s="83"/>
      <c r="AD136" s="83"/>
      <c r="AE136" s="83"/>
      <c r="AF136" s="83"/>
      <c r="AG136" s="83"/>
      <c r="AH136" s="83"/>
      <c r="AI136" s="83" t="s">
        <v>3560</v>
      </c>
      <c r="AJ136" s="83"/>
      <c r="AK136" s="83"/>
      <c r="AL136" s="83"/>
      <c r="AM136" s="83"/>
    </row>
    <row r="137" spans="1:39" ht="162" x14ac:dyDescent="0.25">
      <c r="A137" s="13" t="s">
        <v>809</v>
      </c>
      <c r="B137" s="13" t="s">
        <v>1437</v>
      </c>
      <c r="C137" s="98" t="s">
        <v>2989</v>
      </c>
      <c r="D137" s="98"/>
      <c r="E137" s="98"/>
      <c r="F137" s="15" t="s">
        <v>4</v>
      </c>
      <c r="G137" s="13">
        <v>3227</v>
      </c>
      <c r="H137" s="15" t="s">
        <v>1444</v>
      </c>
      <c r="I137" s="15" t="s">
        <v>1445</v>
      </c>
      <c r="J137" s="14" t="s">
        <v>3728</v>
      </c>
      <c r="K137" s="13"/>
      <c r="L137" s="58" t="s">
        <v>4667</v>
      </c>
      <c r="M137" s="58" t="s">
        <v>3464</v>
      </c>
      <c r="N137" s="20" t="s">
        <v>6089</v>
      </c>
      <c r="O137" s="86">
        <v>2020</v>
      </c>
      <c r="P137" s="20"/>
      <c r="Q137" s="20" t="s">
        <v>6093</v>
      </c>
      <c r="R137" s="20" t="s">
        <v>6092</v>
      </c>
      <c r="S137" s="20" t="s">
        <v>6092</v>
      </c>
      <c r="T137" s="20"/>
      <c r="U137" s="38" t="s">
        <v>4670</v>
      </c>
      <c r="V137" s="38" t="s">
        <v>4671</v>
      </c>
      <c r="W137" s="72">
        <v>2</v>
      </c>
      <c r="X137" s="72">
        <v>3</v>
      </c>
      <c r="Y137" s="51" t="s">
        <v>7512</v>
      </c>
      <c r="Z137" s="86">
        <v>2020</v>
      </c>
      <c r="AA137" s="83"/>
      <c r="AB137" s="83"/>
      <c r="AC137" s="83">
        <v>2002</v>
      </c>
      <c r="AD137" s="83"/>
      <c r="AE137" s="83">
        <v>1939</v>
      </c>
      <c r="AF137" s="83">
        <v>2020</v>
      </c>
      <c r="AG137" s="83" t="s">
        <v>4746</v>
      </c>
      <c r="AH137" s="83"/>
      <c r="AI137" s="83"/>
      <c r="AJ137" s="83"/>
      <c r="AK137" s="83"/>
      <c r="AL137" s="83"/>
      <c r="AM137" s="83" t="s">
        <v>4380</v>
      </c>
    </row>
    <row r="138" spans="1:39" ht="67.5" x14ac:dyDescent="0.25">
      <c r="A138" s="13" t="s">
        <v>809</v>
      </c>
      <c r="B138" s="13" t="s">
        <v>1437</v>
      </c>
      <c r="C138" s="98" t="s">
        <v>2989</v>
      </c>
      <c r="D138" s="98"/>
      <c r="E138" s="98"/>
      <c r="F138" s="13" t="s">
        <v>4</v>
      </c>
      <c r="G138" s="13">
        <v>3228</v>
      </c>
      <c r="H138" s="15" t="s">
        <v>1444</v>
      </c>
      <c r="I138" s="15" t="s">
        <v>1446</v>
      </c>
      <c r="J138" s="14" t="s">
        <v>3892</v>
      </c>
      <c r="K138" s="13"/>
      <c r="L138" s="58" t="s">
        <v>4667</v>
      </c>
      <c r="M138" s="58" t="s">
        <v>6091</v>
      </c>
      <c r="N138" s="20" t="s">
        <v>6090</v>
      </c>
      <c r="O138" s="86">
        <v>2010</v>
      </c>
      <c r="P138" s="20"/>
      <c r="Q138" s="20" t="s">
        <v>6095</v>
      </c>
      <c r="R138" s="20" t="s">
        <v>6094</v>
      </c>
      <c r="S138" s="20" t="s">
        <v>6094</v>
      </c>
      <c r="T138" s="20"/>
      <c r="U138" s="38" t="s">
        <v>4687</v>
      </c>
      <c r="V138" s="38" t="s">
        <v>4671</v>
      </c>
      <c r="W138" s="72">
        <v>1</v>
      </c>
      <c r="X138" s="72">
        <v>1</v>
      </c>
      <c r="Y138" s="51" t="s">
        <v>7513</v>
      </c>
      <c r="Z138" s="86">
        <v>2010</v>
      </c>
      <c r="AA138" s="83"/>
      <c r="AB138" s="83"/>
      <c r="AC138" s="83"/>
      <c r="AD138" s="83">
        <v>1962</v>
      </c>
      <c r="AE138" s="83">
        <v>2010</v>
      </c>
      <c r="AF138" s="83"/>
      <c r="AG138" s="83"/>
      <c r="AH138" s="83"/>
      <c r="AI138" s="83"/>
      <c r="AJ138" s="83"/>
      <c r="AK138" s="83"/>
      <c r="AL138" s="83"/>
      <c r="AM138" s="83"/>
    </row>
    <row r="139" spans="1:39" ht="324" x14ac:dyDescent="0.25">
      <c r="A139" s="13" t="s">
        <v>809</v>
      </c>
      <c r="B139" s="13" t="s">
        <v>1437</v>
      </c>
      <c r="C139" s="98" t="s">
        <v>2989</v>
      </c>
      <c r="D139" s="98"/>
      <c r="E139" s="98"/>
      <c r="F139" s="13" t="s">
        <v>4</v>
      </c>
      <c r="G139" s="13">
        <v>3210</v>
      </c>
      <c r="H139" s="15" t="s">
        <v>1442</v>
      </c>
      <c r="I139" s="15" t="s">
        <v>841</v>
      </c>
      <c r="J139" s="14" t="s">
        <v>3645</v>
      </c>
      <c r="K139" s="13"/>
      <c r="L139" s="58" t="s">
        <v>4667</v>
      </c>
      <c r="M139" s="58" t="s">
        <v>3464</v>
      </c>
      <c r="N139" s="20" t="s">
        <v>6104</v>
      </c>
      <c r="O139" s="86">
        <v>2020</v>
      </c>
      <c r="P139" s="20"/>
      <c r="Q139" s="20" t="s">
        <v>6106</v>
      </c>
      <c r="R139" s="20" t="s">
        <v>6105</v>
      </c>
      <c r="S139" s="20" t="s">
        <v>6105</v>
      </c>
      <c r="T139" s="20" t="s">
        <v>6107</v>
      </c>
      <c r="U139" s="38" t="s">
        <v>4670</v>
      </c>
      <c r="V139" s="38" t="s">
        <v>4671</v>
      </c>
      <c r="W139" s="72">
        <v>2</v>
      </c>
      <c r="X139" s="72">
        <v>2</v>
      </c>
      <c r="Y139" s="51" t="s">
        <v>7514</v>
      </c>
      <c r="Z139" s="86">
        <v>2020</v>
      </c>
      <c r="AA139" s="83"/>
      <c r="AB139" s="83"/>
      <c r="AC139" s="83"/>
      <c r="AD139" s="83">
        <v>1961</v>
      </c>
      <c r="AE139" s="83">
        <v>1961</v>
      </c>
      <c r="AF139" s="83">
        <v>2020</v>
      </c>
      <c r="AG139" s="83">
        <v>2013</v>
      </c>
      <c r="AH139" s="83"/>
      <c r="AI139" s="83"/>
      <c r="AJ139" s="83"/>
      <c r="AK139" s="83"/>
      <c r="AL139" s="83"/>
      <c r="AM139" s="83"/>
    </row>
    <row r="140" spans="1:39" ht="81" x14ac:dyDescent="0.25">
      <c r="A140" s="13" t="s">
        <v>809</v>
      </c>
      <c r="B140" s="13" t="s">
        <v>1437</v>
      </c>
      <c r="C140" s="98" t="s">
        <v>2989</v>
      </c>
      <c r="D140" s="98"/>
      <c r="E140" s="98"/>
      <c r="F140" s="15" t="s">
        <v>4</v>
      </c>
      <c r="G140" s="13">
        <v>3367</v>
      </c>
      <c r="H140" s="15" t="s">
        <v>1504</v>
      </c>
      <c r="I140" s="15" t="s">
        <v>1505</v>
      </c>
      <c r="J140" s="14" t="s">
        <v>3789</v>
      </c>
      <c r="K140" s="13"/>
      <c r="L140" s="58" t="s">
        <v>4667</v>
      </c>
      <c r="M140" s="58" t="s">
        <v>3100</v>
      </c>
      <c r="N140" s="20" t="s">
        <v>6115</v>
      </c>
      <c r="O140" s="86">
        <v>2012</v>
      </c>
      <c r="P140" s="20"/>
      <c r="Q140" s="20" t="s">
        <v>3209</v>
      </c>
      <c r="R140" s="20" t="s">
        <v>6113</v>
      </c>
      <c r="S140" s="20" t="s">
        <v>6113</v>
      </c>
      <c r="T140" s="20"/>
      <c r="U140" s="38" t="s">
        <v>4670</v>
      </c>
      <c r="V140" s="38" t="s">
        <v>4677</v>
      </c>
      <c r="W140" s="72">
        <v>1</v>
      </c>
      <c r="X140" s="72">
        <v>0</v>
      </c>
      <c r="Y140" s="51" t="s">
        <v>7515</v>
      </c>
      <c r="Z140" s="86">
        <v>2012</v>
      </c>
      <c r="AA140" s="83"/>
      <c r="AB140" s="83"/>
      <c r="AC140" s="83"/>
      <c r="AD140" s="83"/>
      <c r="AE140" s="83">
        <v>2012</v>
      </c>
      <c r="AF140" s="83"/>
      <c r="AG140" s="83"/>
      <c r="AH140" s="83"/>
      <c r="AI140" s="83"/>
      <c r="AJ140" s="83"/>
      <c r="AK140" s="83"/>
      <c r="AL140" s="83"/>
      <c r="AM140" s="83"/>
    </row>
    <row r="141" spans="1:39" ht="121.5" x14ac:dyDescent="0.25">
      <c r="A141" s="13" t="s">
        <v>809</v>
      </c>
      <c r="B141" s="13" t="s">
        <v>1437</v>
      </c>
      <c r="C141" s="98" t="s">
        <v>2989</v>
      </c>
      <c r="D141" s="98"/>
      <c r="E141" s="98"/>
      <c r="F141" s="15" t="s">
        <v>4</v>
      </c>
      <c r="G141" s="13" t="s">
        <v>1497</v>
      </c>
      <c r="H141" s="15" t="s">
        <v>1559</v>
      </c>
      <c r="I141" s="15" t="s">
        <v>1498</v>
      </c>
      <c r="J141" s="14" t="s">
        <v>3692</v>
      </c>
      <c r="K141" s="13"/>
      <c r="L141" s="58" t="s">
        <v>4667</v>
      </c>
      <c r="M141" s="58" t="s">
        <v>6124</v>
      </c>
      <c r="N141" s="20" t="s">
        <v>6125</v>
      </c>
      <c r="O141" s="86">
        <v>2014</v>
      </c>
      <c r="P141" s="20"/>
      <c r="Q141" s="20" t="s">
        <v>147</v>
      </c>
      <c r="R141" s="20" t="s">
        <v>147</v>
      </c>
      <c r="S141" s="20" t="s">
        <v>147</v>
      </c>
      <c r="T141" s="20"/>
      <c r="U141" s="38" t="s">
        <v>4687</v>
      </c>
      <c r="V141" s="38" t="s">
        <v>4671</v>
      </c>
      <c r="W141" s="72">
        <v>2</v>
      </c>
      <c r="X141" s="72">
        <v>1</v>
      </c>
      <c r="Y141" s="51" t="s">
        <v>7516</v>
      </c>
      <c r="Z141" s="86">
        <v>2014</v>
      </c>
      <c r="AA141" s="83"/>
      <c r="AB141" s="83"/>
      <c r="AC141" s="83"/>
      <c r="AD141" s="83"/>
      <c r="AE141" s="83">
        <v>2004</v>
      </c>
      <c r="AF141" s="72" t="s">
        <v>4749</v>
      </c>
      <c r="AG141" s="83">
        <v>2014</v>
      </c>
      <c r="AH141" s="83"/>
      <c r="AI141" s="83"/>
      <c r="AJ141" s="83"/>
      <c r="AK141" s="83"/>
      <c r="AL141" s="83"/>
      <c r="AM141" s="83"/>
    </row>
    <row r="142" spans="1:39" ht="175.5" x14ac:dyDescent="0.25">
      <c r="A142" s="13" t="s">
        <v>809</v>
      </c>
      <c r="B142" s="13" t="s">
        <v>1437</v>
      </c>
      <c r="C142" s="98" t="s">
        <v>2989</v>
      </c>
      <c r="D142" s="98"/>
      <c r="E142" s="98"/>
      <c r="F142" s="13" t="s">
        <v>4</v>
      </c>
      <c r="G142" s="13">
        <v>3332</v>
      </c>
      <c r="H142" s="15" t="s">
        <v>1483</v>
      </c>
      <c r="I142" s="15" t="s">
        <v>1494</v>
      </c>
      <c r="J142" s="14" t="s">
        <v>3671</v>
      </c>
      <c r="K142" s="13"/>
      <c r="L142" s="58" t="s">
        <v>4667</v>
      </c>
      <c r="M142" s="58" t="s">
        <v>3453</v>
      </c>
      <c r="N142" s="20" t="s">
        <v>6141</v>
      </c>
      <c r="O142" s="86">
        <v>2011</v>
      </c>
      <c r="P142" s="20"/>
      <c r="Q142" s="20" t="s">
        <v>6142</v>
      </c>
      <c r="R142" s="20" t="s">
        <v>6143</v>
      </c>
      <c r="S142" s="20" t="s">
        <v>6143</v>
      </c>
      <c r="T142" s="39" t="s">
        <v>6144</v>
      </c>
      <c r="U142" s="38" t="s">
        <v>4687</v>
      </c>
      <c r="V142" s="38" t="s">
        <v>4671</v>
      </c>
      <c r="W142" s="72">
        <v>1</v>
      </c>
      <c r="X142" s="72">
        <v>1</v>
      </c>
      <c r="Y142" s="51" t="s">
        <v>7517</v>
      </c>
      <c r="Z142" s="86">
        <v>2011</v>
      </c>
      <c r="AA142" s="83"/>
      <c r="AB142" s="83"/>
      <c r="AC142" s="83"/>
      <c r="AD142" s="83"/>
      <c r="AE142" s="83"/>
      <c r="AF142" s="83"/>
      <c r="AG142" s="83">
        <v>2011</v>
      </c>
      <c r="AH142" s="83"/>
      <c r="AI142" s="83"/>
      <c r="AJ142" s="83">
        <v>1991</v>
      </c>
      <c r="AK142" s="83"/>
      <c r="AL142" s="83"/>
      <c r="AM142" s="83"/>
    </row>
    <row r="143" spans="1:39" ht="256.5" x14ac:dyDescent="0.25">
      <c r="A143" s="13" t="s">
        <v>809</v>
      </c>
      <c r="B143" s="13" t="s">
        <v>1437</v>
      </c>
      <c r="C143" s="98" t="s">
        <v>1438</v>
      </c>
      <c r="D143" s="98" t="s">
        <v>1560</v>
      </c>
      <c r="E143" s="98"/>
      <c r="F143" s="13" t="s">
        <v>4</v>
      </c>
      <c r="G143" s="13">
        <v>3249</v>
      </c>
      <c r="H143" s="15" t="s">
        <v>1459</v>
      </c>
      <c r="I143" s="15" t="s">
        <v>1460</v>
      </c>
      <c r="J143" s="14" t="s">
        <v>3955</v>
      </c>
      <c r="K143" s="13"/>
      <c r="L143" s="58" t="s">
        <v>4667</v>
      </c>
      <c r="M143" s="58" t="s">
        <v>6159</v>
      </c>
      <c r="N143" s="20" t="s">
        <v>6160</v>
      </c>
      <c r="O143" s="86">
        <v>2018</v>
      </c>
      <c r="P143" s="20"/>
      <c r="Q143" s="20" t="s">
        <v>6158</v>
      </c>
      <c r="R143" s="20" t="s">
        <v>6157</v>
      </c>
      <c r="S143" s="20" t="s">
        <v>6157</v>
      </c>
      <c r="T143" s="20"/>
      <c r="U143" s="38" t="s">
        <v>4687</v>
      </c>
      <c r="V143" s="38" t="s">
        <v>4677</v>
      </c>
      <c r="W143" s="72">
        <v>2</v>
      </c>
      <c r="X143" s="72">
        <v>2</v>
      </c>
      <c r="Y143" s="51" t="s">
        <v>7518</v>
      </c>
      <c r="Z143" s="86">
        <v>2018</v>
      </c>
      <c r="AA143" s="83"/>
      <c r="AB143" s="83"/>
      <c r="AC143" s="83"/>
      <c r="AD143" s="83"/>
      <c r="AE143" s="83"/>
      <c r="AF143" s="83" t="s">
        <v>4380</v>
      </c>
      <c r="AG143" s="83">
        <v>2005</v>
      </c>
      <c r="AH143" s="83"/>
      <c r="AI143" s="83"/>
      <c r="AJ143" s="83">
        <v>2018</v>
      </c>
      <c r="AK143" s="83"/>
      <c r="AL143" s="83"/>
      <c r="AM143" s="83" t="s">
        <v>4746</v>
      </c>
    </row>
    <row r="144" spans="1:39" ht="81" x14ac:dyDescent="0.25">
      <c r="A144" s="13" t="s">
        <v>809</v>
      </c>
      <c r="B144" s="13" t="s">
        <v>1437</v>
      </c>
      <c r="C144" s="98" t="s">
        <v>1438</v>
      </c>
      <c r="D144" s="98" t="s">
        <v>1560</v>
      </c>
      <c r="E144" s="98"/>
      <c r="F144" s="15" t="s">
        <v>4</v>
      </c>
      <c r="G144" s="13">
        <v>3557</v>
      </c>
      <c r="H144" s="15" t="s">
        <v>1609</v>
      </c>
      <c r="I144" s="15" t="s">
        <v>1612</v>
      </c>
      <c r="J144" s="14" t="s">
        <v>3645</v>
      </c>
      <c r="K144" s="13"/>
      <c r="L144" s="58" t="s">
        <v>4667</v>
      </c>
      <c r="M144" s="58" t="s">
        <v>4327</v>
      </c>
      <c r="N144" s="20" t="s">
        <v>4481</v>
      </c>
      <c r="O144" s="86">
        <v>2019</v>
      </c>
      <c r="P144" s="20"/>
      <c r="Q144" s="20" t="s">
        <v>147</v>
      </c>
      <c r="R144" s="20" t="s">
        <v>4482</v>
      </c>
      <c r="S144" s="20" t="s">
        <v>4482</v>
      </c>
      <c r="T144" s="20"/>
      <c r="U144" s="38" t="s">
        <v>4670</v>
      </c>
      <c r="V144" s="38" t="s">
        <v>4718</v>
      </c>
      <c r="W144" s="72">
        <v>0</v>
      </c>
      <c r="X144" s="72">
        <v>3</v>
      </c>
      <c r="Y144" s="51" t="s">
        <v>7519</v>
      </c>
      <c r="Z144" s="76">
        <v>2019</v>
      </c>
      <c r="AA144" s="72"/>
      <c r="AB144" s="72"/>
      <c r="AC144" s="72"/>
      <c r="AD144" s="72"/>
      <c r="AE144" s="72"/>
      <c r="AF144" s="72">
        <v>2019</v>
      </c>
      <c r="AG144" s="72"/>
      <c r="AH144" s="72"/>
      <c r="AI144" s="72"/>
      <c r="AJ144" s="72" t="s">
        <v>4746</v>
      </c>
      <c r="AK144" s="72"/>
      <c r="AL144" s="72"/>
      <c r="AM144" s="72" t="s">
        <v>4380</v>
      </c>
    </row>
    <row r="145" spans="1:39" ht="229.5" x14ac:dyDescent="0.25">
      <c r="A145" s="13" t="s">
        <v>809</v>
      </c>
      <c r="B145" s="13" t="s">
        <v>1437</v>
      </c>
      <c r="C145" s="98" t="s">
        <v>1438</v>
      </c>
      <c r="D145" s="98" t="s">
        <v>1560</v>
      </c>
      <c r="E145" s="98"/>
      <c r="F145" s="15" t="s">
        <v>4</v>
      </c>
      <c r="G145" s="13">
        <v>3498</v>
      </c>
      <c r="H145" s="15" t="s">
        <v>1578</v>
      </c>
      <c r="I145" s="15" t="s">
        <v>1580</v>
      </c>
      <c r="J145" s="14" t="s">
        <v>3562</v>
      </c>
      <c r="K145" s="13"/>
      <c r="L145" s="58" t="s">
        <v>4667</v>
      </c>
      <c r="M145" s="58" t="s">
        <v>6201</v>
      </c>
      <c r="N145" s="20" t="s">
        <v>6202</v>
      </c>
      <c r="O145" s="86">
        <v>2010</v>
      </c>
      <c r="P145" s="20"/>
      <c r="Q145" s="20"/>
      <c r="R145" s="20"/>
      <c r="S145" s="20"/>
      <c r="T145" s="20"/>
      <c r="U145" s="38" t="s">
        <v>4670</v>
      </c>
      <c r="V145" s="38" t="s">
        <v>4718</v>
      </c>
      <c r="W145" s="72">
        <v>1</v>
      </c>
      <c r="X145" s="72">
        <v>1</v>
      </c>
      <c r="Y145" s="51" t="s">
        <v>7520</v>
      </c>
      <c r="Z145" s="86">
        <v>2010</v>
      </c>
      <c r="AA145" s="83"/>
      <c r="AB145" s="83"/>
      <c r="AC145" s="83">
        <v>1948</v>
      </c>
      <c r="AD145" s="83"/>
      <c r="AE145" s="83"/>
      <c r="AF145" s="83"/>
      <c r="AG145" s="83" t="s">
        <v>4660</v>
      </c>
      <c r="AH145" s="83">
        <v>2010</v>
      </c>
      <c r="AI145" s="83"/>
      <c r="AJ145" s="83"/>
      <c r="AK145" s="83"/>
      <c r="AL145" s="83"/>
      <c r="AM145" s="83"/>
    </row>
    <row r="146" spans="1:39" ht="135" x14ac:dyDescent="0.25">
      <c r="A146" s="13" t="s">
        <v>809</v>
      </c>
      <c r="B146" s="13" t="s">
        <v>1437</v>
      </c>
      <c r="C146" s="98" t="s">
        <v>1438</v>
      </c>
      <c r="D146" s="98" t="s">
        <v>1560</v>
      </c>
      <c r="E146" s="98"/>
      <c r="F146" s="15" t="s">
        <v>4</v>
      </c>
      <c r="G146" s="13">
        <v>3501</v>
      </c>
      <c r="H146" s="15" t="s">
        <v>1578</v>
      </c>
      <c r="I146" s="15" t="s">
        <v>554</v>
      </c>
      <c r="J146" s="14" t="s">
        <v>3916</v>
      </c>
      <c r="K146" s="13"/>
      <c r="L146" s="58" t="s">
        <v>4667</v>
      </c>
      <c r="M146" s="58" t="s">
        <v>3454</v>
      </c>
      <c r="N146" s="20" t="s">
        <v>6205</v>
      </c>
      <c r="O146" s="86">
        <v>2016</v>
      </c>
      <c r="P146" s="20"/>
      <c r="Q146" s="20" t="s">
        <v>6206</v>
      </c>
      <c r="R146" s="20" t="s">
        <v>6207</v>
      </c>
      <c r="S146" s="20" t="s">
        <v>6207</v>
      </c>
      <c r="T146" s="20"/>
      <c r="U146" s="38" t="s">
        <v>4670</v>
      </c>
      <c r="V146" s="38" t="s">
        <v>4677</v>
      </c>
      <c r="W146" s="72">
        <v>1</v>
      </c>
      <c r="X146" s="72">
        <v>2</v>
      </c>
      <c r="Y146" s="51" t="s">
        <v>7521</v>
      </c>
      <c r="Z146" s="86">
        <v>2016</v>
      </c>
      <c r="AA146" s="83"/>
      <c r="AB146" s="83"/>
      <c r="AC146" s="83"/>
      <c r="AD146" s="83"/>
      <c r="AE146" s="83"/>
      <c r="AF146" s="83" t="s">
        <v>4380</v>
      </c>
      <c r="AG146" s="83">
        <v>2016</v>
      </c>
      <c r="AH146" s="83"/>
      <c r="AI146" s="83"/>
      <c r="AJ146" s="83"/>
      <c r="AK146" s="83" t="s">
        <v>4380</v>
      </c>
      <c r="AL146" s="83"/>
      <c r="AM146" s="83"/>
    </row>
    <row r="147" spans="1:39" ht="94.5" x14ac:dyDescent="0.25">
      <c r="A147" s="13" t="s">
        <v>809</v>
      </c>
      <c r="B147" s="13" t="s">
        <v>1437</v>
      </c>
      <c r="C147" s="98" t="s">
        <v>1438</v>
      </c>
      <c r="D147" s="98" t="s">
        <v>1560</v>
      </c>
      <c r="E147" s="98"/>
      <c r="F147" s="13" t="s">
        <v>4</v>
      </c>
      <c r="G147" s="13">
        <v>3537</v>
      </c>
      <c r="H147" s="15" t="s">
        <v>1599</v>
      </c>
      <c r="I147" s="15" t="s">
        <v>1601</v>
      </c>
      <c r="J147" s="14" t="s">
        <v>3711</v>
      </c>
      <c r="K147" s="13"/>
      <c r="L147" s="58" t="s">
        <v>4667</v>
      </c>
      <c r="M147" s="58" t="s">
        <v>5463</v>
      </c>
      <c r="N147" s="20" t="s">
        <v>6214</v>
      </c>
      <c r="O147" s="86">
        <v>2011</v>
      </c>
      <c r="P147" s="20"/>
      <c r="Q147" s="20" t="s">
        <v>6216</v>
      </c>
      <c r="R147" s="20" t="s">
        <v>6215</v>
      </c>
      <c r="S147" s="20" t="s">
        <v>6215</v>
      </c>
      <c r="T147" s="20"/>
      <c r="U147" s="38" t="s">
        <v>4670</v>
      </c>
      <c r="V147" s="38" t="s">
        <v>4718</v>
      </c>
      <c r="W147" s="72">
        <v>2</v>
      </c>
      <c r="X147" s="72">
        <v>3</v>
      </c>
      <c r="Y147" s="51" t="s">
        <v>7522</v>
      </c>
      <c r="Z147" s="86">
        <v>2011</v>
      </c>
      <c r="AA147" s="83"/>
      <c r="AB147" s="83"/>
      <c r="AC147" s="83"/>
      <c r="AD147" s="83"/>
      <c r="AE147" s="83"/>
      <c r="AF147" s="83">
        <v>2009</v>
      </c>
      <c r="AG147" s="83" t="s">
        <v>4380</v>
      </c>
      <c r="AH147" s="83"/>
      <c r="AI147" s="83" t="s">
        <v>3560</v>
      </c>
      <c r="AJ147" s="83"/>
      <c r="AK147" s="83">
        <v>2011</v>
      </c>
      <c r="AL147" s="83"/>
      <c r="AM147" s="83" t="s">
        <v>4380</v>
      </c>
    </row>
    <row r="148" spans="1:39" ht="216" x14ac:dyDescent="0.25">
      <c r="A148" s="13" t="s">
        <v>809</v>
      </c>
      <c r="B148" s="13" t="s">
        <v>1437</v>
      </c>
      <c r="C148" s="98" t="s">
        <v>1438</v>
      </c>
      <c r="D148" s="98" t="s">
        <v>1560</v>
      </c>
      <c r="E148" s="98"/>
      <c r="F148" s="13" t="s">
        <v>4</v>
      </c>
      <c r="G148" s="13">
        <v>3517</v>
      </c>
      <c r="H148" s="15" t="s">
        <v>1584</v>
      </c>
      <c r="I148" s="15" t="s">
        <v>114</v>
      </c>
      <c r="J148" s="14" t="s">
        <v>3955</v>
      </c>
      <c r="K148" s="13"/>
      <c r="L148" s="58" t="s">
        <v>4667</v>
      </c>
      <c r="M148" s="58" t="s">
        <v>5463</v>
      </c>
      <c r="N148" s="20" t="s">
        <v>6221</v>
      </c>
      <c r="O148" s="86">
        <v>2020</v>
      </c>
      <c r="P148" s="20"/>
      <c r="Q148" s="20" t="s">
        <v>6223</v>
      </c>
      <c r="R148" s="20" t="s">
        <v>6222</v>
      </c>
      <c r="S148" s="20" t="s">
        <v>6222</v>
      </c>
      <c r="T148" s="20"/>
      <c r="U148" s="38" t="s">
        <v>4670</v>
      </c>
      <c r="V148" s="38" t="s">
        <v>4718</v>
      </c>
      <c r="W148" s="72">
        <v>4</v>
      </c>
      <c r="X148" s="72">
        <v>4</v>
      </c>
      <c r="Y148" s="51" t="s">
        <v>7523</v>
      </c>
      <c r="Z148" s="86">
        <v>2020</v>
      </c>
      <c r="AA148" s="83">
        <v>2004</v>
      </c>
      <c r="AB148" s="83">
        <v>2004</v>
      </c>
      <c r="AC148" s="83" t="s">
        <v>4380</v>
      </c>
      <c r="AD148" s="83"/>
      <c r="AE148" s="83"/>
      <c r="AF148" s="72" t="s">
        <v>4749</v>
      </c>
      <c r="AG148" s="83">
        <v>1983</v>
      </c>
      <c r="AH148" s="83"/>
      <c r="AI148" s="83"/>
      <c r="AJ148" s="83">
        <v>2020</v>
      </c>
      <c r="AK148" s="83">
        <v>2011</v>
      </c>
      <c r="AL148" s="83" t="s">
        <v>4380</v>
      </c>
      <c r="AM148" s="83" t="s">
        <v>4380</v>
      </c>
    </row>
    <row r="149" spans="1:39" ht="162" x14ac:dyDescent="0.25">
      <c r="A149" s="13" t="s">
        <v>809</v>
      </c>
      <c r="B149" s="13" t="s">
        <v>1437</v>
      </c>
      <c r="C149" s="98" t="s">
        <v>1438</v>
      </c>
      <c r="D149" s="98" t="s">
        <v>1560</v>
      </c>
      <c r="E149" s="98"/>
      <c r="F149" s="13" t="s">
        <v>4</v>
      </c>
      <c r="G149" s="13">
        <v>3528</v>
      </c>
      <c r="H149" s="15" t="s">
        <v>1584</v>
      </c>
      <c r="I149" s="15" t="s">
        <v>1595</v>
      </c>
      <c r="J149" s="14" t="s">
        <v>3711</v>
      </c>
      <c r="K149" s="13"/>
      <c r="L149" s="58" t="s">
        <v>4667</v>
      </c>
      <c r="M149" s="58" t="s">
        <v>3211</v>
      </c>
      <c r="N149" s="20" t="s">
        <v>6326</v>
      </c>
      <c r="O149" s="76">
        <v>2015</v>
      </c>
      <c r="P149" s="20"/>
      <c r="Q149" s="20" t="s">
        <v>147</v>
      </c>
      <c r="R149" s="20" t="s">
        <v>147</v>
      </c>
      <c r="S149" s="20" t="s">
        <v>4492</v>
      </c>
      <c r="T149" s="20"/>
      <c r="U149" s="38" t="s">
        <v>4670</v>
      </c>
      <c r="V149" s="38" t="s">
        <v>4718</v>
      </c>
      <c r="W149" s="72">
        <v>2</v>
      </c>
      <c r="X149" s="72">
        <v>1</v>
      </c>
      <c r="Y149" s="51" t="s">
        <v>7524</v>
      </c>
      <c r="Z149" s="76">
        <v>2015</v>
      </c>
      <c r="AA149" s="72" t="s">
        <v>4380</v>
      </c>
      <c r="AB149" s="72"/>
      <c r="AC149" s="72"/>
      <c r="AD149" s="72"/>
      <c r="AE149" s="72"/>
      <c r="AF149" s="72"/>
      <c r="AG149" s="72">
        <v>2015</v>
      </c>
      <c r="AH149" s="72"/>
      <c r="AI149" s="72">
        <v>2014</v>
      </c>
      <c r="AJ149" s="72">
        <v>1930</v>
      </c>
      <c r="AK149" s="72"/>
      <c r="AL149" s="72"/>
      <c r="AM149" s="72"/>
    </row>
    <row r="150" spans="1:39" ht="94.5" x14ac:dyDescent="0.25">
      <c r="A150" s="13" t="s">
        <v>809</v>
      </c>
      <c r="B150" s="13" t="s">
        <v>1437</v>
      </c>
      <c r="C150" s="98" t="s">
        <v>1438</v>
      </c>
      <c r="D150" s="98" t="s">
        <v>1560</v>
      </c>
      <c r="E150" s="98"/>
      <c r="F150" s="15" t="s">
        <v>4</v>
      </c>
      <c r="G150" s="13">
        <v>3481</v>
      </c>
      <c r="H150" s="15" t="s">
        <v>1561</v>
      </c>
      <c r="I150" s="15" t="s">
        <v>1570</v>
      </c>
      <c r="J150" s="14" t="s">
        <v>3853</v>
      </c>
      <c r="K150" s="13" t="s">
        <v>2841</v>
      </c>
      <c r="L150" s="58" t="s">
        <v>4667</v>
      </c>
      <c r="M150" s="58" t="s">
        <v>3464</v>
      </c>
      <c r="N150" s="20" t="s">
        <v>6237</v>
      </c>
      <c r="O150" s="86">
        <v>2006</v>
      </c>
      <c r="P150" s="20"/>
      <c r="Q150" s="20" t="s">
        <v>6239</v>
      </c>
      <c r="R150" s="20" t="s">
        <v>6238</v>
      </c>
      <c r="S150" s="20" t="s">
        <v>6238</v>
      </c>
      <c r="T150" s="20"/>
      <c r="U150" s="38" t="s">
        <v>4670</v>
      </c>
      <c r="V150" s="38" t="s">
        <v>4677</v>
      </c>
      <c r="W150" s="72">
        <v>2</v>
      </c>
      <c r="X150" s="72">
        <v>4</v>
      </c>
      <c r="Y150" s="51" t="s">
        <v>7525</v>
      </c>
      <c r="Z150" s="86">
        <v>2006</v>
      </c>
      <c r="AA150" s="83">
        <v>2006</v>
      </c>
      <c r="AB150" s="83">
        <v>2003</v>
      </c>
      <c r="AC150" s="83"/>
      <c r="AD150" s="83"/>
      <c r="AE150" s="83"/>
      <c r="AF150" s="83" t="s">
        <v>4380</v>
      </c>
      <c r="AG150" s="83" t="s">
        <v>4380</v>
      </c>
      <c r="AH150" s="83"/>
      <c r="AI150" s="83" t="s">
        <v>4380</v>
      </c>
      <c r="AJ150" s="83"/>
      <c r="AK150" s="83">
        <v>1992</v>
      </c>
      <c r="AL150" s="83"/>
      <c r="AM150" s="83"/>
    </row>
    <row r="151" spans="1:39" ht="175.5" x14ac:dyDescent="0.25">
      <c r="A151" s="13" t="s">
        <v>809</v>
      </c>
      <c r="B151" s="13" t="s">
        <v>1437</v>
      </c>
      <c r="C151" s="98" t="s">
        <v>1438</v>
      </c>
      <c r="D151" s="98" t="s">
        <v>1614</v>
      </c>
      <c r="E151" s="98"/>
      <c r="F151" s="13" t="s">
        <v>4</v>
      </c>
      <c r="G151" s="13">
        <v>3566</v>
      </c>
      <c r="H151" s="15" t="s">
        <v>1615</v>
      </c>
      <c r="I151" s="15" t="s">
        <v>1616</v>
      </c>
      <c r="J151" s="14" t="s">
        <v>3803</v>
      </c>
      <c r="K151" s="13"/>
      <c r="L151" s="58" t="s">
        <v>4667</v>
      </c>
      <c r="M151" s="58" t="s">
        <v>3255</v>
      </c>
      <c r="N151" s="20" t="s">
        <v>6247</v>
      </c>
      <c r="O151" s="76">
        <v>2011</v>
      </c>
      <c r="P151" s="20"/>
      <c r="Q151" s="20"/>
      <c r="R151" s="20"/>
      <c r="S151" s="20"/>
      <c r="T151" s="20"/>
      <c r="U151" s="38" t="s">
        <v>4687</v>
      </c>
      <c r="V151" s="38" t="s">
        <v>4671</v>
      </c>
      <c r="W151" s="72">
        <v>1</v>
      </c>
      <c r="X151" s="72">
        <v>2</v>
      </c>
      <c r="Y151" s="51" t="s">
        <v>7526</v>
      </c>
      <c r="Z151" s="76">
        <v>2011</v>
      </c>
      <c r="AA151" s="72">
        <v>2011</v>
      </c>
      <c r="AB151" s="72"/>
      <c r="AC151" s="72" t="s">
        <v>4380</v>
      </c>
      <c r="AD151" s="72"/>
      <c r="AE151" s="72"/>
      <c r="AF151" s="72"/>
      <c r="AG151" s="72"/>
      <c r="AH151" s="72"/>
      <c r="AI151" s="72"/>
      <c r="AJ151" s="72"/>
      <c r="AK151" s="72" t="s">
        <v>4380</v>
      </c>
      <c r="AL151" s="72"/>
      <c r="AM151" s="72"/>
    </row>
    <row r="152" spans="1:39" ht="81" x14ac:dyDescent="0.25">
      <c r="A152" s="13" t="s">
        <v>809</v>
      </c>
      <c r="B152" s="13" t="s">
        <v>1437</v>
      </c>
      <c r="C152" s="98" t="s">
        <v>1438</v>
      </c>
      <c r="D152" s="98" t="s">
        <v>1614</v>
      </c>
      <c r="E152" s="98"/>
      <c r="F152" s="13" t="s">
        <v>4</v>
      </c>
      <c r="G152" s="13">
        <v>3565</v>
      </c>
      <c r="H152" s="15" t="s">
        <v>1615</v>
      </c>
      <c r="I152" s="15" t="s">
        <v>1617</v>
      </c>
      <c r="J152" s="14" t="s">
        <v>4072</v>
      </c>
      <c r="K152" s="13"/>
      <c r="L152" s="58" t="s">
        <v>4667</v>
      </c>
      <c r="M152" s="58" t="s">
        <v>5573</v>
      </c>
      <c r="N152" s="20" t="s">
        <v>6248</v>
      </c>
      <c r="O152" s="86">
        <v>2006</v>
      </c>
      <c r="P152" s="20"/>
      <c r="Q152" s="20" t="s">
        <v>4550</v>
      </c>
      <c r="R152" s="20" t="s">
        <v>6249</v>
      </c>
      <c r="S152" s="20" t="s">
        <v>6249</v>
      </c>
      <c r="T152" s="20"/>
      <c r="U152" s="38" t="s">
        <v>4687</v>
      </c>
      <c r="V152" s="38" t="s">
        <v>4677</v>
      </c>
      <c r="W152" s="72">
        <v>1</v>
      </c>
      <c r="X152" s="72">
        <v>0</v>
      </c>
      <c r="Y152" s="51" t="s">
        <v>7527</v>
      </c>
      <c r="Z152" s="86">
        <v>2006</v>
      </c>
      <c r="AA152" s="83">
        <v>2006</v>
      </c>
      <c r="AB152" s="83"/>
      <c r="AC152" s="83"/>
      <c r="AD152" s="83"/>
      <c r="AE152" s="83"/>
      <c r="AF152" s="83"/>
      <c r="AG152" s="83"/>
      <c r="AH152" s="83"/>
      <c r="AI152" s="83"/>
      <c r="AJ152" s="83"/>
      <c r="AK152" s="83"/>
      <c r="AL152" s="83"/>
      <c r="AM152" s="83"/>
    </row>
    <row r="153" spans="1:39" ht="162" x14ac:dyDescent="0.25">
      <c r="A153" s="13" t="s">
        <v>809</v>
      </c>
      <c r="B153" s="13" t="s">
        <v>1437</v>
      </c>
      <c r="C153" s="98" t="s">
        <v>1438</v>
      </c>
      <c r="D153" s="98" t="s">
        <v>1614</v>
      </c>
      <c r="E153" s="98"/>
      <c r="F153" s="15" t="s">
        <v>4</v>
      </c>
      <c r="G153" s="13">
        <v>3590</v>
      </c>
      <c r="H153" s="15" t="s">
        <v>1620</v>
      </c>
      <c r="I153" s="15" t="s">
        <v>446</v>
      </c>
      <c r="J153" s="14" t="s">
        <v>3651</v>
      </c>
      <c r="K153" s="13"/>
      <c r="L153" s="58" t="s">
        <v>4667</v>
      </c>
      <c r="M153" s="58" t="s">
        <v>4327</v>
      </c>
      <c r="N153" s="20" t="s">
        <v>6255</v>
      </c>
      <c r="O153" s="86">
        <v>2014</v>
      </c>
      <c r="P153" s="20"/>
      <c r="Q153" s="20" t="s">
        <v>3166</v>
      </c>
      <c r="R153" s="20" t="s">
        <v>6254</v>
      </c>
      <c r="S153" s="20" t="s">
        <v>6254</v>
      </c>
      <c r="T153" s="20"/>
      <c r="U153" s="38" t="s">
        <v>4670</v>
      </c>
      <c r="V153" s="38" t="s">
        <v>4718</v>
      </c>
      <c r="W153" s="72">
        <v>1</v>
      </c>
      <c r="X153" s="72">
        <v>2</v>
      </c>
      <c r="Y153" s="51" t="s">
        <v>7528</v>
      </c>
      <c r="Z153" s="86">
        <v>2014</v>
      </c>
      <c r="AA153" s="83"/>
      <c r="AB153" s="83"/>
      <c r="AC153" s="83"/>
      <c r="AD153" s="83"/>
      <c r="AE153" s="83"/>
      <c r="AF153" s="83">
        <v>1991</v>
      </c>
      <c r="AG153" s="83">
        <v>2014</v>
      </c>
      <c r="AH153" s="83"/>
      <c r="AI153" s="83"/>
      <c r="AJ153" s="83"/>
      <c r="AK153" s="83"/>
      <c r="AL153" s="83"/>
      <c r="AM153" s="83" t="s">
        <v>4746</v>
      </c>
    </row>
    <row r="154" spans="1:39" ht="81" x14ac:dyDescent="0.25">
      <c r="A154" s="13" t="s">
        <v>809</v>
      </c>
      <c r="B154" s="13" t="s">
        <v>1437</v>
      </c>
      <c r="C154" s="98" t="s">
        <v>1438</v>
      </c>
      <c r="D154" s="98" t="s">
        <v>1614</v>
      </c>
      <c r="E154" s="98"/>
      <c r="F154" s="15" t="s">
        <v>4</v>
      </c>
      <c r="G154" s="13">
        <v>3605</v>
      </c>
      <c r="H154" s="15" t="s">
        <v>1620</v>
      </c>
      <c r="I154" s="15" t="s">
        <v>1625</v>
      </c>
      <c r="J154" s="14" t="s">
        <v>3711</v>
      </c>
      <c r="K154" s="13"/>
      <c r="L154" s="58" t="s">
        <v>4667</v>
      </c>
      <c r="M154" s="58" t="s">
        <v>3453</v>
      </c>
      <c r="N154" s="20" t="s">
        <v>6259</v>
      </c>
      <c r="O154" s="86">
        <v>2013</v>
      </c>
      <c r="P154" s="20"/>
      <c r="Q154" s="20" t="s">
        <v>147</v>
      </c>
      <c r="R154" s="20" t="s">
        <v>147</v>
      </c>
      <c r="S154" s="20" t="s">
        <v>147</v>
      </c>
      <c r="T154" s="20"/>
      <c r="U154" s="38" t="s">
        <v>4687</v>
      </c>
      <c r="V154" s="38" t="s">
        <v>4718</v>
      </c>
      <c r="W154" s="72">
        <v>1</v>
      </c>
      <c r="X154" s="72">
        <v>0</v>
      </c>
      <c r="Y154" s="51" t="s">
        <v>7529</v>
      </c>
      <c r="Z154" s="86">
        <v>2013</v>
      </c>
      <c r="AA154" s="83"/>
      <c r="AB154" s="83"/>
      <c r="AC154" s="83"/>
      <c r="AD154" s="83"/>
      <c r="AE154" s="83">
        <v>2013</v>
      </c>
      <c r="AF154" s="72" t="s">
        <v>4332</v>
      </c>
      <c r="AG154" s="72" t="s">
        <v>4332</v>
      </c>
      <c r="AH154" s="83"/>
      <c r="AI154" s="83"/>
      <c r="AJ154" s="83"/>
      <c r="AK154" s="83"/>
      <c r="AL154" s="83"/>
      <c r="AM154" s="83"/>
    </row>
    <row r="155" spans="1:39" ht="256.5" x14ac:dyDescent="0.25">
      <c r="A155" s="13" t="s">
        <v>809</v>
      </c>
      <c r="B155" s="13" t="s">
        <v>1437</v>
      </c>
      <c r="C155" s="98" t="s">
        <v>1438</v>
      </c>
      <c r="D155" s="98" t="s">
        <v>1614</v>
      </c>
      <c r="E155" s="98"/>
      <c r="F155" s="13" t="s">
        <v>4</v>
      </c>
      <c r="G155" s="13">
        <v>3632</v>
      </c>
      <c r="H155" s="15" t="s">
        <v>1620</v>
      </c>
      <c r="I155" s="15" t="s">
        <v>271</v>
      </c>
      <c r="J155" s="14" t="s">
        <v>3650</v>
      </c>
      <c r="K155" s="13"/>
      <c r="L155" s="58" t="s">
        <v>4667</v>
      </c>
      <c r="M155" s="58" t="s">
        <v>3242</v>
      </c>
      <c r="N155" s="20" t="s">
        <v>6266</v>
      </c>
      <c r="O155" s="86">
        <v>2017</v>
      </c>
      <c r="P155" s="20"/>
      <c r="Q155" s="20" t="s">
        <v>6264</v>
      </c>
      <c r="R155" s="20" t="s">
        <v>6265</v>
      </c>
      <c r="S155" s="20" t="s">
        <v>6265</v>
      </c>
      <c r="T155" s="20"/>
      <c r="U155" s="38" t="s">
        <v>4687</v>
      </c>
      <c r="V155" s="38" t="s">
        <v>4677</v>
      </c>
      <c r="W155" s="72">
        <v>2</v>
      </c>
      <c r="X155" s="72">
        <v>1</v>
      </c>
      <c r="Y155" s="51" t="s">
        <v>7530</v>
      </c>
      <c r="Z155" s="86">
        <v>2017</v>
      </c>
      <c r="AA155" s="83" t="s">
        <v>4750</v>
      </c>
      <c r="AB155" s="83"/>
      <c r="AC155" s="83"/>
      <c r="AD155" s="83"/>
      <c r="AE155" s="83"/>
      <c r="AF155" s="83"/>
      <c r="AG155" s="83"/>
      <c r="AH155" s="83"/>
      <c r="AI155" s="83">
        <v>2017</v>
      </c>
      <c r="AJ155" s="83"/>
      <c r="AK155" s="83"/>
      <c r="AL155" s="83"/>
      <c r="AM155" s="83" t="s">
        <v>6263</v>
      </c>
    </row>
    <row r="156" spans="1:39" ht="162" x14ac:dyDescent="0.25">
      <c r="A156" s="13" t="s">
        <v>809</v>
      </c>
      <c r="B156" s="13" t="s">
        <v>1437</v>
      </c>
      <c r="C156" s="98" t="s">
        <v>1438</v>
      </c>
      <c r="D156" s="98" t="s">
        <v>1614</v>
      </c>
      <c r="E156" s="98"/>
      <c r="F156" s="13" t="s">
        <v>4</v>
      </c>
      <c r="G156" s="13" t="s">
        <v>1636</v>
      </c>
      <c r="H156" s="15" t="s">
        <v>1634</v>
      </c>
      <c r="I156" s="15" t="s">
        <v>1637</v>
      </c>
      <c r="J156" s="14" t="s">
        <v>3671</v>
      </c>
      <c r="K156" s="13"/>
      <c r="L156" s="58" t="s">
        <v>4667</v>
      </c>
      <c r="M156" s="58" t="s">
        <v>3480</v>
      </c>
      <c r="N156" s="20" t="s">
        <v>4632</v>
      </c>
      <c r="O156" s="76">
        <v>2018</v>
      </c>
      <c r="P156" s="20"/>
      <c r="Q156" s="20"/>
      <c r="R156" s="20"/>
      <c r="S156" s="20"/>
      <c r="T156" s="20"/>
      <c r="U156" s="38" t="s">
        <v>4687</v>
      </c>
      <c r="V156" s="38" t="s">
        <v>4718</v>
      </c>
      <c r="W156" s="72">
        <v>1</v>
      </c>
      <c r="X156" s="72">
        <v>0</v>
      </c>
      <c r="Y156" s="51" t="s">
        <v>7531</v>
      </c>
      <c r="Z156" s="76">
        <v>2018</v>
      </c>
      <c r="AA156" s="72"/>
      <c r="AB156" s="72"/>
      <c r="AC156" s="72"/>
      <c r="AD156" s="72"/>
      <c r="AE156" s="72"/>
      <c r="AF156" s="72"/>
      <c r="AG156" s="72">
        <v>2018</v>
      </c>
      <c r="AH156" s="72"/>
      <c r="AI156" s="72"/>
      <c r="AJ156" s="72"/>
      <c r="AK156" s="72"/>
      <c r="AL156" s="72"/>
      <c r="AM156" s="72"/>
    </row>
    <row r="157" spans="1:39" ht="148.5" x14ac:dyDescent="0.25">
      <c r="A157" s="13" t="s">
        <v>809</v>
      </c>
      <c r="B157" s="13" t="s">
        <v>1437</v>
      </c>
      <c r="C157" s="98" t="s">
        <v>1438</v>
      </c>
      <c r="D157" s="98" t="s">
        <v>1614</v>
      </c>
      <c r="E157" s="98"/>
      <c r="F157" s="15" t="s">
        <v>4</v>
      </c>
      <c r="G157" s="13">
        <v>3660</v>
      </c>
      <c r="H157" s="15" t="s">
        <v>1645</v>
      </c>
      <c r="I157" s="15" t="s">
        <v>1646</v>
      </c>
      <c r="J157" s="14" t="s">
        <v>3960</v>
      </c>
      <c r="K157" s="13"/>
      <c r="L157" s="58" t="s">
        <v>4667</v>
      </c>
      <c r="M157" s="58" t="s">
        <v>4742</v>
      </c>
      <c r="N157" s="20" t="s">
        <v>7152</v>
      </c>
      <c r="O157" s="86">
        <v>2015</v>
      </c>
      <c r="P157" s="20"/>
      <c r="Q157" s="20" t="s">
        <v>147</v>
      </c>
      <c r="R157" s="20" t="s">
        <v>147</v>
      </c>
      <c r="S157" s="20" t="s">
        <v>147</v>
      </c>
      <c r="T157" s="20"/>
      <c r="U157" s="38" t="s">
        <v>4670</v>
      </c>
      <c r="V157" s="38" t="s">
        <v>4671</v>
      </c>
      <c r="W157" s="72">
        <v>2</v>
      </c>
      <c r="X157" s="72">
        <v>2</v>
      </c>
      <c r="Y157" s="51" t="s">
        <v>7532</v>
      </c>
      <c r="Z157" s="86">
        <v>2015</v>
      </c>
      <c r="AA157" s="83"/>
      <c r="AB157" s="83"/>
      <c r="AC157" s="83" t="s">
        <v>4746</v>
      </c>
      <c r="AD157" s="83"/>
      <c r="AE157" s="83">
        <v>2003</v>
      </c>
      <c r="AF157" s="83"/>
      <c r="AG157" s="83"/>
      <c r="AH157" s="83"/>
      <c r="AI157" s="83"/>
      <c r="AJ157" s="83">
        <v>1994</v>
      </c>
      <c r="AK157" s="83"/>
      <c r="AL157" s="83"/>
      <c r="AM157" s="83">
        <v>2015</v>
      </c>
    </row>
    <row r="158" spans="1:39" ht="148.5" x14ac:dyDescent="0.25">
      <c r="A158" s="13" t="s">
        <v>809</v>
      </c>
      <c r="B158" s="13" t="s">
        <v>1437</v>
      </c>
      <c r="C158" s="98" t="s">
        <v>1438</v>
      </c>
      <c r="D158" s="98" t="s">
        <v>1614</v>
      </c>
      <c r="E158" s="98"/>
      <c r="F158" s="15" t="s">
        <v>4</v>
      </c>
      <c r="G158" s="13">
        <v>3675</v>
      </c>
      <c r="H158" s="15" t="s">
        <v>1649</v>
      </c>
      <c r="I158" s="15" t="s">
        <v>1650</v>
      </c>
      <c r="J158" s="14" t="s">
        <v>3645</v>
      </c>
      <c r="K158" s="13"/>
      <c r="L158" s="58" t="s">
        <v>4667</v>
      </c>
      <c r="M158" s="58" t="s">
        <v>3464</v>
      </c>
      <c r="N158" s="20" t="s">
        <v>6884</v>
      </c>
      <c r="O158" s="86">
        <v>2014</v>
      </c>
      <c r="P158" s="20"/>
      <c r="Q158" s="20" t="s">
        <v>6886</v>
      </c>
      <c r="R158" s="20" t="s">
        <v>6885</v>
      </c>
      <c r="S158" s="20" t="s">
        <v>6887</v>
      </c>
      <c r="T158" s="20"/>
      <c r="U158" s="38" t="s">
        <v>4687</v>
      </c>
      <c r="V158" s="38" t="s">
        <v>4677</v>
      </c>
      <c r="W158" s="72">
        <v>2</v>
      </c>
      <c r="X158" s="72">
        <v>1</v>
      </c>
      <c r="Y158" s="51" t="s">
        <v>7533</v>
      </c>
      <c r="Z158" s="86">
        <v>2014</v>
      </c>
      <c r="AA158" s="83"/>
      <c r="AB158" s="83"/>
      <c r="AC158" s="83"/>
      <c r="AD158" s="83"/>
      <c r="AE158" s="83">
        <v>2014</v>
      </c>
      <c r="AF158" s="83"/>
      <c r="AG158" s="83">
        <v>2011</v>
      </c>
      <c r="AH158" s="83"/>
      <c r="AI158" s="83"/>
      <c r="AJ158" s="83" t="s">
        <v>4700</v>
      </c>
      <c r="AK158" s="83"/>
      <c r="AL158" s="83"/>
      <c r="AM158" s="83"/>
    </row>
    <row r="159" spans="1:39" ht="108" x14ac:dyDescent="0.25">
      <c r="A159" s="13" t="s">
        <v>809</v>
      </c>
      <c r="B159" s="13" t="s">
        <v>1437</v>
      </c>
      <c r="C159" s="98" t="s">
        <v>1438</v>
      </c>
      <c r="D159" s="98" t="s">
        <v>1614</v>
      </c>
      <c r="E159" s="98"/>
      <c r="F159" s="15" t="s">
        <v>4</v>
      </c>
      <c r="G159" s="13">
        <v>3690</v>
      </c>
      <c r="H159" s="15" t="s">
        <v>1651</v>
      </c>
      <c r="I159" s="15" t="s">
        <v>1312</v>
      </c>
      <c r="J159" s="14" t="s">
        <v>4058</v>
      </c>
      <c r="K159" s="13"/>
      <c r="L159" s="58" t="s">
        <v>4667</v>
      </c>
      <c r="M159" s="58" t="s">
        <v>6935</v>
      </c>
      <c r="N159" s="20" t="s">
        <v>6934</v>
      </c>
      <c r="O159" s="76">
        <v>2009</v>
      </c>
      <c r="P159" s="20"/>
      <c r="Q159" s="20" t="s">
        <v>147</v>
      </c>
      <c r="R159" s="20" t="s">
        <v>147</v>
      </c>
      <c r="S159" s="20" t="s">
        <v>147</v>
      </c>
      <c r="T159" s="20"/>
      <c r="U159" s="38" t="s">
        <v>4687</v>
      </c>
      <c r="V159" s="38" t="s">
        <v>4677</v>
      </c>
      <c r="W159" s="72">
        <v>1</v>
      </c>
      <c r="X159" s="72">
        <v>0</v>
      </c>
      <c r="Y159" s="51" t="s">
        <v>7534</v>
      </c>
      <c r="Z159" s="76">
        <v>2009</v>
      </c>
      <c r="AA159" s="83"/>
      <c r="AB159" s="83"/>
      <c r="AC159" s="83"/>
      <c r="AD159" s="83"/>
      <c r="AE159" s="83"/>
      <c r="AF159" s="83"/>
      <c r="AG159" s="72">
        <v>2009</v>
      </c>
      <c r="AH159" s="83"/>
      <c r="AI159" s="83"/>
      <c r="AJ159" s="83"/>
      <c r="AK159" s="83"/>
      <c r="AL159" s="83"/>
      <c r="AM159" s="83"/>
    </row>
    <row r="160" spans="1:39" ht="337.5" x14ac:dyDescent="0.25">
      <c r="A160" s="13" t="s">
        <v>809</v>
      </c>
      <c r="B160" s="13" t="s">
        <v>1437</v>
      </c>
      <c r="C160" s="98" t="s">
        <v>1438</v>
      </c>
      <c r="D160" s="98" t="s">
        <v>1614</v>
      </c>
      <c r="E160" s="98"/>
      <c r="F160" s="15" t="s">
        <v>4</v>
      </c>
      <c r="G160" s="13">
        <v>3693</v>
      </c>
      <c r="H160" s="15" t="s">
        <v>1651</v>
      </c>
      <c r="I160" s="15" t="s">
        <v>1659</v>
      </c>
      <c r="J160" s="14" t="s">
        <v>3852</v>
      </c>
      <c r="K160" s="13"/>
      <c r="L160" s="58" t="s">
        <v>4667</v>
      </c>
      <c r="M160" s="58" t="s">
        <v>3466</v>
      </c>
      <c r="N160" s="20" t="s">
        <v>6939</v>
      </c>
      <c r="O160" s="86">
        <v>2020</v>
      </c>
      <c r="P160" s="20"/>
      <c r="Q160" s="20" t="s">
        <v>6938</v>
      </c>
      <c r="R160" s="20" t="s">
        <v>6937</v>
      </c>
      <c r="S160" s="20" t="s">
        <v>6937</v>
      </c>
      <c r="T160" s="20" t="s">
        <v>6936</v>
      </c>
      <c r="U160" s="38" t="s">
        <v>4670</v>
      </c>
      <c r="V160" s="38" t="s">
        <v>4677</v>
      </c>
      <c r="W160" s="72">
        <v>1</v>
      </c>
      <c r="X160" s="72">
        <v>1</v>
      </c>
      <c r="Y160" s="51" t="s">
        <v>7535</v>
      </c>
      <c r="Z160" s="86">
        <v>2020</v>
      </c>
      <c r="AA160" s="83"/>
      <c r="AB160" s="83"/>
      <c r="AC160" s="83"/>
      <c r="AD160" s="83"/>
      <c r="AE160" s="83">
        <v>2020</v>
      </c>
      <c r="AF160" s="72" t="s">
        <v>4747</v>
      </c>
      <c r="AG160" s="83" t="s">
        <v>4380</v>
      </c>
      <c r="AH160" s="83"/>
      <c r="AI160" s="83"/>
      <c r="AJ160" s="83"/>
      <c r="AK160" s="83"/>
      <c r="AL160" s="83"/>
      <c r="AM160" s="83"/>
    </row>
    <row r="161" spans="1:39" ht="108" x14ac:dyDescent="0.25">
      <c r="A161" s="13" t="s">
        <v>809</v>
      </c>
      <c r="B161" s="13" t="s">
        <v>1437</v>
      </c>
      <c r="C161" s="98" t="s">
        <v>1438</v>
      </c>
      <c r="D161" s="98" t="s">
        <v>1614</v>
      </c>
      <c r="E161" s="98"/>
      <c r="F161" s="15" t="s">
        <v>4</v>
      </c>
      <c r="G161" s="13">
        <v>3713</v>
      </c>
      <c r="H161" s="15" t="s">
        <v>1651</v>
      </c>
      <c r="I161" s="15" t="s">
        <v>1666</v>
      </c>
      <c r="J161" s="14" t="s">
        <v>4073</v>
      </c>
      <c r="K161" s="13"/>
      <c r="L161" s="58" t="s">
        <v>4667</v>
      </c>
      <c r="M161" s="58" t="s">
        <v>6299</v>
      </c>
      <c r="N161" s="20" t="s">
        <v>6950</v>
      </c>
      <c r="O161" s="86">
        <v>2012</v>
      </c>
      <c r="P161" s="20"/>
      <c r="Q161" s="20" t="s">
        <v>147</v>
      </c>
      <c r="R161" s="20" t="s">
        <v>147</v>
      </c>
      <c r="S161" s="20" t="s">
        <v>147</v>
      </c>
      <c r="T161" s="20"/>
      <c r="U161" s="38" t="s">
        <v>4687</v>
      </c>
      <c r="V161" s="38" t="s">
        <v>4718</v>
      </c>
      <c r="W161" s="72">
        <v>1</v>
      </c>
      <c r="X161" s="72">
        <v>1</v>
      </c>
      <c r="Y161" s="51" t="s">
        <v>7536</v>
      </c>
      <c r="Z161" s="86">
        <v>2012</v>
      </c>
      <c r="AA161" s="83">
        <v>2012</v>
      </c>
      <c r="AB161" s="83"/>
      <c r="AC161" s="83"/>
      <c r="AD161" s="83"/>
      <c r="AE161" s="83"/>
      <c r="AF161" s="83"/>
      <c r="AG161" s="83" t="s">
        <v>4746</v>
      </c>
      <c r="AH161" s="83"/>
      <c r="AI161" s="83"/>
      <c r="AJ161" s="83"/>
      <c r="AK161" s="83"/>
      <c r="AL161" s="83"/>
      <c r="AM161" s="83"/>
    </row>
    <row r="162" spans="1:39" ht="27" x14ac:dyDescent="0.25">
      <c r="A162" s="13" t="s">
        <v>809</v>
      </c>
      <c r="B162" s="13" t="s">
        <v>1437</v>
      </c>
      <c r="C162" s="98" t="s">
        <v>1438</v>
      </c>
      <c r="D162" s="98" t="s">
        <v>1614</v>
      </c>
      <c r="E162" s="98"/>
      <c r="F162" s="15" t="s">
        <v>4</v>
      </c>
      <c r="G162" s="13">
        <v>3727</v>
      </c>
      <c r="H162" s="15" t="s">
        <v>1673</v>
      </c>
      <c r="I162" s="15" t="s">
        <v>1674</v>
      </c>
      <c r="J162" s="14" t="s">
        <v>3599</v>
      </c>
      <c r="K162" s="13"/>
      <c r="L162" s="58" t="s">
        <v>4667</v>
      </c>
      <c r="M162" s="58" t="s">
        <v>3000</v>
      </c>
      <c r="N162" s="20" t="s">
        <v>4633</v>
      </c>
      <c r="O162" s="76">
        <v>2014</v>
      </c>
      <c r="P162" s="20"/>
      <c r="Q162" s="20"/>
      <c r="R162" s="20"/>
      <c r="S162" s="20"/>
      <c r="T162" s="20"/>
      <c r="U162" s="38" t="s">
        <v>4687</v>
      </c>
      <c r="V162" s="38" t="s">
        <v>4677</v>
      </c>
      <c r="W162" s="72">
        <v>1</v>
      </c>
      <c r="X162" s="72">
        <v>0</v>
      </c>
      <c r="Y162" s="51" t="s">
        <v>7537</v>
      </c>
      <c r="Z162" s="76">
        <v>2014</v>
      </c>
      <c r="AA162" s="72"/>
      <c r="AB162" s="72"/>
      <c r="AC162" s="72"/>
      <c r="AD162" s="72"/>
      <c r="AE162" s="72"/>
      <c r="AF162" s="72"/>
      <c r="AG162" s="72"/>
      <c r="AH162" s="72"/>
      <c r="AI162" s="72"/>
      <c r="AJ162" s="72"/>
      <c r="AK162" s="72"/>
      <c r="AL162" s="72"/>
      <c r="AM162" s="72">
        <v>2014</v>
      </c>
    </row>
    <row r="163" spans="1:39" ht="67.5" x14ac:dyDescent="0.25">
      <c r="A163" s="13" t="s">
        <v>809</v>
      </c>
      <c r="B163" s="13" t="s">
        <v>1437</v>
      </c>
      <c r="C163" s="98" t="s">
        <v>1438</v>
      </c>
      <c r="D163" s="98" t="s">
        <v>1614</v>
      </c>
      <c r="E163" s="98"/>
      <c r="F163" s="15" t="s">
        <v>4</v>
      </c>
      <c r="G163" s="13">
        <v>3740</v>
      </c>
      <c r="H163" s="15" t="s">
        <v>1675</v>
      </c>
      <c r="I163" s="15" t="s">
        <v>1676</v>
      </c>
      <c r="J163" s="14" t="s">
        <v>3605</v>
      </c>
      <c r="K163" s="13"/>
      <c r="L163" s="58" t="s">
        <v>4667</v>
      </c>
      <c r="M163" s="58" t="s">
        <v>3480</v>
      </c>
      <c r="N163" s="20" t="s">
        <v>3475</v>
      </c>
      <c r="O163" s="76">
        <v>2018</v>
      </c>
      <c r="P163" s="20"/>
      <c r="Q163" s="20"/>
      <c r="R163" s="20"/>
      <c r="S163" s="20"/>
      <c r="T163" s="20"/>
      <c r="U163" s="38" t="s">
        <v>4670</v>
      </c>
      <c r="V163" s="38" t="s">
        <v>4677</v>
      </c>
      <c r="W163" s="72">
        <v>1</v>
      </c>
      <c r="X163" s="72">
        <v>0</v>
      </c>
      <c r="Y163" s="51" t="s">
        <v>7538</v>
      </c>
      <c r="Z163" s="76">
        <v>2018</v>
      </c>
      <c r="AA163" s="72"/>
      <c r="AB163" s="72"/>
      <c r="AC163" s="72"/>
      <c r="AD163" s="72"/>
      <c r="AE163" s="72"/>
      <c r="AF163" s="72"/>
      <c r="AG163" s="72">
        <v>2018</v>
      </c>
      <c r="AH163" s="72"/>
      <c r="AI163" s="72"/>
      <c r="AJ163" s="72"/>
      <c r="AK163" s="72"/>
      <c r="AL163" s="72"/>
      <c r="AM163" s="72"/>
    </row>
    <row r="164" spans="1:39" ht="108" x14ac:dyDescent="0.25">
      <c r="A164" s="13" t="s">
        <v>809</v>
      </c>
      <c r="B164" s="13" t="s">
        <v>1437</v>
      </c>
      <c r="C164" s="98" t="s">
        <v>1438</v>
      </c>
      <c r="D164" s="98" t="s">
        <v>2992</v>
      </c>
      <c r="E164" s="98"/>
      <c r="F164" s="15" t="s">
        <v>4</v>
      </c>
      <c r="G164" s="13">
        <v>3450</v>
      </c>
      <c r="H164" s="15" t="s">
        <v>1549</v>
      </c>
      <c r="I164" s="15" t="s">
        <v>1551</v>
      </c>
      <c r="J164" s="14" t="s">
        <v>3651</v>
      </c>
      <c r="K164" s="13"/>
      <c r="L164" s="58" t="s">
        <v>4667</v>
      </c>
      <c r="M164" s="58" t="s">
        <v>3386</v>
      </c>
      <c r="N164" s="20" t="s">
        <v>6980</v>
      </c>
      <c r="O164" s="85">
        <v>2021</v>
      </c>
      <c r="P164" s="20"/>
      <c r="Q164" s="20" t="s">
        <v>3171</v>
      </c>
      <c r="R164" s="20" t="s">
        <v>6979</v>
      </c>
      <c r="S164" s="20" t="s">
        <v>6979</v>
      </c>
      <c r="T164" s="20"/>
      <c r="U164" s="38" t="s">
        <v>4670</v>
      </c>
      <c r="V164" s="38" t="s">
        <v>4677</v>
      </c>
      <c r="W164" s="72">
        <v>1</v>
      </c>
      <c r="X164" s="72">
        <v>0</v>
      </c>
      <c r="Y164" s="51" t="s">
        <v>7539</v>
      </c>
      <c r="Z164" s="85">
        <v>2021</v>
      </c>
      <c r="AA164" s="83"/>
      <c r="AB164" s="83"/>
      <c r="AC164" s="83"/>
      <c r="AD164" s="83"/>
      <c r="AE164" s="83"/>
      <c r="AF164" s="83"/>
      <c r="AG164" s="83">
        <v>2021</v>
      </c>
      <c r="AH164" s="83"/>
      <c r="AI164" s="83"/>
      <c r="AJ164" s="83"/>
      <c r="AK164" s="83"/>
      <c r="AL164" s="83"/>
      <c r="AM164" s="83"/>
    </row>
    <row r="165" spans="1:39" ht="148.5" x14ac:dyDescent="0.25">
      <c r="A165" s="13" t="s">
        <v>809</v>
      </c>
      <c r="B165" s="13" t="s">
        <v>1437</v>
      </c>
      <c r="C165" s="98" t="s">
        <v>1438</v>
      </c>
      <c r="D165" s="98" t="s">
        <v>2992</v>
      </c>
      <c r="E165" s="98"/>
      <c r="F165" s="15" t="s">
        <v>4</v>
      </c>
      <c r="G165" s="13">
        <v>3458</v>
      </c>
      <c r="H165" s="15" t="s">
        <v>1557</v>
      </c>
      <c r="I165" s="15" t="s">
        <v>1353</v>
      </c>
      <c r="J165" s="14" t="s">
        <v>3741</v>
      </c>
      <c r="K165" s="13"/>
      <c r="L165" s="58" t="s">
        <v>4667</v>
      </c>
      <c r="M165" s="58" t="s">
        <v>5203</v>
      </c>
      <c r="N165" s="20" t="s">
        <v>6985</v>
      </c>
      <c r="O165" s="76">
        <v>2007</v>
      </c>
      <c r="P165" s="20"/>
      <c r="Q165" s="20" t="s">
        <v>6984</v>
      </c>
      <c r="R165" s="20" t="s">
        <v>6983</v>
      </c>
      <c r="S165" s="20" t="s">
        <v>6983</v>
      </c>
      <c r="T165" s="20"/>
      <c r="U165" s="38" t="s">
        <v>4670</v>
      </c>
      <c r="V165" s="38" t="s">
        <v>4677</v>
      </c>
      <c r="W165" s="72">
        <v>2</v>
      </c>
      <c r="X165" s="72">
        <v>2</v>
      </c>
      <c r="Y165" s="51" t="s">
        <v>7540</v>
      </c>
      <c r="Z165" s="86">
        <v>2007</v>
      </c>
      <c r="AA165" s="83">
        <v>2007</v>
      </c>
      <c r="AB165" s="83">
        <v>2007</v>
      </c>
      <c r="AC165" s="83">
        <v>1988</v>
      </c>
      <c r="AD165" s="83"/>
      <c r="AE165" s="83"/>
      <c r="AF165" s="83"/>
      <c r="AG165" s="83"/>
      <c r="AH165" s="83"/>
      <c r="AI165" s="83">
        <v>1991</v>
      </c>
      <c r="AJ165" s="83"/>
      <c r="AK165" s="83"/>
      <c r="AL165" s="83"/>
      <c r="AM165" s="83"/>
    </row>
    <row r="166" spans="1:39" ht="40.5" x14ac:dyDescent="0.25">
      <c r="A166" s="13" t="s">
        <v>809</v>
      </c>
      <c r="B166" s="13" t="s">
        <v>1437</v>
      </c>
      <c r="C166" s="98" t="s">
        <v>1438</v>
      </c>
      <c r="D166" s="98" t="s">
        <v>2992</v>
      </c>
      <c r="E166" s="98"/>
      <c r="F166" s="15" t="s">
        <v>4</v>
      </c>
      <c r="G166" s="13">
        <v>3405</v>
      </c>
      <c r="H166" s="15" t="s">
        <v>1521</v>
      </c>
      <c r="I166" s="15" t="s">
        <v>1523</v>
      </c>
      <c r="J166" s="14" t="s">
        <v>3970</v>
      </c>
      <c r="K166" s="13"/>
      <c r="L166" s="58" t="s">
        <v>4667</v>
      </c>
      <c r="M166" s="58" t="s">
        <v>3386</v>
      </c>
      <c r="N166" s="20" t="s">
        <v>6992</v>
      </c>
      <c r="O166" s="76">
        <v>2020</v>
      </c>
      <c r="P166" s="20"/>
      <c r="Q166" s="20" t="s">
        <v>147</v>
      </c>
      <c r="R166" s="20" t="s">
        <v>147</v>
      </c>
      <c r="S166" s="20" t="s">
        <v>147</v>
      </c>
      <c r="T166" s="20" t="s">
        <v>6993</v>
      </c>
      <c r="U166" s="38" t="s">
        <v>4670</v>
      </c>
      <c r="V166" s="38" t="s">
        <v>4677</v>
      </c>
      <c r="W166" s="72">
        <v>1</v>
      </c>
      <c r="X166" s="72">
        <v>0</v>
      </c>
      <c r="Y166" s="51" t="s">
        <v>7541</v>
      </c>
      <c r="Z166" s="76">
        <v>2020</v>
      </c>
      <c r="AA166" s="83"/>
      <c r="AB166" s="83"/>
      <c r="AC166" s="83"/>
      <c r="AD166" s="83"/>
      <c r="AE166" s="83"/>
      <c r="AF166" s="83"/>
      <c r="AG166" s="72">
        <v>2020</v>
      </c>
      <c r="AH166" s="83"/>
      <c r="AI166" s="83"/>
      <c r="AJ166" s="83"/>
      <c r="AK166" s="83"/>
      <c r="AL166" s="83"/>
      <c r="AM166" s="83"/>
    </row>
    <row r="167" spans="1:39" ht="108" x14ac:dyDescent="0.25">
      <c r="A167" s="13" t="s">
        <v>1763</v>
      </c>
      <c r="B167" s="13" t="s">
        <v>1764</v>
      </c>
      <c r="C167" s="98" t="s">
        <v>1765</v>
      </c>
      <c r="D167" s="98"/>
      <c r="E167" s="98"/>
      <c r="F167" s="13" t="s">
        <v>4</v>
      </c>
      <c r="G167" s="13">
        <v>5348</v>
      </c>
      <c r="H167" s="15" t="s">
        <v>1766</v>
      </c>
      <c r="I167" s="15" t="s">
        <v>1769</v>
      </c>
      <c r="J167" s="14" t="s">
        <v>3612</v>
      </c>
      <c r="K167" s="13"/>
      <c r="L167" s="58" t="s">
        <v>4667</v>
      </c>
      <c r="M167" s="58" t="s">
        <v>7006</v>
      </c>
      <c r="N167" s="20" t="s">
        <v>7005</v>
      </c>
      <c r="O167" s="77">
        <v>2021</v>
      </c>
      <c r="P167" s="20"/>
      <c r="Q167" s="20" t="s">
        <v>147</v>
      </c>
      <c r="R167" s="20" t="s">
        <v>147</v>
      </c>
      <c r="S167" s="20" t="s">
        <v>147</v>
      </c>
      <c r="T167" s="20"/>
      <c r="U167" s="38" t="s">
        <v>4687</v>
      </c>
      <c r="V167" s="38" t="s">
        <v>4677</v>
      </c>
      <c r="W167" s="72">
        <v>2</v>
      </c>
      <c r="X167" s="72">
        <v>0</v>
      </c>
      <c r="Y167" s="51" t="s">
        <v>7542</v>
      </c>
      <c r="Z167" s="77">
        <v>2021</v>
      </c>
      <c r="AA167" s="83">
        <v>2008</v>
      </c>
      <c r="AB167" s="72">
        <v>2021</v>
      </c>
      <c r="AC167" s="83"/>
      <c r="AD167" s="83"/>
      <c r="AE167" s="83"/>
      <c r="AF167" s="83"/>
      <c r="AG167" s="83"/>
      <c r="AH167" s="83"/>
      <c r="AI167" s="83"/>
      <c r="AJ167" s="83"/>
      <c r="AK167" s="83"/>
      <c r="AL167" s="83"/>
      <c r="AM167" s="83"/>
    </row>
    <row r="168" spans="1:39" ht="81" x14ac:dyDescent="0.25">
      <c r="A168" s="13" t="s">
        <v>1763</v>
      </c>
      <c r="B168" s="13" t="s">
        <v>1764</v>
      </c>
      <c r="C168" s="98" t="s">
        <v>1771</v>
      </c>
      <c r="D168" s="98"/>
      <c r="E168" s="98"/>
      <c r="F168" s="15" t="s">
        <v>4</v>
      </c>
      <c r="G168" s="13">
        <v>5374</v>
      </c>
      <c r="H168" s="15" t="s">
        <v>1772</v>
      </c>
      <c r="I168" s="15" t="s">
        <v>1778</v>
      </c>
      <c r="J168" s="14" t="s">
        <v>3764</v>
      </c>
      <c r="K168" s="13" t="s">
        <v>2866</v>
      </c>
      <c r="L168" s="58" t="s">
        <v>4667</v>
      </c>
      <c r="M168" s="58" t="s">
        <v>3454</v>
      </c>
      <c r="N168" s="20" t="s">
        <v>7018</v>
      </c>
      <c r="O168" s="86">
        <v>2015</v>
      </c>
      <c r="P168" s="20"/>
      <c r="Q168" s="20" t="s">
        <v>147</v>
      </c>
      <c r="R168" s="20" t="s">
        <v>147</v>
      </c>
      <c r="S168" s="20" t="s">
        <v>147</v>
      </c>
      <c r="T168" s="20"/>
      <c r="U168" s="38" t="s">
        <v>4670</v>
      </c>
      <c r="V168" s="38" t="s">
        <v>4677</v>
      </c>
      <c r="W168" s="72">
        <v>2</v>
      </c>
      <c r="X168" s="72">
        <v>5</v>
      </c>
      <c r="Y168" s="51" t="s">
        <v>7543</v>
      </c>
      <c r="Z168" s="86">
        <v>2015</v>
      </c>
      <c r="AA168" s="83"/>
      <c r="AB168" s="83" t="s">
        <v>4750</v>
      </c>
      <c r="AC168" s="83" t="s">
        <v>4380</v>
      </c>
      <c r="AD168" s="83"/>
      <c r="AE168" s="83"/>
      <c r="AF168" s="83">
        <v>2015</v>
      </c>
      <c r="AG168" s="83" t="s">
        <v>4380</v>
      </c>
      <c r="AH168" s="83"/>
      <c r="AI168" s="83"/>
      <c r="AJ168" s="83" t="s">
        <v>3560</v>
      </c>
      <c r="AK168" s="83" t="s">
        <v>4380</v>
      </c>
      <c r="AL168" s="83"/>
      <c r="AM168" s="83" t="s">
        <v>4380</v>
      </c>
    </row>
    <row r="169" spans="1:39" ht="54" x14ac:dyDescent="0.25">
      <c r="A169" s="13" t="s">
        <v>1763</v>
      </c>
      <c r="B169" s="13" t="s">
        <v>1764</v>
      </c>
      <c r="C169" s="98" t="s">
        <v>1771</v>
      </c>
      <c r="D169" s="98"/>
      <c r="E169" s="98"/>
      <c r="F169" s="13" t="s">
        <v>4</v>
      </c>
      <c r="G169" s="13">
        <v>5399</v>
      </c>
      <c r="H169" s="15" t="s">
        <v>1787</v>
      </c>
      <c r="I169" s="15" t="s">
        <v>1791</v>
      </c>
      <c r="J169" s="14" t="s">
        <v>3871</v>
      </c>
      <c r="K169" s="13"/>
      <c r="L169" s="58" t="s">
        <v>4667</v>
      </c>
      <c r="M169" s="58" t="s">
        <v>3211</v>
      </c>
      <c r="N169" s="20" t="s">
        <v>7029</v>
      </c>
      <c r="O169" s="76">
        <v>2014</v>
      </c>
      <c r="P169" s="20"/>
      <c r="Q169" s="20" t="s">
        <v>147</v>
      </c>
      <c r="R169" s="20" t="s">
        <v>4634</v>
      </c>
      <c r="S169" s="20" t="s">
        <v>4634</v>
      </c>
      <c r="T169" s="20"/>
      <c r="U169" s="38" t="s">
        <v>4687</v>
      </c>
      <c r="V169" s="38" t="s">
        <v>4718</v>
      </c>
      <c r="W169" s="72">
        <v>0</v>
      </c>
      <c r="X169" s="72">
        <v>2</v>
      </c>
      <c r="Y169" s="51" t="s">
        <v>7544</v>
      </c>
      <c r="Z169" s="76">
        <v>2014</v>
      </c>
      <c r="AA169" s="72"/>
      <c r="AB169" s="72"/>
      <c r="AC169" s="72"/>
      <c r="AD169" s="72"/>
      <c r="AE169" s="72"/>
      <c r="AF169" s="72" t="s">
        <v>4749</v>
      </c>
      <c r="AG169" s="84">
        <v>2014</v>
      </c>
      <c r="AH169" s="72"/>
      <c r="AI169" s="72"/>
      <c r="AJ169" s="72"/>
      <c r="AK169" s="72"/>
      <c r="AL169" s="72"/>
      <c r="AM169" s="72"/>
    </row>
    <row r="170" spans="1:39" ht="162" x14ac:dyDescent="0.25">
      <c r="A170" s="13" t="s">
        <v>1763</v>
      </c>
      <c r="B170" s="13" t="s">
        <v>1764</v>
      </c>
      <c r="C170" s="98" t="s">
        <v>1771</v>
      </c>
      <c r="D170" s="98"/>
      <c r="E170" s="98"/>
      <c r="F170" s="15" t="s">
        <v>4</v>
      </c>
      <c r="G170" s="13">
        <v>5414</v>
      </c>
      <c r="H170" s="15" t="s">
        <v>1787</v>
      </c>
      <c r="I170" s="15" t="s">
        <v>1800</v>
      </c>
      <c r="J170" s="14" t="s">
        <v>3895</v>
      </c>
      <c r="K170" s="13"/>
      <c r="L170" s="58" t="s">
        <v>4667</v>
      </c>
      <c r="M170" s="58" t="s">
        <v>3454</v>
      </c>
      <c r="N170" s="20" t="s">
        <v>7035</v>
      </c>
      <c r="O170" s="86">
        <v>2010</v>
      </c>
      <c r="P170" s="20"/>
      <c r="Q170" s="20" t="s">
        <v>147</v>
      </c>
      <c r="R170" s="20" t="s">
        <v>7036</v>
      </c>
      <c r="S170" s="20" t="s">
        <v>7036</v>
      </c>
      <c r="T170" s="20"/>
      <c r="U170" s="38" t="s">
        <v>4673</v>
      </c>
      <c r="V170" s="38" t="s">
        <v>4677</v>
      </c>
      <c r="W170" s="72">
        <v>3</v>
      </c>
      <c r="X170" s="72">
        <v>10</v>
      </c>
      <c r="Y170" s="51" t="s">
        <v>7545</v>
      </c>
      <c r="Z170" s="86">
        <v>2010</v>
      </c>
      <c r="AA170" s="83" t="s">
        <v>4380</v>
      </c>
      <c r="AB170" s="83" t="s">
        <v>4380</v>
      </c>
      <c r="AC170" s="83" t="s">
        <v>4380</v>
      </c>
      <c r="AD170" s="83" t="s">
        <v>4746</v>
      </c>
      <c r="AE170" s="83">
        <v>1985</v>
      </c>
      <c r="AF170" s="83" t="s">
        <v>4380</v>
      </c>
      <c r="AG170" s="83" t="s">
        <v>4750</v>
      </c>
      <c r="AH170" s="83">
        <v>2010</v>
      </c>
      <c r="AI170" s="83" t="s">
        <v>4380</v>
      </c>
      <c r="AJ170" s="83" t="s">
        <v>4746</v>
      </c>
      <c r="AK170" s="83" t="s">
        <v>4750</v>
      </c>
      <c r="AL170" s="83" t="s">
        <v>4746</v>
      </c>
      <c r="AM170" s="83" t="s">
        <v>4380</v>
      </c>
    </row>
    <row r="171" spans="1:39" ht="216" x14ac:dyDescent="0.25">
      <c r="A171" s="13" t="s">
        <v>1763</v>
      </c>
      <c r="B171" s="13" t="s">
        <v>1764</v>
      </c>
      <c r="C171" s="98" t="s">
        <v>1771</v>
      </c>
      <c r="D171" s="98"/>
      <c r="E171" s="98"/>
      <c r="F171" s="15" t="s">
        <v>4</v>
      </c>
      <c r="G171" s="13">
        <v>5424</v>
      </c>
      <c r="H171" s="15" t="s">
        <v>1787</v>
      </c>
      <c r="I171" s="15" t="s">
        <v>1801</v>
      </c>
      <c r="J171" s="14" t="s">
        <v>3871</v>
      </c>
      <c r="K171" s="13" t="s">
        <v>2869</v>
      </c>
      <c r="L171" s="58" t="s">
        <v>4667</v>
      </c>
      <c r="M171" s="58" t="s">
        <v>5463</v>
      </c>
      <c r="N171" s="20" t="s">
        <v>7040</v>
      </c>
      <c r="O171" s="76">
        <v>2014</v>
      </c>
      <c r="P171" s="20"/>
      <c r="Q171" s="20" t="s">
        <v>7039</v>
      </c>
      <c r="R171" s="20" t="s">
        <v>7038</v>
      </c>
      <c r="S171" s="20" t="s">
        <v>7038</v>
      </c>
      <c r="T171" s="20"/>
      <c r="U171" s="38" t="s">
        <v>4673</v>
      </c>
      <c r="V171" s="38" t="s">
        <v>4677</v>
      </c>
      <c r="W171" s="72">
        <v>1</v>
      </c>
      <c r="X171" s="72">
        <v>5</v>
      </c>
      <c r="Y171" s="51" t="s">
        <v>7546</v>
      </c>
      <c r="Z171" s="76">
        <v>2014</v>
      </c>
      <c r="AA171" s="83"/>
      <c r="AB171" s="83"/>
      <c r="AC171" s="83"/>
      <c r="AD171" s="83"/>
      <c r="AE171" s="83">
        <v>1978</v>
      </c>
      <c r="AF171" s="83">
        <v>1990</v>
      </c>
      <c r="AG171" s="72">
        <v>2014</v>
      </c>
      <c r="AH171" s="83"/>
      <c r="AI171" s="83" t="s">
        <v>4380</v>
      </c>
      <c r="AJ171" s="83"/>
      <c r="AK171" s="83" t="s">
        <v>4380</v>
      </c>
      <c r="AL171" s="83"/>
      <c r="AM171" s="83" t="s">
        <v>4380</v>
      </c>
    </row>
    <row r="172" spans="1:39" ht="54" x14ac:dyDescent="0.25">
      <c r="A172" s="13" t="s">
        <v>1763</v>
      </c>
      <c r="B172" s="13" t="s">
        <v>1764</v>
      </c>
      <c r="C172" s="98" t="s">
        <v>1771</v>
      </c>
      <c r="D172" s="98"/>
      <c r="E172" s="98"/>
      <c r="F172" s="13" t="s">
        <v>4</v>
      </c>
      <c r="G172" s="13">
        <v>5404</v>
      </c>
      <c r="H172" s="15" t="s">
        <v>1787</v>
      </c>
      <c r="I172" s="15" t="s">
        <v>1795</v>
      </c>
      <c r="J172" s="14" t="s">
        <v>3712</v>
      </c>
      <c r="K172" s="13"/>
      <c r="L172" s="58" t="s">
        <v>4667</v>
      </c>
      <c r="M172" s="58" t="s">
        <v>3000</v>
      </c>
      <c r="N172" s="20" t="s">
        <v>7051</v>
      </c>
      <c r="O172" s="76">
        <v>2012</v>
      </c>
      <c r="P172" s="20"/>
      <c r="Q172" s="20" t="s">
        <v>3168</v>
      </c>
      <c r="R172" s="20" t="s">
        <v>7045</v>
      </c>
      <c r="S172" s="20"/>
      <c r="T172" s="20"/>
      <c r="U172" s="38" t="s">
        <v>4687</v>
      </c>
      <c r="V172" s="38" t="s">
        <v>4677</v>
      </c>
      <c r="W172" s="72">
        <v>1</v>
      </c>
      <c r="X172" s="72">
        <v>0</v>
      </c>
      <c r="Y172" s="51" t="s">
        <v>7547</v>
      </c>
      <c r="Z172" s="86">
        <v>2012</v>
      </c>
      <c r="AA172" s="83"/>
      <c r="AB172" s="83"/>
      <c r="AC172" s="83"/>
      <c r="AD172" s="83"/>
      <c r="AE172" s="83"/>
      <c r="AF172" s="83">
        <v>2012</v>
      </c>
      <c r="AG172" s="83"/>
      <c r="AH172" s="83"/>
      <c r="AI172" s="83"/>
      <c r="AJ172" s="83"/>
      <c r="AK172" s="83"/>
      <c r="AL172" s="83"/>
      <c r="AM172" s="83"/>
    </row>
    <row r="173" spans="1:39" ht="270" x14ac:dyDescent="0.25">
      <c r="A173" s="13" t="s">
        <v>1763</v>
      </c>
      <c r="B173" s="13" t="s">
        <v>1764</v>
      </c>
      <c r="C173" s="98" t="s">
        <v>1771</v>
      </c>
      <c r="D173" s="98"/>
      <c r="E173" s="98"/>
      <c r="F173" s="15" t="s">
        <v>4</v>
      </c>
      <c r="G173" s="13">
        <v>5467</v>
      </c>
      <c r="H173" s="15" t="s">
        <v>1817</v>
      </c>
      <c r="I173" s="15" t="s">
        <v>1821</v>
      </c>
      <c r="J173" s="14" t="s">
        <v>3562</v>
      </c>
      <c r="K173" s="13"/>
      <c r="L173" s="58" t="s">
        <v>4667</v>
      </c>
      <c r="M173" s="58" t="s">
        <v>3454</v>
      </c>
      <c r="N173" s="20" t="s">
        <v>6321</v>
      </c>
      <c r="O173" s="76">
        <v>2017</v>
      </c>
      <c r="P173" s="20"/>
      <c r="Q173" s="20" t="s">
        <v>4516</v>
      </c>
      <c r="R173" s="20" t="s">
        <v>4515</v>
      </c>
      <c r="S173" s="20" t="s">
        <v>4515</v>
      </c>
      <c r="T173" s="20"/>
      <c r="U173" s="38" t="s">
        <v>4670</v>
      </c>
      <c r="V173" s="38" t="s">
        <v>4677</v>
      </c>
      <c r="W173" s="72">
        <v>1</v>
      </c>
      <c r="X173" s="72">
        <v>7</v>
      </c>
      <c r="Y173" s="51" t="s">
        <v>7548</v>
      </c>
      <c r="Z173" s="76">
        <v>2017</v>
      </c>
      <c r="AA173" s="72"/>
      <c r="AB173" s="72"/>
      <c r="AC173" s="72" t="s">
        <v>4380</v>
      </c>
      <c r="AD173" s="72"/>
      <c r="AE173" s="72">
        <v>1957</v>
      </c>
      <c r="AF173" s="72"/>
      <c r="AG173" s="72">
        <v>1951</v>
      </c>
      <c r="AH173" s="72">
        <v>1963</v>
      </c>
      <c r="AI173" s="72" t="s">
        <v>3560</v>
      </c>
      <c r="AJ173" s="72" t="s">
        <v>4380</v>
      </c>
      <c r="AK173" s="72">
        <v>2017</v>
      </c>
      <c r="AL173" s="72" t="s">
        <v>4746</v>
      </c>
      <c r="AM173" s="72"/>
    </row>
    <row r="174" spans="1:39" ht="189" x14ac:dyDescent="0.25">
      <c r="A174" s="13" t="s">
        <v>1763</v>
      </c>
      <c r="B174" s="13" t="s">
        <v>1764</v>
      </c>
      <c r="C174" s="98" t="s">
        <v>1771</v>
      </c>
      <c r="D174" s="98"/>
      <c r="E174" s="98"/>
      <c r="F174" s="15" t="s">
        <v>4</v>
      </c>
      <c r="G174" s="13">
        <v>5494</v>
      </c>
      <c r="H174" s="15" t="s">
        <v>1829</v>
      </c>
      <c r="I174" s="15" t="s">
        <v>1830</v>
      </c>
      <c r="J174" s="14" t="s">
        <v>3658</v>
      </c>
      <c r="K174" s="13"/>
      <c r="L174" s="58" t="s">
        <v>4667</v>
      </c>
      <c r="M174" s="58" t="s">
        <v>3466</v>
      </c>
      <c r="N174" s="20" t="s">
        <v>7072</v>
      </c>
      <c r="O174" s="86">
        <v>2015</v>
      </c>
      <c r="P174" s="20"/>
      <c r="Q174" s="20" t="s">
        <v>7075</v>
      </c>
      <c r="R174" s="20" t="s">
        <v>7074</v>
      </c>
      <c r="S174" s="20" t="s">
        <v>7073</v>
      </c>
      <c r="T174" s="20"/>
      <c r="U174" s="38" t="s">
        <v>4670</v>
      </c>
      <c r="V174" s="38" t="s">
        <v>4677</v>
      </c>
      <c r="W174" s="72">
        <v>4</v>
      </c>
      <c r="X174" s="72">
        <v>5</v>
      </c>
      <c r="Y174" s="51" t="s">
        <v>7549</v>
      </c>
      <c r="Z174" s="86">
        <v>2015</v>
      </c>
      <c r="AA174" s="83"/>
      <c r="AB174" s="83"/>
      <c r="AC174" s="83" t="s">
        <v>4380</v>
      </c>
      <c r="AD174" s="83" t="s">
        <v>4746</v>
      </c>
      <c r="AE174" s="83" t="s">
        <v>4746</v>
      </c>
      <c r="AF174" s="83">
        <v>2003</v>
      </c>
      <c r="AG174" s="83">
        <v>2015</v>
      </c>
      <c r="AH174" s="83">
        <v>2002</v>
      </c>
      <c r="AI174" s="83"/>
      <c r="AJ174" s="83"/>
      <c r="AK174" s="83" t="s">
        <v>4380</v>
      </c>
      <c r="AL174" s="83" t="s">
        <v>4380</v>
      </c>
      <c r="AM174" s="83">
        <v>2011</v>
      </c>
    </row>
    <row r="175" spans="1:39" ht="121.5" x14ac:dyDescent="0.25">
      <c r="A175" s="13" t="s">
        <v>1763</v>
      </c>
      <c r="B175" s="13" t="s">
        <v>1764</v>
      </c>
      <c r="C175" s="98" t="s">
        <v>1771</v>
      </c>
      <c r="D175" s="98"/>
      <c r="E175" s="98"/>
      <c r="F175" s="13" t="s">
        <v>4</v>
      </c>
      <c r="G175" s="13">
        <v>5548</v>
      </c>
      <c r="H175" s="15" t="s">
        <v>1842</v>
      </c>
      <c r="I175" s="15" t="s">
        <v>1851</v>
      </c>
      <c r="J175" s="14" t="s">
        <v>3822</v>
      </c>
      <c r="K175" s="13"/>
      <c r="L175" s="58" t="s">
        <v>4667</v>
      </c>
      <c r="M175" s="58" t="s">
        <v>3454</v>
      </c>
      <c r="N175" s="20" t="s">
        <v>7091</v>
      </c>
      <c r="O175" s="76">
        <v>2019</v>
      </c>
      <c r="P175" s="20"/>
      <c r="Q175" s="20" t="s">
        <v>7093</v>
      </c>
      <c r="R175" s="20" t="s">
        <v>7094</v>
      </c>
      <c r="S175" s="20" t="s">
        <v>7095</v>
      </c>
      <c r="T175" s="39" t="s">
        <v>7092</v>
      </c>
      <c r="U175" s="38" t="s">
        <v>4670</v>
      </c>
      <c r="V175" s="38" t="s">
        <v>4718</v>
      </c>
      <c r="W175" s="72">
        <v>1</v>
      </c>
      <c r="X175" s="72">
        <v>4</v>
      </c>
      <c r="Y175" s="51" t="s">
        <v>7550</v>
      </c>
      <c r="Z175" s="86">
        <v>2019</v>
      </c>
      <c r="AA175" s="83"/>
      <c r="AB175" s="83"/>
      <c r="AC175" s="83"/>
      <c r="AD175" s="83"/>
      <c r="AE175" s="83">
        <v>1990</v>
      </c>
      <c r="AF175" s="83"/>
      <c r="AG175" s="83">
        <v>1992</v>
      </c>
      <c r="AH175" s="83">
        <v>2019</v>
      </c>
      <c r="AI175" s="83"/>
      <c r="AJ175" s="83">
        <v>1999</v>
      </c>
      <c r="AK175" s="83"/>
      <c r="AL175" s="83"/>
      <c r="AM175" s="83" t="s">
        <v>4746</v>
      </c>
    </row>
    <row r="176" spans="1:39" ht="135" x14ac:dyDescent="0.25">
      <c r="A176" s="13" t="s">
        <v>1866</v>
      </c>
      <c r="B176" s="13" t="s">
        <v>2576</v>
      </c>
      <c r="C176" s="98" t="s">
        <v>2577</v>
      </c>
      <c r="D176" s="98" t="s">
        <v>2578</v>
      </c>
      <c r="E176" s="98"/>
      <c r="F176" s="13" t="s">
        <v>4</v>
      </c>
      <c r="G176" s="13">
        <v>5311</v>
      </c>
      <c r="H176" s="15" t="s">
        <v>1870</v>
      </c>
      <c r="I176" s="15" t="s">
        <v>1878</v>
      </c>
      <c r="J176" s="14" t="s">
        <v>3941</v>
      </c>
      <c r="K176" s="13" t="s">
        <v>2884</v>
      </c>
      <c r="L176" s="58" t="s">
        <v>4667</v>
      </c>
      <c r="M176" s="58" t="s">
        <v>3242</v>
      </c>
      <c r="N176" s="20" t="s">
        <v>7111</v>
      </c>
      <c r="O176" s="86">
        <v>2020</v>
      </c>
      <c r="P176" s="20"/>
      <c r="Q176" s="20" t="s">
        <v>7113</v>
      </c>
      <c r="R176" s="20" t="s">
        <v>7112</v>
      </c>
      <c r="S176" s="20" t="s">
        <v>7112</v>
      </c>
      <c r="T176" s="20"/>
      <c r="U176" s="38" t="s">
        <v>4687</v>
      </c>
      <c r="V176" s="38" t="s">
        <v>4718</v>
      </c>
      <c r="W176" s="72">
        <v>2</v>
      </c>
      <c r="X176" s="72">
        <v>5</v>
      </c>
      <c r="Y176" s="51" t="s">
        <v>7551</v>
      </c>
      <c r="Z176" s="86">
        <v>2020</v>
      </c>
      <c r="AA176" s="83"/>
      <c r="AB176" s="83"/>
      <c r="AC176" s="83"/>
      <c r="AD176" s="83">
        <v>1967</v>
      </c>
      <c r="AE176" s="83">
        <v>1981</v>
      </c>
      <c r="AF176" s="83" t="s">
        <v>4380</v>
      </c>
      <c r="AG176" s="83">
        <v>2018</v>
      </c>
      <c r="AH176" s="83">
        <v>2020</v>
      </c>
      <c r="AI176" s="83"/>
      <c r="AJ176" s="83">
        <v>1994</v>
      </c>
      <c r="AK176" s="83"/>
      <c r="AL176" s="83"/>
      <c r="AM176" s="83" t="s">
        <v>4380</v>
      </c>
    </row>
    <row r="177" spans="1:39" ht="148.5" x14ac:dyDescent="0.25">
      <c r="A177" s="13" t="s">
        <v>1866</v>
      </c>
      <c r="B177" s="13" t="s">
        <v>2576</v>
      </c>
      <c r="C177" s="98" t="s">
        <v>2577</v>
      </c>
      <c r="D177" s="98" t="s">
        <v>2578</v>
      </c>
      <c r="E177" s="98"/>
      <c r="F177" s="15" t="s">
        <v>4</v>
      </c>
      <c r="G177" s="13">
        <v>5312</v>
      </c>
      <c r="H177" s="15" t="s">
        <v>1870</v>
      </c>
      <c r="I177" s="15" t="s">
        <v>1879</v>
      </c>
      <c r="J177" s="14" t="s">
        <v>3875</v>
      </c>
      <c r="K177" s="13" t="s">
        <v>2886</v>
      </c>
      <c r="L177" s="58" t="s">
        <v>4667</v>
      </c>
      <c r="M177" s="58" t="s">
        <v>3211</v>
      </c>
      <c r="N177" s="20" t="s">
        <v>7116</v>
      </c>
      <c r="O177" s="76">
        <v>2018</v>
      </c>
      <c r="P177" s="20"/>
      <c r="Q177" s="20" t="s">
        <v>7114</v>
      </c>
      <c r="R177" s="20" t="s">
        <v>7115</v>
      </c>
      <c r="S177" s="20" t="s">
        <v>7115</v>
      </c>
      <c r="T177" s="20"/>
      <c r="U177" s="38" t="s">
        <v>4687</v>
      </c>
      <c r="V177" s="38" t="s">
        <v>4677</v>
      </c>
      <c r="W177" s="72">
        <v>1</v>
      </c>
      <c r="X177" s="72">
        <v>7</v>
      </c>
      <c r="Y177" s="51" t="s">
        <v>7552</v>
      </c>
      <c r="Z177" s="76">
        <v>2018</v>
      </c>
      <c r="AA177" s="83"/>
      <c r="AB177" s="83" t="s">
        <v>4380</v>
      </c>
      <c r="AC177" s="72">
        <v>2018</v>
      </c>
      <c r="AD177" s="83"/>
      <c r="AE177" s="83"/>
      <c r="AF177" s="83">
        <v>1998</v>
      </c>
      <c r="AG177" s="83" t="s">
        <v>4380</v>
      </c>
      <c r="AH177" s="83"/>
      <c r="AI177" s="83"/>
      <c r="AJ177" s="83" t="s">
        <v>4746</v>
      </c>
      <c r="AK177" s="83" t="s">
        <v>4380</v>
      </c>
      <c r="AL177" s="83" t="s">
        <v>4746</v>
      </c>
      <c r="AM177" s="83" t="s">
        <v>4380</v>
      </c>
    </row>
    <row r="178" spans="1:39" ht="148.5" x14ac:dyDescent="0.25">
      <c r="A178" s="13" t="s">
        <v>1866</v>
      </c>
      <c r="B178" s="13" t="s">
        <v>2576</v>
      </c>
      <c r="C178" s="98" t="s">
        <v>2577</v>
      </c>
      <c r="D178" s="98" t="s">
        <v>2578</v>
      </c>
      <c r="E178" s="98"/>
      <c r="F178" s="15" t="s">
        <v>4</v>
      </c>
      <c r="G178" s="13">
        <v>5313</v>
      </c>
      <c r="H178" s="15" t="s">
        <v>1870</v>
      </c>
      <c r="I178" s="15" t="s">
        <v>1880</v>
      </c>
      <c r="J178" s="14" t="s">
        <v>3718</v>
      </c>
      <c r="K178" s="13" t="s">
        <v>2885</v>
      </c>
      <c r="L178" s="58" t="s">
        <v>4667</v>
      </c>
      <c r="M178" s="58" t="s">
        <v>3466</v>
      </c>
      <c r="N178" s="20" t="s">
        <v>7117</v>
      </c>
      <c r="O178" s="86">
        <v>2019</v>
      </c>
      <c r="P178" s="20"/>
      <c r="Q178" s="20" t="s">
        <v>7119</v>
      </c>
      <c r="R178" s="20" t="s">
        <v>7118</v>
      </c>
      <c r="S178" s="20" t="s">
        <v>7118</v>
      </c>
      <c r="T178" s="20"/>
      <c r="U178" s="38" t="s">
        <v>4670</v>
      </c>
      <c r="V178" s="38" t="s">
        <v>4677</v>
      </c>
      <c r="W178" s="72">
        <v>2</v>
      </c>
      <c r="X178" s="72">
        <v>2</v>
      </c>
      <c r="Y178" s="51" t="s">
        <v>7553</v>
      </c>
      <c r="Z178" s="86">
        <v>2019</v>
      </c>
      <c r="AA178" s="83"/>
      <c r="AB178" s="83"/>
      <c r="AC178" s="83"/>
      <c r="AD178" s="83" t="s">
        <v>4380</v>
      </c>
      <c r="AE178" s="83" t="s">
        <v>4380</v>
      </c>
      <c r="AF178" s="83">
        <v>2018</v>
      </c>
      <c r="AG178" s="83">
        <v>2019</v>
      </c>
      <c r="AH178" s="83"/>
      <c r="AI178" s="83"/>
      <c r="AJ178" s="83"/>
      <c r="AK178" s="83"/>
      <c r="AL178" s="83"/>
      <c r="AM178" s="83"/>
    </row>
    <row r="179" spans="1:39" ht="189" x14ac:dyDescent="0.25">
      <c r="A179" s="13" t="s">
        <v>1888</v>
      </c>
      <c r="B179" s="13" t="s">
        <v>1889</v>
      </c>
      <c r="C179" s="98" t="s">
        <v>1893</v>
      </c>
      <c r="D179" s="98"/>
      <c r="E179" s="98"/>
      <c r="F179" s="15" t="s">
        <v>4</v>
      </c>
      <c r="G179" s="13">
        <v>5274</v>
      </c>
      <c r="H179" s="15" t="s">
        <v>1897</v>
      </c>
      <c r="I179" s="15" t="s">
        <v>1900</v>
      </c>
      <c r="J179" s="14" t="s">
        <v>3779</v>
      </c>
      <c r="K179" s="13" t="s">
        <v>2890</v>
      </c>
      <c r="L179" s="58" t="s">
        <v>4667</v>
      </c>
      <c r="M179" s="58" t="s">
        <v>3000</v>
      </c>
      <c r="N179" s="20" t="s">
        <v>7125</v>
      </c>
      <c r="O179" s="86">
        <v>2011</v>
      </c>
      <c r="P179" s="20"/>
      <c r="Q179" s="20" t="s">
        <v>147</v>
      </c>
      <c r="R179" s="20" t="s">
        <v>147</v>
      </c>
      <c r="S179" s="20" t="s">
        <v>147</v>
      </c>
      <c r="T179" s="20" t="s">
        <v>7126</v>
      </c>
      <c r="U179" s="38" t="s">
        <v>4687</v>
      </c>
      <c r="V179" s="38" t="s">
        <v>4677</v>
      </c>
      <c r="W179" s="72">
        <v>1</v>
      </c>
      <c r="X179" s="72">
        <v>0</v>
      </c>
      <c r="Y179" s="51" t="s">
        <v>7554</v>
      </c>
      <c r="Z179" s="86">
        <v>2011</v>
      </c>
      <c r="AA179" s="83"/>
      <c r="AB179" s="83"/>
      <c r="AC179" s="83"/>
      <c r="AD179" s="83"/>
      <c r="AE179" s="83"/>
      <c r="AF179" s="83"/>
      <c r="AG179" s="83">
        <v>2011</v>
      </c>
      <c r="AH179" s="83"/>
      <c r="AI179" s="83"/>
      <c r="AJ179" s="83"/>
      <c r="AK179" s="83"/>
      <c r="AL179" s="83"/>
      <c r="AM179" s="83"/>
    </row>
    <row r="180" spans="1:39" ht="256.5" x14ac:dyDescent="0.25">
      <c r="A180" s="13" t="s">
        <v>1908</v>
      </c>
      <c r="B180" s="13" t="s">
        <v>1909</v>
      </c>
      <c r="C180" s="98" t="s">
        <v>1910</v>
      </c>
      <c r="D180" s="98" t="s">
        <v>1911</v>
      </c>
      <c r="E180" s="98"/>
      <c r="F180" s="13" t="s">
        <v>4</v>
      </c>
      <c r="G180" s="13">
        <v>4264</v>
      </c>
      <c r="H180" s="15" t="s">
        <v>1936</v>
      </c>
      <c r="I180" s="15" t="s">
        <v>1939</v>
      </c>
      <c r="J180" s="14" t="s">
        <v>3598</v>
      </c>
      <c r="K180" s="13"/>
      <c r="L180" s="58" t="s">
        <v>4667</v>
      </c>
      <c r="M180" s="58" t="s">
        <v>3255</v>
      </c>
      <c r="N180" s="20" t="s">
        <v>4635</v>
      </c>
      <c r="O180" s="76">
        <v>2014</v>
      </c>
      <c r="P180" s="20"/>
      <c r="Q180" s="20"/>
      <c r="R180" s="20"/>
      <c r="S180" s="20"/>
      <c r="T180" s="20" t="s">
        <v>4638</v>
      </c>
      <c r="U180" s="38" t="s">
        <v>4687</v>
      </c>
      <c r="V180" s="38" t="s">
        <v>4677</v>
      </c>
      <c r="W180" s="72">
        <v>1</v>
      </c>
      <c r="X180" s="72">
        <v>0</v>
      </c>
      <c r="Y180" s="51" t="s">
        <v>7555</v>
      </c>
      <c r="Z180" s="76">
        <v>2014</v>
      </c>
      <c r="AA180" s="72"/>
      <c r="AB180" s="72"/>
      <c r="AC180" s="72"/>
      <c r="AD180" s="72"/>
      <c r="AE180" s="72"/>
      <c r="AF180" s="72" t="s">
        <v>6414</v>
      </c>
      <c r="AG180" s="72">
        <v>2014</v>
      </c>
      <c r="AH180" s="72"/>
      <c r="AI180" s="72"/>
      <c r="AJ180" s="72"/>
      <c r="AK180" s="72"/>
      <c r="AL180" s="72"/>
      <c r="AM180" s="72"/>
    </row>
    <row r="181" spans="1:39" ht="148.5" x14ac:dyDescent="0.25">
      <c r="A181" s="13" t="s">
        <v>1908</v>
      </c>
      <c r="B181" s="13" t="s">
        <v>1909</v>
      </c>
      <c r="C181" s="98" t="s">
        <v>1910</v>
      </c>
      <c r="D181" s="98" t="s">
        <v>1911</v>
      </c>
      <c r="E181" s="98"/>
      <c r="F181" s="15" t="s">
        <v>4</v>
      </c>
      <c r="G181" s="13">
        <v>4297</v>
      </c>
      <c r="H181" s="15" t="s">
        <v>1957</v>
      </c>
      <c r="I181" s="15" t="s">
        <v>1961</v>
      </c>
      <c r="J181" s="14" t="s">
        <v>3641</v>
      </c>
      <c r="K181" s="13"/>
      <c r="L181" s="58" t="s">
        <v>4667</v>
      </c>
      <c r="M181" s="58" t="s">
        <v>6444</v>
      </c>
      <c r="N181" s="20" t="s">
        <v>6192</v>
      </c>
      <c r="O181" s="76">
        <v>2013</v>
      </c>
      <c r="P181" s="20"/>
      <c r="Q181" s="20"/>
      <c r="R181" s="20"/>
      <c r="S181" s="20"/>
      <c r="T181" s="20" t="s">
        <v>6445</v>
      </c>
      <c r="U181" s="38" t="s">
        <v>4670</v>
      </c>
      <c r="V181" s="38" t="s">
        <v>4718</v>
      </c>
      <c r="W181" s="72">
        <v>1</v>
      </c>
      <c r="X181" s="72">
        <v>4</v>
      </c>
      <c r="Y181" s="51" t="s">
        <v>7556</v>
      </c>
      <c r="Z181" s="76">
        <v>2013</v>
      </c>
      <c r="AA181" s="83"/>
      <c r="AB181" s="83"/>
      <c r="AC181" s="83"/>
      <c r="AD181" s="83" t="s">
        <v>4746</v>
      </c>
      <c r="AE181" s="72">
        <v>2013</v>
      </c>
      <c r="AF181" s="83" t="s">
        <v>4380</v>
      </c>
      <c r="AG181" s="83">
        <v>2000</v>
      </c>
      <c r="AH181" s="83" t="s">
        <v>4380</v>
      </c>
      <c r="AI181" s="83"/>
      <c r="AJ181" s="83"/>
      <c r="AK181" s="83"/>
      <c r="AL181" s="83"/>
      <c r="AM181" s="83"/>
    </row>
    <row r="182" spans="1:39" ht="135" x14ac:dyDescent="0.25">
      <c r="A182" s="13" t="s">
        <v>1908</v>
      </c>
      <c r="B182" s="13" t="s">
        <v>1909</v>
      </c>
      <c r="C182" s="98" t="s">
        <v>1910</v>
      </c>
      <c r="D182" s="98" t="s">
        <v>1911</v>
      </c>
      <c r="E182" s="98"/>
      <c r="F182" s="15" t="s">
        <v>4</v>
      </c>
      <c r="G182" s="13">
        <v>4304</v>
      </c>
      <c r="H182" s="15" t="s">
        <v>1957</v>
      </c>
      <c r="I182" s="15" t="s">
        <v>1963</v>
      </c>
      <c r="J182" s="14" t="s">
        <v>3973</v>
      </c>
      <c r="K182" s="13"/>
      <c r="L182" s="58" t="s">
        <v>4667</v>
      </c>
      <c r="M182" s="58" t="s">
        <v>3000</v>
      </c>
      <c r="N182" s="20" t="s">
        <v>6807</v>
      </c>
      <c r="O182" s="76">
        <v>2013</v>
      </c>
      <c r="P182" s="20"/>
      <c r="Q182" s="20"/>
      <c r="R182" s="20"/>
      <c r="S182" s="20" t="s">
        <v>4637</v>
      </c>
      <c r="T182" s="20" t="s">
        <v>4636</v>
      </c>
      <c r="U182" s="38" t="s">
        <v>4687</v>
      </c>
      <c r="V182" s="38" t="s">
        <v>4677</v>
      </c>
      <c r="W182" s="72">
        <v>1</v>
      </c>
      <c r="X182" s="72">
        <v>0</v>
      </c>
      <c r="Y182" s="51" t="s">
        <v>7557</v>
      </c>
      <c r="Z182" s="76">
        <v>2013</v>
      </c>
      <c r="AA182" s="72"/>
      <c r="AB182" s="72"/>
      <c r="AC182" s="72"/>
      <c r="AD182" s="72"/>
      <c r="AE182" s="72"/>
      <c r="AF182" s="72"/>
      <c r="AG182" s="72">
        <v>2013</v>
      </c>
      <c r="AH182" s="72"/>
      <c r="AI182" s="72"/>
      <c r="AJ182" s="72"/>
      <c r="AK182" s="72"/>
      <c r="AL182" s="72"/>
      <c r="AM182" s="72"/>
    </row>
    <row r="183" spans="1:39" ht="243" x14ac:dyDescent="0.25">
      <c r="A183" s="13" t="s">
        <v>1908</v>
      </c>
      <c r="B183" s="13" t="s">
        <v>1909</v>
      </c>
      <c r="C183" s="98" t="s">
        <v>1910</v>
      </c>
      <c r="D183" s="98" t="s">
        <v>1911</v>
      </c>
      <c r="E183" s="98"/>
      <c r="F183" s="15" t="s">
        <v>4</v>
      </c>
      <c r="G183" s="13">
        <v>4307</v>
      </c>
      <c r="H183" s="15" t="s">
        <v>1957</v>
      </c>
      <c r="I183" s="15" t="s">
        <v>1965</v>
      </c>
      <c r="J183" s="14" t="s">
        <v>3795</v>
      </c>
      <c r="K183" s="13"/>
      <c r="L183" s="58" t="s">
        <v>4667</v>
      </c>
      <c r="M183" s="58" t="s">
        <v>3149</v>
      </c>
      <c r="N183" s="20" t="s">
        <v>4639</v>
      </c>
      <c r="O183" s="76">
        <v>2011</v>
      </c>
      <c r="P183" s="20"/>
      <c r="Q183" s="20"/>
      <c r="R183" s="20"/>
      <c r="S183" s="20"/>
      <c r="T183" s="20" t="s">
        <v>3414</v>
      </c>
      <c r="U183" s="38" t="s">
        <v>4687</v>
      </c>
      <c r="V183" s="38" t="s">
        <v>4677</v>
      </c>
      <c r="W183" s="72">
        <v>1</v>
      </c>
      <c r="X183" s="72">
        <v>0</v>
      </c>
      <c r="Y183" s="51" t="s">
        <v>7558</v>
      </c>
      <c r="Z183" s="76">
        <v>2011</v>
      </c>
      <c r="AA183" s="72"/>
      <c r="AB183" s="72"/>
      <c r="AC183" s="72"/>
      <c r="AD183" s="72"/>
      <c r="AE183" s="72"/>
      <c r="AF183" s="72"/>
      <c r="AG183" s="72"/>
      <c r="AH183" s="72"/>
      <c r="AI183" s="72"/>
      <c r="AJ183" s="72"/>
      <c r="AK183" s="72"/>
      <c r="AL183" s="72"/>
      <c r="AM183" s="72"/>
    </row>
    <row r="184" spans="1:39" ht="175.5" x14ac:dyDescent="0.25">
      <c r="A184" s="13" t="s">
        <v>1908</v>
      </c>
      <c r="B184" s="13" t="s">
        <v>1909</v>
      </c>
      <c r="C184" s="98" t="s">
        <v>1910</v>
      </c>
      <c r="D184" s="98" t="s">
        <v>1911</v>
      </c>
      <c r="E184" s="98"/>
      <c r="F184" s="15" t="s">
        <v>4</v>
      </c>
      <c r="G184" s="13">
        <v>4312</v>
      </c>
      <c r="H184" s="15" t="s">
        <v>1957</v>
      </c>
      <c r="I184" s="15" t="s">
        <v>1970</v>
      </c>
      <c r="J184" s="14" t="s">
        <v>3770</v>
      </c>
      <c r="K184" s="13"/>
      <c r="L184" s="58" t="s">
        <v>4667</v>
      </c>
      <c r="M184" s="58" t="s">
        <v>3100</v>
      </c>
      <c r="N184" s="20" t="s">
        <v>4640</v>
      </c>
      <c r="O184" s="76">
        <v>2018</v>
      </c>
      <c r="P184" s="20"/>
      <c r="Q184" s="20"/>
      <c r="R184" s="20"/>
      <c r="S184" s="20"/>
      <c r="T184" s="20"/>
      <c r="U184" s="38" t="s">
        <v>4670</v>
      </c>
      <c r="V184" s="38" t="s">
        <v>4677</v>
      </c>
      <c r="W184" s="72">
        <v>1</v>
      </c>
      <c r="X184" s="72">
        <v>0</v>
      </c>
      <c r="Y184" s="51" t="s">
        <v>7559</v>
      </c>
      <c r="Z184" s="76">
        <v>2018</v>
      </c>
      <c r="AA184" s="72"/>
      <c r="AB184" s="72"/>
      <c r="AC184" s="72"/>
      <c r="AD184" s="72"/>
      <c r="AE184" s="72" t="s">
        <v>4332</v>
      </c>
      <c r="AF184" s="72"/>
      <c r="AG184" s="72">
        <v>2018</v>
      </c>
      <c r="AH184" s="72"/>
      <c r="AI184" s="72"/>
      <c r="AJ184" s="72"/>
      <c r="AK184" s="72"/>
      <c r="AL184" s="72"/>
      <c r="AM184" s="72"/>
    </row>
    <row r="185" spans="1:39" ht="216" x14ac:dyDescent="0.25">
      <c r="A185" s="13" t="s">
        <v>1908</v>
      </c>
      <c r="B185" s="13" t="s">
        <v>1909</v>
      </c>
      <c r="C185" s="98" t="s">
        <v>1910</v>
      </c>
      <c r="D185" s="98" t="s">
        <v>2050</v>
      </c>
      <c r="E185" s="98"/>
      <c r="F185" s="13" t="s">
        <v>135</v>
      </c>
      <c r="G185" s="13">
        <v>4416</v>
      </c>
      <c r="H185" s="15" t="s">
        <v>2051</v>
      </c>
      <c r="I185" s="15" t="s">
        <v>2052</v>
      </c>
      <c r="J185" s="14" t="s">
        <v>3709</v>
      </c>
      <c r="K185" s="13"/>
      <c r="L185" s="58" t="s">
        <v>4667</v>
      </c>
      <c r="M185" s="58" t="s">
        <v>4642</v>
      </c>
      <c r="N185" s="20" t="s">
        <v>4641</v>
      </c>
      <c r="O185" s="76">
        <v>2006</v>
      </c>
      <c r="P185" s="20"/>
      <c r="Q185" s="20"/>
      <c r="R185" s="20"/>
      <c r="S185" s="20" t="s">
        <v>147</v>
      </c>
      <c r="T185" s="20"/>
      <c r="U185" s="38" t="s">
        <v>4687</v>
      </c>
      <c r="V185" s="38" t="s">
        <v>4718</v>
      </c>
      <c r="W185" s="72">
        <v>1</v>
      </c>
      <c r="X185" s="72">
        <v>0</v>
      </c>
      <c r="Y185" s="51" t="s">
        <v>7560</v>
      </c>
      <c r="Z185" s="76">
        <v>2006</v>
      </c>
      <c r="AA185" s="72">
        <v>2006</v>
      </c>
      <c r="AB185" s="72"/>
      <c r="AC185" s="72"/>
      <c r="AD185" s="72"/>
      <c r="AE185" s="72"/>
      <c r="AF185" s="72"/>
      <c r="AG185" s="72"/>
      <c r="AH185" s="72"/>
      <c r="AI185" s="72"/>
      <c r="AJ185" s="72"/>
      <c r="AK185" s="72"/>
      <c r="AL185" s="72"/>
      <c r="AM185" s="72"/>
    </row>
    <row r="186" spans="1:39" ht="40.5" x14ac:dyDescent="0.25">
      <c r="A186" s="13" t="s">
        <v>1908</v>
      </c>
      <c r="B186" s="13" t="s">
        <v>1909</v>
      </c>
      <c r="C186" s="98" t="s">
        <v>1910</v>
      </c>
      <c r="D186" s="98" t="s">
        <v>2050</v>
      </c>
      <c r="E186" s="98"/>
      <c r="F186" s="15" t="s">
        <v>4</v>
      </c>
      <c r="G186" s="13">
        <v>4426</v>
      </c>
      <c r="H186" s="15" t="s">
        <v>2057</v>
      </c>
      <c r="I186" s="15" t="s">
        <v>2058</v>
      </c>
      <c r="J186" s="14" t="s">
        <v>3677</v>
      </c>
      <c r="K186" s="13"/>
      <c r="L186" s="58" t="s">
        <v>4667</v>
      </c>
      <c r="M186" s="58" t="s">
        <v>3386</v>
      </c>
      <c r="N186" s="20" t="s">
        <v>3452</v>
      </c>
      <c r="O186" s="76">
        <v>2020</v>
      </c>
      <c r="P186" s="20"/>
      <c r="Q186" s="20"/>
      <c r="R186" s="20"/>
      <c r="S186" s="20"/>
      <c r="T186" s="20"/>
      <c r="U186" s="38" t="s">
        <v>4670</v>
      </c>
      <c r="V186" s="38" t="s">
        <v>4671</v>
      </c>
      <c r="W186" s="72">
        <v>1</v>
      </c>
      <c r="X186" s="72">
        <v>0</v>
      </c>
      <c r="Y186" s="51" t="s">
        <v>7561</v>
      </c>
      <c r="Z186" s="76">
        <v>2020</v>
      </c>
      <c r="AA186" s="72"/>
      <c r="AB186" s="72"/>
      <c r="AC186" s="72"/>
      <c r="AD186" s="72"/>
      <c r="AE186" s="72"/>
      <c r="AF186" s="72"/>
      <c r="AG186" s="72">
        <v>2020</v>
      </c>
      <c r="AH186" s="72"/>
      <c r="AI186" s="72"/>
      <c r="AJ186" s="72"/>
      <c r="AK186" s="72"/>
      <c r="AL186" s="72"/>
      <c r="AM186" s="72"/>
    </row>
    <row r="187" spans="1:39" ht="189" x14ac:dyDescent="0.25">
      <c r="A187" s="13" t="s">
        <v>1908</v>
      </c>
      <c r="B187" s="13" t="s">
        <v>1909</v>
      </c>
      <c r="C187" s="98" t="s">
        <v>1910</v>
      </c>
      <c r="D187" s="98" t="s">
        <v>2050</v>
      </c>
      <c r="E187" s="98"/>
      <c r="F187" s="15" t="s">
        <v>4</v>
      </c>
      <c r="G187" s="13">
        <v>4437</v>
      </c>
      <c r="H187" s="15" t="s">
        <v>2061</v>
      </c>
      <c r="I187" s="15" t="s">
        <v>2063</v>
      </c>
      <c r="J187" s="14" t="s">
        <v>4207</v>
      </c>
      <c r="K187" s="13"/>
      <c r="L187" s="58" t="s">
        <v>4667</v>
      </c>
      <c r="M187" s="58" t="s">
        <v>3149</v>
      </c>
      <c r="N187" s="20" t="s">
        <v>6584</v>
      </c>
      <c r="O187" s="76">
        <v>2015</v>
      </c>
      <c r="P187" s="20"/>
      <c r="Q187" s="20"/>
      <c r="R187" s="20"/>
      <c r="S187" s="20"/>
      <c r="T187" s="20"/>
      <c r="U187" s="38" t="s">
        <v>4687</v>
      </c>
      <c r="V187" s="38" t="s">
        <v>4677</v>
      </c>
      <c r="W187" s="72">
        <v>1</v>
      </c>
      <c r="X187" s="72">
        <v>0</v>
      </c>
      <c r="Y187" s="51" t="s">
        <v>7562</v>
      </c>
      <c r="Z187" s="76">
        <v>2015</v>
      </c>
      <c r="AA187" s="72"/>
      <c r="AB187" s="72"/>
      <c r="AC187" s="72"/>
      <c r="AD187" s="72"/>
      <c r="AE187" s="72"/>
      <c r="AF187" s="72"/>
      <c r="AG187" s="72">
        <v>2015</v>
      </c>
      <c r="AH187" s="72"/>
      <c r="AI187" s="72"/>
      <c r="AJ187" s="72"/>
      <c r="AK187" s="72"/>
      <c r="AL187" s="72"/>
      <c r="AM187" s="72"/>
    </row>
    <row r="188" spans="1:39" ht="67.5" x14ac:dyDescent="0.25">
      <c r="A188" s="13" t="s">
        <v>1908</v>
      </c>
      <c r="B188" s="13" t="s">
        <v>1909</v>
      </c>
      <c r="C188" s="98" t="s">
        <v>1910</v>
      </c>
      <c r="D188" s="98" t="s">
        <v>2050</v>
      </c>
      <c r="E188" s="98"/>
      <c r="F188" s="15" t="s">
        <v>4</v>
      </c>
      <c r="G188" s="13">
        <v>4446</v>
      </c>
      <c r="H188" s="15" t="s">
        <v>2066</v>
      </c>
      <c r="I188" s="15" t="s">
        <v>2069</v>
      </c>
      <c r="J188" s="14" t="s">
        <v>3695</v>
      </c>
      <c r="K188" s="13"/>
      <c r="L188" s="58" t="s">
        <v>4667</v>
      </c>
      <c r="M188" s="58" t="s">
        <v>5456</v>
      </c>
      <c r="N188" s="20" t="s">
        <v>6501</v>
      </c>
      <c r="O188" s="76">
        <v>2017</v>
      </c>
      <c r="P188" s="20"/>
      <c r="Q188" s="20" t="s">
        <v>147</v>
      </c>
      <c r="R188" s="20" t="s">
        <v>147</v>
      </c>
      <c r="S188" s="20" t="s">
        <v>147</v>
      </c>
      <c r="T188" s="20" t="s">
        <v>6502</v>
      </c>
      <c r="U188" s="38" t="s">
        <v>4670</v>
      </c>
      <c r="V188" s="38" t="s">
        <v>4671</v>
      </c>
      <c r="W188" s="72">
        <v>2</v>
      </c>
      <c r="X188" s="72">
        <v>0</v>
      </c>
      <c r="Y188" s="51" t="s">
        <v>7563</v>
      </c>
      <c r="Z188" s="76">
        <v>2017</v>
      </c>
      <c r="AA188" s="83"/>
      <c r="AB188" s="83"/>
      <c r="AC188" s="83"/>
      <c r="AD188" s="83"/>
      <c r="AE188" s="83"/>
      <c r="AF188" s="72">
        <v>2017</v>
      </c>
      <c r="AG188" s="72">
        <v>2017</v>
      </c>
      <c r="AH188" s="83"/>
      <c r="AI188" s="83"/>
      <c r="AJ188" s="83"/>
      <c r="AK188" s="83"/>
      <c r="AL188" s="83"/>
      <c r="AM188" s="83"/>
    </row>
    <row r="189" spans="1:39" ht="202.5" x14ac:dyDescent="0.25">
      <c r="A189" s="13" t="s">
        <v>1908</v>
      </c>
      <c r="B189" s="13" t="s">
        <v>1909</v>
      </c>
      <c r="C189" s="98" t="s">
        <v>1910</v>
      </c>
      <c r="D189" s="98" t="s">
        <v>2050</v>
      </c>
      <c r="E189" s="98"/>
      <c r="F189" s="13" t="s">
        <v>4</v>
      </c>
      <c r="G189" s="13">
        <v>4458</v>
      </c>
      <c r="H189" s="15" t="s">
        <v>2066</v>
      </c>
      <c r="I189" s="15" t="s">
        <v>2072</v>
      </c>
      <c r="J189" s="13" t="s">
        <v>4144</v>
      </c>
      <c r="K189" s="13"/>
      <c r="L189" s="58" t="s">
        <v>4667</v>
      </c>
      <c r="M189" s="58" t="s">
        <v>3453</v>
      </c>
      <c r="N189" s="20" t="s">
        <v>4643</v>
      </c>
      <c r="O189" s="76">
        <v>2014</v>
      </c>
      <c r="P189" s="20"/>
      <c r="Q189" s="20" t="s">
        <v>147</v>
      </c>
      <c r="R189" s="20" t="s">
        <v>147</v>
      </c>
      <c r="S189" s="20" t="s">
        <v>147</v>
      </c>
      <c r="T189" s="39" t="s">
        <v>4644</v>
      </c>
      <c r="U189" s="40" t="s">
        <v>4687</v>
      </c>
      <c r="V189" s="40" t="s">
        <v>4671</v>
      </c>
      <c r="W189" s="72">
        <v>1</v>
      </c>
      <c r="X189" s="72">
        <v>0</v>
      </c>
      <c r="Y189" s="51" t="s">
        <v>7564</v>
      </c>
      <c r="Z189" s="76">
        <v>2019</v>
      </c>
      <c r="AA189" s="72"/>
      <c r="AB189" s="72"/>
      <c r="AC189" s="72"/>
      <c r="AD189" s="72"/>
      <c r="AE189" s="72">
        <v>2019</v>
      </c>
      <c r="AF189" s="72"/>
      <c r="AG189" s="72"/>
      <c r="AH189" s="72"/>
      <c r="AI189" s="72"/>
      <c r="AJ189" s="72"/>
      <c r="AK189" s="72"/>
      <c r="AL189" s="72"/>
      <c r="AM189" s="72"/>
    </row>
    <row r="190" spans="1:39" ht="175.5" x14ac:dyDescent="0.25">
      <c r="A190" s="13" t="s">
        <v>1908</v>
      </c>
      <c r="B190" s="13" t="s">
        <v>1909</v>
      </c>
      <c r="C190" s="98" t="s">
        <v>1910</v>
      </c>
      <c r="D190" s="98" t="s">
        <v>2050</v>
      </c>
      <c r="E190" s="98"/>
      <c r="F190" s="13" t="s">
        <v>4</v>
      </c>
      <c r="G190" s="13">
        <v>4509</v>
      </c>
      <c r="H190" s="15" t="s">
        <v>2075</v>
      </c>
      <c r="I190" s="15" t="s">
        <v>2088</v>
      </c>
      <c r="J190" s="14" t="s">
        <v>3606</v>
      </c>
      <c r="K190" s="13"/>
      <c r="L190" s="58" t="s">
        <v>4667</v>
      </c>
      <c r="M190" s="58" t="s">
        <v>3386</v>
      </c>
      <c r="N190" s="20" t="s">
        <v>3512</v>
      </c>
      <c r="O190" s="76">
        <v>2013</v>
      </c>
      <c r="P190" s="20"/>
      <c r="Q190" s="20"/>
      <c r="R190" s="20"/>
      <c r="S190" s="20"/>
      <c r="T190" s="20"/>
      <c r="U190" s="38" t="s">
        <v>4687</v>
      </c>
      <c r="V190" s="38" t="s">
        <v>4718</v>
      </c>
      <c r="W190" s="72">
        <v>1</v>
      </c>
      <c r="X190" s="72">
        <v>0</v>
      </c>
      <c r="Y190" s="51" t="s">
        <v>7565</v>
      </c>
      <c r="Z190" s="76">
        <v>2013</v>
      </c>
      <c r="AA190" s="72"/>
      <c r="AB190" s="72"/>
      <c r="AC190" s="72"/>
      <c r="AD190" s="72"/>
      <c r="AE190" s="72"/>
      <c r="AF190" s="72"/>
      <c r="AG190" s="72">
        <v>2013</v>
      </c>
      <c r="AH190" s="72"/>
      <c r="AI190" s="72"/>
      <c r="AJ190" s="72"/>
      <c r="AK190" s="72"/>
      <c r="AL190" s="72"/>
      <c r="AM190" s="72"/>
    </row>
    <row r="191" spans="1:39" ht="189" x14ac:dyDescent="0.25">
      <c r="A191" s="13" t="s">
        <v>1908</v>
      </c>
      <c r="B191" s="13" t="s">
        <v>1909</v>
      </c>
      <c r="C191" s="98" t="s">
        <v>1910</v>
      </c>
      <c r="D191" s="98" t="s">
        <v>2593</v>
      </c>
      <c r="E191" s="98"/>
      <c r="F191" s="13" t="s">
        <v>4</v>
      </c>
      <c r="G191" s="13">
        <v>4550</v>
      </c>
      <c r="H191" s="15" t="s">
        <v>2112</v>
      </c>
      <c r="I191" s="15" t="s">
        <v>2114</v>
      </c>
      <c r="J191" s="14" t="s">
        <v>3709</v>
      </c>
      <c r="K191" s="13"/>
      <c r="L191" s="58" t="s">
        <v>4667</v>
      </c>
      <c r="M191" s="58" t="s">
        <v>3242</v>
      </c>
      <c r="N191" s="20" t="s">
        <v>4665</v>
      </c>
      <c r="O191" s="76">
        <v>2014</v>
      </c>
      <c r="P191" s="20"/>
      <c r="Q191" s="20"/>
      <c r="R191" s="20"/>
      <c r="S191" s="20"/>
      <c r="T191" s="20"/>
      <c r="U191" s="38" t="s">
        <v>4673</v>
      </c>
      <c r="V191" s="38" t="s">
        <v>4718</v>
      </c>
      <c r="W191" s="72">
        <v>1</v>
      </c>
      <c r="X191" s="72">
        <v>0</v>
      </c>
      <c r="Y191" s="51" t="s">
        <v>7566</v>
      </c>
      <c r="Z191" s="76">
        <v>2014</v>
      </c>
      <c r="AA191" s="83"/>
      <c r="AB191" s="83"/>
      <c r="AC191" s="83"/>
      <c r="AD191" s="83"/>
      <c r="AE191" s="83"/>
      <c r="AF191" s="83"/>
      <c r="AG191" s="83"/>
      <c r="AH191" s="83"/>
      <c r="AI191" s="83"/>
      <c r="AJ191" s="83"/>
      <c r="AK191" s="72">
        <v>2014</v>
      </c>
      <c r="AL191" s="83"/>
      <c r="AM191" s="83"/>
    </row>
    <row r="192" spans="1:39" ht="162" x14ac:dyDescent="0.25">
      <c r="A192" s="13" t="s">
        <v>1908</v>
      </c>
      <c r="B192" s="13" t="s">
        <v>1909</v>
      </c>
      <c r="C192" s="98" t="s">
        <v>1910</v>
      </c>
      <c r="D192" s="98" t="s">
        <v>2115</v>
      </c>
      <c r="E192" s="98"/>
      <c r="F192" s="15" t="s">
        <v>4</v>
      </c>
      <c r="G192" s="13">
        <v>4615</v>
      </c>
      <c r="H192" s="15" t="s">
        <v>2153</v>
      </c>
      <c r="I192" s="15" t="s">
        <v>2155</v>
      </c>
      <c r="J192" s="14" t="s">
        <v>3724</v>
      </c>
      <c r="K192" s="13"/>
      <c r="L192" s="58" t="s">
        <v>4667</v>
      </c>
      <c r="M192" s="58" t="s">
        <v>6553</v>
      </c>
      <c r="N192" s="20" t="s">
        <v>6552</v>
      </c>
      <c r="O192" s="76">
        <v>2020</v>
      </c>
      <c r="P192" s="20"/>
      <c r="Q192" s="20" t="s">
        <v>6555</v>
      </c>
      <c r="R192" s="20" t="s">
        <v>6554</v>
      </c>
      <c r="S192" s="20" t="s">
        <v>6554</v>
      </c>
      <c r="T192" s="20"/>
      <c r="U192" s="38" t="s">
        <v>4670</v>
      </c>
      <c r="V192" s="38" t="s">
        <v>4718</v>
      </c>
      <c r="W192" s="72">
        <v>2</v>
      </c>
      <c r="X192" s="72">
        <v>1</v>
      </c>
      <c r="Y192" s="51" t="s">
        <v>7567</v>
      </c>
      <c r="Z192" s="86">
        <v>2020</v>
      </c>
      <c r="AA192" s="83"/>
      <c r="AB192" s="83"/>
      <c r="AC192" s="83">
        <v>2007</v>
      </c>
      <c r="AD192" s="83"/>
      <c r="AE192" s="83"/>
      <c r="AF192" s="72" t="s">
        <v>4749</v>
      </c>
      <c r="AG192" s="83">
        <v>2020</v>
      </c>
      <c r="AH192" s="83"/>
      <c r="AI192" s="83"/>
      <c r="AJ192" s="83"/>
      <c r="AK192" s="83">
        <v>1995</v>
      </c>
      <c r="AL192" s="83"/>
      <c r="AM192" s="83"/>
    </row>
    <row r="193" spans="1:39" ht="108" x14ac:dyDescent="0.25">
      <c r="A193" s="13" t="s">
        <v>1908</v>
      </c>
      <c r="B193" s="13" t="s">
        <v>1909</v>
      </c>
      <c r="C193" s="98" t="s">
        <v>2178</v>
      </c>
      <c r="D193" s="98" t="s">
        <v>2197</v>
      </c>
      <c r="E193" s="98"/>
      <c r="F193" s="13" t="s">
        <v>4</v>
      </c>
      <c r="G193" s="13">
        <v>4684</v>
      </c>
      <c r="H193" s="15" t="s">
        <v>2201</v>
      </c>
      <c r="I193" s="15" t="s">
        <v>2204</v>
      </c>
      <c r="J193" s="14" t="s">
        <v>3802</v>
      </c>
      <c r="K193" s="13"/>
      <c r="L193" s="58" t="s">
        <v>4667</v>
      </c>
      <c r="M193" s="58" t="s">
        <v>6593</v>
      </c>
      <c r="N193" s="20" t="s">
        <v>6592</v>
      </c>
      <c r="O193" s="76">
        <v>2008</v>
      </c>
      <c r="P193" s="20"/>
      <c r="Q193" s="20"/>
      <c r="R193" s="20"/>
      <c r="S193" s="20"/>
      <c r="T193" s="20"/>
      <c r="U193" s="38" t="s">
        <v>4687</v>
      </c>
      <c r="V193" s="38" t="s">
        <v>4671</v>
      </c>
      <c r="W193" s="72">
        <v>1</v>
      </c>
      <c r="X193" s="72">
        <v>0</v>
      </c>
      <c r="Y193" s="51" t="s">
        <v>7568</v>
      </c>
      <c r="Z193" s="76">
        <v>2008</v>
      </c>
      <c r="AA193" s="83"/>
      <c r="AB193" s="83"/>
      <c r="AC193" s="83"/>
      <c r="AD193" s="83"/>
      <c r="AE193" s="83"/>
      <c r="AF193" s="83"/>
      <c r="AG193" s="72">
        <v>2008</v>
      </c>
      <c r="AH193" s="83"/>
      <c r="AI193" s="83"/>
      <c r="AJ193" s="83"/>
      <c r="AK193" s="83"/>
      <c r="AL193" s="83"/>
      <c r="AM193" s="83"/>
    </row>
    <row r="194" spans="1:39" ht="81" x14ac:dyDescent="0.25">
      <c r="A194" s="13" t="s">
        <v>1908</v>
      </c>
      <c r="B194" s="13" t="s">
        <v>1909</v>
      </c>
      <c r="C194" s="98" t="s">
        <v>2178</v>
      </c>
      <c r="D194" s="98" t="s">
        <v>2197</v>
      </c>
      <c r="E194" s="98"/>
      <c r="F194" s="13" t="s">
        <v>4</v>
      </c>
      <c r="G194" s="13">
        <v>4725</v>
      </c>
      <c r="H194" s="15" t="s">
        <v>2227</v>
      </c>
      <c r="I194" s="15" t="s">
        <v>2231</v>
      </c>
      <c r="J194" s="14" t="s">
        <v>3709</v>
      </c>
      <c r="K194" s="13"/>
      <c r="L194" s="58" t="s">
        <v>4667</v>
      </c>
      <c r="M194" s="58" t="s">
        <v>3255</v>
      </c>
      <c r="N194" s="20" t="s">
        <v>6614</v>
      </c>
      <c r="O194" s="76">
        <v>2016</v>
      </c>
      <c r="P194" s="20"/>
      <c r="Q194" s="20"/>
      <c r="R194" s="20"/>
      <c r="S194" s="20"/>
      <c r="T194" s="20"/>
      <c r="U194" s="38" t="s">
        <v>4670</v>
      </c>
      <c r="V194" s="38" t="s">
        <v>4718</v>
      </c>
      <c r="W194" s="72">
        <v>1</v>
      </c>
      <c r="X194" s="72">
        <v>1</v>
      </c>
      <c r="Y194" s="51" t="s">
        <v>7569</v>
      </c>
      <c r="Z194" s="76">
        <v>2016</v>
      </c>
      <c r="AA194" s="72"/>
      <c r="AB194" s="72"/>
      <c r="AC194" s="72"/>
      <c r="AD194" s="72"/>
      <c r="AE194" s="72">
        <v>2000</v>
      </c>
      <c r="AF194" s="72"/>
      <c r="AG194" s="72">
        <v>2016</v>
      </c>
      <c r="AH194" s="72"/>
      <c r="AI194" s="72"/>
      <c r="AJ194" s="72"/>
      <c r="AK194" s="72"/>
      <c r="AL194" s="72"/>
      <c r="AM194" s="72"/>
    </row>
    <row r="195" spans="1:39" ht="162" x14ac:dyDescent="0.25">
      <c r="A195" s="13" t="s">
        <v>1908</v>
      </c>
      <c r="B195" s="13" t="s">
        <v>1909</v>
      </c>
      <c r="C195" s="98" t="s">
        <v>2178</v>
      </c>
      <c r="D195" s="98" t="s">
        <v>2197</v>
      </c>
      <c r="E195" s="98"/>
      <c r="F195" s="13" t="s">
        <v>4</v>
      </c>
      <c r="G195" s="13">
        <v>4730</v>
      </c>
      <c r="H195" s="15" t="s">
        <v>2227</v>
      </c>
      <c r="I195" s="15" t="s">
        <v>2235</v>
      </c>
      <c r="J195" s="14" t="s">
        <v>3953</v>
      </c>
      <c r="K195" s="13"/>
      <c r="L195" s="58" t="s">
        <v>4667</v>
      </c>
      <c r="M195" s="58" t="s">
        <v>3464</v>
      </c>
      <c r="N195" s="20" t="s">
        <v>4646</v>
      </c>
      <c r="O195" s="76">
        <v>2007</v>
      </c>
      <c r="P195" s="20"/>
      <c r="Q195" s="20"/>
      <c r="R195" s="20"/>
      <c r="S195" s="20"/>
      <c r="T195" s="20" t="s">
        <v>4645</v>
      </c>
      <c r="U195" s="38" t="s">
        <v>4670</v>
      </c>
      <c r="V195" s="38" t="s">
        <v>4677</v>
      </c>
      <c r="W195" s="72">
        <v>3</v>
      </c>
      <c r="X195" s="72">
        <v>2</v>
      </c>
      <c r="Y195" s="51" t="s">
        <v>7570</v>
      </c>
      <c r="Z195" s="76">
        <v>2007</v>
      </c>
      <c r="AA195" s="72" t="s">
        <v>4746</v>
      </c>
      <c r="AB195" s="72">
        <v>2007</v>
      </c>
      <c r="AC195" s="72"/>
      <c r="AD195" s="72"/>
      <c r="AE195" s="72"/>
      <c r="AF195" s="72"/>
      <c r="AG195" s="72"/>
      <c r="AH195" s="72"/>
      <c r="AI195" s="72">
        <v>2007</v>
      </c>
      <c r="AJ195" s="72">
        <v>1991</v>
      </c>
      <c r="AK195" s="72">
        <v>2006</v>
      </c>
      <c r="AL195" s="72"/>
      <c r="AM195" s="72"/>
    </row>
    <row r="196" spans="1:39" ht="94.5" x14ac:dyDescent="0.25">
      <c r="A196" s="13" t="s">
        <v>1908</v>
      </c>
      <c r="B196" s="13" t="s">
        <v>1909</v>
      </c>
      <c r="C196" s="98" t="s">
        <v>2178</v>
      </c>
      <c r="D196" s="98" t="s">
        <v>2197</v>
      </c>
      <c r="E196" s="98"/>
      <c r="F196" s="15" t="s">
        <v>4</v>
      </c>
      <c r="G196" s="13">
        <v>4734</v>
      </c>
      <c r="H196" s="15" t="s">
        <v>2227</v>
      </c>
      <c r="I196" s="15" t="s">
        <v>2239</v>
      </c>
      <c r="J196" s="13" t="s">
        <v>3569</v>
      </c>
      <c r="K196" s="13"/>
      <c r="L196" s="58" t="s">
        <v>4667</v>
      </c>
      <c r="M196" s="58" t="s">
        <v>6685</v>
      </c>
      <c r="N196" s="20" t="s">
        <v>6684</v>
      </c>
      <c r="O196" s="77">
        <v>2021</v>
      </c>
      <c r="P196" s="20"/>
      <c r="Q196" s="20" t="s">
        <v>147</v>
      </c>
      <c r="R196" s="20" t="s">
        <v>147</v>
      </c>
      <c r="S196" s="20" t="s">
        <v>147</v>
      </c>
      <c r="T196" s="20" t="s">
        <v>6686</v>
      </c>
      <c r="U196" s="38" t="s">
        <v>4670</v>
      </c>
      <c r="V196" s="38" t="s">
        <v>4671</v>
      </c>
      <c r="W196" s="72">
        <v>2</v>
      </c>
      <c r="X196" s="72">
        <v>0</v>
      </c>
      <c r="Y196" s="51" t="s">
        <v>7571</v>
      </c>
      <c r="Z196" s="77">
        <v>2021</v>
      </c>
      <c r="AA196" s="83"/>
      <c r="AB196" s="83"/>
      <c r="AC196" s="72" t="s">
        <v>4332</v>
      </c>
      <c r="AD196" s="83"/>
      <c r="AE196" s="83"/>
      <c r="AF196" s="72">
        <v>2021</v>
      </c>
      <c r="AG196" s="83">
        <v>2014</v>
      </c>
      <c r="AH196" s="83"/>
      <c r="AI196" s="83"/>
      <c r="AJ196" s="83"/>
      <c r="AK196" s="83"/>
      <c r="AL196" s="83"/>
      <c r="AM196" s="83"/>
    </row>
    <row r="197" spans="1:39" ht="121.5" x14ac:dyDescent="0.25">
      <c r="A197" s="13" t="s">
        <v>1908</v>
      </c>
      <c r="B197" s="13" t="s">
        <v>1909</v>
      </c>
      <c r="C197" s="98" t="s">
        <v>2178</v>
      </c>
      <c r="D197" s="98" t="s">
        <v>2197</v>
      </c>
      <c r="E197" s="98"/>
      <c r="F197" s="15" t="s">
        <v>4</v>
      </c>
      <c r="G197" s="13">
        <v>4746</v>
      </c>
      <c r="H197" s="15" t="s">
        <v>2240</v>
      </c>
      <c r="I197" s="15" t="s">
        <v>2245</v>
      </c>
      <c r="J197" s="14" t="s">
        <v>3709</v>
      </c>
      <c r="K197" s="13"/>
      <c r="L197" s="58" t="s">
        <v>4667</v>
      </c>
      <c r="M197" s="58" t="s">
        <v>3466</v>
      </c>
      <c r="N197" s="20" t="s">
        <v>6693</v>
      </c>
      <c r="O197" s="76">
        <v>2012</v>
      </c>
      <c r="P197" s="20"/>
      <c r="Q197" s="20" t="s">
        <v>147</v>
      </c>
      <c r="R197" s="20" t="s">
        <v>147</v>
      </c>
      <c r="S197" s="20" t="s">
        <v>147</v>
      </c>
      <c r="T197" s="20" t="s">
        <v>6694</v>
      </c>
      <c r="U197" s="38" t="s">
        <v>4670</v>
      </c>
      <c r="V197" s="38" t="s">
        <v>4718</v>
      </c>
      <c r="W197" s="72">
        <v>4</v>
      </c>
      <c r="X197" s="72">
        <v>2</v>
      </c>
      <c r="Y197" s="51" t="s">
        <v>7572</v>
      </c>
      <c r="Z197" s="76">
        <v>2012</v>
      </c>
      <c r="AA197" s="83"/>
      <c r="AB197" s="83">
        <v>2006</v>
      </c>
      <c r="AC197" s="83"/>
      <c r="AD197" s="83"/>
      <c r="AE197" s="83"/>
      <c r="AF197" s="72">
        <v>2012</v>
      </c>
      <c r="AG197" s="83" t="s">
        <v>3219</v>
      </c>
      <c r="AH197" s="83"/>
      <c r="AI197" s="83" t="s">
        <v>4750</v>
      </c>
      <c r="AJ197" s="83">
        <v>2000</v>
      </c>
      <c r="AK197" s="83" t="s">
        <v>4356</v>
      </c>
      <c r="AL197" s="83"/>
      <c r="AM197" s="83"/>
    </row>
    <row r="198" spans="1:39" ht="94.5" x14ac:dyDescent="0.25">
      <c r="A198" s="13" t="s">
        <v>1908</v>
      </c>
      <c r="B198" s="13" t="s">
        <v>1909</v>
      </c>
      <c r="C198" s="98" t="s">
        <v>2178</v>
      </c>
      <c r="D198" s="98" t="s">
        <v>2197</v>
      </c>
      <c r="E198" s="98"/>
      <c r="F198" s="13" t="s">
        <v>4</v>
      </c>
      <c r="G198" s="13">
        <v>4752</v>
      </c>
      <c r="H198" s="15" t="s">
        <v>2240</v>
      </c>
      <c r="I198" s="15" t="s">
        <v>2249</v>
      </c>
      <c r="J198" s="14" t="s">
        <v>3695</v>
      </c>
      <c r="K198" s="13"/>
      <c r="L198" s="58" t="s">
        <v>4667</v>
      </c>
      <c r="M198" s="58" t="s">
        <v>4753</v>
      </c>
      <c r="N198" s="20" t="s">
        <v>6698</v>
      </c>
      <c r="O198" s="76">
        <v>2014</v>
      </c>
      <c r="P198" s="20"/>
      <c r="Q198" s="20" t="s">
        <v>6700</v>
      </c>
      <c r="R198" s="20" t="s">
        <v>6699</v>
      </c>
      <c r="S198" s="20" t="s">
        <v>6699</v>
      </c>
      <c r="T198" s="20"/>
      <c r="U198" s="38" t="s">
        <v>4687</v>
      </c>
      <c r="V198" s="38" t="s">
        <v>4718</v>
      </c>
      <c r="W198" s="72">
        <v>1</v>
      </c>
      <c r="X198" s="72">
        <v>3</v>
      </c>
      <c r="Y198" s="51" t="s">
        <v>7573</v>
      </c>
      <c r="Z198" s="76">
        <v>2014</v>
      </c>
      <c r="AA198" s="83"/>
      <c r="AB198" s="83"/>
      <c r="AC198" s="83"/>
      <c r="AD198" s="83"/>
      <c r="AE198" s="83"/>
      <c r="AF198" s="83"/>
      <c r="AG198" s="83" t="s">
        <v>3560</v>
      </c>
      <c r="AH198" s="83"/>
      <c r="AI198" s="83"/>
      <c r="AJ198" s="83" t="s">
        <v>4700</v>
      </c>
      <c r="AK198" s="83"/>
      <c r="AL198" s="83" t="s">
        <v>4746</v>
      </c>
      <c r="AM198" s="72">
        <v>2014</v>
      </c>
    </row>
    <row r="199" spans="1:39" ht="108" x14ac:dyDescent="0.25">
      <c r="A199" s="13" t="s">
        <v>1908</v>
      </c>
      <c r="B199" s="13" t="s">
        <v>1909</v>
      </c>
      <c r="C199" s="98" t="s">
        <v>2178</v>
      </c>
      <c r="D199" s="98" t="s">
        <v>2197</v>
      </c>
      <c r="E199" s="98"/>
      <c r="F199" s="15" t="s">
        <v>4</v>
      </c>
      <c r="G199" s="13">
        <v>4754</v>
      </c>
      <c r="H199" s="15" t="s">
        <v>2240</v>
      </c>
      <c r="I199" s="15" t="s">
        <v>2250</v>
      </c>
      <c r="J199" s="14" t="s">
        <v>3695</v>
      </c>
      <c r="K199" s="13"/>
      <c r="L199" s="58" t="s">
        <v>4667</v>
      </c>
      <c r="M199" s="58" t="s">
        <v>3100</v>
      </c>
      <c r="N199" s="20" t="s">
        <v>4647</v>
      </c>
      <c r="O199" s="76">
        <v>2018</v>
      </c>
      <c r="P199" s="20"/>
      <c r="Q199" s="20"/>
      <c r="R199" s="20"/>
      <c r="S199" s="20"/>
      <c r="T199" s="39" t="s">
        <v>4648</v>
      </c>
      <c r="U199" s="40" t="s">
        <v>4687</v>
      </c>
      <c r="V199" s="40" t="s">
        <v>4718</v>
      </c>
      <c r="W199" s="72">
        <v>1</v>
      </c>
      <c r="X199" s="72">
        <v>0</v>
      </c>
      <c r="Y199" s="51" t="s">
        <v>7574</v>
      </c>
      <c r="Z199" s="76">
        <v>2018</v>
      </c>
      <c r="AA199" s="72"/>
      <c r="AB199" s="72"/>
      <c r="AC199" s="72"/>
      <c r="AD199" s="72"/>
      <c r="AE199" s="72"/>
      <c r="AF199" s="72"/>
      <c r="AG199" s="72">
        <v>2018</v>
      </c>
      <c r="AH199" s="72"/>
      <c r="AI199" s="72"/>
      <c r="AJ199" s="72"/>
      <c r="AK199" s="72"/>
      <c r="AL199" s="72"/>
      <c r="AM199" s="72"/>
    </row>
    <row r="200" spans="1:39" ht="94.5" x14ac:dyDescent="0.25">
      <c r="A200" s="13" t="s">
        <v>1908</v>
      </c>
      <c r="B200" s="13" t="s">
        <v>1909</v>
      </c>
      <c r="C200" s="98" t="s">
        <v>2178</v>
      </c>
      <c r="D200" s="98" t="s">
        <v>2197</v>
      </c>
      <c r="E200" s="98"/>
      <c r="F200" s="15" t="s">
        <v>4</v>
      </c>
      <c r="G200" s="13">
        <v>4767</v>
      </c>
      <c r="H200" s="15" t="s">
        <v>2257</v>
      </c>
      <c r="I200" s="15" t="s">
        <v>2259</v>
      </c>
      <c r="J200" s="14" t="s">
        <v>3709</v>
      </c>
      <c r="K200" s="13"/>
      <c r="L200" s="58" t="s">
        <v>4667</v>
      </c>
      <c r="M200" s="58" t="s">
        <v>3100</v>
      </c>
      <c r="N200" s="20" t="s">
        <v>4649</v>
      </c>
      <c r="O200" s="76">
        <v>2018</v>
      </c>
      <c r="P200" s="20"/>
      <c r="Q200" s="20"/>
      <c r="R200" s="20"/>
      <c r="S200" s="20"/>
      <c r="T200" s="20"/>
      <c r="U200" s="38" t="s">
        <v>4687</v>
      </c>
      <c r="V200" s="38" t="s">
        <v>4718</v>
      </c>
      <c r="W200" s="72">
        <v>1</v>
      </c>
      <c r="X200" s="72">
        <v>0</v>
      </c>
      <c r="Y200" s="51" t="s">
        <v>7575</v>
      </c>
      <c r="Z200" s="76">
        <v>2018</v>
      </c>
      <c r="AA200" s="72"/>
      <c r="AB200" s="72"/>
      <c r="AC200" s="72"/>
      <c r="AD200" s="72"/>
      <c r="AE200" s="72"/>
      <c r="AF200" s="72"/>
      <c r="AG200" s="72">
        <v>2018</v>
      </c>
      <c r="AH200" s="72"/>
      <c r="AI200" s="72"/>
      <c r="AJ200" s="72"/>
      <c r="AK200" s="72"/>
      <c r="AL200" s="72"/>
      <c r="AM200" s="72"/>
    </row>
    <row r="201" spans="1:39" ht="67.5" x14ac:dyDescent="0.25">
      <c r="A201" s="13" t="s">
        <v>1908</v>
      </c>
      <c r="B201" s="13" t="s">
        <v>1909</v>
      </c>
      <c r="C201" s="98" t="s">
        <v>2178</v>
      </c>
      <c r="D201" s="98" t="s">
        <v>2197</v>
      </c>
      <c r="E201" s="98"/>
      <c r="F201" s="15" t="s">
        <v>4</v>
      </c>
      <c r="G201" s="13">
        <v>4769</v>
      </c>
      <c r="H201" s="15" t="s">
        <v>2257</v>
      </c>
      <c r="I201" s="15" t="s">
        <v>2261</v>
      </c>
      <c r="J201" s="14" t="s">
        <v>3652</v>
      </c>
      <c r="K201" s="13"/>
      <c r="L201" s="58" t="s">
        <v>4667</v>
      </c>
      <c r="M201" s="58" t="s">
        <v>3464</v>
      </c>
      <c r="N201" s="20" t="s">
        <v>6625</v>
      </c>
      <c r="O201" s="77">
        <v>2021</v>
      </c>
      <c r="P201" s="20"/>
      <c r="Q201" s="20" t="s">
        <v>6627</v>
      </c>
      <c r="R201" s="20" t="s">
        <v>6626</v>
      </c>
      <c r="S201" s="20" t="s">
        <v>6626</v>
      </c>
      <c r="T201" s="20"/>
      <c r="U201" s="38" t="s">
        <v>4670</v>
      </c>
      <c r="V201" s="38" t="s">
        <v>4677</v>
      </c>
      <c r="W201" s="72">
        <v>3</v>
      </c>
      <c r="X201" s="72">
        <v>3</v>
      </c>
      <c r="Y201" s="51" t="s">
        <v>7576</v>
      </c>
      <c r="Z201" s="77">
        <v>2021</v>
      </c>
      <c r="AA201" s="83"/>
      <c r="AB201" s="83" t="s">
        <v>4750</v>
      </c>
      <c r="AC201" s="83"/>
      <c r="AD201" s="83"/>
      <c r="AE201" s="83"/>
      <c r="AF201" s="83" t="s">
        <v>4380</v>
      </c>
      <c r="AG201" s="72">
        <v>2021</v>
      </c>
      <c r="AH201" s="83"/>
      <c r="AI201" s="83"/>
      <c r="AJ201" s="83" t="s">
        <v>3560</v>
      </c>
      <c r="AK201" s="83">
        <v>2014</v>
      </c>
      <c r="AL201" s="83"/>
      <c r="AM201" s="83" t="s">
        <v>4380</v>
      </c>
    </row>
    <row r="202" spans="1:39" ht="216" x14ac:dyDescent="0.25">
      <c r="A202" s="13" t="s">
        <v>1908</v>
      </c>
      <c r="B202" s="13" t="s">
        <v>1909</v>
      </c>
      <c r="C202" s="98" t="s">
        <v>2178</v>
      </c>
      <c r="D202" s="98" t="s">
        <v>2197</v>
      </c>
      <c r="E202" s="98"/>
      <c r="F202" s="15" t="s">
        <v>4</v>
      </c>
      <c r="G202" s="13">
        <v>4770</v>
      </c>
      <c r="H202" s="15" t="s">
        <v>2257</v>
      </c>
      <c r="I202" s="15" t="s">
        <v>2262</v>
      </c>
      <c r="J202" s="14" t="s">
        <v>3709</v>
      </c>
      <c r="K202" s="13"/>
      <c r="L202" s="58" t="s">
        <v>4667</v>
      </c>
      <c r="M202" s="58" t="s">
        <v>3454</v>
      </c>
      <c r="N202" s="20" t="s">
        <v>6354</v>
      </c>
      <c r="O202" s="76">
        <v>2010</v>
      </c>
      <c r="P202" s="20"/>
      <c r="Q202" s="20" t="s">
        <v>4652</v>
      </c>
      <c r="R202" s="20" t="s">
        <v>3455</v>
      </c>
      <c r="S202" s="20" t="s">
        <v>3455</v>
      </c>
      <c r="T202" s="39" t="s">
        <v>4651</v>
      </c>
      <c r="U202" s="40" t="s">
        <v>4673</v>
      </c>
      <c r="V202" s="38" t="s">
        <v>4677</v>
      </c>
      <c r="W202" s="72">
        <v>1</v>
      </c>
      <c r="X202" s="72">
        <v>6</v>
      </c>
      <c r="Y202" s="51" t="s">
        <v>7577</v>
      </c>
      <c r="Z202" s="76">
        <v>2010</v>
      </c>
      <c r="AA202" s="72" t="s">
        <v>4380</v>
      </c>
      <c r="AB202" s="72"/>
      <c r="AC202" s="72" t="s">
        <v>4746</v>
      </c>
      <c r="AD202" s="72"/>
      <c r="AE202" s="72"/>
      <c r="AF202" s="72">
        <v>2010</v>
      </c>
      <c r="AG202" s="72" t="s">
        <v>4380</v>
      </c>
      <c r="AH202" s="72"/>
      <c r="AI202" s="72"/>
      <c r="AJ202" s="72" t="s">
        <v>4650</v>
      </c>
      <c r="AK202" s="72">
        <v>1919</v>
      </c>
      <c r="AL202" s="72"/>
      <c r="AM202" s="72" t="s">
        <v>4380</v>
      </c>
    </row>
    <row r="203" spans="1:39" ht="175.5" x14ac:dyDescent="0.25">
      <c r="A203" s="13" t="s">
        <v>1908</v>
      </c>
      <c r="B203" s="13" t="s">
        <v>1909</v>
      </c>
      <c r="C203" s="98" t="s">
        <v>2178</v>
      </c>
      <c r="D203" s="98" t="s">
        <v>2283</v>
      </c>
      <c r="E203" s="98"/>
      <c r="F203" s="15" t="s">
        <v>4</v>
      </c>
      <c r="G203" s="13">
        <v>4883</v>
      </c>
      <c r="H203" s="15" t="s">
        <v>2337</v>
      </c>
      <c r="I203" s="15" t="s">
        <v>2339</v>
      </c>
      <c r="J203" s="14" t="s">
        <v>3709</v>
      </c>
      <c r="K203" s="13"/>
      <c r="L203" s="58" t="s">
        <v>4667</v>
      </c>
      <c r="M203" s="58" t="s">
        <v>3454</v>
      </c>
      <c r="N203" s="20" t="s">
        <v>6704</v>
      </c>
      <c r="O203" s="86">
        <v>2018</v>
      </c>
      <c r="P203" s="20"/>
      <c r="Q203" s="20" t="s">
        <v>6707</v>
      </c>
      <c r="R203" s="20" t="s">
        <v>6705</v>
      </c>
      <c r="S203" s="20" t="s">
        <v>6705</v>
      </c>
      <c r="T203" s="20" t="s">
        <v>6706</v>
      </c>
      <c r="U203" s="38" t="s">
        <v>4670</v>
      </c>
      <c r="V203" s="38" t="s">
        <v>4677</v>
      </c>
      <c r="W203" s="72">
        <v>2</v>
      </c>
      <c r="X203" s="72">
        <v>10</v>
      </c>
      <c r="Y203" s="51" t="s">
        <v>7578</v>
      </c>
      <c r="Z203" s="86">
        <v>2018</v>
      </c>
      <c r="AA203" s="83" t="s">
        <v>4380</v>
      </c>
      <c r="AB203" s="83" t="s">
        <v>4380</v>
      </c>
      <c r="AC203" s="83" t="s">
        <v>4380</v>
      </c>
      <c r="AD203" s="83"/>
      <c r="AE203" s="83">
        <v>1963</v>
      </c>
      <c r="AF203" s="83">
        <v>2018</v>
      </c>
      <c r="AG203" s="83">
        <v>2005</v>
      </c>
      <c r="AH203" s="83">
        <v>1993</v>
      </c>
      <c r="AI203" s="83"/>
      <c r="AJ203" s="83" t="s">
        <v>3560</v>
      </c>
      <c r="AK203" s="83">
        <v>1931</v>
      </c>
      <c r="AL203" s="83" t="s">
        <v>4746</v>
      </c>
      <c r="AM203" s="83" t="s">
        <v>4380</v>
      </c>
    </row>
    <row r="204" spans="1:39" ht="67.5" x14ac:dyDescent="0.25">
      <c r="A204" s="13" t="s">
        <v>1908</v>
      </c>
      <c r="B204" s="13" t="s">
        <v>1909</v>
      </c>
      <c r="C204" s="98" t="s">
        <v>2178</v>
      </c>
      <c r="D204" s="98" t="s">
        <v>2283</v>
      </c>
      <c r="E204" s="98"/>
      <c r="F204" s="13" t="s">
        <v>4</v>
      </c>
      <c r="G204" s="13">
        <v>4899</v>
      </c>
      <c r="H204" s="15" t="s">
        <v>2346</v>
      </c>
      <c r="I204" s="15" t="s">
        <v>2351</v>
      </c>
      <c r="J204" s="14" t="s">
        <v>3743</v>
      </c>
      <c r="K204" s="13"/>
      <c r="L204" s="58" t="s">
        <v>4667</v>
      </c>
      <c r="M204" s="58" t="s">
        <v>3466</v>
      </c>
      <c r="N204" s="20" t="s">
        <v>6714</v>
      </c>
      <c r="O204" s="76">
        <v>2020</v>
      </c>
      <c r="P204" s="20"/>
      <c r="Q204" s="20" t="s">
        <v>147</v>
      </c>
      <c r="R204" s="20" t="s">
        <v>6715</v>
      </c>
      <c r="S204" s="20" t="s">
        <v>6715</v>
      </c>
      <c r="T204" s="20"/>
      <c r="U204" s="38" t="s">
        <v>4687</v>
      </c>
      <c r="V204" s="38" t="s">
        <v>4718</v>
      </c>
      <c r="W204" s="72">
        <v>2</v>
      </c>
      <c r="X204" s="72">
        <v>0</v>
      </c>
      <c r="Y204" s="51" t="s">
        <v>7579</v>
      </c>
      <c r="Z204" s="76">
        <v>2020</v>
      </c>
      <c r="AA204" s="83"/>
      <c r="AB204" s="83"/>
      <c r="AC204" s="83"/>
      <c r="AD204" s="83"/>
      <c r="AE204" s="83"/>
      <c r="AF204" s="72">
        <v>2020</v>
      </c>
      <c r="AG204" s="83">
        <v>2006</v>
      </c>
      <c r="AH204" s="83"/>
      <c r="AI204" s="83"/>
      <c r="AJ204" s="83"/>
      <c r="AK204" s="83"/>
      <c r="AL204" s="83"/>
      <c r="AM204" s="83"/>
    </row>
    <row r="205" spans="1:39" ht="270" x14ac:dyDescent="0.25">
      <c r="A205" s="13" t="s">
        <v>1908</v>
      </c>
      <c r="B205" s="13" t="s">
        <v>1909</v>
      </c>
      <c r="C205" s="98" t="s">
        <v>2178</v>
      </c>
      <c r="D205" s="98" t="s">
        <v>2283</v>
      </c>
      <c r="E205" s="98"/>
      <c r="F205" s="13" t="s">
        <v>4</v>
      </c>
      <c r="G205" s="13">
        <v>5000</v>
      </c>
      <c r="H205" s="15" t="s">
        <v>2384</v>
      </c>
      <c r="I205" s="15" t="s">
        <v>2393</v>
      </c>
      <c r="J205" s="14" t="s">
        <v>3713</v>
      </c>
      <c r="K205" s="13"/>
      <c r="L205" s="58" t="s">
        <v>4667</v>
      </c>
      <c r="M205" s="58" t="s">
        <v>3211</v>
      </c>
      <c r="N205" s="20" t="s">
        <v>6748</v>
      </c>
      <c r="O205" s="77">
        <v>2021</v>
      </c>
      <c r="P205" s="20"/>
      <c r="Q205" s="20"/>
      <c r="R205" s="20"/>
      <c r="S205" s="20"/>
      <c r="T205" s="20" t="s">
        <v>4654</v>
      </c>
      <c r="U205" s="38" t="s">
        <v>4670</v>
      </c>
      <c r="V205" s="38" t="s">
        <v>4671</v>
      </c>
      <c r="W205" s="72">
        <v>3</v>
      </c>
      <c r="X205" s="72">
        <v>2</v>
      </c>
      <c r="Y205" s="51" t="s">
        <v>7580</v>
      </c>
      <c r="Z205" s="77">
        <v>2021</v>
      </c>
      <c r="AA205" s="72"/>
      <c r="AB205" s="72">
        <v>2021</v>
      </c>
      <c r="AC205" s="72"/>
      <c r="AD205" s="72"/>
      <c r="AE205" s="72"/>
      <c r="AF205" s="72"/>
      <c r="AG205" s="72"/>
      <c r="AH205" s="72"/>
      <c r="AI205" s="72">
        <v>2009</v>
      </c>
      <c r="AJ205" s="72">
        <v>2016</v>
      </c>
      <c r="AK205" s="72"/>
      <c r="AL205" s="72" t="s">
        <v>4746</v>
      </c>
      <c r="AM205" s="72" t="s">
        <v>4380</v>
      </c>
    </row>
    <row r="206" spans="1:39" ht="40.5" x14ac:dyDescent="0.25">
      <c r="A206" s="13" t="s">
        <v>1908</v>
      </c>
      <c r="B206" s="13" t="s">
        <v>1909</v>
      </c>
      <c r="C206" s="98" t="s">
        <v>2178</v>
      </c>
      <c r="D206" s="98" t="s">
        <v>2283</v>
      </c>
      <c r="E206" s="98"/>
      <c r="F206" s="15" t="s">
        <v>4</v>
      </c>
      <c r="G206" s="13">
        <v>5006</v>
      </c>
      <c r="H206" s="15" t="s">
        <v>2384</v>
      </c>
      <c r="I206" s="15" t="s">
        <v>2397</v>
      </c>
      <c r="J206" s="14" t="s">
        <v>3600</v>
      </c>
      <c r="K206" s="13"/>
      <c r="L206" s="58" t="s">
        <v>4667</v>
      </c>
      <c r="M206" s="58" t="s">
        <v>5116</v>
      </c>
      <c r="N206" s="20" t="s">
        <v>6752</v>
      </c>
      <c r="O206" s="86">
        <v>2006</v>
      </c>
      <c r="P206" s="20"/>
      <c r="Q206" s="20" t="s">
        <v>6753</v>
      </c>
      <c r="R206" s="20" t="s">
        <v>3254</v>
      </c>
      <c r="S206" s="20" t="s">
        <v>3254</v>
      </c>
      <c r="T206" s="20"/>
      <c r="U206" s="38" t="s">
        <v>4687</v>
      </c>
      <c r="V206" s="38" t="s">
        <v>4671</v>
      </c>
      <c r="W206" s="72">
        <v>1</v>
      </c>
      <c r="X206" s="72">
        <v>2</v>
      </c>
      <c r="Y206" s="51" t="s">
        <v>7581</v>
      </c>
      <c r="Z206" s="86">
        <v>2006</v>
      </c>
      <c r="AA206" s="83"/>
      <c r="AB206" s="83"/>
      <c r="AC206" s="83"/>
      <c r="AD206" s="83" t="s">
        <v>4746</v>
      </c>
      <c r="AE206" s="83">
        <v>2006</v>
      </c>
      <c r="AF206" s="83"/>
      <c r="AG206" s="83"/>
      <c r="AH206" s="83"/>
      <c r="AI206" s="83"/>
      <c r="AJ206" s="83" t="s">
        <v>4700</v>
      </c>
      <c r="AK206" s="83"/>
      <c r="AL206" s="83"/>
      <c r="AM206" s="83"/>
    </row>
    <row r="207" spans="1:39" ht="229.5" x14ac:dyDescent="0.25">
      <c r="A207" s="13" t="s">
        <v>1908</v>
      </c>
      <c r="B207" s="13" t="s">
        <v>1909</v>
      </c>
      <c r="C207" s="98" t="s">
        <v>2178</v>
      </c>
      <c r="D207" s="98" t="s">
        <v>2433</v>
      </c>
      <c r="E207" s="98"/>
      <c r="F207" s="13" t="s">
        <v>4</v>
      </c>
      <c r="G207" s="13">
        <v>5071</v>
      </c>
      <c r="H207" s="15" t="s">
        <v>2437</v>
      </c>
      <c r="I207" s="15" t="s">
        <v>2450</v>
      </c>
      <c r="J207" s="13" t="s">
        <v>3570</v>
      </c>
      <c r="K207" s="13"/>
      <c r="L207" s="58" t="s">
        <v>4667</v>
      </c>
      <c r="M207" s="58" t="s">
        <v>3454</v>
      </c>
      <c r="N207" s="20" t="s">
        <v>6792</v>
      </c>
      <c r="O207" s="76">
        <v>2019</v>
      </c>
      <c r="P207" s="20"/>
      <c r="Q207" s="20" t="s">
        <v>6795</v>
      </c>
      <c r="R207" s="20" t="s">
        <v>6794</v>
      </c>
      <c r="S207" s="20" t="s">
        <v>6793</v>
      </c>
      <c r="T207" s="20" t="s">
        <v>4655</v>
      </c>
      <c r="U207" s="38" t="s">
        <v>4670</v>
      </c>
      <c r="V207" s="38" t="s">
        <v>4677</v>
      </c>
      <c r="W207" s="72">
        <v>3</v>
      </c>
      <c r="X207" s="72">
        <v>1</v>
      </c>
      <c r="Y207" s="51" t="s">
        <v>7582</v>
      </c>
      <c r="Z207" s="76">
        <v>2019</v>
      </c>
      <c r="AA207" s="72"/>
      <c r="AB207" s="72"/>
      <c r="AC207" s="72"/>
      <c r="AD207" s="72"/>
      <c r="AE207" s="72"/>
      <c r="AF207" s="72"/>
      <c r="AG207" s="72">
        <v>2002</v>
      </c>
      <c r="AH207" s="72"/>
      <c r="AI207" s="72" t="s">
        <v>4750</v>
      </c>
      <c r="AJ207" s="72">
        <v>2019</v>
      </c>
      <c r="AK207" s="72" t="s">
        <v>4332</v>
      </c>
      <c r="AL207" s="72"/>
      <c r="AM207" s="72" t="s">
        <v>4746</v>
      </c>
    </row>
    <row r="208" spans="1:39" ht="81" x14ac:dyDescent="0.25">
      <c r="A208" s="13" t="s">
        <v>1908</v>
      </c>
      <c r="B208" s="13" t="s">
        <v>1909</v>
      </c>
      <c r="C208" s="98" t="s">
        <v>2178</v>
      </c>
      <c r="D208" s="98" t="s">
        <v>2460</v>
      </c>
      <c r="E208" s="98"/>
      <c r="F208" s="13" t="s">
        <v>4</v>
      </c>
      <c r="G208" s="13">
        <v>5085</v>
      </c>
      <c r="H208" s="15" t="s">
        <v>2461</v>
      </c>
      <c r="I208" s="15" t="s">
        <v>2464</v>
      </c>
      <c r="J208" s="14" t="s">
        <v>4209</v>
      </c>
      <c r="K208" s="13"/>
      <c r="L208" s="58" t="s">
        <v>4667</v>
      </c>
      <c r="M208" s="58" t="s">
        <v>3255</v>
      </c>
      <c r="N208" s="20" t="s">
        <v>4656</v>
      </c>
      <c r="O208" s="76">
        <v>2020</v>
      </c>
      <c r="P208" s="20" t="s">
        <v>3250</v>
      </c>
      <c r="Q208" s="20" t="s">
        <v>147</v>
      </c>
      <c r="R208" s="20" t="s">
        <v>147</v>
      </c>
      <c r="S208" s="20" t="s">
        <v>147</v>
      </c>
      <c r="T208" s="20"/>
      <c r="U208" s="38" t="s">
        <v>4687</v>
      </c>
      <c r="V208" s="38" t="s">
        <v>4677</v>
      </c>
      <c r="W208" s="72">
        <v>2</v>
      </c>
      <c r="X208" s="72">
        <v>2</v>
      </c>
      <c r="Y208" s="51" t="s">
        <v>7583</v>
      </c>
      <c r="Z208" s="76">
        <v>2020</v>
      </c>
      <c r="AA208" s="72"/>
      <c r="AB208" s="72" t="s">
        <v>4750</v>
      </c>
      <c r="AC208" s="72" t="s">
        <v>4746</v>
      </c>
      <c r="AD208" s="72"/>
      <c r="AE208" s="72"/>
      <c r="AF208" s="72"/>
      <c r="AG208" s="72"/>
      <c r="AH208" s="72"/>
      <c r="AI208" s="72"/>
      <c r="AJ208" s="72" t="s">
        <v>6409</v>
      </c>
      <c r="AK208" s="83">
        <v>2020</v>
      </c>
      <c r="AL208" s="72"/>
      <c r="AM208" s="72"/>
    </row>
    <row r="209" spans="1:39" ht="216" x14ac:dyDescent="0.25">
      <c r="A209" s="13" t="s">
        <v>1908</v>
      </c>
      <c r="B209" s="13" t="s">
        <v>1909</v>
      </c>
      <c r="C209" s="98" t="s">
        <v>2178</v>
      </c>
      <c r="D209" s="98" t="s">
        <v>2460</v>
      </c>
      <c r="E209" s="98"/>
      <c r="F209" s="13" t="s">
        <v>4</v>
      </c>
      <c r="G209" s="13">
        <v>5096</v>
      </c>
      <c r="H209" s="15" t="s">
        <v>2461</v>
      </c>
      <c r="I209" s="15" t="s">
        <v>2472</v>
      </c>
      <c r="J209" s="14" t="s">
        <v>3832</v>
      </c>
      <c r="K209" s="13"/>
      <c r="L209" s="58" t="s">
        <v>4667</v>
      </c>
      <c r="M209" s="58" t="s">
        <v>3456</v>
      </c>
      <c r="N209" s="20" t="s">
        <v>4657</v>
      </c>
      <c r="O209" s="76">
        <v>2020</v>
      </c>
      <c r="P209" s="20"/>
      <c r="Q209" s="20"/>
      <c r="R209" s="20"/>
      <c r="S209" s="20"/>
      <c r="T209" s="20"/>
      <c r="U209" s="38" t="s">
        <v>4687</v>
      </c>
      <c r="V209" s="38" t="s">
        <v>4671</v>
      </c>
      <c r="W209" s="72">
        <v>2</v>
      </c>
      <c r="X209" s="72">
        <v>0</v>
      </c>
      <c r="Y209" s="51" t="s">
        <v>7584</v>
      </c>
      <c r="Z209" s="76">
        <v>2020</v>
      </c>
      <c r="AA209" s="72"/>
      <c r="AB209" s="72"/>
      <c r="AC209" s="72"/>
      <c r="AD209" s="72"/>
      <c r="AE209" s="72"/>
      <c r="AF209" s="72"/>
      <c r="AG209" s="72"/>
      <c r="AH209" s="72">
        <v>2020</v>
      </c>
      <c r="AI209" s="72"/>
      <c r="AJ209" s="72">
        <v>2018</v>
      </c>
      <c r="AK209" s="72"/>
      <c r="AL209" s="72"/>
      <c r="AM209" s="72"/>
    </row>
    <row r="210" spans="1:39" ht="81" x14ac:dyDescent="0.25">
      <c r="A210" s="13" t="s">
        <v>1908</v>
      </c>
      <c r="B210" s="13" t="s">
        <v>1909</v>
      </c>
      <c r="C210" s="98" t="s">
        <v>2178</v>
      </c>
      <c r="D210" s="98" t="s">
        <v>2460</v>
      </c>
      <c r="E210" s="98"/>
      <c r="F210" s="13" t="s">
        <v>4</v>
      </c>
      <c r="G210" s="13">
        <v>5120</v>
      </c>
      <c r="H210" s="15" t="s">
        <v>2484</v>
      </c>
      <c r="I210" s="15" t="s">
        <v>2488</v>
      </c>
      <c r="J210" s="14" t="s">
        <v>3929</v>
      </c>
      <c r="K210" s="13"/>
      <c r="L210" s="58" t="s">
        <v>4667</v>
      </c>
      <c r="M210" s="58" t="s">
        <v>3100</v>
      </c>
      <c r="N210" s="20" t="s">
        <v>4658</v>
      </c>
      <c r="O210" s="76">
        <v>2013</v>
      </c>
      <c r="P210" s="20"/>
      <c r="Q210" s="20" t="s">
        <v>147</v>
      </c>
      <c r="R210" s="20" t="s">
        <v>147</v>
      </c>
      <c r="S210" s="20"/>
      <c r="T210" s="20"/>
      <c r="U210" s="38" t="s">
        <v>4687</v>
      </c>
      <c r="V210" s="38" t="s">
        <v>4671</v>
      </c>
      <c r="W210" s="72">
        <v>1</v>
      </c>
      <c r="X210" s="72">
        <v>0</v>
      </c>
      <c r="Y210" s="51" t="s">
        <v>7585</v>
      </c>
      <c r="Z210" s="76">
        <v>2013</v>
      </c>
      <c r="AA210" s="72"/>
      <c r="AB210" s="72"/>
      <c r="AC210" s="72"/>
      <c r="AD210" s="72"/>
      <c r="AE210" s="72"/>
      <c r="AF210" s="72"/>
      <c r="AG210" s="72">
        <v>2013</v>
      </c>
      <c r="AH210" s="72"/>
      <c r="AI210" s="72"/>
      <c r="AJ210" s="72"/>
      <c r="AK210" s="72"/>
      <c r="AL210" s="72"/>
      <c r="AM210" s="72"/>
    </row>
    <row r="211" spans="1:39" ht="108" x14ac:dyDescent="0.25">
      <c r="A211" s="13" t="s">
        <v>1908</v>
      </c>
      <c r="B211" s="13" t="s">
        <v>1909</v>
      </c>
      <c r="C211" s="98" t="s">
        <v>2178</v>
      </c>
      <c r="D211" s="98" t="s">
        <v>2460</v>
      </c>
      <c r="E211" s="98"/>
      <c r="F211" s="15" t="s">
        <v>4</v>
      </c>
      <c r="G211" s="13">
        <v>5170</v>
      </c>
      <c r="H211" s="15" t="s">
        <v>2517</v>
      </c>
      <c r="I211" s="15" t="s">
        <v>2520</v>
      </c>
      <c r="J211" s="14" t="s">
        <v>3645</v>
      </c>
      <c r="K211" s="13"/>
      <c r="L211" s="58" t="s">
        <v>4667</v>
      </c>
      <c r="M211" s="58" t="s">
        <v>4662</v>
      </c>
      <c r="N211" s="20" t="s">
        <v>4663</v>
      </c>
      <c r="O211" s="76">
        <v>2012</v>
      </c>
      <c r="P211" s="20" t="s">
        <v>147</v>
      </c>
      <c r="Q211" s="20" t="s">
        <v>147</v>
      </c>
      <c r="R211" s="20" t="s">
        <v>4664</v>
      </c>
      <c r="S211" s="20" t="s">
        <v>4664</v>
      </c>
      <c r="T211" s="20" t="s">
        <v>4661</v>
      </c>
      <c r="U211" s="38" t="s">
        <v>4687</v>
      </c>
      <c r="V211" s="38" t="s">
        <v>4677</v>
      </c>
      <c r="W211" s="72">
        <v>0</v>
      </c>
      <c r="X211" s="72">
        <v>1</v>
      </c>
      <c r="Y211" s="51" t="s">
        <v>7586</v>
      </c>
      <c r="Z211" s="76">
        <v>2012</v>
      </c>
      <c r="AA211" s="72"/>
      <c r="AB211" s="72"/>
      <c r="AC211" s="72"/>
      <c r="AD211" s="72"/>
      <c r="AE211" s="72">
        <v>2012</v>
      </c>
      <c r="AF211" s="72"/>
      <c r="AG211" s="72"/>
      <c r="AH211" s="72"/>
      <c r="AI211" s="72"/>
      <c r="AJ211" s="72"/>
      <c r="AK211" s="72"/>
      <c r="AL211" s="72" t="s">
        <v>4748</v>
      </c>
      <c r="AM211" s="72"/>
    </row>
    <row r="212" spans="1:39" ht="54" x14ac:dyDescent="0.25">
      <c r="A212" s="13" t="s">
        <v>1908</v>
      </c>
      <c r="B212" s="13" t="s">
        <v>1909</v>
      </c>
      <c r="C212" s="98" t="s">
        <v>2178</v>
      </c>
      <c r="D212" s="98" t="s">
        <v>2460</v>
      </c>
      <c r="E212" s="98"/>
      <c r="F212" s="15" t="s">
        <v>4</v>
      </c>
      <c r="G212" s="13">
        <v>5224</v>
      </c>
      <c r="H212" s="15" t="s">
        <v>2548</v>
      </c>
      <c r="I212" s="15" t="s">
        <v>2555</v>
      </c>
      <c r="J212" s="14" t="s">
        <v>3645</v>
      </c>
      <c r="K212" s="13"/>
      <c r="L212" s="58" t="s">
        <v>4667</v>
      </c>
      <c r="M212" s="58" t="s">
        <v>3322</v>
      </c>
      <c r="N212" s="20" t="s">
        <v>4659</v>
      </c>
      <c r="O212" s="77">
        <v>2021</v>
      </c>
      <c r="P212" s="20"/>
      <c r="Q212" s="20" t="s">
        <v>147</v>
      </c>
      <c r="R212" s="20" t="s">
        <v>147</v>
      </c>
      <c r="S212" s="20" t="s">
        <v>147</v>
      </c>
      <c r="T212" s="20"/>
      <c r="U212" s="38" t="s">
        <v>4670</v>
      </c>
      <c r="V212" s="40" t="s">
        <v>4671</v>
      </c>
      <c r="W212" s="72">
        <v>1</v>
      </c>
      <c r="X212" s="72">
        <v>0</v>
      </c>
      <c r="Y212" s="51" t="s">
        <v>7587</v>
      </c>
      <c r="Z212" s="77">
        <v>2021</v>
      </c>
      <c r="AA212" s="72"/>
      <c r="AB212" s="72"/>
      <c r="AC212" s="72"/>
      <c r="AD212" s="72"/>
      <c r="AE212" s="72"/>
      <c r="AF212" s="72"/>
      <c r="AG212" s="72">
        <v>2021</v>
      </c>
      <c r="AH212" s="72"/>
      <c r="AI212" s="72"/>
      <c r="AJ212" s="72"/>
      <c r="AK212" s="72"/>
      <c r="AL212" s="72"/>
      <c r="AM212" s="72"/>
    </row>
  </sheetData>
  <mergeCells count="1">
    <mergeCell ref="A1:N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RL-Entwurf_Gesamt</vt:lpstr>
      <vt:lpstr>Rote-Liste-0-Kandidaten</vt:lpstr>
      <vt:lpstr>Rote-Liste-1-Kandidaten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Erwin</dc:creator>
  <cp:lastModifiedBy>Erwin</cp:lastModifiedBy>
  <cp:lastPrinted>2021-03-18T07:08:43Z</cp:lastPrinted>
  <dcterms:created xsi:type="dcterms:W3CDTF">2017-01-30T11:41:23Z</dcterms:created>
  <dcterms:modified xsi:type="dcterms:W3CDTF">2022-04-22T11:45:24Z</dcterms:modified>
</cp:coreProperties>
</file>